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CU\MA 5853 Data Science Project 1\Presentation\"/>
    </mc:Choice>
  </mc:AlternateContent>
  <xr:revisionPtr revIDLastSave="0" documentId="13_ncr:1_{8AC8BC30-D038-4A7E-9454-F91DB3499906}" xr6:coauthVersionLast="47" xr6:coauthVersionMax="47" xr10:uidLastSave="{00000000-0000-0000-0000-000000000000}"/>
  <bookViews>
    <workbookView xWindow="28680" yWindow="1395" windowWidth="24240" windowHeight="13140" xr2:uid="{00000000-000D-0000-FFFF-FFFF00000000}"/>
  </bookViews>
  <sheets>
    <sheet name="Forecast" sheetId="1" r:id="rId1"/>
  </sheets>
  <definedNames>
    <definedName name="_xlnm._FilterDatabase" localSheetId="0" hidden="1">Forecast!$A$1:$K$7561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92" i="1" l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I5942" i="1"/>
  <c r="H5942" i="1"/>
  <c r="G5942" i="1"/>
  <c r="G513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H541" i="1"/>
  <c r="G54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</calcChain>
</file>

<file path=xl/sharedStrings.xml><?xml version="1.0" encoding="utf-8"?>
<sst xmlns="http://schemas.openxmlformats.org/spreadsheetml/2006/main" count="30251" uniqueCount="24">
  <si>
    <t>ds</t>
  </si>
  <si>
    <t>Airline</t>
  </si>
  <si>
    <t>Category</t>
  </si>
  <si>
    <t>Pax</t>
  </si>
  <si>
    <t>Forecast</t>
  </si>
  <si>
    <t>YOYDiff</t>
  </si>
  <si>
    <t>B6</t>
  </si>
  <si>
    <t>Dom</t>
  </si>
  <si>
    <t>Qrt</t>
  </si>
  <si>
    <t>Datestamp</t>
  </si>
  <si>
    <t>ForecastO</t>
  </si>
  <si>
    <t>AA</t>
  </si>
  <si>
    <t>AS</t>
  </si>
  <si>
    <t>DL</t>
  </si>
  <si>
    <t>NK</t>
  </si>
  <si>
    <t>UA</t>
  </si>
  <si>
    <t>WN</t>
  </si>
  <si>
    <t>Segment</t>
  </si>
  <si>
    <t>Flights</t>
  </si>
  <si>
    <t>Actual</t>
  </si>
  <si>
    <t>ASM</t>
  </si>
  <si>
    <t>RPM</t>
  </si>
  <si>
    <t>Origin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</si>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</sst>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61"/>
  <sheetViews>
    <sheetView tabSelected="1" workbookViewId="0">
      <pane ySplit="1" topLeftCell="A2" activePane="bottomLeft" state="frozen"/>
      <selection pane="bottomLeft" activeCell="L1" sqref="L1:N1048576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17</v>
      </c>
      <c r="D1" t="s">
        <v>19</v>
      </c>
      <c r="E1" t="s">
        <v>10</v>
      </c>
      <c r="F1" t="s">
        <v>5</v>
      </c>
      <c r="G1" t="s">
        <v>4</v>
      </c>
      <c r="H1" t="s">
        <v>8</v>
      </c>
      <c r="I1" t="s">
        <v>0</v>
      </c>
      <c r="J1" t="s">
        <v>2</v>
      </c>
      <c r="K1" t="s">
        <v>22</v>
      </c>
    </row>
    <row r="2" spans="1:11" x14ac:dyDescent="0.25">
      <c r="A2" s="1">
        <v>37622</v>
      </c>
      <c r="B2" t="s">
        <v>6</v>
      </c>
      <c r="C2" t="s">
        <v>7</v>
      </c>
      <c r="D2">
        <v>644223</v>
      </c>
      <c r="G2" t="str">
        <f>IF(D2="",E2,"")</f>
        <v/>
      </c>
      <c r="H2" t="str">
        <f t="shared" ref="H2:H65" si="0">YEAR(A2)&amp;" Q"&amp;+ROUNDUP(MONTH(A2)/3,0)</f>
        <v>2003 Q1</v>
      </c>
      <c r="I2" s="1">
        <f t="shared" ref="I2:I65" si="1">IF(D2="","",A2)</f>
        <v>37622</v>
      </c>
      <c r="J2" t="s">
        <v>3</v>
      </c>
      <c r="K2" t="s">
        <v>23</v>
      </c>
    </row>
    <row r="3" spans="1:11" x14ac:dyDescent="0.25">
      <c r="A3" s="1">
        <v>37653</v>
      </c>
      <c r="B3" t="s">
        <v>6</v>
      </c>
      <c r="C3" t="s">
        <v>7</v>
      </c>
      <c r="D3">
        <v>599360</v>
      </c>
      <c r="G3" t="str">
        <f t="shared" ref="G3:G66" si="2">IF(D3="",E3,"")</f>
        <v/>
      </c>
      <c r="H3" t="str">
        <f t="shared" si="0"/>
        <v>2003 Q1</v>
      </c>
      <c r="I3" s="1">
        <f t="shared" si="1"/>
        <v>37653</v>
      </c>
      <c r="J3" t="s">
        <v>3</v>
      </c>
      <c r="K3" t="s">
        <v>23</v>
      </c>
    </row>
    <row r="4" spans="1:11" x14ac:dyDescent="0.25">
      <c r="A4" s="1">
        <v>37681</v>
      </c>
      <c r="B4" t="s">
        <v>6</v>
      </c>
      <c r="C4" t="s">
        <v>7</v>
      </c>
      <c r="D4">
        <v>748790</v>
      </c>
      <c r="G4" t="str">
        <f t="shared" si="2"/>
        <v/>
      </c>
      <c r="H4" t="str">
        <f t="shared" si="0"/>
        <v>2003 Q1</v>
      </c>
      <c r="I4" s="1">
        <f t="shared" si="1"/>
        <v>37681</v>
      </c>
      <c r="J4" t="s">
        <v>3</v>
      </c>
      <c r="K4" t="s">
        <v>23</v>
      </c>
    </row>
    <row r="5" spans="1:11" x14ac:dyDescent="0.25">
      <c r="A5" s="1">
        <v>37712</v>
      </c>
      <c r="B5" t="s">
        <v>6</v>
      </c>
      <c r="C5" t="s">
        <v>7</v>
      </c>
      <c r="D5">
        <v>744224</v>
      </c>
      <c r="G5" t="str">
        <f t="shared" si="2"/>
        <v/>
      </c>
      <c r="H5" t="str">
        <f t="shared" si="0"/>
        <v>2003 Q2</v>
      </c>
      <c r="I5" s="1">
        <f t="shared" si="1"/>
        <v>37712</v>
      </c>
      <c r="J5" t="s">
        <v>3</v>
      </c>
      <c r="K5" t="s">
        <v>23</v>
      </c>
    </row>
    <row r="6" spans="1:11" x14ac:dyDescent="0.25">
      <c r="A6" s="1">
        <v>37742</v>
      </c>
      <c r="B6" t="s">
        <v>6</v>
      </c>
      <c r="C6" t="s">
        <v>7</v>
      </c>
      <c r="D6">
        <v>718182</v>
      </c>
      <c r="G6" t="str">
        <f t="shared" si="2"/>
        <v/>
      </c>
      <c r="H6" t="str">
        <f t="shared" si="0"/>
        <v>2003 Q2</v>
      </c>
      <c r="I6" s="1">
        <f t="shared" si="1"/>
        <v>37742</v>
      </c>
      <c r="J6" t="s">
        <v>3</v>
      </c>
      <c r="K6" t="s">
        <v>23</v>
      </c>
    </row>
    <row r="7" spans="1:11" x14ac:dyDescent="0.25">
      <c r="A7" s="1">
        <v>37773</v>
      </c>
      <c r="B7" t="s">
        <v>6</v>
      </c>
      <c r="C7" t="s">
        <v>7</v>
      </c>
      <c r="D7">
        <v>731323</v>
      </c>
      <c r="G7" t="str">
        <f t="shared" si="2"/>
        <v/>
      </c>
      <c r="H7" t="str">
        <f t="shared" si="0"/>
        <v>2003 Q2</v>
      </c>
      <c r="I7" s="1">
        <f t="shared" si="1"/>
        <v>37773</v>
      </c>
      <c r="J7" t="s">
        <v>3</v>
      </c>
      <c r="K7" t="s">
        <v>23</v>
      </c>
    </row>
    <row r="8" spans="1:11" x14ac:dyDescent="0.25">
      <c r="A8" s="1">
        <v>37803</v>
      </c>
      <c r="B8" t="s">
        <v>6</v>
      </c>
      <c r="C8" t="s">
        <v>7</v>
      </c>
      <c r="D8">
        <v>852509</v>
      </c>
      <c r="G8" t="str">
        <f t="shared" si="2"/>
        <v/>
      </c>
      <c r="H8" t="str">
        <f t="shared" si="0"/>
        <v>2003 Q3</v>
      </c>
      <c r="I8" s="1">
        <f t="shared" si="1"/>
        <v>37803</v>
      </c>
      <c r="J8" t="s">
        <v>3</v>
      </c>
      <c r="K8" t="s">
        <v>23</v>
      </c>
    </row>
    <row r="9" spans="1:11" x14ac:dyDescent="0.25">
      <c r="A9" s="1">
        <v>37834</v>
      </c>
      <c r="B9" t="s">
        <v>6</v>
      </c>
      <c r="C9" t="s">
        <v>7</v>
      </c>
      <c r="D9">
        <v>859620</v>
      </c>
      <c r="G9" t="str">
        <f t="shared" si="2"/>
        <v/>
      </c>
      <c r="H9" t="str">
        <f t="shared" si="0"/>
        <v>2003 Q3</v>
      </c>
      <c r="I9" s="1">
        <f t="shared" si="1"/>
        <v>37834</v>
      </c>
      <c r="J9" t="s">
        <v>3</v>
      </c>
      <c r="K9" t="s">
        <v>23</v>
      </c>
    </row>
    <row r="10" spans="1:11" x14ac:dyDescent="0.25">
      <c r="A10" s="1">
        <v>37865</v>
      </c>
      <c r="B10" t="s">
        <v>6</v>
      </c>
      <c r="C10" t="s">
        <v>7</v>
      </c>
      <c r="D10">
        <v>687314</v>
      </c>
      <c r="G10" t="str">
        <f t="shared" si="2"/>
        <v/>
      </c>
      <c r="H10" t="str">
        <f t="shared" si="0"/>
        <v>2003 Q3</v>
      </c>
      <c r="I10" s="1">
        <f t="shared" si="1"/>
        <v>37865</v>
      </c>
      <c r="J10" t="s">
        <v>3</v>
      </c>
      <c r="K10" t="s">
        <v>23</v>
      </c>
    </row>
    <row r="11" spans="1:11" x14ac:dyDescent="0.25">
      <c r="A11" s="1">
        <v>37895</v>
      </c>
      <c r="B11" t="s">
        <v>6</v>
      </c>
      <c r="C11" t="s">
        <v>7</v>
      </c>
      <c r="D11">
        <v>777204</v>
      </c>
      <c r="G11" t="str">
        <f t="shared" si="2"/>
        <v/>
      </c>
      <c r="H11" t="str">
        <f t="shared" si="0"/>
        <v>2003 Q4</v>
      </c>
      <c r="I11" s="1">
        <f t="shared" si="1"/>
        <v>37895</v>
      </c>
      <c r="J11" t="s">
        <v>3</v>
      </c>
      <c r="K11" t="s">
        <v>23</v>
      </c>
    </row>
    <row r="12" spans="1:11" x14ac:dyDescent="0.25">
      <c r="A12" s="1">
        <v>37926</v>
      </c>
      <c r="B12" t="s">
        <v>6</v>
      </c>
      <c r="C12" t="s">
        <v>7</v>
      </c>
      <c r="D12">
        <v>760019</v>
      </c>
      <c r="G12" t="str">
        <f t="shared" si="2"/>
        <v/>
      </c>
      <c r="H12" t="str">
        <f t="shared" si="0"/>
        <v>2003 Q4</v>
      </c>
      <c r="I12" s="1">
        <f t="shared" si="1"/>
        <v>37926</v>
      </c>
      <c r="J12" t="s">
        <v>3</v>
      </c>
      <c r="K12" t="s">
        <v>23</v>
      </c>
    </row>
    <row r="13" spans="1:11" x14ac:dyDescent="0.25">
      <c r="A13" s="1">
        <v>37956</v>
      </c>
      <c r="B13" t="s">
        <v>6</v>
      </c>
      <c r="C13" t="s">
        <v>7</v>
      </c>
      <c r="D13">
        <v>826976</v>
      </c>
      <c r="G13" t="str">
        <f t="shared" si="2"/>
        <v/>
      </c>
      <c r="H13" t="str">
        <f t="shared" si="0"/>
        <v>2003 Q4</v>
      </c>
      <c r="I13" s="1">
        <f t="shared" si="1"/>
        <v>37956</v>
      </c>
      <c r="J13" t="s">
        <v>3</v>
      </c>
      <c r="K13" t="s">
        <v>23</v>
      </c>
    </row>
    <row r="14" spans="1:11" x14ac:dyDescent="0.25">
      <c r="A14" s="1">
        <v>37987</v>
      </c>
      <c r="B14" t="s">
        <v>6</v>
      </c>
      <c r="C14" t="s">
        <v>7</v>
      </c>
      <c r="D14">
        <v>826038</v>
      </c>
      <c r="F14">
        <v>181815</v>
      </c>
      <c r="G14" t="str">
        <f t="shared" si="2"/>
        <v/>
      </c>
      <c r="H14" t="str">
        <f t="shared" si="0"/>
        <v>2004 Q1</v>
      </c>
      <c r="I14" s="1">
        <f t="shared" si="1"/>
        <v>37987</v>
      </c>
      <c r="J14" t="s">
        <v>3</v>
      </c>
      <c r="K14" t="s">
        <v>23</v>
      </c>
    </row>
    <row r="15" spans="1:11" x14ac:dyDescent="0.25">
      <c r="A15" s="1">
        <v>38018</v>
      </c>
      <c r="B15" t="s">
        <v>6</v>
      </c>
      <c r="C15" t="s">
        <v>7</v>
      </c>
      <c r="D15">
        <v>830896</v>
      </c>
      <c r="F15">
        <v>231536</v>
      </c>
      <c r="G15" t="str">
        <f t="shared" si="2"/>
        <v/>
      </c>
      <c r="H15" t="str">
        <f t="shared" si="0"/>
        <v>2004 Q1</v>
      </c>
      <c r="I15" s="1">
        <f t="shared" si="1"/>
        <v>38018</v>
      </c>
      <c r="J15" t="s">
        <v>3</v>
      </c>
      <c r="K15" t="s">
        <v>23</v>
      </c>
    </row>
    <row r="16" spans="1:11" x14ac:dyDescent="0.25">
      <c r="A16" s="1">
        <v>38047</v>
      </c>
      <c r="B16" t="s">
        <v>6</v>
      </c>
      <c r="C16" t="s">
        <v>7</v>
      </c>
      <c r="D16">
        <v>975860</v>
      </c>
      <c r="F16">
        <v>227070</v>
      </c>
      <c r="G16" t="str">
        <f t="shared" si="2"/>
        <v/>
      </c>
      <c r="H16" t="str">
        <f t="shared" si="0"/>
        <v>2004 Q1</v>
      </c>
      <c r="I16" s="1">
        <f t="shared" si="1"/>
        <v>38047</v>
      </c>
      <c r="J16" t="s">
        <v>3</v>
      </c>
      <c r="K16" t="s">
        <v>23</v>
      </c>
    </row>
    <row r="17" spans="1:11" x14ac:dyDescent="0.25">
      <c r="A17" s="1">
        <v>38078</v>
      </c>
      <c r="B17" t="s">
        <v>6</v>
      </c>
      <c r="C17" t="s">
        <v>7</v>
      </c>
      <c r="D17">
        <v>989971</v>
      </c>
      <c r="F17">
        <v>245747</v>
      </c>
      <c r="G17" t="str">
        <f t="shared" si="2"/>
        <v/>
      </c>
      <c r="H17" t="str">
        <f t="shared" si="0"/>
        <v>2004 Q2</v>
      </c>
      <c r="I17" s="1">
        <f t="shared" si="1"/>
        <v>38078</v>
      </c>
      <c r="J17" t="s">
        <v>3</v>
      </c>
      <c r="K17" t="s">
        <v>23</v>
      </c>
    </row>
    <row r="18" spans="1:11" x14ac:dyDescent="0.25">
      <c r="A18" s="1">
        <v>38108</v>
      </c>
      <c r="B18" t="s">
        <v>6</v>
      </c>
      <c r="C18" t="s">
        <v>7</v>
      </c>
      <c r="D18">
        <v>941571</v>
      </c>
      <c r="F18">
        <v>223389</v>
      </c>
      <c r="G18" t="str">
        <f t="shared" si="2"/>
        <v/>
      </c>
      <c r="H18" t="str">
        <f t="shared" si="0"/>
        <v>2004 Q2</v>
      </c>
      <c r="I18" s="1">
        <f t="shared" si="1"/>
        <v>38108</v>
      </c>
      <c r="J18" t="s">
        <v>3</v>
      </c>
      <c r="K18" t="s">
        <v>23</v>
      </c>
    </row>
    <row r="19" spans="1:11" x14ac:dyDescent="0.25">
      <c r="A19" s="1">
        <v>38139</v>
      </c>
      <c r="B19" t="s">
        <v>6</v>
      </c>
      <c r="C19" t="s">
        <v>7</v>
      </c>
      <c r="D19">
        <v>967386</v>
      </c>
      <c r="F19">
        <v>236063</v>
      </c>
      <c r="G19" t="str">
        <f t="shared" si="2"/>
        <v/>
      </c>
      <c r="H19" t="str">
        <f t="shared" si="0"/>
        <v>2004 Q2</v>
      </c>
      <c r="I19" s="1">
        <f t="shared" si="1"/>
        <v>38139</v>
      </c>
      <c r="J19" t="s">
        <v>3</v>
      </c>
      <c r="K19" t="s">
        <v>23</v>
      </c>
    </row>
    <row r="20" spans="1:11" x14ac:dyDescent="0.25">
      <c r="A20" s="1">
        <v>38169</v>
      </c>
      <c r="B20" t="s">
        <v>6</v>
      </c>
      <c r="C20" t="s">
        <v>7</v>
      </c>
      <c r="D20">
        <v>1066625</v>
      </c>
      <c r="F20">
        <v>214116</v>
      </c>
      <c r="G20" t="str">
        <f t="shared" si="2"/>
        <v/>
      </c>
      <c r="H20" t="str">
        <f t="shared" si="0"/>
        <v>2004 Q3</v>
      </c>
      <c r="I20" s="1">
        <f t="shared" si="1"/>
        <v>38169</v>
      </c>
      <c r="J20" t="s">
        <v>3</v>
      </c>
      <c r="K20" t="s">
        <v>23</v>
      </c>
    </row>
    <row r="21" spans="1:11" x14ac:dyDescent="0.25">
      <c r="A21" s="1">
        <v>38200</v>
      </c>
      <c r="B21" t="s">
        <v>6</v>
      </c>
      <c r="C21" t="s">
        <v>7</v>
      </c>
      <c r="D21">
        <v>1075261</v>
      </c>
      <c r="F21">
        <v>215641</v>
      </c>
      <c r="G21" t="str">
        <f t="shared" si="2"/>
        <v/>
      </c>
      <c r="H21" t="str">
        <f t="shared" si="0"/>
        <v>2004 Q3</v>
      </c>
      <c r="I21" s="1">
        <f t="shared" si="1"/>
        <v>38200</v>
      </c>
      <c r="J21" t="s">
        <v>3</v>
      </c>
      <c r="K21" t="s">
        <v>23</v>
      </c>
    </row>
    <row r="22" spans="1:11" x14ac:dyDescent="0.25">
      <c r="A22" s="1">
        <v>38231</v>
      </c>
      <c r="B22" t="s">
        <v>6</v>
      </c>
      <c r="C22" t="s">
        <v>7</v>
      </c>
      <c r="D22">
        <v>821693</v>
      </c>
      <c r="F22">
        <v>134379</v>
      </c>
      <c r="G22" t="str">
        <f t="shared" si="2"/>
        <v/>
      </c>
      <c r="H22" t="str">
        <f t="shared" si="0"/>
        <v>2004 Q3</v>
      </c>
      <c r="I22" s="1">
        <f t="shared" si="1"/>
        <v>38231</v>
      </c>
      <c r="J22" t="s">
        <v>3</v>
      </c>
      <c r="K22" t="s">
        <v>23</v>
      </c>
    </row>
    <row r="23" spans="1:11" x14ac:dyDescent="0.25">
      <c r="A23" s="1">
        <v>38261</v>
      </c>
      <c r="B23" t="s">
        <v>6</v>
      </c>
      <c r="C23" t="s">
        <v>7</v>
      </c>
      <c r="D23">
        <v>1018740</v>
      </c>
      <c r="F23">
        <v>241536</v>
      </c>
      <c r="G23" t="str">
        <f t="shared" si="2"/>
        <v/>
      </c>
      <c r="H23" t="str">
        <f t="shared" si="0"/>
        <v>2004 Q4</v>
      </c>
      <c r="I23" s="1">
        <f t="shared" si="1"/>
        <v>38261</v>
      </c>
      <c r="J23" t="s">
        <v>3</v>
      </c>
      <c r="K23" t="s">
        <v>23</v>
      </c>
    </row>
    <row r="24" spans="1:11" x14ac:dyDescent="0.25">
      <c r="A24" s="1">
        <v>38292</v>
      </c>
      <c r="B24" t="s">
        <v>6</v>
      </c>
      <c r="C24" t="s">
        <v>7</v>
      </c>
      <c r="D24">
        <v>1029342</v>
      </c>
      <c r="F24">
        <v>269323</v>
      </c>
      <c r="G24" t="str">
        <f t="shared" si="2"/>
        <v/>
      </c>
      <c r="H24" t="str">
        <f t="shared" si="0"/>
        <v>2004 Q4</v>
      </c>
      <c r="I24" s="1">
        <f t="shared" si="1"/>
        <v>38292</v>
      </c>
      <c r="J24" t="s">
        <v>3</v>
      </c>
      <c r="K24" t="s">
        <v>23</v>
      </c>
    </row>
    <row r="25" spans="1:11" x14ac:dyDescent="0.25">
      <c r="A25" s="1">
        <v>38322</v>
      </c>
      <c r="B25" t="s">
        <v>6</v>
      </c>
      <c r="C25" t="s">
        <v>7</v>
      </c>
      <c r="D25">
        <v>1072630</v>
      </c>
      <c r="F25">
        <v>245654</v>
      </c>
      <c r="G25" t="str">
        <f t="shared" si="2"/>
        <v/>
      </c>
      <c r="H25" t="str">
        <f t="shared" si="0"/>
        <v>2004 Q4</v>
      </c>
      <c r="I25" s="1">
        <f t="shared" si="1"/>
        <v>38322</v>
      </c>
      <c r="J25" t="s">
        <v>3</v>
      </c>
      <c r="K25" t="s">
        <v>23</v>
      </c>
    </row>
    <row r="26" spans="1:11" x14ac:dyDescent="0.25">
      <c r="A26" s="1">
        <v>38353</v>
      </c>
      <c r="B26" t="s">
        <v>6</v>
      </c>
      <c r="C26" t="s">
        <v>7</v>
      </c>
      <c r="D26">
        <v>1054428</v>
      </c>
      <c r="F26">
        <v>228390</v>
      </c>
      <c r="G26" t="str">
        <f t="shared" si="2"/>
        <v/>
      </c>
      <c r="H26" t="str">
        <f t="shared" si="0"/>
        <v>2005 Q1</v>
      </c>
      <c r="I26" s="1">
        <f t="shared" si="1"/>
        <v>38353</v>
      </c>
      <c r="J26" t="s">
        <v>3</v>
      </c>
      <c r="K26" t="s">
        <v>23</v>
      </c>
    </row>
    <row r="27" spans="1:11" x14ac:dyDescent="0.25">
      <c r="A27" s="1">
        <v>38384</v>
      </c>
      <c r="B27" t="s">
        <v>6</v>
      </c>
      <c r="C27" t="s">
        <v>7</v>
      </c>
      <c r="D27">
        <v>1012385</v>
      </c>
      <c r="F27">
        <v>181489</v>
      </c>
      <c r="G27" t="str">
        <f t="shared" si="2"/>
        <v/>
      </c>
      <c r="H27" t="str">
        <f t="shared" si="0"/>
        <v>2005 Q1</v>
      </c>
      <c r="I27" s="1">
        <f t="shared" si="1"/>
        <v>38384</v>
      </c>
      <c r="J27" t="s">
        <v>3</v>
      </c>
      <c r="K27" t="s">
        <v>23</v>
      </c>
    </row>
    <row r="28" spans="1:11" x14ac:dyDescent="0.25">
      <c r="A28" s="1">
        <v>38412</v>
      </c>
      <c r="B28" t="s">
        <v>6</v>
      </c>
      <c r="C28" t="s">
        <v>7</v>
      </c>
      <c r="D28">
        <v>1263260</v>
      </c>
      <c r="F28">
        <v>287400</v>
      </c>
      <c r="G28" t="str">
        <f t="shared" si="2"/>
        <v/>
      </c>
      <c r="H28" t="str">
        <f t="shared" si="0"/>
        <v>2005 Q1</v>
      </c>
      <c r="I28" s="1">
        <f t="shared" si="1"/>
        <v>38412</v>
      </c>
      <c r="J28" t="s">
        <v>3</v>
      </c>
      <c r="K28" t="s">
        <v>23</v>
      </c>
    </row>
    <row r="29" spans="1:11" x14ac:dyDescent="0.25">
      <c r="A29" s="1">
        <v>38443</v>
      </c>
      <c r="B29" t="s">
        <v>6</v>
      </c>
      <c r="C29" t="s">
        <v>7</v>
      </c>
      <c r="D29">
        <v>1225898</v>
      </c>
      <c r="F29">
        <v>235927</v>
      </c>
      <c r="G29" t="str">
        <f t="shared" si="2"/>
        <v/>
      </c>
      <c r="H29" t="str">
        <f t="shared" si="0"/>
        <v>2005 Q2</v>
      </c>
      <c r="I29" s="1">
        <f t="shared" si="1"/>
        <v>38443</v>
      </c>
      <c r="J29" t="s">
        <v>3</v>
      </c>
      <c r="K29" t="s">
        <v>23</v>
      </c>
    </row>
    <row r="30" spans="1:11" x14ac:dyDescent="0.25">
      <c r="A30" s="1">
        <v>38473</v>
      </c>
      <c r="B30" t="s">
        <v>6</v>
      </c>
      <c r="C30" t="s">
        <v>7</v>
      </c>
      <c r="D30">
        <v>1187346</v>
      </c>
      <c r="F30">
        <v>245775</v>
      </c>
      <c r="G30" t="str">
        <f t="shared" si="2"/>
        <v/>
      </c>
      <c r="H30" t="str">
        <f t="shared" si="0"/>
        <v>2005 Q2</v>
      </c>
      <c r="I30" s="1">
        <f t="shared" si="1"/>
        <v>38473</v>
      </c>
      <c r="J30" t="s">
        <v>3</v>
      </c>
      <c r="K30" t="s">
        <v>23</v>
      </c>
    </row>
    <row r="31" spans="1:11" x14ac:dyDescent="0.25">
      <c r="A31" s="1">
        <v>38504</v>
      </c>
      <c r="B31" t="s">
        <v>6</v>
      </c>
      <c r="C31" t="s">
        <v>7</v>
      </c>
      <c r="D31">
        <v>1219847</v>
      </c>
      <c r="F31">
        <v>252461</v>
      </c>
      <c r="G31" t="str">
        <f t="shared" si="2"/>
        <v/>
      </c>
      <c r="H31" t="str">
        <f t="shared" si="0"/>
        <v>2005 Q2</v>
      </c>
      <c r="I31" s="1">
        <f t="shared" si="1"/>
        <v>38504</v>
      </c>
      <c r="J31" t="s">
        <v>3</v>
      </c>
      <c r="K31" t="s">
        <v>23</v>
      </c>
    </row>
    <row r="32" spans="1:11" x14ac:dyDescent="0.25">
      <c r="A32" s="1">
        <v>38534</v>
      </c>
      <c r="B32" t="s">
        <v>6</v>
      </c>
      <c r="C32" t="s">
        <v>7</v>
      </c>
      <c r="D32">
        <v>1344966</v>
      </c>
      <c r="F32">
        <v>278341</v>
      </c>
      <c r="G32" t="str">
        <f t="shared" si="2"/>
        <v/>
      </c>
      <c r="H32" t="str">
        <f t="shared" si="0"/>
        <v>2005 Q3</v>
      </c>
      <c r="I32" s="1">
        <f t="shared" si="1"/>
        <v>38534</v>
      </c>
      <c r="J32" t="s">
        <v>3</v>
      </c>
      <c r="K32" t="s">
        <v>23</v>
      </c>
    </row>
    <row r="33" spans="1:11" x14ac:dyDescent="0.25">
      <c r="A33" s="1">
        <v>38565</v>
      </c>
      <c r="B33" t="s">
        <v>6</v>
      </c>
      <c r="C33" t="s">
        <v>7</v>
      </c>
      <c r="D33">
        <v>1329343</v>
      </c>
      <c r="F33">
        <v>254082</v>
      </c>
      <c r="G33" t="str">
        <f t="shared" si="2"/>
        <v/>
      </c>
      <c r="H33" t="str">
        <f t="shared" si="0"/>
        <v>2005 Q3</v>
      </c>
      <c r="I33" s="1">
        <f t="shared" si="1"/>
        <v>38565</v>
      </c>
      <c r="J33" t="s">
        <v>3</v>
      </c>
      <c r="K33" t="s">
        <v>23</v>
      </c>
    </row>
    <row r="34" spans="1:11" x14ac:dyDescent="0.25">
      <c r="A34" s="1">
        <v>38596</v>
      </c>
      <c r="B34" t="s">
        <v>6</v>
      </c>
      <c r="C34" t="s">
        <v>7</v>
      </c>
      <c r="D34">
        <v>1034289</v>
      </c>
      <c r="F34">
        <v>212596</v>
      </c>
      <c r="G34" t="str">
        <f t="shared" si="2"/>
        <v/>
      </c>
      <c r="H34" t="str">
        <f t="shared" si="0"/>
        <v>2005 Q3</v>
      </c>
      <c r="I34" s="1">
        <f t="shared" si="1"/>
        <v>38596</v>
      </c>
      <c r="J34" t="s">
        <v>3</v>
      </c>
      <c r="K34" t="s">
        <v>23</v>
      </c>
    </row>
    <row r="35" spans="1:11" x14ac:dyDescent="0.25">
      <c r="A35" s="1">
        <v>38626</v>
      </c>
      <c r="B35" t="s">
        <v>6</v>
      </c>
      <c r="C35" t="s">
        <v>7</v>
      </c>
      <c r="D35">
        <v>1115026</v>
      </c>
      <c r="F35">
        <v>96286</v>
      </c>
      <c r="G35" t="str">
        <f t="shared" si="2"/>
        <v/>
      </c>
      <c r="H35" t="str">
        <f t="shared" si="0"/>
        <v>2005 Q4</v>
      </c>
      <c r="I35" s="1">
        <f t="shared" si="1"/>
        <v>38626</v>
      </c>
      <c r="J35" t="s">
        <v>3</v>
      </c>
      <c r="K35" t="s">
        <v>23</v>
      </c>
    </row>
    <row r="36" spans="1:11" x14ac:dyDescent="0.25">
      <c r="A36" s="1">
        <v>38657</v>
      </c>
      <c r="B36" t="s">
        <v>6</v>
      </c>
      <c r="C36" t="s">
        <v>7</v>
      </c>
      <c r="D36">
        <v>1276870</v>
      </c>
      <c r="F36">
        <v>247528</v>
      </c>
      <c r="G36" t="str">
        <f t="shared" si="2"/>
        <v/>
      </c>
      <c r="H36" t="str">
        <f t="shared" si="0"/>
        <v>2005 Q4</v>
      </c>
      <c r="I36" s="1">
        <f t="shared" si="1"/>
        <v>38657</v>
      </c>
      <c r="J36" t="s">
        <v>3</v>
      </c>
      <c r="K36" t="s">
        <v>23</v>
      </c>
    </row>
    <row r="37" spans="1:11" x14ac:dyDescent="0.25">
      <c r="A37" s="1">
        <v>38687</v>
      </c>
      <c r="B37" t="s">
        <v>6</v>
      </c>
      <c r="C37" t="s">
        <v>7</v>
      </c>
      <c r="D37">
        <v>1399053</v>
      </c>
      <c r="F37">
        <v>326423</v>
      </c>
      <c r="G37" t="str">
        <f t="shared" si="2"/>
        <v/>
      </c>
      <c r="H37" t="str">
        <f t="shared" si="0"/>
        <v>2005 Q4</v>
      </c>
      <c r="I37" s="1">
        <f t="shared" si="1"/>
        <v>38687</v>
      </c>
      <c r="J37" t="s">
        <v>3</v>
      </c>
      <c r="K37" t="s">
        <v>23</v>
      </c>
    </row>
    <row r="38" spans="1:11" x14ac:dyDescent="0.25">
      <c r="A38" s="1">
        <v>38718</v>
      </c>
      <c r="B38" t="s">
        <v>6</v>
      </c>
      <c r="C38" t="s">
        <v>7</v>
      </c>
      <c r="D38">
        <v>1354604</v>
      </c>
      <c r="F38">
        <v>300176</v>
      </c>
      <c r="G38" t="str">
        <f t="shared" si="2"/>
        <v/>
      </c>
      <c r="H38" t="str">
        <f t="shared" si="0"/>
        <v>2006 Q1</v>
      </c>
      <c r="I38" s="1">
        <f t="shared" si="1"/>
        <v>38718</v>
      </c>
      <c r="J38" t="s">
        <v>3</v>
      </c>
      <c r="K38" t="s">
        <v>23</v>
      </c>
    </row>
    <row r="39" spans="1:11" x14ac:dyDescent="0.25">
      <c r="A39" s="1">
        <v>38749</v>
      </c>
      <c r="B39" t="s">
        <v>6</v>
      </c>
      <c r="C39" t="s">
        <v>7</v>
      </c>
      <c r="D39">
        <v>1295512</v>
      </c>
      <c r="F39">
        <v>283127</v>
      </c>
      <c r="G39" t="str">
        <f t="shared" si="2"/>
        <v/>
      </c>
      <c r="H39" t="str">
        <f t="shared" si="0"/>
        <v>2006 Q1</v>
      </c>
      <c r="I39" s="1">
        <f t="shared" si="1"/>
        <v>38749</v>
      </c>
      <c r="J39" t="s">
        <v>3</v>
      </c>
      <c r="K39" t="s">
        <v>23</v>
      </c>
    </row>
    <row r="40" spans="1:11" x14ac:dyDescent="0.25">
      <c r="A40" s="1">
        <v>38777</v>
      </c>
      <c r="B40" t="s">
        <v>6</v>
      </c>
      <c r="C40" t="s">
        <v>7</v>
      </c>
      <c r="D40">
        <v>1592972</v>
      </c>
      <c r="F40">
        <v>329712</v>
      </c>
      <c r="G40" t="str">
        <f t="shared" si="2"/>
        <v/>
      </c>
      <c r="H40" t="str">
        <f t="shared" si="0"/>
        <v>2006 Q1</v>
      </c>
      <c r="I40" s="1">
        <f t="shared" si="1"/>
        <v>38777</v>
      </c>
      <c r="J40" t="s">
        <v>3</v>
      </c>
      <c r="K40" t="s">
        <v>23</v>
      </c>
    </row>
    <row r="41" spans="1:11" x14ac:dyDescent="0.25">
      <c r="A41" s="1">
        <v>38808</v>
      </c>
      <c r="B41" t="s">
        <v>6</v>
      </c>
      <c r="C41" t="s">
        <v>7</v>
      </c>
      <c r="D41">
        <v>1565206</v>
      </c>
      <c r="F41">
        <v>339308</v>
      </c>
      <c r="G41" t="str">
        <f t="shared" si="2"/>
        <v/>
      </c>
      <c r="H41" t="str">
        <f t="shared" si="0"/>
        <v>2006 Q2</v>
      </c>
      <c r="I41" s="1">
        <f t="shared" si="1"/>
        <v>38808</v>
      </c>
      <c r="J41" t="s">
        <v>3</v>
      </c>
      <c r="K41" t="s">
        <v>23</v>
      </c>
    </row>
    <row r="42" spans="1:11" x14ac:dyDescent="0.25">
      <c r="A42" s="1">
        <v>38838</v>
      </c>
      <c r="B42" t="s">
        <v>6</v>
      </c>
      <c r="C42" t="s">
        <v>7</v>
      </c>
      <c r="D42">
        <v>1385668</v>
      </c>
      <c r="F42">
        <v>198322</v>
      </c>
      <c r="G42" t="str">
        <f t="shared" si="2"/>
        <v/>
      </c>
      <c r="H42" t="str">
        <f t="shared" si="0"/>
        <v>2006 Q2</v>
      </c>
      <c r="I42" s="1">
        <f t="shared" si="1"/>
        <v>38838</v>
      </c>
      <c r="J42" t="s">
        <v>3</v>
      </c>
      <c r="K42" t="s">
        <v>23</v>
      </c>
    </row>
    <row r="43" spans="1:11" x14ac:dyDescent="0.25">
      <c r="A43" s="1">
        <v>38869</v>
      </c>
      <c r="B43" t="s">
        <v>6</v>
      </c>
      <c r="C43" t="s">
        <v>7</v>
      </c>
      <c r="D43">
        <v>1459971</v>
      </c>
      <c r="F43">
        <v>240124</v>
      </c>
      <c r="G43" t="str">
        <f t="shared" si="2"/>
        <v/>
      </c>
      <c r="H43" t="str">
        <f t="shared" si="0"/>
        <v>2006 Q2</v>
      </c>
      <c r="I43" s="1">
        <f t="shared" si="1"/>
        <v>38869</v>
      </c>
      <c r="J43" t="s">
        <v>3</v>
      </c>
      <c r="K43" t="s">
        <v>23</v>
      </c>
    </row>
    <row r="44" spans="1:11" x14ac:dyDescent="0.25">
      <c r="A44" s="1">
        <v>38899</v>
      </c>
      <c r="B44" t="s">
        <v>6</v>
      </c>
      <c r="C44" t="s">
        <v>7</v>
      </c>
      <c r="D44">
        <v>1671123</v>
      </c>
      <c r="F44">
        <v>326157</v>
      </c>
      <c r="G44" t="str">
        <f t="shared" si="2"/>
        <v/>
      </c>
      <c r="H44" t="str">
        <f t="shared" si="0"/>
        <v>2006 Q3</v>
      </c>
      <c r="I44" s="1">
        <f t="shared" si="1"/>
        <v>38899</v>
      </c>
      <c r="J44" t="s">
        <v>3</v>
      </c>
      <c r="K44" t="s">
        <v>23</v>
      </c>
    </row>
    <row r="45" spans="1:11" x14ac:dyDescent="0.25">
      <c r="A45" s="1">
        <v>38930</v>
      </c>
      <c r="B45" t="s">
        <v>6</v>
      </c>
      <c r="C45" t="s">
        <v>7</v>
      </c>
      <c r="D45">
        <v>1678379</v>
      </c>
      <c r="F45">
        <v>349036</v>
      </c>
      <c r="G45" t="str">
        <f t="shared" si="2"/>
        <v/>
      </c>
      <c r="H45" t="str">
        <f t="shared" si="0"/>
        <v>2006 Q3</v>
      </c>
      <c r="I45" s="1">
        <f t="shared" si="1"/>
        <v>38930</v>
      </c>
      <c r="J45" t="s">
        <v>3</v>
      </c>
      <c r="K45" t="s">
        <v>23</v>
      </c>
    </row>
    <row r="46" spans="1:11" x14ac:dyDescent="0.25">
      <c r="A46" s="1">
        <v>38961</v>
      </c>
      <c r="B46" t="s">
        <v>6</v>
      </c>
      <c r="C46" t="s">
        <v>7</v>
      </c>
      <c r="D46">
        <v>1294543</v>
      </c>
      <c r="F46">
        <v>260254</v>
      </c>
      <c r="G46" t="str">
        <f t="shared" si="2"/>
        <v/>
      </c>
      <c r="H46" t="str">
        <f t="shared" si="0"/>
        <v>2006 Q3</v>
      </c>
      <c r="I46" s="1">
        <f t="shared" si="1"/>
        <v>38961</v>
      </c>
      <c r="J46" t="s">
        <v>3</v>
      </c>
      <c r="K46" t="s">
        <v>23</v>
      </c>
    </row>
    <row r="47" spans="1:11" x14ac:dyDescent="0.25">
      <c r="A47" s="1">
        <v>38991</v>
      </c>
      <c r="B47" t="s">
        <v>6</v>
      </c>
      <c r="C47" t="s">
        <v>7</v>
      </c>
      <c r="D47">
        <v>1512825</v>
      </c>
      <c r="F47">
        <v>397799</v>
      </c>
      <c r="G47" t="str">
        <f t="shared" si="2"/>
        <v/>
      </c>
      <c r="H47" t="str">
        <f t="shared" si="0"/>
        <v>2006 Q4</v>
      </c>
      <c r="I47" s="1">
        <f t="shared" si="1"/>
        <v>38991</v>
      </c>
      <c r="J47" t="s">
        <v>3</v>
      </c>
      <c r="K47" t="s">
        <v>23</v>
      </c>
    </row>
    <row r="48" spans="1:11" x14ac:dyDescent="0.25">
      <c r="A48" s="1">
        <v>39022</v>
      </c>
      <c r="B48" t="s">
        <v>6</v>
      </c>
      <c r="C48" t="s">
        <v>7</v>
      </c>
      <c r="D48">
        <v>1596680</v>
      </c>
      <c r="F48">
        <v>319810</v>
      </c>
      <c r="G48" t="str">
        <f t="shared" si="2"/>
        <v/>
      </c>
      <c r="H48" t="str">
        <f t="shared" si="0"/>
        <v>2006 Q4</v>
      </c>
      <c r="I48" s="1">
        <f t="shared" si="1"/>
        <v>39022</v>
      </c>
      <c r="J48" t="s">
        <v>3</v>
      </c>
      <c r="K48" t="s">
        <v>23</v>
      </c>
    </row>
    <row r="49" spans="1:11" x14ac:dyDescent="0.25">
      <c r="A49" s="1">
        <v>39052</v>
      </c>
      <c r="B49" t="s">
        <v>6</v>
      </c>
      <c r="C49" t="s">
        <v>7</v>
      </c>
      <c r="D49">
        <v>1690538</v>
      </c>
      <c r="F49">
        <v>291485</v>
      </c>
      <c r="G49" t="str">
        <f t="shared" si="2"/>
        <v/>
      </c>
      <c r="H49" t="str">
        <f t="shared" si="0"/>
        <v>2006 Q4</v>
      </c>
      <c r="I49" s="1">
        <f t="shared" si="1"/>
        <v>39052</v>
      </c>
      <c r="J49" t="s">
        <v>3</v>
      </c>
      <c r="K49" t="s">
        <v>23</v>
      </c>
    </row>
    <row r="50" spans="1:11" x14ac:dyDescent="0.25">
      <c r="A50" s="1">
        <v>39083</v>
      </c>
      <c r="B50" t="s">
        <v>6</v>
      </c>
      <c r="C50" t="s">
        <v>7</v>
      </c>
      <c r="D50">
        <v>1600180</v>
      </c>
      <c r="F50">
        <v>245576</v>
      </c>
      <c r="G50" t="str">
        <f t="shared" si="2"/>
        <v/>
      </c>
      <c r="H50" t="str">
        <f t="shared" si="0"/>
        <v>2007 Q1</v>
      </c>
      <c r="I50" s="1">
        <f t="shared" si="1"/>
        <v>39083</v>
      </c>
      <c r="J50" t="s">
        <v>3</v>
      </c>
      <c r="K50" t="s">
        <v>23</v>
      </c>
    </row>
    <row r="51" spans="1:11" x14ac:dyDescent="0.25">
      <c r="A51" s="1">
        <v>39114</v>
      </c>
      <c r="B51" t="s">
        <v>6</v>
      </c>
      <c r="C51" t="s">
        <v>7</v>
      </c>
      <c r="D51">
        <v>1435522</v>
      </c>
      <c r="F51">
        <v>140010</v>
      </c>
      <c r="G51" t="str">
        <f t="shared" si="2"/>
        <v/>
      </c>
      <c r="H51" t="str">
        <f t="shared" si="0"/>
        <v>2007 Q1</v>
      </c>
      <c r="I51" s="1">
        <f t="shared" si="1"/>
        <v>39114</v>
      </c>
      <c r="J51" t="s">
        <v>3</v>
      </c>
      <c r="K51" t="s">
        <v>23</v>
      </c>
    </row>
    <row r="52" spans="1:11" x14ac:dyDescent="0.25">
      <c r="A52" s="1">
        <v>39142</v>
      </c>
      <c r="B52" t="s">
        <v>6</v>
      </c>
      <c r="C52" t="s">
        <v>7</v>
      </c>
      <c r="D52">
        <v>1867683</v>
      </c>
      <c r="F52">
        <v>274711</v>
      </c>
      <c r="G52" t="str">
        <f t="shared" si="2"/>
        <v/>
      </c>
      <c r="H52" t="str">
        <f t="shared" si="0"/>
        <v>2007 Q1</v>
      </c>
      <c r="I52" s="1">
        <f t="shared" si="1"/>
        <v>39142</v>
      </c>
      <c r="J52" t="s">
        <v>3</v>
      </c>
      <c r="K52" t="s">
        <v>23</v>
      </c>
    </row>
    <row r="53" spans="1:11" x14ac:dyDescent="0.25">
      <c r="A53" s="1">
        <v>39173</v>
      </c>
      <c r="B53" t="s">
        <v>6</v>
      </c>
      <c r="C53" t="s">
        <v>7</v>
      </c>
      <c r="D53">
        <v>1871106</v>
      </c>
      <c r="F53">
        <v>305900</v>
      </c>
      <c r="G53" t="str">
        <f t="shared" si="2"/>
        <v/>
      </c>
      <c r="H53" t="str">
        <f t="shared" si="0"/>
        <v>2007 Q2</v>
      </c>
      <c r="I53" s="1">
        <f t="shared" si="1"/>
        <v>39173</v>
      </c>
      <c r="J53" t="s">
        <v>3</v>
      </c>
      <c r="K53" t="s">
        <v>23</v>
      </c>
    </row>
    <row r="54" spans="1:11" x14ac:dyDescent="0.25">
      <c r="A54" s="1">
        <v>39203</v>
      </c>
      <c r="B54" t="s">
        <v>6</v>
      </c>
      <c r="C54" t="s">
        <v>7</v>
      </c>
      <c r="D54">
        <v>1758736</v>
      </c>
      <c r="F54">
        <v>373068</v>
      </c>
      <c r="G54" t="str">
        <f t="shared" si="2"/>
        <v/>
      </c>
      <c r="H54" t="str">
        <f t="shared" si="0"/>
        <v>2007 Q2</v>
      </c>
      <c r="I54" s="1">
        <f t="shared" si="1"/>
        <v>39203</v>
      </c>
      <c r="J54" t="s">
        <v>3</v>
      </c>
      <c r="K54" t="s">
        <v>23</v>
      </c>
    </row>
    <row r="55" spans="1:11" x14ac:dyDescent="0.25">
      <c r="A55" s="1">
        <v>39234</v>
      </c>
      <c r="B55" t="s">
        <v>6</v>
      </c>
      <c r="C55" t="s">
        <v>7</v>
      </c>
      <c r="D55">
        <v>1745168</v>
      </c>
      <c r="F55">
        <v>285197</v>
      </c>
      <c r="G55" t="str">
        <f t="shared" si="2"/>
        <v/>
      </c>
      <c r="H55" t="str">
        <f t="shared" si="0"/>
        <v>2007 Q2</v>
      </c>
      <c r="I55" s="1">
        <f t="shared" si="1"/>
        <v>39234</v>
      </c>
      <c r="J55" t="s">
        <v>3</v>
      </c>
      <c r="K55" t="s">
        <v>23</v>
      </c>
    </row>
    <row r="56" spans="1:11" x14ac:dyDescent="0.25">
      <c r="A56" s="1">
        <v>39264</v>
      </c>
      <c r="B56" t="s">
        <v>6</v>
      </c>
      <c r="C56" t="s">
        <v>7</v>
      </c>
      <c r="D56">
        <v>1923201</v>
      </c>
      <c r="F56">
        <v>252078</v>
      </c>
      <c r="G56" t="str">
        <f t="shared" si="2"/>
        <v/>
      </c>
      <c r="H56" t="str">
        <f t="shared" si="0"/>
        <v>2007 Q3</v>
      </c>
      <c r="I56" s="1">
        <f t="shared" si="1"/>
        <v>39264</v>
      </c>
      <c r="J56" t="s">
        <v>3</v>
      </c>
      <c r="K56" t="s">
        <v>23</v>
      </c>
    </row>
    <row r="57" spans="1:11" x14ac:dyDescent="0.25">
      <c r="A57" s="1">
        <v>39295</v>
      </c>
      <c r="B57" t="s">
        <v>6</v>
      </c>
      <c r="C57" t="s">
        <v>7</v>
      </c>
      <c r="D57">
        <v>1926750</v>
      </c>
      <c r="F57">
        <v>248371</v>
      </c>
      <c r="G57" t="str">
        <f t="shared" si="2"/>
        <v/>
      </c>
      <c r="H57" t="str">
        <f t="shared" si="0"/>
        <v>2007 Q3</v>
      </c>
      <c r="I57" s="1">
        <f t="shared" si="1"/>
        <v>39295</v>
      </c>
      <c r="J57" t="s">
        <v>3</v>
      </c>
      <c r="K57" t="s">
        <v>23</v>
      </c>
    </row>
    <row r="58" spans="1:11" x14ac:dyDescent="0.25">
      <c r="A58" s="1">
        <v>39326</v>
      </c>
      <c r="B58" t="s">
        <v>6</v>
      </c>
      <c r="C58" t="s">
        <v>7</v>
      </c>
      <c r="D58">
        <v>1432461</v>
      </c>
      <c r="F58">
        <v>137918</v>
      </c>
      <c r="G58" t="str">
        <f t="shared" si="2"/>
        <v/>
      </c>
      <c r="H58" t="str">
        <f t="shared" si="0"/>
        <v>2007 Q3</v>
      </c>
      <c r="I58" s="1">
        <f t="shared" si="1"/>
        <v>39326</v>
      </c>
      <c r="J58" t="s">
        <v>3</v>
      </c>
      <c r="K58" t="s">
        <v>23</v>
      </c>
    </row>
    <row r="59" spans="1:11" x14ac:dyDescent="0.25">
      <c r="A59" s="1">
        <v>39356</v>
      </c>
      <c r="B59" t="s">
        <v>6</v>
      </c>
      <c r="C59" t="s">
        <v>7</v>
      </c>
      <c r="D59">
        <v>1571677</v>
      </c>
      <c r="F59">
        <v>58852</v>
      </c>
      <c r="G59" t="str">
        <f t="shared" si="2"/>
        <v/>
      </c>
      <c r="H59" t="str">
        <f t="shared" si="0"/>
        <v>2007 Q4</v>
      </c>
      <c r="I59" s="1">
        <f t="shared" si="1"/>
        <v>39356</v>
      </c>
      <c r="J59" t="s">
        <v>3</v>
      </c>
      <c r="K59" t="s">
        <v>23</v>
      </c>
    </row>
    <row r="60" spans="1:11" x14ac:dyDescent="0.25">
      <c r="A60" s="1">
        <v>39387</v>
      </c>
      <c r="B60" t="s">
        <v>6</v>
      </c>
      <c r="C60" t="s">
        <v>7</v>
      </c>
      <c r="D60">
        <v>1669047</v>
      </c>
      <c r="F60">
        <v>72367</v>
      </c>
      <c r="G60" t="str">
        <f t="shared" si="2"/>
        <v/>
      </c>
      <c r="H60" t="str">
        <f t="shared" si="0"/>
        <v>2007 Q4</v>
      </c>
      <c r="I60" s="1">
        <f t="shared" si="1"/>
        <v>39387</v>
      </c>
      <c r="J60" t="s">
        <v>3</v>
      </c>
      <c r="K60" t="s">
        <v>23</v>
      </c>
    </row>
    <row r="61" spans="1:11" x14ac:dyDescent="0.25">
      <c r="A61" s="1">
        <v>39417</v>
      </c>
      <c r="B61" t="s">
        <v>6</v>
      </c>
      <c r="C61" t="s">
        <v>7</v>
      </c>
      <c r="D61">
        <v>1726062</v>
      </c>
      <c r="F61">
        <v>35524</v>
      </c>
      <c r="G61" t="str">
        <f t="shared" si="2"/>
        <v/>
      </c>
      <c r="H61" t="str">
        <f t="shared" si="0"/>
        <v>2007 Q4</v>
      </c>
      <c r="I61" s="1">
        <f t="shared" si="1"/>
        <v>39417</v>
      </c>
      <c r="J61" t="s">
        <v>3</v>
      </c>
      <c r="K61" t="s">
        <v>23</v>
      </c>
    </row>
    <row r="62" spans="1:11" x14ac:dyDescent="0.25">
      <c r="A62" s="1">
        <v>39448</v>
      </c>
      <c r="B62" t="s">
        <v>6</v>
      </c>
      <c r="C62" t="s">
        <v>7</v>
      </c>
      <c r="D62">
        <v>1639370</v>
      </c>
      <c r="F62">
        <v>39190</v>
      </c>
      <c r="G62" t="str">
        <f t="shared" si="2"/>
        <v/>
      </c>
      <c r="H62" t="str">
        <f t="shared" si="0"/>
        <v>2008 Q1</v>
      </c>
      <c r="I62" s="1">
        <f t="shared" si="1"/>
        <v>39448</v>
      </c>
      <c r="J62" t="s">
        <v>3</v>
      </c>
      <c r="K62" t="s">
        <v>23</v>
      </c>
    </row>
    <row r="63" spans="1:11" x14ac:dyDescent="0.25">
      <c r="A63" s="1">
        <v>39479</v>
      </c>
      <c r="B63" t="s">
        <v>6</v>
      </c>
      <c r="C63" t="s">
        <v>7</v>
      </c>
      <c r="D63">
        <v>1617653</v>
      </c>
      <c r="F63">
        <v>182131</v>
      </c>
      <c r="G63" t="str">
        <f t="shared" si="2"/>
        <v/>
      </c>
      <c r="H63" t="str">
        <f t="shared" si="0"/>
        <v>2008 Q1</v>
      </c>
      <c r="I63" s="1">
        <f t="shared" si="1"/>
        <v>39479</v>
      </c>
      <c r="J63" t="s">
        <v>3</v>
      </c>
      <c r="K63" t="s">
        <v>23</v>
      </c>
    </row>
    <row r="64" spans="1:11" x14ac:dyDescent="0.25">
      <c r="A64" s="1">
        <v>39508</v>
      </c>
      <c r="B64" t="s">
        <v>6</v>
      </c>
      <c r="C64" t="s">
        <v>7</v>
      </c>
      <c r="D64">
        <v>1943610</v>
      </c>
      <c r="F64">
        <v>75927</v>
      </c>
      <c r="G64" t="str">
        <f t="shared" si="2"/>
        <v/>
      </c>
      <c r="H64" t="str">
        <f t="shared" si="0"/>
        <v>2008 Q1</v>
      </c>
      <c r="I64" s="1">
        <f t="shared" si="1"/>
        <v>39508</v>
      </c>
      <c r="J64" t="s">
        <v>3</v>
      </c>
      <c r="K64" t="s">
        <v>23</v>
      </c>
    </row>
    <row r="65" spans="1:11" x14ac:dyDescent="0.25">
      <c r="A65" s="1">
        <v>39539</v>
      </c>
      <c r="B65" t="s">
        <v>6</v>
      </c>
      <c r="C65" t="s">
        <v>7</v>
      </c>
      <c r="D65">
        <v>1823912</v>
      </c>
      <c r="F65">
        <v>-47194</v>
      </c>
      <c r="G65" t="str">
        <f t="shared" si="2"/>
        <v/>
      </c>
      <c r="H65" t="str">
        <f t="shared" si="0"/>
        <v>2008 Q2</v>
      </c>
      <c r="I65" s="1">
        <f t="shared" si="1"/>
        <v>39539</v>
      </c>
      <c r="J65" t="s">
        <v>3</v>
      </c>
      <c r="K65" t="s">
        <v>23</v>
      </c>
    </row>
    <row r="66" spans="1:11" x14ac:dyDescent="0.25">
      <c r="A66" s="1">
        <v>39569</v>
      </c>
      <c r="B66" t="s">
        <v>6</v>
      </c>
      <c r="C66" t="s">
        <v>7</v>
      </c>
      <c r="D66">
        <v>1697095</v>
      </c>
      <c r="F66">
        <v>-61641</v>
      </c>
      <c r="G66" t="str">
        <f t="shared" si="2"/>
        <v/>
      </c>
      <c r="H66" t="str">
        <f t="shared" ref="H66:H129" si="3">YEAR(A66)&amp;" Q"&amp;+ROUNDUP(MONTH(A66)/3,0)</f>
        <v>2008 Q2</v>
      </c>
      <c r="I66" s="1">
        <f t="shared" ref="I66:I129" si="4">IF(D66="","",A66)</f>
        <v>39569</v>
      </c>
      <c r="J66" t="s">
        <v>3</v>
      </c>
      <c r="K66" t="s">
        <v>23</v>
      </c>
    </row>
    <row r="67" spans="1:11" x14ac:dyDescent="0.25">
      <c r="A67" s="1">
        <v>39600</v>
      </c>
      <c r="B67" t="s">
        <v>6</v>
      </c>
      <c r="C67" t="s">
        <v>7</v>
      </c>
      <c r="D67">
        <v>1782082</v>
      </c>
      <c r="F67">
        <v>36914</v>
      </c>
      <c r="G67" t="str">
        <f t="shared" ref="G67:G130" si="5">IF(D67="",E67,"")</f>
        <v/>
      </c>
      <c r="H67" t="str">
        <f t="shared" si="3"/>
        <v>2008 Q2</v>
      </c>
      <c r="I67" s="1">
        <f t="shared" si="4"/>
        <v>39600</v>
      </c>
      <c r="J67" t="s">
        <v>3</v>
      </c>
      <c r="K67" t="s">
        <v>23</v>
      </c>
    </row>
    <row r="68" spans="1:11" x14ac:dyDescent="0.25">
      <c r="A68" s="1">
        <v>39630</v>
      </c>
      <c r="B68" t="s">
        <v>6</v>
      </c>
      <c r="C68" t="s">
        <v>7</v>
      </c>
      <c r="D68">
        <v>1954980</v>
      </c>
      <c r="F68">
        <v>31779</v>
      </c>
      <c r="G68" t="str">
        <f t="shared" si="5"/>
        <v/>
      </c>
      <c r="H68" t="str">
        <f t="shared" si="3"/>
        <v>2008 Q3</v>
      </c>
      <c r="I68" s="1">
        <f t="shared" si="4"/>
        <v>39630</v>
      </c>
      <c r="J68" t="s">
        <v>3</v>
      </c>
      <c r="K68" t="s">
        <v>23</v>
      </c>
    </row>
    <row r="69" spans="1:11" x14ac:dyDescent="0.25">
      <c r="A69" s="1">
        <v>39661</v>
      </c>
      <c r="B69" t="s">
        <v>6</v>
      </c>
      <c r="C69" t="s">
        <v>7</v>
      </c>
      <c r="D69">
        <v>1943559</v>
      </c>
      <c r="F69">
        <v>16809</v>
      </c>
      <c r="G69" t="str">
        <f t="shared" si="5"/>
        <v/>
      </c>
      <c r="H69" t="str">
        <f t="shared" si="3"/>
        <v>2008 Q3</v>
      </c>
      <c r="I69" s="1">
        <f t="shared" si="4"/>
        <v>39661</v>
      </c>
      <c r="J69" t="s">
        <v>3</v>
      </c>
      <c r="K69" t="s">
        <v>23</v>
      </c>
    </row>
    <row r="70" spans="1:11" x14ac:dyDescent="0.25">
      <c r="A70" s="1">
        <v>39692</v>
      </c>
      <c r="B70" t="s">
        <v>6</v>
      </c>
      <c r="C70" t="s">
        <v>7</v>
      </c>
      <c r="D70">
        <v>1348592</v>
      </c>
      <c r="F70">
        <v>-83869</v>
      </c>
      <c r="G70" t="str">
        <f t="shared" si="5"/>
        <v/>
      </c>
      <c r="H70" t="str">
        <f t="shared" si="3"/>
        <v>2008 Q3</v>
      </c>
      <c r="I70" s="1">
        <f t="shared" si="4"/>
        <v>39692</v>
      </c>
      <c r="J70" t="s">
        <v>3</v>
      </c>
      <c r="K70" t="s">
        <v>23</v>
      </c>
    </row>
    <row r="71" spans="1:11" x14ac:dyDescent="0.25">
      <c r="A71" s="1">
        <v>39722</v>
      </c>
      <c r="B71" t="s">
        <v>6</v>
      </c>
      <c r="C71" t="s">
        <v>7</v>
      </c>
      <c r="D71">
        <v>1494997</v>
      </c>
      <c r="F71">
        <v>-76680</v>
      </c>
      <c r="G71" t="str">
        <f t="shared" si="5"/>
        <v/>
      </c>
      <c r="H71" t="str">
        <f t="shared" si="3"/>
        <v>2008 Q4</v>
      </c>
      <c r="I71" s="1">
        <f t="shared" si="4"/>
        <v>39722</v>
      </c>
      <c r="J71" t="s">
        <v>3</v>
      </c>
      <c r="K71" t="s">
        <v>23</v>
      </c>
    </row>
    <row r="72" spans="1:11" x14ac:dyDescent="0.25">
      <c r="A72" s="1">
        <v>39753</v>
      </c>
      <c r="B72" t="s">
        <v>6</v>
      </c>
      <c r="C72" t="s">
        <v>7</v>
      </c>
      <c r="D72">
        <v>1537056</v>
      </c>
      <c r="F72">
        <v>-131991</v>
      </c>
      <c r="G72" t="str">
        <f t="shared" si="5"/>
        <v/>
      </c>
      <c r="H72" t="str">
        <f t="shared" si="3"/>
        <v>2008 Q4</v>
      </c>
      <c r="I72" s="1">
        <f t="shared" si="4"/>
        <v>39753</v>
      </c>
      <c r="J72" t="s">
        <v>3</v>
      </c>
      <c r="K72" t="s">
        <v>23</v>
      </c>
    </row>
    <row r="73" spans="1:11" x14ac:dyDescent="0.25">
      <c r="A73" s="1">
        <v>39783</v>
      </c>
      <c r="B73" t="s">
        <v>6</v>
      </c>
      <c r="C73" t="s">
        <v>7</v>
      </c>
      <c r="D73">
        <v>1696031</v>
      </c>
      <c r="F73">
        <v>-30031</v>
      </c>
      <c r="G73" t="str">
        <f t="shared" si="5"/>
        <v/>
      </c>
      <c r="H73" t="str">
        <f t="shared" si="3"/>
        <v>2008 Q4</v>
      </c>
      <c r="I73" s="1">
        <f t="shared" si="4"/>
        <v>39783</v>
      </c>
      <c r="J73" t="s">
        <v>3</v>
      </c>
      <c r="K73" t="s">
        <v>23</v>
      </c>
    </row>
    <row r="74" spans="1:11" x14ac:dyDescent="0.25">
      <c r="A74" s="1">
        <v>39814</v>
      </c>
      <c r="B74" t="s">
        <v>6</v>
      </c>
      <c r="C74" t="s">
        <v>7</v>
      </c>
      <c r="D74">
        <v>1512870</v>
      </c>
      <c r="F74">
        <v>-126500</v>
      </c>
      <c r="G74" t="str">
        <f t="shared" si="5"/>
        <v/>
      </c>
      <c r="H74" t="str">
        <f t="shared" si="3"/>
        <v>2009 Q1</v>
      </c>
      <c r="I74" s="1">
        <f t="shared" si="4"/>
        <v>39814</v>
      </c>
      <c r="J74" t="s">
        <v>3</v>
      </c>
      <c r="K74" t="s">
        <v>23</v>
      </c>
    </row>
    <row r="75" spans="1:11" x14ac:dyDescent="0.25">
      <c r="A75" s="1">
        <v>39845</v>
      </c>
      <c r="B75" t="s">
        <v>6</v>
      </c>
      <c r="C75" t="s">
        <v>7</v>
      </c>
      <c r="D75">
        <v>1468858</v>
      </c>
      <c r="F75">
        <v>-148795</v>
      </c>
      <c r="G75" t="str">
        <f t="shared" si="5"/>
        <v/>
      </c>
      <c r="H75" t="str">
        <f t="shared" si="3"/>
        <v>2009 Q1</v>
      </c>
      <c r="I75" s="1">
        <f t="shared" si="4"/>
        <v>39845</v>
      </c>
      <c r="J75" t="s">
        <v>3</v>
      </c>
      <c r="K75" t="s">
        <v>23</v>
      </c>
    </row>
    <row r="76" spans="1:11" x14ac:dyDescent="0.25">
      <c r="A76" s="1">
        <v>39873</v>
      </c>
      <c r="B76" t="s">
        <v>6</v>
      </c>
      <c r="C76" t="s">
        <v>7</v>
      </c>
      <c r="D76">
        <v>1772633</v>
      </c>
      <c r="F76">
        <v>-170977</v>
      </c>
      <c r="G76" t="str">
        <f t="shared" si="5"/>
        <v/>
      </c>
      <c r="H76" t="str">
        <f t="shared" si="3"/>
        <v>2009 Q1</v>
      </c>
      <c r="I76" s="1">
        <f t="shared" si="4"/>
        <v>39873</v>
      </c>
      <c r="J76" t="s">
        <v>3</v>
      </c>
      <c r="K76" t="s">
        <v>23</v>
      </c>
    </row>
    <row r="77" spans="1:11" x14ac:dyDescent="0.25">
      <c r="A77" s="1">
        <v>39904</v>
      </c>
      <c r="B77" t="s">
        <v>6</v>
      </c>
      <c r="C77" t="s">
        <v>7</v>
      </c>
      <c r="D77">
        <v>1747015</v>
      </c>
      <c r="F77">
        <v>-76897</v>
      </c>
      <c r="G77" t="str">
        <f t="shared" si="5"/>
        <v/>
      </c>
      <c r="H77" t="str">
        <f t="shared" si="3"/>
        <v>2009 Q2</v>
      </c>
      <c r="I77" s="1">
        <f t="shared" si="4"/>
        <v>39904</v>
      </c>
      <c r="J77" t="s">
        <v>3</v>
      </c>
      <c r="K77" t="s">
        <v>23</v>
      </c>
    </row>
    <row r="78" spans="1:11" x14ac:dyDescent="0.25">
      <c r="A78" s="1">
        <v>39934</v>
      </c>
      <c r="B78" t="s">
        <v>6</v>
      </c>
      <c r="C78" t="s">
        <v>7</v>
      </c>
      <c r="D78">
        <v>1646075</v>
      </c>
      <c r="F78">
        <v>-51020</v>
      </c>
      <c r="G78" t="str">
        <f t="shared" si="5"/>
        <v/>
      </c>
      <c r="H78" t="str">
        <f t="shared" si="3"/>
        <v>2009 Q2</v>
      </c>
      <c r="I78" s="1">
        <f t="shared" si="4"/>
        <v>39934</v>
      </c>
      <c r="J78" t="s">
        <v>3</v>
      </c>
      <c r="K78" t="s">
        <v>23</v>
      </c>
    </row>
    <row r="79" spans="1:11" x14ac:dyDescent="0.25">
      <c r="A79" s="1">
        <v>39965</v>
      </c>
      <c r="B79" t="s">
        <v>6</v>
      </c>
      <c r="C79" t="s">
        <v>7</v>
      </c>
      <c r="D79">
        <v>1708753</v>
      </c>
      <c r="F79">
        <v>-73329</v>
      </c>
      <c r="G79" t="str">
        <f t="shared" si="5"/>
        <v/>
      </c>
      <c r="H79" t="str">
        <f t="shared" si="3"/>
        <v>2009 Q2</v>
      </c>
      <c r="I79" s="1">
        <f t="shared" si="4"/>
        <v>39965</v>
      </c>
      <c r="J79" t="s">
        <v>3</v>
      </c>
      <c r="K79" t="s">
        <v>23</v>
      </c>
    </row>
    <row r="80" spans="1:11" x14ac:dyDescent="0.25">
      <c r="A80" s="1">
        <v>39995</v>
      </c>
      <c r="B80" t="s">
        <v>6</v>
      </c>
      <c r="C80" t="s">
        <v>7</v>
      </c>
      <c r="D80">
        <v>1922565</v>
      </c>
      <c r="F80">
        <v>-32415</v>
      </c>
      <c r="G80" t="str">
        <f t="shared" si="5"/>
        <v/>
      </c>
      <c r="H80" t="str">
        <f t="shared" si="3"/>
        <v>2009 Q3</v>
      </c>
      <c r="I80" s="1">
        <f t="shared" si="4"/>
        <v>39995</v>
      </c>
      <c r="J80" t="s">
        <v>3</v>
      </c>
      <c r="K80" t="s">
        <v>23</v>
      </c>
    </row>
    <row r="81" spans="1:11" x14ac:dyDescent="0.25">
      <c r="A81" s="1">
        <v>40026</v>
      </c>
      <c r="B81" t="s">
        <v>6</v>
      </c>
      <c r="C81" t="s">
        <v>7</v>
      </c>
      <c r="D81">
        <v>1919323</v>
      </c>
      <c r="F81">
        <v>-24236</v>
      </c>
      <c r="G81" t="str">
        <f t="shared" si="5"/>
        <v/>
      </c>
      <c r="H81" t="str">
        <f t="shared" si="3"/>
        <v>2009 Q3</v>
      </c>
      <c r="I81" s="1">
        <f t="shared" si="4"/>
        <v>40026</v>
      </c>
      <c r="J81" t="s">
        <v>3</v>
      </c>
      <c r="K81" t="s">
        <v>23</v>
      </c>
    </row>
    <row r="82" spans="1:11" x14ac:dyDescent="0.25">
      <c r="A82" s="1">
        <v>40057</v>
      </c>
      <c r="B82" t="s">
        <v>6</v>
      </c>
      <c r="C82" t="s">
        <v>7</v>
      </c>
      <c r="D82">
        <v>1446836</v>
      </c>
      <c r="F82">
        <v>98244</v>
      </c>
      <c r="G82" t="str">
        <f t="shared" si="5"/>
        <v/>
      </c>
      <c r="H82" t="str">
        <f t="shared" si="3"/>
        <v>2009 Q3</v>
      </c>
      <c r="I82" s="1">
        <f t="shared" si="4"/>
        <v>40057</v>
      </c>
      <c r="J82" t="s">
        <v>3</v>
      </c>
      <c r="K82" t="s">
        <v>23</v>
      </c>
    </row>
    <row r="83" spans="1:11" x14ac:dyDescent="0.25">
      <c r="A83" s="1">
        <v>40087</v>
      </c>
      <c r="B83" t="s">
        <v>6</v>
      </c>
      <c r="C83" t="s">
        <v>7</v>
      </c>
      <c r="D83">
        <v>1551790</v>
      </c>
      <c r="F83">
        <v>56793</v>
      </c>
      <c r="G83" t="str">
        <f t="shared" si="5"/>
        <v/>
      </c>
      <c r="H83" t="str">
        <f t="shared" si="3"/>
        <v>2009 Q4</v>
      </c>
      <c r="I83" s="1">
        <f t="shared" si="4"/>
        <v>40087</v>
      </c>
      <c r="J83" t="s">
        <v>3</v>
      </c>
      <c r="K83" t="s">
        <v>23</v>
      </c>
    </row>
    <row r="84" spans="1:11" x14ac:dyDescent="0.25">
      <c r="A84" s="1">
        <v>40118</v>
      </c>
      <c r="B84" t="s">
        <v>6</v>
      </c>
      <c r="C84" t="s">
        <v>7</v>
      </c>
      <c r="D84">
        <v>1575934</v>
      </c>
      <c r="F84">
        <v>38878</v>
      </c>
      <c r="G84" t="str">
        <f t="shared" si="5"/>
        <v/>
      </c>
      <c r="H84" t="str">
        <f t="shared" si="3"/>
        <v>2009 Q4</v>
      </c>
      <c r="I84" s="1">
        <f t="shared" si="4"/>
        <v>40118</v>
      </c>
      <c r="J84" t="s">
        <v>3</v>
      </c>
      <c r="K84" t="s">
        <v>23</v>
      </c>
    </row>
    <row r="85" spans="1:11" x14ac:dyDescent="0.25">
      <c r="A85" s="1">
        <v>40148</v>
      </c>
      <c r="B85" t="s">
        <v>6</v>
      </c>
      <c r="C85" t="s">
        <v>7</v>
      </c>
      <c r="D85">
        <v>1735840</v>
      </c>
      <c r="F85">
        <v>39809</v>
      </c>
      <c r="G85" t="str">
        <f t="shared" si="5"/>
        <v/>
      </c>
      <c r="H85" t="str">
        <f t="shared" si="3"/>
        <v>2009 Q4</v>
      </c>
      <c r="I85" s="1">
        <f t="shared" si="4"/>
        <v>40148</v>
      </c>
      <c r="J85" t="s">
        <v>3</v>
      </c>
      <c r="K85" t="s">
        <v>23</v>
      </c>
    </row>
    <row r="86" spans="1:11" x14ac:dyDescent="0.25">
      <c r="A86" s="1">
        <v>40179</v>
      </c>
      <c r="B86" t="s">
        <v>6</v>
      </c>
      <c r="C86" t="s">
        <v>7</v>
      </c>
      <c r="D86">
        <v>1536621</v>
      </c>
      <c r="F86">
        <v>23751</v>
      </c>
      <c r="G86" t="str">
        <f t="shared" si="5"/>
        <v/>
      </c>
      <c r="H86" t="str">
        <f t="shared" si="3"/>
        <v>2010 Q1</v>
      </c>
      <c r="I86" s="1">
        <f t="shared" si="4"/>
        <v>40179</v>
      </c>
      <c r="J86" t="s">
        <v>3</v>
      </c>
      <c r="K86" t="s">
        <v>23</v>
      </c>
    </row>
    <row r="87" spans="1:11" x14ac:dyDescent="0.25">
      <c r="A87" s="1">
        <v>40210</v>
      </c>
      <c r="B87" t="s">
        <v>6</v>
      </c>
      <c r="C87" t="s">
        <v>7</v>
      </c>
      <c r="D87">
        <v>1436320</v>
      </c>
      <c r="F87">
        <v>-32538</v>
      </c>
      <c r="G87" t="str">
        <f t="shared" si="5"/>
        <v/>
      </c>
      <c r="H87" t="str">
        <f t="shared" si="3"/>
        <v>2010 Q1</v>
      </c>
      <c r="I87" s="1">
        <f t="shared" si="4"/>
        <v>40210</v>
      </c>
      <c r="J87" t="s">
        <v>3</v>
      </c>
      <c r="K87" t="s">
        <v>23</v>
      </c>
    </row>
    <row r="88" spans="1:11" x14ac:dyDescent="0.25">
      <c r="A88" s="1">
        <v>40238</v>
      </c>
      <c r="B88" t="s">
        <v>6</v>
      </c>
      <c r="C88" t="s">
        <v>7</v>
      </c>
      <c r="D88">
        <v>1857652</v>
      </c>
      <c r="F88">
        <v>85019</v>
      </c>
      <c r="G88" t="str">
        <f t="shared" si="5"/>
        <v/>
      </c>
      <c r="H88" t="str">
        <f t="shared" si="3"/>
        <v>2010 Q1</v>
      </c>
      <c r="I88" s="1">
        <f t="shared" si="4"/>
        <v>40238</v>
      </c>
      <c r="J88" t="s">
        <v>3</v>
      </c>
      <c r="K88" t="s">
        <v>23</v>
      </c>
    </row>
    <row r="89" spans="1:11" x14ac:dyDescent="0.25">
      <c r="A89" s="1">
        <v>40269</v>
      </c>
      <c r="B89" t="s">
        <v>6</v>
      </c>
      <c r="C89" t="s">
        <v>7</v>
      </c>
      <c r="D89">
        <v>1782058</v>
      </c>
      <c r="F89">
        <v>35043</v>
      </c>
      <c r="G89" t="str">
        <f t="shared" si="5"/>
        <v/>
      </c>
      <c r="H89" t="str">
        <f t="shared" si="3"/>
        <v>2010 Q2</v>
      </c>
      <c r="I89" s="1">
        <f t="shared" si="4"/>
        <v>40269</v>
      </c>
      <c r="J89" t="s">
        <v>3</v>
      </c>
      <c r="K89" t="s">
        <v>23</v>
      </c>
    </row>
    <row r="90" spans="1:11" x14ac:dyDescent="0.25">
      <c r="A90" s="1">
        <v>40299</v>
      </c>
      <c r="B90" t="s">
        <v>6</v>
      </c>
      <c r="C90" t="s">
        <v>7</v>
      </c>
      <c r="D90">
        <v>1729301</v>
      </c>
      <c r="F90">
        <v>83226</v>
      </c>
      <c r="G90" t="str">
        <f t="shared" si="5"/>
        <v/>
      </c>
      <c r="H90" t="str">
        <f t="shared" si="3"/>
        <v>2010 Q2</v>
      </c>
      <c r="I90" s="1">
        <f t="shared" si="4"/>
        <v>40299</v>
      </c>
      <c r="J90" t="s">
        <v>3</v>
      </c>
      <c r="K90" t="s">
        <v>23</v>
      </c>
    </row>
    <row r="91" spans="1:11" x14ac:dyDescent="0.25">
      <c r="A91" s="1">
        <v>40330</v>
      </c>
      <c r="B91" t="s">
        <v>6</v>
      </c>
      <c r="C91" t="s">
        <v>7</v>
      </c>
      <c r="D91">
        <v>1808994</v>
      </c>
      <c r="F91">
        <v>100241</v>
      </c>
      <c r="G91" t="str">
        <f t="shared" si="5"/>
        <v/>
      </c>
      <c r="H91" t="str">
        <f t="shared" si="3"/>
        <v>2010 Q2</v>
      </c>
      <c r="I91" s="1">
        <f t="shared" si="4"/>
        <v>40330</v>
      </c>
      <c r="J91" t="s">
        <v>3</v>
      </c>
      <c r="K91" t="s">
        <v>23</v>
      </c>
    </row>
    <row r="92" spans="1:11" x14ac:dyDescent="0.25">
      <c r="A92" s="1">
        <v>40360</v>
      </c>
      <c r="B92" t="s">
        <v>6</v>
      </c>
      <c r="C92" t="s">
        <v>7</v>
      </c>
      <c r="D92">
        <v>2002980</v>
      </c>
      <c r="F92">
        <v>80415</v>
      </c>
      <c r="G92" t="str">
        <f t="shared" si="5"/>
        <v/>
      </c>
      <c r="H92" t="str">
        <f t="shared" si="3"/>
        <v>2010 Q3</v>
      </c>
      <c r="I92" s="1">
        <f t="shared" si="4"/>
        <v>40360</v>
      </c>
      <c r="J92" t="s">
        <v>3</v>
      </c>
      <c r="K92" t="s">
        <v>23</v>
      </c>
    </row>
    <row r="93" spans="1:11" x14ac:dyDescent="0.25">
      <c r="A93" s="1">
        <v>40391</v>
      </c>
      <c r="B93" t="s">
        <v>6</v>
      </c>
      <c r="C93" t="s">
        <v>7</v>
      </c>
      <c r="D93">
        <v>1986949</v>
      </c>
      <c r="F93">
        <v>67626</v>
      </c>
      <c r="G93" t="str">
        <f t="shared" si="5"/>
        <v/>
      </c>
      <c r="H93" t="str">
        <f t="shared" si="3"/>
        <v>2010 Q3</v>
      </c>
      <c r="I93" s="1">
        <f t="shared" si="4"/>
        <v>40391</v>
      </c>
      <c r="J93" t="s">
        <v>3</v>
      </c>
      <c r="K93" t="s">
        <v>23</v>
      </c>
    </row>
    <row r="94" spans="1:11" x14ac:dyDescent="0.25">
      <c r="A94" s="1">
        <v>40422</v>
      </c>
      <c r="B94" t="s">
        <v>6</v>
      </c>
      <c r="C94" t="s">
        <v>7</v>
      </c>
      <c r="D94">
        <v>1639859</v>
      </c>
      <c r="F94">
        <v>193023</v>
      </c>
      <c r="G94" t="str">
        <f t="shared" si="5"/>
        <v/>
      </c>
      <c r="H94" t="str">
        <f t="shared" si="3"/>
        <v>2010 Q3</v>
      </c>
      <c r="I94" s="1">
        <f t="shared" si="4"/>
        <v>40422</v>
      </c>
      <c r="J94" t="s">
        <v>3</v>
      </c>
      <c r="K94" t="s">
        <v>23</v>
      </c>
    </row>
    <row r="95" spans="1:11" x14ac:dyDescent="0.25">
      <c r="A95" s="1">
        <v>40452</v>
      </c>
      <c r="B95" t="s">
        <v>6</v>
      </c>
      <c r="C95" t="s">
        <v>7</v>
      </c>
      <c r="D95">
        <v>1783521</v>
      </c>
      <c r="F95">
        <v>231731</v>
      </c>
      <c r="G95" t="str">
        <f t="shared" si="5"/>
        <v/>
      </c>
      <c r="H95" t="str">
        <f t="shared" si="3"/>
        <v>2010 Q4</v>
      </c>
      <c r="I95" s="1">
        <f t="shared" si="4"/>
        <v>40452</v>
      </c>
      <c r="J95" t="s">
        <v>3</v>
      </c>
      <c r="K95" t="s">
        <v>23</v>
      </c>
    </row>
    <row r="96" spans="1:11" x14ac:dyDescent="0.25">
      <c r="A96" s="1">
        <v>40483</v>
      </c>
      <c r="B96" t="s">
        <v>6</v>
      </c>
      <c r="C96" t="s">
        <v>7</v>
      </c>
      <c r="D96">
        <v>1776516</v>
      </c>
      <c r="F96">
        <v>200582</v>
      </c>
      <c r="G96" t="str">
        <f t="shared" si="5"/>
        <v/>
      </c>
      <c r="H96" t="str">
        <f t="shared" si="3"/>
        <v>2010 Q4</v>
      </c>
      <c r="I96" s="1">
        <f t="shared" si="4"/>
        <v>40483</v>
      </c>
      <c r="J96" t="s">
        <v>3</v>
      </c>
      <c r="K96" t="s">
        <v>23</v>
      </c>
    </row>
    <row r="97" spans="1:11" x14ac:dyDescent="0.25">
      <c r="A97" s="1">
        <v>40513</v>
      </c>
      <c r="B97" t="s">
        <v>6</v>
      </c>
      <c r="C97" t="s">
        <v>7</v>
      </c>
      <c r="D97">
        <v>1788497</v>
      </c>
      <c r="F97">
        <v>52657</v>
      </c>
      <c r="G97" t="str">
        <f t="shared" si="5"/>
        <v/>
      </c>
      <c r="H97" t="str">
        <f t="shared" si="3"/>
        <v>2010 Q4</v>
      </c>
      <c r="I97" s="1">
        <f t="shared" si="4"/>
        <v>40513</v>
      </c>
      <c r="J97" t="s">
        <v>3</v>
      </c>
      <c r="K97" t="s">
        <v>23</v>
      </c>
    </row>
    <row r="98" spans="1:11" x14ac:dyDescent="0.25">
      <c r="A98" s="1">
        <v>40544</v>
      </c>
      <c r="B98" t="s">
        <v>6</v>
      </c>
      <c r="C98" t="s">
        <v>7</v>
      </c>
      <c r="D98">
        <v>1666910</v>
      </c>
      <c r="F98">
        <v>130289</v>
      </c>
      <c r="G98" t="str">
        <f t="shared" si="5"/>
        <v/>
      </c>
      <c r="H98" t="str">
        <f t="shared" si="3"/>
        <v>2011 Q1</v>
      </c>
      <c r="I98" s="1">
        <f t="shared" si="4"/>
        <v>40544</v>
      </c>
      <c r="J98" t="s">
        <v>3</v>
      </c>
      <c r="K98" t="s">
        <v>23</v>
      </c>
    </row>
    <row r="99" spans="1:11" x14ac:dyDescent="0.25">
      <c r="A99" s="1">
        <v>40575</v>
      </c>
      <c r="B99" t="s">
        <v>6</v>
      </c>
      <c r="C99" t="s">
        <v>7</v>
      </c>
      <c r="D99">
        <v>1596782</v>
      </c>
      <c r="F99">
        <v>160462</v>
      </c>
      <c r="G99" t="str">
        <f t="shared" si="5"/>
        <v/>
      </c>
      <c r="H99" t="str">
        <f t="shared" si="3"/>
        <v>2011 Q1</v>
      </c>
      <c r="I99" s="1">
        <f t="shared" si="4"/>
        <v>40575</v>
      </c>
      <c r="J99" t="s">
        <v>3</v>
      </c>
      <c r="K99" t="s">
        <v>23</v>
      </c>
    </row>
    <row r="100" spans="1:11" x14ac:dyDescent="0.25">
      <c r="A100" s="1">
        <v>40603</v>
      </c>
      <c r="B100" t="s">
        <v>6</v>
      </c>
      <c r="C100" t="s">
        <v>7</v>
      </c>
      <c r="D100">
        <v>2025200</v>
      </c>
      <c r="F100">
        <v>167548</v>
      </c>
      <c r="G100" t="str">
        <f t="shared" si="5"/>
        <v/>
      </c>
      <c r="H100" t="str">
        <f t="shared" si="3"/>
        <v>2011 Q1</v>
      </c>
      <c r="I100" s="1">
        <f t="shared" si="4"/>
        <v>40603</v>
      </c>
      <c r="J100" t="s">
        <v>3</v>
      </c>
      <c r="K100" t="s">
        <v>23</v>
      </c>
    </row>
    <row r="101" spans="1:11" x14ac:dyDescent="0.25">
      <c r="A101" s="1">
        <v>40634</v>
      </c>
      <c r="B101" t="s">
        <v>6</v>
      </c>
      <c r="C101" t="s">
        <v>7</v>
      </c>
      <c r="D101">
        <v>1901180</v>
      </c>
      <c r="F101">
        <v>119122</v>
      </c>
      <c r="G101" t="str">
        <f t="shared" si="5"/>
        <v/>
      </c>
      <c r="H101" t="str">
        <f t="shared" si="3"/>
        <v>2011 Q2</v>
      </c>
      <c r="I101" s="1">
        <f t="shared" si="4"/>
        <v>40634</v>
      </c>
      <c r="J101" t="s">
        <v>3</v>
      </c>
      <c r="K101" t="s">
        <v>23</v>
      </c>
    </row>
    <row r="102" spans="1:11" x14ac:dyDescent="0.25">
      <c r="A102" s="1">
        <v>40664</v>
      </c>
      <c r="B102" t="s">
        <v>6</v>
      </c>
      <c r="C102" t="s">
        <v>7</v>
      </c>
      <c r="D102">
        <v>1923880</v>
      </c>
      <c r="F102">
        <v>194579</v>
      </c>
      <c r="G102" t="str">
        <f t="shared" si="5"/>
        <v/>
      </c>
      <c r="H102" t="str">
        <f t="shared" si="3"/>
        <v>2011 Q2</v>
      </c>
      <c r="I102" s="1">
        <f t="shared" si="4"/>
        <v>40664</v>
      </c>
      <c r="J102" t="s">
        <v>3</v>
      </c>
      <c r="K102" t="s">
        <v>23</v>
      </c>
    </row>
    <row r="103" spans="1:11" x14ac:dyDescent="0.25">
      <c r="A103" s="1">
        <v>40695</v>
      </c>
      <c r="B103" t="s">
        <v>6</v>
      </c>
      <c r="C103" t="s">
        <v>7</v>
      </c>
      <c r="D103">
        <v>1951745</v>
      </c>
      <c r="F103">
        <v>142751</v>
      </c>
      <c r="G103" t="str">
        <f t="shared" si="5"/>
        <v/>
      </c>
      <c r="H103" t="str">
        <f t="shared" si="3"/>
        <v>2011 Q2</v>
      </c>
      <c r="I103" s="1">
        <f t="shared" si="4"/>
        <v>40695</v>
      </c>
      <c r="J103" t="s">
        <v>3</v>
      </c>
      <c r="K103" t="s">
        <v>23</v>
      </c>
    </row>
    <row r="104" spans="1:11" x14ac:dyDescent="0.25">
      <c r="A104" s="1">
        <v>40725</v>
      </c>
      <c r="B104" t="s">
        <v>6</v>
      </c>
      <c r="C104" t="s">
        <v>7</v>
      </c>
      <c r="D104">
        <v>2195724</v>
      </c>
      <c r="F104">
        <v>192744</v>
      </c>
      <c r="G104" t="str">
        <f t="shared" si="5"/>
        <v/>
      </c>
      <c r="H104" t="str">
        <f t="shared" si="3"/>
        <v>2011 Q3</v>
      </c>
      <c r="I104" s="1">
        <f t="shared" si="4"/>
        <v>40725</v>
      </c>
      <c r="J104" t="s">
        <v>3</v>
      </c>
      <c r="K104" t="s">
        <v>23</v>
      </c>
    </row>
    <row r="105" spans="1:11" x14ac:dyDescent="0.25">
      <c r="A105" s="1">
        <v>40756</v>
      </c>
      <c r="B105" t="s">
        <v>6</v>
      </c>
      <c r="C105" t="s">
        <v>7</v>
      </c>
      <c r="D105">
        <v>2063123</v>
      </c>
      <c r="F105">
        <v>76174</v>
      </c>
      <c r="G105" t="str">
        <f t="shared" si="5"/>
        <v/>
      </c>
      <c r="H105" t="str">
        <f t="shared" si="3"/>
        <v>2011 Q3</v>
      </c>
      <c r="I105" s="1">
        <f t="shared" si="4"/>
        <v>40756</v>
      </c>
      <c r="J105" t="s">
        <v>3</v>
      </c>
      <c r="K105" t="s">
        <v>23</v>
      </c>
    </row>
    <row r="106" spans="1:11" x14ac:dyDescent="0.25">
      <c r="A106" s="1">
        <v>40787</v>
      </c>
      <c r="B106" t="s">
        <v>6</v>
      </c>
      <c r="C106" t="s">
        <v>7</v>
      </c>
      <c r="D106">
        <v>1759225</v>
      </c>
      <c r="F106">
        <v>119366</v>
      </c>
      <c r="G106" t="str">
        <f t="shared" si="5"/>
        <v/>
      </c>
      <c r="H106" t="str">
        <f t="shared" si="3"/>
        <v>2011 Q3</v>
      </c>
      <c r="I106" s="1">
        <f t="shared" si="4"/>
        <v>40787</v>
      </c>
      <c r="J106" t="s">
        <v>3</v>
      </c>
      <c r="K106" t="s">
        <v>23</v>
      </c>
    </row>
    <row r="107" spans="1:11" x14ac:dyDescent="0.25">
      <c r="A107" s="1">
        <v>40817</v>
      </c>
      <c r="B107" t="s">
        <v>6</v>
      </c>
      <c r="C107" t="s">
        <v>7</v>
      </c>
      <c r="D107">
        <v>1904825</v>
      </c>
      <c r="F107">
        <v>121304</v>
      </c>
      <c r="G107" t="str">
        <f t="shared" si="5"/>
        <v/>
      </c>
      <c r="H107" t="str">
        <f t="shared" si="3"/>
        <v>2011 Q4</v>
      </c>
      <c r="I107" s="1">
        <f t="shared" si="4"/>
        <v>40817</v>
      </c>
      <c r="J107" t="s">
        <v>3</v>
      </c>
      <c r="K107" t="s">
        <v>23</v>
      </c>
    </row>
    <row r="108" spans="1:11" x14ac:dyDescent="0.25">
      <c r="A108" s="1">
        <v>40848</v>
      </c>
      <c r="B108" t="s">
        <v>6</v>
      </c>
      <c r="C108" t="s">
        <v>7</v>
      </c>
      <c r="D108">
        <v>1928157</v>
      </c>
      <c r="F108">
        <v>151641</v>
      </c>
      <c r="G108" t="str">
        <f t="shared" si="5"/>
        <v/>
      </c>
      <c r="H108" t="str">
        <f t="shared" si="3"/>
        <v>2011 Q4</v>
      </c>
      <c r="I108" s="1">
        <f t="shared" si="4"/>
        <v>40848</v>
      </c>
      <c r="J108" t="s">
        <v>3</v>
      </c>
      <c r="K108" t="s">
        <v>23</v>
      </c>
    </row>
    <row r="109" spans="1:11" x14ac:dyDescent="0.25">
      <c r="A109" s="1">
        <v>40878</v>
      </c>
      <c r="B109" t="s">
        <v>6</v>
      </c>
      <c r="C109" t="s">
        <v>7</v>
      </c>
      <c r="D109">
        <v>2007341</v>
      </c>
      <c r="F109">
        <v>218844</v>
      </c>
      <c r="G109" t="str">
        <f t="shared" si="5"/>
        <v/>
      </c>
      <c r="H109" t="str">
        <f t="shared" si="3"/>
        <v>2011 Q4</v>
      </c>
      <c r="I109" s="1">
        <f t="shared" si="4"/>
        <v>40878</v>
      </c>
      <c r="J109" t="s">
        <v>3</v>
      </c>
      <c r="K109" t="s">
        <v>23</v>
      </c>
    </row>
    <row r="110" spans="1:11" x14ac:dyDescent="0.25">
      <c r="A110" s="1">
        <v>40909</v>
      </c>
      <c r="B110" t="s">
        <v>6</v>
      </c>
      <c r="C110" t="s">
        <v>7</v>
      </c>
      <c r="D110">
        <v>1863646</v>
      </c>
      <c r="F110">
        <v>196736</v>
      </c>
      <c r="G110" t="str">
        <f t="shared" si="5"/>
        <v/>
      </c>
      <c r="H110" t="str">
        <f t="shared" si="3"/>
        <v>2012 Q1</v>
      </c>
      <c r="I110" s="1">
        <f t="shared" si="4"/>
        <v>40909</v>
      </c>
      <c r="J110" t="s">
        <v>3</v>
      </c>
      <c r="K110" t="s">
        <v>23</v>
      </c>
    </row>
    <row r="111" spans="1:11" x14ac:dyDescent="0.25">
      <c r="A111" s="1">
        <v>40940</v>
      </c>
      <c r="B111" t="s">
        <v>6</v>
      </c>
      <c r="C111" t="s">
        <v>7</v>
      </c>
      <c r="D111">
        <v>1830931</v>
      </c>
      <c r="F111">
        <v>234149</v>
      </c>
      <c r="G111" t="str">
        <f t="shared" si="5"/>
        <v/>
      </c>
      <c r="H111" t="str">
        <f t="shared" si="3"/>
        <v>2012 Q1</v>
      </c>
      <c r="I111" s="1">
        <f t="shared" si="4"/>
        <v>40940</v>
      </c>
      <c r="J111" t="s">
        <v>3</v>
      </c>
      <c r="K111" t="s">
        <v>23</v>
      </c>
    </row>
    <row r="112" spans="1:11" x14ac:dyDescent="0.25">
      <c r="A112" s="1">
        <v>40969</v>
      </c>
      <c r="B112" t="s">
        <v>6</v>
      </c>
      <c r="C112" t="s">
        <v>7</v>
      </c>
      <c r="D112">
        <v>2219395</v>
      </c>
      <c r="F112">
        <v>194195</v>
      </c>
      <c r="G112" t="str">
        <f t="shared" si="5"/>
        <v/>
      </c>
      <c r="H112" t="str">
        <f t="shared" si="3"/>
        <v>2012 Q1</v>
      </c>
      <c r="I112" s="1">
        <f t="shared" si="4"/>
        <v>40969</v>
      </c>
      <c r="J112" t="s">
        <v>3</v>
      </c>
      <c r="K112" t="s">
        <v>23</v>
      </c>
    </row>
    <row r="113" spans="1:11" x14ac:dyDescent="0.25">
      <c r="A113" s="1">
        <v>41000</v>
      </c>
      <c r="B113" t="s">
        <v>6</v>
      </c>
      <c r="C113" t="s">
        <v>7</v>
      </c>
      <c r="D113">
        <v>2121516</v>
      </c>
      <c r="F113">
        <v>220336</v>
      </c>
      <c r="G113" t="str">
        <f t="shared" si="5"/>
        <v/>
      </c>
      <c r="H113" t="str">
        <f t="shared" si="3"/>
        <v>2012 Q2</v>
      </c>
      <c r="I113" s="1">
        <f t="shared" si="4"/>
        <v>41000</v>
      </c>
      <c r="J113" t="s">
        <v>3</v>
      </c>
      <c r="K113" t="s">
        <v>23</v>
      </c>
    </row>
    <row r="114" spans="1:11" x14ac:dyDescent="0.25">
      <c r="A114" s="1">
        <v>41030</v>
      </c>
      <c r="B114" t="s">
        <v>6</v>
      </c>
      <c r="C114" t="s">
        <v>7</v>
      </c>
      <c r="D114">
        <v>2061439</v>
      </c>
      <c r="F114">
        <v>137559</v>
      </c>
      <c r="G114" t="str">
        <f t="shared" si="5"/>
        <v/>
      </c>
      <c r="H114" t="str">
        <f t="shared" si="3"/>
        <v>2012 Q2</v>
      </c>
      <c r="I114" s="1">
        <f t="shared" si="4"/>
        <v>41030</v>
      </c>
      <c r="J114" t="s">
        <v>3</v>
      </c>
      <c r="K114" t="s">
        <v>23</v>
      </c>
    </row>
    <row r="115" spans="1:11" x14ac:dyDescent="0.25">
      <c r="A115" s="1">
        <v>41061</v>
      </c>
      <c r="B115" t="s">
        <v>6</v>
      </c>
      <c r="C115" t="s">
        <v>7</v>
      </c>
      <c r="D115">
        <v>2138056</v>
      </c>
      <c r="F115">
        <v>186311</v>
      </c>
      <c r="G115" t="str">
        <f t="shared" si="5"/>
        <v/>
      </c>
      <c r="H115" t="str">
        <f t="shared" si="3"/>
        <v>2012 Q2</v>
      </c>
      <c r="I115" s="1">
        <f t="shared" si="4"/>
        <v>41061</v>
      </c>
      <c r="J115" t="s">
        <v>3</v>
      </c>
      <c r="K115" t="s">
        <v>23</v>
      </c>
    </row>
    <row r="116" spans="1:11" x14ac:dyDescent="0.25">
      <c r="A116" s="1">
        <v>41091</v>
      </c>
      <c r="B116" t="s">
        <v>6</v>
      </c>
      <c r="C116" t="s">
        <v>7</v>
      </c>
      <c r="D116">
        <v>2348297</v>
      </c>
      <c r="F116">
        <v>152573</v>
      </c>
      <c r="G116" t="str">
        <f t="shared" si="5"/>
        <v/>
      </c>
      <c r="H116" t="str">
        <f t="shared" si="3"/>
        <v>2012 Q3</v>
      </c>
      <c r="I116" s="1">
        <f t="shared" si="4"/>
        <v>41091</v>
      </c>
      <c r="J116" t="s">
        <v>3</v>
      </c>
      <c r="K116" t="s">
        <v>23</v>
      </c>
    </row>
    <row r="117" spans="1:11" x14ac:dyDescent="0.25">
      <c r="A117" s="1">
        <v>41122</v>
      </c>
      <c r="B117" t="s">
        <v>6</v>
      </c>
      <c r="C117" t="s">
        <v>7</v>
      </c>
      <c r="D117">
        <v>2350214</v>
      </c>
      <c r="F117">
        <v>287091</v>
      </c>
      <c r="G117" t="str">
        <f t="shared" si="5"/>
        <v/>
      </c>
      <c r="H117" t="str">
        <f t="shared" si="3"/>
        <v>2012 Q3</v>
      </c>
      <c r="I117" s="1">
        <f t="shared" si="4"/>
        <v>41122</v>
      </c>
      <c r="J117" t="s">
        <v>3</v>
      </c>
      <c r="K117" t="s">
        <v>23</v>
      </c>
    </row>
    <row r="118" spans="1:11" x14ac:dyDescent="0.25">
      <c r="A118" s="1">
        <v>41153</v>
      </c>
      <c r="B118" t="s">
        <v>6</v>
      </c>
      <c r="C118" t="s">
        <v>7</v>
      </c>
      <c r="D118">
        <v>1862866</v>
      </c>
      <c r="F118">
        <v>103641</v>
      </c>
      <c r="G118" t="str">
        <f t="shared" si="5"/>
        <v/>
      </c>
      <c r="H118" t="str">
        <f t="shared" si="3"/>
        <v>2012 Q3</v>
      </c>
      <c r="I118" s="1">
        <f t="shared" si="4"/>
        <v>41153</v>
      </c>
      <c r="J118" t="s">
        <v>3</v>
      </c>
      <c r="K118" t="s">
        <v>23</v>
      </c>
    </row>
    <row r="119" spans="1:11" x14ac:dyDescent="0.25">
      <c r="A119" s="1">
        <v>41183</v>
      </c>
      <c r="B119" t="s">
        <v>6</v>
      </c>
      <c r="C119" t="s">
        <v>7</v>
      </c>
      <c r="D119">
        <v>1921819</v>
      </c>
      <c r="F119">
        <v>16994</v>
      </c>
      <c r="G119" t="str">
        <f t="shared" si="5"/>
        <v/>
      </c>
      <c r="H119" t="str">
        <f t="shared" si="3"/>
        <v>2012 Q4</v>
      </c>
      <c r="I119" s="1">
        <f t="shared" si="4"/>
        <v>41183</v>
      </c>
      <c r="J119" t="s">
        <v>3</v>
      </c>
      <c r="K119" t="s">
        <v>23</v>
      </c>
    </row>
    <row r="120" spans="1:11" x14ac:dyDescent="0.25">
      <c r="A120" s="1">
        <v>41214</v>
      </c>
      <c r="B120" t="s">
        <v>6</v>
      </c>
      <c r="C120" t="s">
        <v>7</v>
      </c>
      <c r="D120">
        <v>2028019</v>
      </c>
      <c r="F120">
        <v>99862</v>
      </c>
      <c r="G120" t="str">
        <f t="shared" si="5"/>
        <v/>
      </c>
      <c r="H120" t="str">
        <f t="shared" si="3"/>
        <v>2012 Q4</v>
      </c>
      <c r="I120" s="1">
        <f t="shared" si="4"/>
        <v>41214</v>
      </c>
      <c r="J120" t="s">
        <v>3</v>
      </c>
      <c r="K120" t="s">
        <v>23</v>
      </c>
    </row>
    <row r="121" spans="1:11" x14ac:dyDescent="0.25">
      <c r="A121" s="1">
        <v>41244</v>
      </c>
      <c r="B121" t="s">
        <v>6</v>
      </c>
      <c r="C121" t="s">
        <v>7</v>
      </c>
      <c r="D121">
        <v>2124496</v>
      </c>
      <c r="F121">
        <v>117155</v>
      </c>
      <c r="G121" t="str">
        <f t="shared" si="5"/>
        <v/>
      </c>
      <c r="H121" t="str">
        <f t="shared" si="3"/>
        <v>2012 Q4</v>
      </c>
      <c r="I121" s="1">
        <f t="shared" si="4"/>
        <v>41244</v>
      </c>
      <c r="J121" t="s">
        <v>3</v>
      </c>
      <c r="K121" t="s">
        <v>23</v>
      </c>
    </row>
    <row r="122" spans="1:11" x14ac:dyDescent="0.25">
      <c r="A122" s="1">
        <v>41275</v>
      </c>
      <c r="B122" t="s">
        <v>6</v>
      </c>
      <c r="C122" t="s">
        <v>7</v>
      </c>
      <c r="D122">
        <v>2041023</v>
      </c>
      <c r="F122">
        <v>177377</v>
      </c>
      <c r="G122" t="str">
        <f t="shared" si="5"/>
        <v/>
      </c>
      <c r="H122" t="str">
        <f t="shared" si="3"/>
        <v>2013 Q1</v>
      </c>
      <c r="I122" s="1">
        <f t="shared" si="4"/>
        <v>41275</v>
      </c>
      <c r="J122" t="s">
        <v>3</v>
      </c>
      <c r="K122" t="s">
        <v>23</v>
      </c>
    </row>
    <row r="123" spans="1:11" x14ac:dyDescent="0.25">
      <c r="A123" s="1">
        <v>41306</v>
      </c>
      <c r="B123" t="s">
        <v>6</v>
      </c>
      <c r="C123" t="s">
        <v>7</v>
      </c>
      <c r="D123">
        <v>1851783</v>
      </c>
      <c r="F123">
        <v>20852</v>
      </c>
      <c r="G123" t="str">
        <f t="shared" si="5"/>
        <v/>
      </c>
      <c r="H123" t="str">
        <f t="shared" si="3"/>
        <v>2013 Q1</v>
      </c>
      <c r="I123" s="1">
        <f t="shared" si="4"/>
        <v>41306</v>
      </c>
      <c r="J123" t="s">
        <v>3</v>
      </c>
      <c r="K123" t="s">
        <v>23</v>
      </c>
    </row>
    <row r="124" spans="1:11" x14ac:dyDescent="0.25">
      <c r="A124" s="1">
        <v>41334</v>
      </c>
      <c r="B124" t="s">
        <v>6</v>
      </c>
      <c r="C124" t="s">
        <v>7</v>
      </c>
      <c r="D124">
        <v>2348755</v>
      </c>
      <c r="F124">
        <v>129360</v>
      </c>
      <c r="G124" t="str">
        <f t="shared" si="5"/>
        <v/>
      </c>
      <c r="H124" t="str">
        <f t="shared" si="3"/>
        <v>2013 Q1</v>
      </c>
      <c r="I124" s="1">
        <f t="shared" si="4"/>
        <v>41334</v>
      </c>
      <c r="J124" t="s">
        <v>3</v>
      </c>
      <c r="K124" t="s">
        <v>23</v>
      </c>
    </row>
    <row r="125" spans="1:11" x14ac:dyDescent="0.25">
      <c r="A125" s="1">
        <v>41365</v>
      </c>
      <c r="B125" t="s">
        <v>6</v>
      </c>
      <c r="C125" t="s">
        <v>7</v>
      </c>
      <c r="D125">
        <v>2163142</v>
      </c>
      <c r="F125">
        <v>41626</v>
      </c>
      <c r="G125" t="str">
        <f t="shared" si="5"/>
        <v/>
      </c>
      <c r="H125" t="str">
        <f t="shared" si="3"/>
        <v>2013 Q2</v>
      </c>
      <c r="I125" s="1">
        <f t="shared" si="4"/>
        <v>41365</v>
      </c>
      <c r="J125" t="s">
        <v>3</v>
      </c>
      <c r="K125" t="s">
        <v>23</v>
      </c>
    </row>
    <row r="126" spans="1:11" x14ac:dyDescent="0.25">
      <c r="A126" s="1">
        <v>41395</v>
      </c>
      <c r="B126" t="s">
        <v>6</v>
      </c>
      <c r="C126" t="s">
        <v>7</v>
      </c>
      <c r="D126">
        <v>2204878</v>
      </c>
      <c r="F126">
        <v>143439</v>
      </c>
      <c r="G126" t="str">
        <f t="shared" si="5"/>
        <v/>
      </c>
      <c r="H126" t="str">
        <f t="shared" si="3"/>
        <v>2013 Q2</v>
      </c>
      <c r="I126" s="1">
        <f t="shared" si="4"/>
        <v>41395</v>
      </c>
      <c r="J126" t="s">
        <v>3</v>
      </c>
      <c r="K126" t="s">
        <v>23</v>
      </c>
    </row>
    <row r="127" spans="1:11" x14ac:dyDescent="0.25">
      <c r="A127" s="1">
        <v>41426</v>
      </c>
      <c r="B127" t="s">
        <v>6</v>
      </c>
      <c r="C127" t="s">
        <v>7</v>
      </c>
      <c r="D127">
        <v>2247822</v>
      </c>
      <c r="F127">
        <v>109766</v>
      </c>
      <c r="G127" t="str">
        <f t="shared" si="5"/>
        <v/>
      </c>
      <c r="H127" t="str">
        <f t="shared" si="3"/>
        <v>2013 Q2</v>
      </c>
      <c r="I127" s="1">
        <f t="shared" si="4"/>
        <v>41426</v>
      </c>
      <c r="J127" t="s">
        <v>3</v>
      </c>
      <c r="K127" t="s">
        <v>23</v>
      </c>
    </row>
    <row r="128" spans="1:11" x14ac:dyDescent="0.25">
      <c r="A128" s="1">
        <v>41456</v>
      </c>
      <c r="B128" t="s">
        <v>6</v>
      </c>
      <c r="C128" t="s">
        <v>7</v>
      </c>
      <c r="D128">
        <v>2442024</v>
      </c>
      <c r="F128">
        <v>93727</v>
      </c>
      <c r="G128" t="str">
        <f t="shared" si="5"/>
        <v/>
      </c>
      <c r="H128" t="str">
        <f t="shared" si="3"/>
        <v>2013 Q3</v>
      </c>
      <c r="I128" s="1">
        <f t="shared" si="4"/>
        <v>41456</v>
      </c>
      <c r="J128" t="s">
        <v>3</v>
      </c>
      <c r="K128" t="s">
        <v>23</v>
      </c>
    </row>
    <row r="129" spans="1:11" x14ac:dyDescent="0.25">
      <c r="A129" s="1">
        <v>41487</v>
      </c>
      <c r="B129" t="s">
        <v>6</v>
      </c>
      <c r="C129" t="s">
        <v>7</v>
      </c>
      <c r="D129">
        <v>2424528</v>
      </c>
      <c r="F129">
        <v>74314</v>
      </c>
      <c r="G129" t="str">
        <f t="shared" si="5"/>
        <v/>
      </c>
      <c r="H129" t="str">
        <f t="shared" si="3"/>
        <v>2013 Q3</v>
      </c>
      <c r="I129" s="1">
        <f t="shared" si="4"/>
        <v>41487</v>
      </c>
      <c r="J129" t="s">
        <v>3</v>
      </c>
      <c r="K129" t="s">
        <v>23</v>
      </c>
    </row>
    <row r="130" spans="1:11" x14ac:dyDescent="0.25">
      <c r="A130" s="1">
        <v>41518</v>
      </c>
      <c r="B130" t="s">
        <v>6</v>
      </c>
      <c r="C130" t="s">
        <v>7</v>
      </c>
      <c r="D130">
        <v>1869672</v>
      </c>
      <c r="F130">
        <v>6806</v>
      </c>
      <c r="G130" t="str">
        <f t="shared" si="5"/>
        <v/>
      </c>
      <c r="H130" t="str">
        <f t="shared" ref="H130:H193" si="6">YEAR(A130)&amp;" Q"&amp;+ROUNDUP(MONTH(A130)/3,0)</f>
        <v>2013 Q3</v>
      </c>
      <c r="I130" s="1">
        <f t="shared" ref="I130:I193" si="7">IF(D130="","",A130)</f>
        <v>41518</v>
      </c>
      <c r="J130" t="s">
        <v>3</v>
      </c>
      <c r="K130" t="s">
        <v>23</v>
      </c>
    </row>
    <row r="131" spans="1:11" x14ac:dyDescent="0.25">
      <c r="A131" s="1">
        <v>41548</v>
      </c>
      <c r="B131" t="s">
        <v>6</v>
      </c>
      <c r="C131" t="s">
        <v>7</v>
      </c>
      <c r="D131">
        <v>2021520</v>
      </c>
      <c r="F131">
        <v>99701</v>
      </c>
      <c r="G131" t="str">
        <f t="shared" ref="G131:G194" si="8">IF(D131="",E131,"")</f>
        <v/>
      </c>
      <c r="H131" t="str">
        <f t="shared" si="6"/>
        <v>2013 Q4</v>
      </c>
      <c r="I131" s="1">
        <f t="shared" si="7"/>
        <v>41548</v>
      </c>
      <c r="J131" t="s">
        <v>3</v>
      </c>
      <c r="K131" t="s">
        <v>23</v>
      </c>
    </row>
    <row r="132" spans="1:11" x14ac:dyDescent="0.25">
      <c r="A132" s="1">
        <v>41579</v>
      </c>
      <c r="B132" t="s">
        <v>6</v>
      </c>
      <c r="C132" t="s">
        <v>7</v>
      </c>
      <c r="D132">
        <v>1970159</v>
      </c>
      <c r="F132">
        <v>-57860</v>
      </c>
      <c r="G132" t="str">
        <f t="shared" si="8"/>
        <v/>
      </c>
      <c r="H132" t="str">
        <f t="shared" si="6"/>
        <v>2013 Q4</v>
      </c>
      <c r="I132" s="1">
        <f t="shared" si="7"/>
        <v>41579</v>
      </c>
      <c r="J132" t="s">
        <v>3</v>
      </c>
      <c r="K132" t="s">
        <v>23</v>
      </c>
    </row>
    <row r="133" spans="1:11" x14ac:dyDescent="0.25">
      <c r="A133" s="1">
        <v>41609</v>
      </c>
      <c r="B133" t="s">
        <v>6</v>
      </c>
      <c r="C133" t="s">
        <v>7</v>
      </c>
      <c r="D133">
        <v>2253102</v>
      </c>
      <c r="F133">
        <v>128606</v>
      </c>
      <c r="G133" t="str">
        <f t="shared" si="8"/>
        <v/>
      </c>
      <c r="H133" t="str">
        <f t="shared" si="6"/>
        <v>2013 Q4</v>
      </c>
      <c r="I133" s="1">
        <f t="shared" si="7"/>
        <v>41609</v>
      </c>
      <c r="J133" t="s">
        <v>3</v>
      </c>
      <c r="K133" t="s">
        <v>23</v>
      </c>
    </row>
    <row r="134" spans="1:11" x14ac:dyDescent="0.25">
      <c r="A134" s="1">
        <v>41640</v>
      </c>
      <c r="B134" t="s">
        <v>6</v>
      </c>
      <c r="C134" t="s">
        <v>7</v>
      </c>
      <c r="D134">
        <v>1924406</v>
      </c>
      <c r="F134">
        <v>-116617</v>
      </c>
      <c r="G134" t="str">
        <f t="shared" si="8"/>
        <v/>
      </c>
      <c r="H134" t="str">
        <f t="shared" si="6"/>
        <v>2014 Q1</v>
      </c>
      <c r="I134" s="1">
        <f t="shared" si="7"/>
        <v>41640</v>
      </c>
      <c r="J134" t="s">
        <v>3</v>
      </c>
      <c r="K134" t="s">
        <v>23</v>
      </c>
    </row>
    <row r="135" spans="1:11" x14ac:dyDescent="0.25">
      <c r="A135" s="1">
        <v>41671</v>
      </c>
      <c r="B135" t="s">
        <v>6</v>
      </c>
      <c r="C135" t="s">
        <v>7</v>
      </c>
      <c r="D135">
        <v>1856355</v>
      </c>
      <c r="F135">
        <v>4572</v>
      </c>
      <c r="G135" t="str">
        <f t="shared" si="8"/>
        <v/>
      </c>
      <c r="H135" t="str">
        <f t="shared" si="6"/>
        <v>2014 Q1</v>
      </c>
      <c r="I135" s="1">
        <f t="shared" si="7"/>
        <v>41671</v>
      </c>
      <c r="J135" t="s">
        <v>3</v>
      </c>
      <c r="K135" t="s">
        <v>23</v>
      </c>
    </row>
    <row r="136" spans="1:11" x14ac:dyDescent="0.25">
      <c r="A136" s="1">
        <v>41699</v>
      </c>
      <c r="B136" t="s">
        <v>6</v>
      </c>
      <c r="C136" t="s">
        <v>7</v>
      </c>
      <c r="D136">
        <v>2309097</v>
      </c>
      <c r="F136">
        <v>-39658</v>
      </c>
      <c r="G136" t="str">
        <f t="shared" si="8"/>
        <v/>
      </c>
      <c r="H136" t="str">
        <f t="shared" si="6"/>
        <v>2014 Q1</v>
      </c>
      <c r="I136" s="1">
        <f t="shared" si="7"/>
        <v>41699</v>
      </c>
      <c r="J136" t="s">
        <v>3</v>
      </c>
      <c r="K136" t="s">
        <v>23</v>
      </c>
    </row>
    <row r="137" spans="1:11" x14ac:dyDescent="0.25">
      <c r="A137" s="1">
        <v>41730</v>
      </c>
      <c r="B137" t="s">
        <v>6</v>
      </c>
      <c r="C137" t="s">
        <v>7</v>
      </c>
      <c r="D137">
        <v>2244592</v>
      </c>
      <c r="F137">
        <v>81450</v>
      </c>
      <c r="G137" t="str">
        <f t="shared" si="8"/>
        <v/>
      </c>
      <c r="H137" t="str">
        <f t="shared" si="6"/>
        <v>2014 Q2</v>
      </c>
      <c r="I137" s="1">
        <f t="shared" si="7"/>
        <v>41730</v>
      </c>
      <c r="J137" t="s">
        <v>3</v>
      </c>
      <c r="K137" t="s">
        <v>23</v>
      </c>
    </row>
    <row r="138" spans="1:11" x14ac:dyDescent="0.25">
      <c r="A138" s="1">
        <v>41760</v>
      </c>
      <c r="B138" t="s">
        <v>6</v>
      </c>
      <c r="C138" t="s">
        <v>7</v>
      </c>
      <c r="D138">
        <v>2273622</v>
      </c>
      <c r="F138">
        <v>68744</v>
      </c>
      <c r="G138" t="str">
        <f t="shared" si="8"/>
        <v/>
      </c>
      <c r="H138" t="str">
        <f t="shared" si="6"/>
        <v>2014 Q2</v>
      </c>
      <c r="I138" s="1">
        <f t="shared" si="7"/>
        <v>41760</v>
      </c>
      <c r="J138" t="s">
        <v>3</v>
      </c>
      <c r="K138" t="s">
        <v>23</v>
      </c>
    </row>
    <row r="139" spans="1:11" x14ac:dyDescent="0.25">
      <c r="A139" s="1">
        <v>41791</v>
      </c>
      <c r="B139" t="s">
        <v>6</v>
      </c>
      <c r="C139" t="s">
        <v>7</v>
      </c>
      <c r="D139">
        <v>2265374</v>
      </c>
      <c r="F139">
        <v>17552</v>
      </c>
      <c r="G139" t="str">
        <f t="shared" si="8"/>
        <v/>
      </c>
      <c r="H139" t="str">
        <f t="shared" si="6"/>
        <v>2014 Q2</v>
      </c>
      <c r="I139" s="1">
        <f t="shared" si="7"/>
        <v>41791</v>
      </c>
      <c r="J139" t="s">
        <v>3</v>
      </c>
      <c r="K139" t="s">
        <v>23</v>
      </c>
    </row>
    <row r="140" spans="1:11" x14ac:dyDescent="0.25">
      <c r="A140" s="1">
        <v>41821</v>
      </c>
      <c r="B140" t="s">
        <v>6</v>
      </c>
      <c r="C140" t="s">
        <v>7</v>
      </c>
      <c r="D140">
        <v>2462573</v>
      </c>
      <c r="F140">
        <v>20549</v>
      </c>
      <c r="G140" t="str">
        <f t="shared" si="8"/>
        <v/>
      </c>
      <c r="H140" t="str">
        <f t="shared" si="6"/>
        <v>2014 Q3</v>
      </c>
      <c r="I140" s="1">
        <f t="shared" si="7"/>
        <v>41821</v>
      </c>
      <c r="J140" t="s">
        <v>3</v>
      </c>
      <c r="K140" t="s">
        <v>23</v>
      </c>
    </row>
    <row r="141" spans="1:11" x14ac:dyDescent="0.25">
      <c r="A141" s="1">
        <v>41852</v>
      </c>
      <c r="B141" t="s">
        <v>6</v>
      </c>
      <c r="C141" t="s">
        <v>7</v>
      </c>
      <c r="D141">
        <v>2499568</v>
      </c>
      <c r="F141">
        <v>75040</v>
      </c>
      <c r="G141" t="str">
        <f t="shared" si="8"/>
        <v/>
      </c>
      <c r="H141" t="str">
        <f t="shared" si="6"/>
        <v>2014 Q3</v>
      </c>
      <c r="I141" s="1">
        <f t="shared" si="7"/>
        <v>41852</v>
      </c>
      <c r="J141" t="s">
        <v>3</v>
      </c>
      <c r="K141" t="s">
        <v>23</v>
      </c>
    </row>
    <row r="142" spans="1:11" x14ac:dyDescent="0.25">
      <c r="A142" s="1">
        <v>41883</v>
      </c>
      <c r="B142" t="s">
        <v>6</v>
      </c>
      <c r="C142" t="s">
        <v>7</v>
      </c>
      <c r="D142">
        <v>1975628</v>
      </c>
      <c r="F142">
        <v>105956</v>
      </c>
      <c r="G142" t="str">
        <f t="shared" si="8"/>
        <v/>
      </c>
      <c r="H142" t="str">
        <f t="shared" si="6"/>
        <v>2014 Q3</v>
      </c>
      <c r="I142" s="1">
        <f t="shared" si="7"/>
        <v>41883</v>
      </c>
      <c r="J142" t="s">
        <v>3</v>
      </c>
      <c r="K142" t="s">
        <v>23</v>
      </c>
    </row>
    <row r="143" spans="1:11" x14ac:dyDescent="0.25">
      <c r="A143" s="1">
        <v>41913</v>
      </c>
      <c r="B143" t="s">
        <v>6</v>
      </c>
      <c r="C143" t="s">
        <v>7</v>
      </c>
      <c r="D143">
        <v>2187763</v>
      </c>
      <c r="F143">
        <v>166243</v>
      </c>
      <c r="G143" t="str">
        <f t="shared" si="8"/>
        <v/>
      </c>
      <c r="H143" t="str">
        <f t="shared" si="6"/>
        <v>2014 Q4</v>
      </c>
      <c r="I143" s="1">
        <f t="shared" si="7"/>
        <v>41913</v>
      </c>
      <c r="J143" t="s">
        <v>3</v>
      </c>
      <c r="K143" t="s">
        <v>23</v>
      </c>
    </row>
    <row r="144" spans="1:11" x14ac:dyDescent="0.25">
      <c r="A144" s="1">
        <v>41944</v>
      </c>
      <c r="B144" t="s">
        <v>6</v>
      </c>
      <c r="C144" t="s">
        <v>7</v>
      </c>
      <c r="D144">
        <v>2123703</v>
      </c>
      <c r="F144">
        <v>153544</v>
      </c>
      <c r="G144" t="str">
        <f t="shared" si="8"/>
        <v/>
      </c>
      <c r="H144" t="str">
        <f t="shared" si="6"/>
        <v>2014 Q4</v>
      </c>
      <c r="I144" s="1">
        <f t="shared" si="7"/>
        <v>41944</v>
      </c>
      <c r="J144" t="s">
        <v>3</v>
      </c>
      <c r="K144" t="s">
        <v>23</v>
      </c>
    </row>
    <row r="145" spans="1:11" x14ac:dyDescent="0.25">
      <c r="A145" s="1">
        <v>41974</v>
      </c>
      <c r="B145" t="s">
        <v>6</v>
      </c>
      <c r="C145" t="s">
        <v>7</v>
      </c>
      <c r="D145">
        <v>2326056</v>
      </c>
      <c r="F145">
        <v>72954</v>
      </c>
      <c r="G145" t="str">
        <f t="shared" si="8"/>
        <v/>
      </c>
      <c r="H145" t="str">
        <f t="shared" si="6"/>
        <v>2014 Q4</v>
      </c>
      <c r="I145" s="1">
        <f t="shared" si="7"/>
        <v>41974</v>
      </c>
      <c r="J145" t="s">
        <v>3</v>
      </c>
      <c r="K145" t="s">
        <v>23</v>
      </c>
    </row>
    <row r="146" spans="1:11" x14ac:dyDescent="0.25">
      <c r="A146" s="1">
        <v>42005</v>
      </c>
      <c r="B146" t="s">
        <v>6</v>
      </c>
      <c r="C146" t="s">
        <v>7</v>
      </c>
      <c r="D146">
        <v>2154498</v>
      </c>
      <c r="F146">
        <v>230092</v>
      </c>
      <c r="G146" t="str">
        <f t="shared" si="8"/>
        <v/>
      </c>
      <c r="H146" t="str">
        <f t="shared" si="6"/>
        <v>2015 Q1</v>
      </c>
      <c r="I146" s="1">
        <f t="shared" si="7"/>
        <v>42005</v>
      </c>
      <c r="J146" t="s">
        <v>3</v>
      </c>
      <c r="K146" t="s">
        <v>23</v>
      </c>
    </row>
    <row r="147" spans="1:11" x14ac:dyDescent="0.25">
      <c r="A147" s="1">
        <v>42036</v>
      </c>
      <c r="B147" t="s">
        <v>6</v>
      </c>
      <c r="C147" t="s">
        <v>7</v>
      </c>
      <c r="D147">
        <v>2014931</v>
      </c>
      <c r="F147">
        <v>158576</v>
      </c>
      <c r="G147" t="str">
        <f t="shared" si="8"/>
        <v/>
      </c>
      <c r="H147" t="str">
        <f t="shared" si="6"/>
        <v>2015 Q1</v>
      </c>
      <c r="I147" s="1">
        <f t="shared" si="7"/>
        <v>42036</v>
      </c>
      <c r="J147" t="s">
        <v>3</v>
      </c>
      <c r="K147" t="s">
        <v>23</v>
      </c>
    </row>
    <row r="148" spans="1:11" x14ac:dyDescent="0.25">
      <c r="A148" s="1">
        <v>42064</v>
      </c>
      <c r="B148" t="s">
        <v>6</v>
      </c>
      <c r="C148" t="s">
        <v>7</v>
      </c>
      <c r="D148">
        <v>2497416</v>
      </c>
      <c r="F148">
        <v>188319</v>
      </c>
      <c r="G148" t="str">
        <f t="shared" si="8"/>
        <v/>
      </c>
      <c r="H148" t="str">
        <f t="shared" si="6"/>
        <v>2015 Q1</v>
      </c>
      <c r="I148" s="1">
        <f t="shared" si="7"/>
        <v>42064</v>
      </c>
      <c r="J148" t="s">
        <v>3</v>
      </c>
      <c r="K148" t="s">
        <v>23</v>
      </c>
    </row>
    <row r="149" spans="1:11" x14ac:dyDescent="0.25">
      <c r="A149" s="1">
        <v>42095</v>
      </c>
      <c r="B149" t="s">
        <v>6</v>
      </c>
      <c r="C149" t="s">
        <v>7</v>
      </c>
      <c r="D149">
        <v>2425597</v>
      </c>
      <c r="F149">
        <v>181005</v>
      </c>
      <c r="G149" t="str">
        <f t="shared" si="8"/>
        <v/>
      </c>
      <c r="H149" t="str">
        <f t="shared" si="6"/>
        <v>2015 Q2</v>
      </c>
      <c r="I149" s="1">
        <f t="shared" si="7"/>
        <v>42095</v>
      </c>
      <c r="J149" t="s">
        <v>3</v>
      </c>
      <c r="K149" t="s">
        <v>23</v>
      </c>
    </row>
    <row r="150" spans="1:11" x14ac:dyDescent="0.25">
      <c r="A150" s="1">
        <v>42125</v>
      </c>
      <c r="B150" t="s">
        <v>6</v>
      </c>
      <c r="C150" t="s">
        <v>7</v>
      </c>
      <c r="D150">
        <v>2473838</v>
      </c>
      <c r="F150">
        <v>200216</v>
      </c>
      <c r="G150" t="str">
        <f t="shared" si="8"/>
        <v/>
      </c>
      <c r="H150" t="str">
        <f t="shared" si="6"/>
        <v>2015 Q2</v>
      </c>
      <c r="I150" s="1">
        <f t="shared" si="7"/>
        <v>42125</v>
      </c>
      <c r="J150" t="s">
        <v>3</v>
      </c>
      <c r="K150" t="s">
        <v>23</v>
      </c>
    </row>
    <row r="151" spans="1:11" x14ac:dyDescent="0.25">
      <c r="A151" s="1">
        <v>42156</v>
      </c>
      <c r="B151" t="s">
        <v>6</v>
      </c>
      <c r="C151" t="s">
        <v>7</v>
      </c>
      <c r="D151">
        <v>2452560</v>
      </c>
      <c r="F151">
        <v>187186</v>
      </c>
      <c r="G151" t="str">
        <f t="shared" si="8"/>
        <v/>
      </c>
      <c r="H151" t="str">
        <f t="shared" si="6"/>
        <v>2015 Q2</v>
      </c>
      <c r="I151" s="1">
        <f t="shared" si="7"/>
        <v>42156</v>
      </c>
      <c r="J151" t="s">
        <v>3</v>
      </c>
      <c r="K151" t="s">
        <v>23</v>
      </c>
    </row>
    <row r="152" spans="1:11" x14ac:dyDescent="0.25">
      <c r="A152" s="1">
        <v>42186</v>
      </c>
      <c r="B152" t="s">
        <v>6</v>
      </c>
      <c r="C152" t="s">
        <v>7</v>
      </c>
      <c r="D152">
        <v>2645339</v>
      </c>
      <c r="F152">
        <v>182766</v>
      </c>
      <c r="G152" t="str">
        <f t="shared" si="8"/>
        <v/>
      </c>
      <c r="H152" t="str">
        <f t="shared" si="6"/>
        <v>2015 Q3</v>
      </c>
      <c r="I152" s="1">
        <f t="shared" si="7"/>
        <v>42186</v>
      </c>
      <c r="J152" t="s">
        <v>3</v>
      </c>
      <c r="K152" t="s">
        <v>23</v>
      </c>
    </row>
    <row r="153" spans="1:11" x14ac:dyDescent="0.25">
      <c r="A153" s="1">
        <v>42217</v>
      </c>
      <c r="B153" t="s">
        <v>6</v>
      </c>
      <c r="C153" t="s">
        <v>7</v>
      </c>
      <c r="D153">
        <v>2607840</v>
      </c>
      <c r="F153">
        <v>108272</v>
      </c>
      <c r="G153" t="str">
        <f t="shared" si="8"/>
        <v/>
      </c>
      <c r="H153" t="str">
        <f t="shared" si="6"/>
        <v>2015 Q3</v>
      </c>
      <c r="I153" s="1">
        <f t="shared" si="7"/>
        <v>42217</v>
      </c>
      <c r="J153" t="s">
        <v>3</v>
      </c>
      <c r="K153" t="s">
        <v>23</v>
      </c>
    </row>
    <row r="154" spans="1:11" x14ac:dyDescent="0.25">
      <c r="A154" s="1">
        <v>42248</v>
      </c>
      <c r="B154" t="s">
        <v>6</v>
      </c>
      <c r="C154" t="s">
        <v>7</v>
      </c>
      <c r="D154">
        <v>2192625</v>
      </c>
      <c r="F154">
        <v>216997</v>
      </c>
      <c r="G154" t="str">
        <f t="shared" si="8"/>
        <v/>
      </c>
      <c r="H154" t="str">
        <f t="shared" si="6"/>
        <v>2015 Q3</v>
      </c>
      <c r="I154" s="1">
        <f t="shared" si="7"/>
        <v>42248</v>
      </c>
      <c r="J154" t="s">
        <v>3</v>
      </c>
      <c r="K154" t="s">
        <v>23</v>
      </c>
    </row>
    <row r="155" spans="1:11" x14ac:dyDescent="0.25">
      <c r="A155" s="1">
        <v>42278</v>
      </c>
      <c r="B155" t="s">
        <v>6</v>
      </c>
      <c r="C155" t="s">
        <v>7</v>
      </c>
      <c r="D155">
        <v>2407418</v>
      </c>
      <c r="F155">
        <v>219655</v>
      </c>
      <c r="G155" t="str">
        <f t="shared" si="8"/>
        <v/>
      </c>
      <c r="H155" t="str">
        <f t="shared" si="6"/>
        <v>2015 Q4</v>
      </c>
      <c r="I155" s="1">
        <f t="shared" si="7"/>
        <v>42278</v>
      </c>
      <c r="J155" t="s">
        <v>3</v>
      </c>
      <c r="K155" t="s">
        <v>23</v>
      </c>
    </row>
    <row r="156" spans="1:11" x14ac:dyDescent="0.25">
      <c r="A156" s="1">
        <v>42309</v>
      </c>
      <c r="B156" t="s">
        <v>6</v>
      </c>
      <c r="C156" t="s">
        <v>7</v>
      </c>
      <c r="D156">
        <v>2390905</v>
      </c>
      <c r="F156">
        <v>267202</v>
      </c>
      <c r="G156" t="str">
        <f t="shared" si="8"/>
        <v/>
      </c>
      <c r="H156" t="str">
        <f t="shared" si="6"/>
        <v>2015 Q4</v>
      </c>
      <c r="I156" s="1">
        <f t="shared" si="7"/>
        <v>42309</v>
      </c>
      <c r="J156" t="s">
        <v>3</v>
      </c>
      <c r="K156" t="s">
        <v>23</v>
      </c>
    </row>
    <row r="157" spans="1:11" x14ac:dyDescent="0.25">
      <c r="A157" s="1">
        <v>42339</v>
      </c>
      <c r="B157" t="s">
        <v>6</v>
      </c>
      <c r="C157" t="s">
        <v>7</v>
      </c>
      <c r="D157">
        <v>2544915</v>
      </c>
      <c r="F157">
        <v>218859</v>
      </c>
      <c r="G157" t="str">
        <f t="shared" si="8"/>
        <v/>
      </c>
      <c r="H157" t="str">
        <f t="shared" si="6"/>
        <v>2015 Q4</v>
      </c>
      <c r="I157" s="1">
        <f t="shared" si="7"/>
        <v>42339</v>
      </c>
      <c r="J157" t="s">
        <v>3</v>
      </c>
      <c r="K157" t="s">
        <v>23</v>
      </c>
    </row>
    <row r="158" spans="1:11" x14ac:dyDescent="0.25">
      <c r="A158" s="1">
        <v>42370</v>
      </c>
      <c r="B158" t="s">
        <v>6</v>
      </c>
      <c r="C158" t="s">
        <v>7</v>
      </c>
      <c r="D158">
        <v>2361374</v>
      </c>
      <c r="F158">
        <v>206876</v>
      </c>
      <c r="G158" t="str">
        <f t="shared" si="8"/>
        <v/>
      </c>
      <c r="H158" t="str">
        <f t="shared" si="6"/>
        <v>2016 Q1</v>
      </c>
      <c r="I158" s="1">
        <f t="shared" si="7"/>
        <v>42370</v>
      </c>
      <c r="J158" t="s">
        <v>3</v>
      </c>
      <c r="K158" t="s">
        <v>23</v>
      </c>
    </row>
    <row r="159" spans="1:11" x14ac:dyDescent="0.25">
      <c r="A159" s="1">
        <v>42401</v>
      </c>
      <c r="B159" t="s">
        <v>6</v>
      </c>
      <c r="C159" t="s">
        <v>7</v>
      </c>
      <c r="D159">
        <v>2344496</v>
      </c>
      <c r="F159">
        <v>329565</v>
      </c>
      <c r="G159" t="str">
        <f t="shared" si="8"/>
        <v/>
      </c>
      <c r="H159" t="str">
        <f t="shared" si="6"/>
        <v>2016 Q1</v>
      </c>
      <c r="I159" s="1">
        <f t="shared" si="7"/>
        <v>42401</v>
      </c>
      <c r="J159" t="s">
        <v>3</v>
      </c>
      <c r="K159" t="s">
        <v>23</v>
      </c>
    </row>
    <row r="160" spans="1:11" x14ac:dyDescent="0.25">
      <c r="A160" s="1">
        <v>42430</v>
      </c>
      <c r="B160" t="s">
        <v>6</v>
      </c>
      <c r="C160" t="s">
        <v>7</v>
      </c>
      <c r="D160">
        <v>2716571</v>
      </c>
      <c r="F160">
        <v>219155</v>
      </c>
      <c r="G160" t="str">
        <f t="shared" si="8"/>
        <v/>
      </c>
      <c r="H160" t="str">
        <f t="shared" si="6"/>
        <v>2016 Q1</v>
      </c>
      <c r="I160" s="1">
        <f t="shared" si="7"/>
        <v>42430</v>
      </c>
      <c r="J160" t="s">
        <v>3</v>
      </c>
      <c r="K160" t="s">
        <v>23</v>
      </c>
    </row>
    <row r="161" spans="1:11" x14ac:dyDescent="0.25">
      <c r="A161" s="1">
        <v>42461</v>
      </c>
      <c r="B161" t="s">
        <v>6</v>
      </c>
      <c r="C161" t="s">
        <v>7</v>
      </c>
      <c r="D161">
        <v>2562863</v>
      </c>
      <c r="F161">
        <v>137266</v>
      </c>
      <c r="G161" t="str">
        <f t="shared" si="8"/>
        <v/>
      </c>
      <c r="H161" t="str">
        <f t="shared" si="6"/>
        <v>2016 Q2</v>
      </c>
      <c r="I161" s="1">
        <f t="shared" si="7"/>
        <v>42461</v>
      </c>
      <c r="J161" t="s">
        <v>3</v>
      </c>
      <c r="K161" t="s">
        <v>23</v>
      </c>
    </row>
    <row r="162" spans="1:11" x14ac:dyDescent="0.25">
      <c r="A162" s="1">
        <v>42491</v>
      </c>
      <c r="B162" t="s">
        <v>6</v>
      </c>
      <c r="C162" t="s">
        <v>7</v>
      </c>
      <c r="D162">
        <v>2700059</v>
      </c>
      <c r="F162">
        <v>226221</v>
      </c>
      <c r="G162" t="str">
        <f t="shared" si="8"/>
        <v/>
      </c>
      <c r="H162" t="str">
        <f t="shared" si="6"/>
        <v>2016 Q2</v>
      </c>
      <c r="I162" s="1">
        <f t="shared" si="7"/>
        <v>42491</v>
      </c>
      <c r="J162" t="s">
        <v>3</v>
      </c>
      <c r="K162" t="s">
        <v>23</v>
      </c>
    </row>
    <row r="163" spans="1:11" x14ac:dyDescent="0.25">
      <c r="A163" s="1">
        <v>42522</v>
      </c>
      <c r="B163" t="s">
        <v>6</v>
      </c>
      <c r="C163" t="s">
        <v>7</v>
      </c>
      <c r="D163">
        <v>2685827</v>
      </c>
      <c r="F163">
        <v>233267</v>
      </c>
      <c r="G163" t="str">
        <f t="shared" si="8"/>
        <v/>
      </c>
      <c r="H163" t="str">
        <f t="shared" si="6"/>
        <v>2016 Q2</v>
      </c>
      <c r="I163" s="1">
        <f t="shared" si="7"/>
        <v>42522</v>
      </c>
      <c r="J163" t="s">
        <v>3</v>
      </c>
      <c r="K163" t="s">
        <v>23</v>
      </c>
    </row>
    <row r="164" spans="1:11" x14ac:dyDescent="0.25">
      <c r="A164" s="1">
        <v>42552</v>
      </c>
      <c r="B164" t="s">
        <v>6</v>
      </c>
      <c r="C164" t="s">
        <v>7</v>
      </c>
      <c r="D164">
        <v>2812030</v>
      </c>
      <c r="F164">
        <v>166691</v>
      </c>
      <c r="G164" t="str">
        <f t="shared" si="8"/>
        <v/>
      </c>
      <c r="H164" t="str">
        <f t="shared" si="6"/>
        <v>2016 Q3</v>
      </c>
      <c r="I164" s="1">
        <f t="shared" si="7"/>
        <v>42552</v>
      </c>
      <c r="J164" t="s">
        <v>3</v>
      </c>
      <c r="K164" t="s">
        <v>23</v>
      </c>
    </row>
    <row r="165" spans="1:11" x14ac:dyDescent="0.25">
      <c r="A165" s="1">
        <v>42583</v>
      </c>
      <c r="B165" t="s">
        <v>6</v>
      </c>
      <c r="C165" t="s">
        <v>7</v>
      </c>
      <c r="D165">
        <v>2778076</v>
      </c>
      <c r="F165">
        <v>170236</v>
      </c>
      <c r="G165" t="str">
        <f t="shared" si="8"/>
        <v/>
      </c>
      <c r="H165" t="str">
        <f t="shared" si="6"/>
        <v>2016 Q3</v>
      </c>
      <c r="I165" s="1">
        <f t="shared" si="7"/>
        <v>42583</v>
      </c>
      <c r="J165" t="s">
        <v>3</v>
      </c>
      <c r="K165" t="s">
        <v>23</v>
      </c>
    </row>
    <row r="166" spans="1:11" x14ac:dyDescent="0.25">
      <c r="A166" s="1">
        <v>42614</v>
      </c>
      <c r="B166" t="s">
        <v>6</v>
      </c>
      <c r="C166" t="s">
        <v>7</v>
      </c>
      <c r="D166">
        <v>2416554</v>
      </c>
      <c r="F166">
        <v>223929</v>
      </c>
      <c r="G166" t="str">
        <f t="shared" si="8"/>
        <v/>
      </c>
      <c r="H166" t="str">
        <f t="shared" si="6"/>
        <v>2016 Q3</v>
      </c>
      <c r="I166" s="1">
        <f t="shared" si="7"/>
        <v>42614</v>
      </c>
      <c r="J166" t="s">
        <v>3</v>
      </c>
      <c r="K166" t="s">
        <v>23</v>
      </c>
    </row>
    <row r="167" spans="1:11" x14ac:dyDescent="0.25">
      <c r="A167" s="1">
        <v>42644</v>
      </c>
      <c r="B167" t="s">
        <v>6</v>
      </c>
      <c r="C167" t="s">
        <v>7</v>
      </c>
      <c r="D167">
        <v>2532802</v>
      </c>
      <c r="F167">
        <v>125384</v>
      </c>
      <c r="G167" t="str">
        <f t="shared" si="8"/>
        <v/>
      </c>
      <c r="H167" t="str">
        <f t="shared" si="6"/>
        <v>2016 Q4</v>
      </c>
      <c r="I167" s="1">
        <f t="shared" si="7"/>
        <v>42644</v>
      </c>
      <c r="J167" t="s">
        <v>3</v>
      </c>
      <c r="K167" t="s">
        <v>23</v>
      </c>
    </row>
    <row r="168" spans="1:11" x14ac:dyDescent="0.25">
      <c r="A168" s="1">
        <v>42675</v>
      </c>
      <c r="B168" t="s">
        <v>6</v>
      </c>
      <c r="C168" t="s">
        <v>7</v>
      </c>
      <c r="D168">
        <v>2597905</v>
      </c>
      <c r="F168">
        <v>207000</v>
      </c>
      <c r="G168" t="str">
        <f t="shared" si="8"/>
        <v/>
      </c>
      <c r="H168" t="str">
        <f t="shared" si="6"/>
        <v>2016 Q4</v>
      </c>
      <c r="I168" s="1">
        <f t="shared" si="7"/>
        <v>42675</v>
      </c>
      <c r="J168" t="s">
        <v>3</v>
      </c>
      <c r="K168" t="s">
        <v>23</v>
      </c>
    </row>
    <row r="169" spans="1:11" x14ac:dyDescent="0.25">
      <c r="A169" s="1">
        <v>42705</v>
      </c>
      <c r="B169" t="s">
        <v>6</v>
      </c>
      <c r="C169" t="s">
        <v>7</v>
      </c>
      <c r="D169">
        <v>2714148</v>
      </c>
      <c r="F169">
        <v>169233</v>
      </c>
      <c r="G169" t="str">
        <f t="shared" si="8"/>
        <v/>
      </c>
      <c r="H169" t="str">
        <f t="shared" si="6"/>
        <v>2016 Q4</v>
      </c>
      <c r="I169" s="1">
        <f t="shared" si="7"/>
        <v>42705</v>
      </c>
      <c r="J169" t="s">
        <v>3</v>
      </c>
      <c r="K169" t="s">
        <v>23</v>
      </c>
    </row>
    <row r="170" spans="1:11" x14ac:dyDescent="0.25">
      <c r="A170" s="1">
        <v>42736</v>
      </c>
      <c r="B170" t="s">
        <v>6</v>
      </c>
      <c r="C170" t="s">
        <v>7</v>
      </c>
      <c r="D170">
        <v>2648950</v>
      </c>
      <c r="F170">
        <v>287576</v>
      </c>
      <c r="G170" t="str">
        <f t="shared" si="8"/>
        <v/>
      </c>
      <c r="H170" t="str">
        <f t="shared" si="6"/>
        <v>2017 Q1</v>
      </c>
      <c r="I170" s="1">
        <f t="shared" si="7"/>
        <v>42736</v>
      </c>
      <c r="J170" t="s">
        <v>3</v>
      </c>
      <c r="K170" t="s">
        <v>23</v>
      </c>
    </row>
    <row r="171" spans="1:11" x14ac:dyDescent="0.25">
      <c r="A171" s="1">
        <v>42767</v>
      </c>
      <c r="B171" t="s">
        <v>6</v>
      </c>
      <c r="C171" t="s">
        <v>7</v>
      </c>
      <c r="D171">
        <v>2383341</v>
      </c>
      <c r="F171">
        <v>38845</v>
      </c>
      <c r="G171" t="str">
        <f t="shared" si="8"/>
        <v/>
      </c>
      <c r="H171" t="str">
        <f t="shared" si="6"/>
        <v>2017 Q1</v>
      </c>
      <c r="I171" s="1">
        <f t="shared" si="7"/>
        <v>42767</v>
      </c>
      <c r="J171" t="s">
        <v>3</v>
      </c>
      <c r="K171" t="s">
        <v>23</v>
      </c>
    </row>
    <row r="172" spans="1:11" x14ac:dyDescent="0.25">
      <c r="A172" s="1">
        <v>42795</v>
      </c>
      <c r="B172" t="s">
        <v>6</v>
      </c>
      <c r="C172" t="s">
        <v>7</v>
      </c>
      <c r="D172">
        <v>2846297</v>
      </c>
      <c r="F172">
        <v>129726</v>
      </c>
      <c r="G172" t="str">
        <f t="shared" si="8"/>
        <v/>
      </c>
      <c r="H172" t="str">
        <f t="shared" si="6"/>
        <v>2017 Q1</v>
      </c>
      <c r="I172" s="1">
        <f t="shared" si="7"/>
        <v>42795</v>
      </c>
      <c r="J172" t="s">
        <v>3</v>
      </c>
      <c r="K172" t="s">
        <v>23</v>
      </c>
    </row>
    <row r="173" spans="1:11" x14ac:dyDescent="0.25">
      <c r="A173" s="1">
        <v>42826</v>
      </c>
      <c r="B173" t="s">
        <v>6</v>
      </c>
      <c r="C173" t="s">
        <v>7</v>
      </c>
      <c r="D173">
        <v>2808967</v>
      </c>
      <c r="F173">
        <v>246104</v>
      </c>
      <c r="G173" t="str">
        <f t="shared" si="8"/>
        <v/>
      </c>
      <c r="H173" t="str">
        <f t="shared" si="6"/>
        <v>2017 Q2</v>
      </c>
      <c r="I173" s="1">
        <f t="shared" si="7"/>
        <v>42826</v>
      </c>
      <c r="J173" t="s">
        <v>3</v>
      </c>
      <c r="K173" t="s">
        <v>23</v>
      </c>
    </row>
    <row r="174" spans="1:11" x14ac:dyDescent="0.25">
      <c r="A174" s="1">
        <v>42856</v>
      </c>
      <c r="B174" t="s">
        <v>6</v>
      </c>
      <c r="C174" t="s">
        <v>7</v>
      </c>
      <c r="D174">
        <v>2800053</v>
      </c>
      <c r="F174">
        <v>99994</v>
      </c>
      <c r="G174" t="str">
        <f t="shared" si="8"/>
        <v/>
      </c>
      <c r="H174" t="str">
        <f t="shared" si="6"/>
        <v>2017 Q2</v>
      </c>
      <c r="I174" s="1">
        <f t="shared" si="7"/>
        <v>42856</v>
      </c>
      <c r="J174" t="s">
        <v>3</v>
      </c>
      <c r="K174" t="s">
        <v>23</v>
      </c>
    </row>
    <row r="175" spans="1:11" x14ac:dyDescent="0.25">
      <c r="A175" s="1">
        <v>42887</v>
      </c>
      <c r="B175" t="s">
        <v>6</v>
      </c>
      <c r="C175" t="s">
        <v>7</v>
      </c>
      <c r="D175">
        <v>2790054</v>
      </c>
      <c r="F175">
        <v>104227</v>
      </c>
      <c r="G175" t="str">
        <f t="shared" si="8"/>
        <v/>
      </c>
      <c r="H175" t="str">
        <f t="shared" si="6"/>
        <v>2017 Q2</v>
      </c>
      <c r="I175" s="1">
        <f t="shared" si="7"/>
        <v>42887</v>
      </c>
      <c r="J175" t="s">
        <v>3</v>
      </c>
      <c r="K175" t="s">
        <v>23</v>
      </c>
    </row>
    <row r="176" spans="1:11" x14ac:dyDescent="0.25">
      <c r="A176" s="1">
        <v>42917</v>
      </c>
      <c r="B176" t="s">
        <v>6</v>
      </c>
      <c r="C176" t="s">
        <v>7</v>
      </c>
      <c r="D176">
        <v>2906813</v>
      </c>
      <c r="F176">
        <v>94783</v>
      </c>
      <c r="G176" t="str">
        <f t="shared" si="8"/>
        <v/>
      </c>
      <c r="H176" t="str">
        <f t="shared" si="6"/>
        <v>2017 Q3</v>
      </c>
      <c r="I176" s="1">
        <f t="shared" si="7"/>
        <v>42917</v>
      </c>
      <c r="J176" t="s">
        <v>3</v>
      </c>
      <c r="K176" t="s">
        <v>23</v>
      </c>
    </row>
    <row r="177" spans="1:11" x14ac:dyDescent="0.25">
      <c r="A177" s="1">
        <v>42948</v>
      </c>
      <c r="B177" t="s">
        <v>6</v>
      </c>
      <c r="C177" t="s">
        <v>7</v>
      </c>
      <c r="D177">
        <v>2883324</v>
      </c>
      <c r="F177">
        <v>105248</v>
      </c>
      <c r="G177" t="str">
        <f t="shared" si="8"/>
        <v/>
      </c>
      <c r="H177" t="str">
        <f t="shared" si="6"/>
        <v>2017 Q3</v>
      </c>
      <c r="I177" s="1">
        <f t="shared" si="7"/>
        <v>42948</v>
      </c>
      <c r="J177" t="s">
        <v>3</v>
      </c>
      <c r="K177" t="s">
        <v>23</v>
      </c>
    </row>
    <row r="178" spans="1:11" x14ac:dyDescent="0.25">
      <c r="A178" s="1">
        <v>42979</v>
      </c>
      <c r="B178" t="s">
        <v>6</v>
      </c>
      <c r="C178" t="s">
        <v>7</v>
      </c>
      <c r="D178">
        <v>2282646</v>
      </c>
      <c r="F178">
        <v>-133908</v>
      </c>
      <c r="G178" t="str">
        <f t="shared" si="8"/>
        <v/>
      </c>
      <c r="H178" t="str">
        <f t="shared" si="6"/>
        <v>2017 Q3</v>
      </c>
      <c r="I178" s="1">
        <f t="shared" si="7"/>
        <v>42979</v>
      </c>
      <c r="J178" t="s">
        <v>3</v>
      </c>
      <c r="K178" t="s">
        <v>23</v>
      </c>
    </row>
    <row r="179" spans="1:11" x14ac:dyDescent="0.25">
      <c r="A179" s="1">
        <v>43009</v>
      </c>
      <c r="B179" t="s">
        <v>6</v>
      </c>
      <c r="C179" t="s">
        <v>7</v>
      </c>
      <c r="D179">
        <v>2645260</v>
      </c>
      <c r="F179">
        <v>112458</v>
      </c>
      <c r="G179" t="str">
        <f t="shared" si="8"/>
        <v/>
      </c>
      <c r="H179" t="str">
        <f t="shared" si="6"/>
        <v>2017 Q4</v>
      </c>
      <c r="I179" s="1">
        <f t="shared" si="7"/>
        <v>43009</v>
      </c>
      <c r="J179" t="s">
        <v>3</v>
      </c>
      <c r="K179" t="s">
        <v>23</v>
      </c>
    </row>
    <row r="180" spans="1:11" x14ac:dyDescent="0.25">
      <c r="A180" s="1">
        <v>43040</v>
      </c>
      <c r="B180" t="s">
        <v>6</v>
      </c>
      <c r="C180" t="s">
        <v>7</v>
      </c>
      <c r="D180">
        <v>2636597</v>
      </c>
      <c r="F180">
        <v>38692</v>
      </c>
      <c r="G180" t="str">
        <f t="shared" si="8"/>
        <v/>
      </c>
      <c r="H180" t="str">
        <f t="shared" si="6"/>
        <v>2017 Q4</v>
      </c>
      <c r="I180" s="1">
        <f t="shared" si="7"/>
        <v>43040</v>
      </c>
      <c r="J180" t="s">
        <v>3</v>
      </c>
      <c r="K180" t="s">
        <v>23</v>
      </c>
    </row>
    <row r="181" spans="1:11" x14ac:dyDescent="0.25">
      <c r="A181" s="1">
        <v>43070</v>
      </c>
      <c r="B181" t="s">
        <v>6</v>
      </c>
      <c r="C181" t="s">
        <v>7</v>
      </c>
      <c r="D181">
        <v>2762046</v>
      </c>
      <c r="F181">
        <v>47898</v>
      </c>
      <c r="G181" t="str">
        <f t="shared" si="8"/>
        <v/>
      </c>
      <c r="H181" t="str">
        <f t="shared" si="6"/>
        <v>2017 Q4</v>
      </c>
      <c r="I181" s="1">
        <f t="shared" si="7"/>
        <v>43070</v>
      </c>
      <c r="J181" t="s">
        <v>3</v>
      </c>
      <c r="K181" t="s">
        <v>23</v>
      </c>
    </row>
    <row r="182" spans="1:11" x14ac:dyDescent="0.25">
      <c r="A182" s="1">
        <v>43101</v>
      </c>
      <c r="B182" t="s">
        <v>6</v>
      </c>
      <c r="C182" t="s">
        <v>7</v>
      </c>
      <c r="D182">
        <v>2542390</v>
      </c>
      <c r="F182">
        <v>-106560</v>
      </c>
      <c r="G182" t="str">
        <f t="shared" si="8"/>
        <v/>
      </c>
      <c r="H182" t="str">
        <f t="shared" si="6"/>
        <v>2018 Q1</v>
      </c>
      <c r="I182" s="1">
        <f t="shared" si="7"/>
        <v>43101</v>
      </c>
      <c r="J182" t="s">
        <v>3</v>
      </c>
      <c r="K182" t="s">
        <v>23</v>
      </c>
    </row>
    <row r="183" spans="1:11" x14ac:dyDescent="0.25">
      <c r="A183" s="1">
        <v>43132</v>
      </c>
      <c r="B183" t="s">
        <v>6</v>
      </c>
      <c r="C183" t="s">
        <v>7</v>
      </c>
      <c r="D183">
        <v>2512048</v>
      </c>
      <c r="F183">
        <v>128707</v>
      </c>
      <c r="G183" t="str">
        <f t="shared" si="8"/>
        <v/>
      </c>
      <c r="H183" t="str">
        <f t="shared" si="6"/>
        <v>2018 Q1</v>
      </c>
      <c r="I183" s="1">
        <f t="shared" si="7"/>
        <v>43132</v>
      </c>
      <c r="J183" t="s">
        <v>3</v>
      </c>
      <c r="K183" t="s">
        <v>23</v>
      </c>
    </row>
    <row r="184" spans="1:11" x14ac:dyDescent="0.25">
      <c r="A184" s="1">
        <v>43160</v>
      </c>
      <c r="B184" t="s">
        <v>6</v>
      </c>
      <c r="C184" t="s">
        <v>7</v>
      </c>
      <c r="D184">
        <v>2972928</v>
      </c>
      <c r="F184">
        <v>126631</v>
      </c>
      <c r="G184" t="str">
        <f t="shared" si="8"/>
        <v/>
      </c>
      <c r="H184" t="str">
        <f t="shared" si="6"/>
        <v>2018 Q1</v>
      </c>
      <c r="I184" s="1">
        <f t="shared" si="7"/>
        <v>43160</v>
      </c>
      <c r="J184" t="s">
        <v>3</v>
      </c>
      <c r="K184" t="s">
        <v>23</v>
      </c>
    </row>
    <row r="185" spans="1:11" x14ac:dyDescent="0.25">
      <c r="A185" s="1">
        <v>43191</v>
      </c>
      <c r="B185" t="s">
        <v>6</v>
      </c>
      <c r="C185" t="s">
        <v>7</v>
      </c>
      <c r="D185">
        <v>2951238</v>
      </c>
      <c r="F185">
        <v>142271</v>
      </c>
      <c r="G185" t="str">
        <f t="shared" si="8"/>
        <v/>
      </c>
      <c r="H185" t="str">
        <f t="shared" si="6"/>
        <v>2018 Q2</v>
      </c>
      <c r="I185" s="1">
        <f t="shared" si="7"/>
        <v>43191</v>
      </c>
      <c r="J185" t="s">
        <v>3</v>
      </c>
      <c r="K185" t="s">
        <v>23</v>
      </c>
    </row>
    <row r="186" spans="1:11" x14ac:dyDescent="0.25">
      <c r="A186" s="1">
        <v>43221</v>
      </c>
      <c r="B186" t="s">
        <v>6</v>
      </c>
      <c r="C186" t="s">
        <v>7</v>
      </c>
      <c r="D186">
        <v>2995190</v>
      </c>
      <c r="F186">
        <v>195137</v>
      </c>
      <c r="G186" t="str">
        <f t="shared" si="8"/>
        <v/>
      </c>
      <c r="H186" t="str">
        <f t="shared" si="6"/>
        <v>2018 Q2</v>
      </c>
      <c r="I186" s="1">
        <f t="shared" si="7"/>
        <v>43221</v>
      </c>
      <c r="J186" t="s">
        <v>3</v>
      </c>
      <c r="K186" t="s">
        <v>23</v>
      </c>
    </row>
    <row r="187" spans="1:11" x14ac:dyDescent="0.25">
      <c r="A187" s="1">
        <v>43252</v>
      </c>
      <c r="B187" t="s">
        <v>6</v>
      </c>
      <c r="C187" t="s">
        <v>7</v>
      </c>
      <c r="D187">
        <v>2964246</v>
      </c>
      <c r="F187">
        <v>174192</v>
      </c>
      <c r="G187" t="str">
        <f t="shared" si="8"/>
        <v/>
      </c>
      <c r="H187" t="str">
        <f t="shared" si="6"/>
        <v>2018 Q2</v>
      </c>
      <c r="I187" s="1">
        <f t="shared" si="7"/>
        <v>43252</v>
      </c>
      <c r="J187" t="s">
        <v>3</v>
      </c>
      <c r="K187" t="s">
        <v>23</v>
      </c>
    </row>
    <row r="188" spans="1:11" x14ac:dyDescent="0.25">
      <c r="A188" s="1">
        <v>43282</v>
      </c>
      <c r="B188" t="s">
        <v>6</v>
      </c>
      <c r="C188" t="s">
        <v>7</v>
      </c>
      <c r="D188">
        <v>3078555</v>
      </c>
      <c r="F188">
        <v>171742</v>
      </c>
      <c r="G188" t="str">
        <f t="shared" si="8"/>
        <v/>
      </c>
      <c r="H188" t="str">
        <f t="shared" si="6"/>
        <v>2018 Q3</v>
      </c>
      <c r="I188" s="1">
        <f t="shared" si="7"/>
        <v>43282</v>
      </c>
      <c r="J188" t="s">
        <v>3</v>
      </c>
      <c r="K188" t="s">
        <v>23</v>
      </c>
    </row>
    <row r="189" spans="1:11" x14ac:dyDescent="0.25">
      <c r="A189" s="1">
        <v>43313</v>
      </c>
      <c r="B189" t="s">
        <v>6</v>
      </c>
      <c r="C189" t="s">
        <v>7</v>
      </c>
      <c r="D189">
        <v>3045516</v>
      </c>
      <c r="F189">
        <v>162192</v>
      </c>
      <c r="G189" t="str">
        <f t="shared" si="8"/>
        <v/>
      </c>
      <c r="H189" t="str">
        <f t="shared" si="6"/>
        <v>2018 Q3</v>
      </c>
      <c r="I189" s="1">
        <f t="shared" si="7"/>
        <v>43313</v>
      </c>
      <c r="J189" t="s">
        <v>3</v>
      </c>
      <c r="K189" t="s">
        <v>23</v>
      </c>
    </row>
    <row r="190" spans="1:11" x14ac:dyDescent="0.25">
      <c r="A190" s="1">
        <v>43344</v>
      </c>
      <c r="B190" t="s">
        <v>6</v>
      </c>
      <c r="C190" t="s">
        <v>7</v>
      </c>
      <c r="D190">
        <v>2570632</v>
      </c>
      <c r="F190">
        <v>287986</v>
      </c>
      <c r="G190" t="str">
        <f t="shared" si="8"/>
        <v/>
      </c>
      <c r="H190" t="str">
        <f t="shared" si="6"/>
        <v>2018 Q3</v>
      </c>
      <c r="I190" s="1">
        <f t="shared" si="7"/>
        <v>43344</v>
      </c>
      <c r="J190" t="s">
        <v>3</v>
      </c>
      <c r="K190" t="s">
        <v>23</v>
      </c>
    </row>
    <row r="191" spans="1:11" x14ac:dyDescent="0.25">
      <c r="A191" s="1">
        <v>43374</v>
      </c>
      <c r="B191" t="s">
        <v>6</v>
      </c>
      <c r="C191" t="s">
        <v>7</v>
      </c>
      <c r="D191">
        <v>2773261</v>
      </c>
      <c r="F191">
        <v>128001</v>
      </c>
      <c r="G191" t="str">
        <f t="shared" si="8"/>
        <v/>
      </c>
      <c r="H191" t="str">
        <f t="shared" si="6"/>
        <v>2018 Q4</v>
      </c>
      <c r="I191" s="1">
        <f t="shared" si="7"/>
        <v>43374</v>
      </c>
      <c r="J191" t="s">
        <v>3</v>
      </c>
      <c r="K191" t="s">
        <v>23</v>
      </c>
    </row>
    <row r="192" spans="1:11" x14ac:dyDescent="0.25">
      <c r="A192" s="1">
        <v>43405</v>
      </c>
      <c r="B192" t="s">
        <v>6</v>
      </c>
      <c r="C192" t="s">
        <v>7</v>
      </c>
      <c r="D192">
        <v>2751673</v>
      </c>
      <c r="F192">
        <v>115076</v>
      </c>
      <c r="G192" t="str">
        <f t="shared" si="8"/>
        <v/>
      </c>
      <c r="H192" t="str">
        <f t="shared" si="6"/>
        <v>2018 Q4</v>
      </c>
      <c r="I192" s="1">
        <f t="shared" si="7"/>
        <v>43405</v>
      </c>
      <c r="J192" t="s">
        <v>3</v>
      </c>
      <c r="K192" t="s">
        <v>23</v>
      </c>
    </row>
    <row r="193" spans="1:11" x14ac:dyDescent="0.25">
      <c r="A193" s="1">
        <v>43435</v>
      </c>
      <c r="B193" t="s">
        <v>6</v>
      </c>
      <c r="C193" t="s">
        <v>7</v>
      </c>
      <c r="D193">
        <v>2807627</v>
      </c>
      <c r="F193">
        <v>45581</v>
      </c>
      <c r="G193" t="str">
        <f t="shared" si="8"/>
        <v/>
      </c>
      <c r="H193" t="str">
        <f t="shared" si="6"/>
        <v>2018 Q4</v>
      </c>
      <c r="I193" s="1">
        <f t="shared" si="7"/>
        <v>43435</v>
      </c>
      <c r="J193" t="s">
        <v>3</v>
      </c>
      <c r="K193" t="s">
        <v>23</v>
      </c>
    </row>
    <row r="194" spans="1:11" x14ac:dyDescent="0.25">
      <c r="A194" s="1">
        <v>43466</v>
      </c>
      <c r="B194" t="s">
        <v>6</v>
      </c>
      <c r="C194" t="s">
        <v>7</v>
      </c>
      <c r="D194">
        <v>2542011</v>
      </c>
      <c r="E194">
        <v>2738999.8764702901</v>
      </c>
      <c r="F194">
        <v>-379</v>
      </c>
      <c r="G194" t="str">
        <f t="shared" si="8"/>
        <v/>
      </c>
      <c r="H194" t="str">
        <f t="shared" ref="H194:H257" si="9">YEAR(A194)&amp;" Q"&amp;+ROUNDUP(MONTH(A194)/3,0)</f>
        <v>2019 Q1</v>
      </c>
      <c r="I194" s="1">
        <f t="shared" ref="I194:I257" si="10">IF(D194="","",A194)</f>
        <v>43466</v>
      </c>
      <c r="J194" t="s">
        <v>3</v>
      </c>
      <c r="K194" t="s">
        <v>23</v>
      </c>
    </row>
    <row r="195" spans="1:11" x14ac:dyDescent="0.25">
      <c r="A195" s="1">
        <v>43497</v>
      </c>
      <c r="B195" t="s">
        <v>6</v>
      </c>
      <c r="C195" t="s">
        <v>7</v>
      </c>
      <c r="D195">
        <v>2496709</v>
      </c>
      <c r="E195">
        <v>2438448.1711569699</v>
      </c>
      <c r="F195">
        <v>-15339</v>
      </c>
      <c r="G195" t="str">
        <f t="shared" ref="G195:G258" si="11">IF(D195="",E195,"")</f>
        <v/>
      </c>
      <c r="H195" t="str">
        <f t="shared" si="9"/>
        <v>2019 Q1</v>
      </c>
      <c r="I195" s="1">
        <f t="shared" si="10"/>
        <v>43497</v>
      </c>
      <c r="J195" t="s">
        <v>3</v>
      </c>
      <c r="K195" t="s">
        <v>23</v>
      </c>
    </row>
    <row r="196" spans="1:11" x14ac:dyDescent="0.25">
      <c r="A196" s="1">
        <v>43525</v>
      </c>
      <c r="B196" t="s">
        <v>6</v>
      </c>
      <c r="C196" t="s">
        <v>7</v>
      </c>
      <c r="D196">
        <v>3006249</v>
      </c>
      <c r="E196">
        <v>2943393.77848113</v>
      </c>
      <c r="F196">
        <v>33321</v>
      </c>
      <c r="G196" t="str">
        <f t="shared" si="11"/>
        <v/>
      </c>
      <c r="H196" t="str">
        <f t="shared" si="9"/>
        <v>2019 Q1</v>
      </c>
      <c r="I196" s="1">
        <f t="shared" si="10"/>
        <v>43525</v>
      </c>
      <c r="J196" t="s">
        <v>3</v>
      </c>
      <c r="K196" t="s">
        <v>23</v>
      </c>
    </row>
    <row r="197" spans="1:11" x14ac:dyDescent="0.25">
      <c r="A197" s="1">
        <v>43556</v>
      </c>
      <c r="B197" t="s">
        <v>6</v>
      </c>
      <c r="C197" t="s">
        <v>7</v>
      </c>
      <c r="D197">
        <v>2910881</v>
      </c>
      <c r="E197">
        <v>2907275.4045317401</v>
      </c>
      <c r="F197">
        <v>-40357</v>
      </c>
      <c r="G197" t="str">
        <f t="shared" si="11"/>
        <v/>
      </c>
      <c r="H197" t="str">
        <f t="shared" si="9"/>
        <v>2019 Q2</v>
      </c>
      <c r="I197" s="1">
        <f t="shared" si="10"/>
        <v>43556</v>
      </c>
      <c r="J197" t="s">
        <v>3</v>
      </c>
      <c r="K197" t="s">
        <v>23</v>
      </c>
    </row>
    <row r="198" spans="1:11" x14ac:dyDescent="0.25">
      <c r="A198" s="1">
        <v>43586</v>
      </c>
      <c r="B198" t="s">
        <v>6</v>
      </c>
      <c r="C198" t="s">
        <v>7</v>
      </c>
      <c r="D198">
        <v>2937219</v>
      </c>
      <c r="E198">
        <v>2897250.8379962998</v>
      </c>
      <c r="F198">
        <v>-57971</v>
      </c>
      <c r="G198" t="str">
        <f t="shared" si="11"/>
        <v/>
      </c>
      <c r="H198" t="str">
        <f t="shared" si="9"/>
        <v>2019 Q2</v>
      </c>
      <c r="I198" s="1">
        <f t="shared" si="10"/>
        <v>43586</v>
      </c>
      <c r="J198" t="s">
        <v>3</v>
      </c>
      <c r="K198" t="s">
        <v>23</v>
      </c>
    </row>
    <row r="199" spans="1:11" x14ac:dyDescent="0.25">
      <c r="A199" s="1">
        <v>43617</v>
      </c>
      <c r="B199" t="s">
        <v>6</v>
      </c>
      <c r="C199" t="s">
        <v>7</v>
      </c>
      <c r="D199">
        <v>2868488</v>
      </c>
      <c r="E199">
        <v>2883888.2894095299</v>
      </c>
      <c r="F199">
        <v>-95758</v>
      </c>
      <c r="G199" t="str">
        <f t="shared" si="11"/>
        <v/>
      </c>
      <c r="H199" t="str">
        <f t="shared" si="9"/>
        <v>2019 Q2</v>
      </c>
      <c r="I199" s="1">
        <f t="shared" si="10"/>
        <v>43617</v>
      </c>
      <c r="J199" t="s">
        <v>3</v>
      </c>
      <c r="K199" t="s">
        <v>23</v>
      </c>
    </row>
    <row r="200" spans="1:11" x14ac:dyDescent="0.25">
      <c r="A200" s="1">
        <v>43647</v>
      </c>
      <c r="B200" t="s">
        <v>6</v>
      </c>
      <c r="C200" t="s">
        <v>7</v>
      </c>
      <c r="D200">
        <v>3013644</v>
      </c>
      <c r="E200">
        <v>3003145.9472030001</v>
      </c>
      <c r="F200">
        <v>-64911</v>
      </c>
      <c r="G200" t="str">
        <f t="shared" si="11"/>
        <v/>
      </c>
      <c r="H200" t="str">
        <f t="shared" si="9"/>
        <v>2019 Q3</v>
      </c>
      <c r="I200" s="1">
        <f t="shared" si="10"/>
        <v>43647</v>
      </c>
      <c r="J200" t="s">
        <v>3</v>
      </c>
      <c r="K200" t="s">
        <v>23</v>
      </c>
    </row>
    <row r="201" spans="1:11" x14ac:dyDescent="0.25">
      <c r="A201" s="1">
        <v>43678</v>
      </c>
      <c r="B201" t="s">
        <v>6</v>
      </c>
      <c r="C201" t="s">
        <v>7</v>
      </c>
      <c r="D201">
        <v>2943235</v>
      </c>
      <c r="E201">
        <v>2978940.7860559402</v>
      </c>
      <c r="F201">
        <v>-102281</v>
      </c>
      <c r="G201" t="str">
        <f t="shared" si="11"/>
        <v/>
      </c>
      <c r="H201" t="str">
        <f t="shared" si="9"/>
        <v>2019 Q3</v>
      </c>
      <c r="I201" s="1">
        <f t="shared" si="10"/>
        <v>43678</v>
      </c>
      <c r="J201" t="s">
        <v>3</v>
      </c>
      <c r="K201" t="s">
        <v>23</v>
      </c>
    </row>
    <row r="202" spans="1:11" x14ac:dyDescent="0.25">
      <c r="A202" s="1">
        <v>43709</v>
      </c>
      <c r="B202" t="s">
        <v>6</v>
      </c>
      <c r="C202" t="s">
        <v>7</v>
      </c>
      <c r="D202">
        <v>2582051</v>
      </c>
      <c r="E202">
        <v>2313447.4797264398</v>
      </c>
      <c r="F202">
        <v>11419</v>
      </c>
      <c r="G202" t="str">
        <f t="shared" si="11"/>
        <v/>
      </c>
      <c r="H202" t="str">
        <f t="shared" si="9"/>
        <v>2019 Q3</v>
      </c>
      <c r="I202" s="1">
        <f t="shared" si="10"/>
        <v>43709</v>
      </c>
      <c r="J202" t="s">
        <v>3</v>
      </c>
      <c r="K202" t="s">
        <v>23</v>
      </c>
    </row>
    <row r="203" spans="1:11" x14ac:dyDescent="0.25">
      <c r="A203" s="1">
        <v>43739</v>
      </c>
      <c r="B203" t="s">
        <v>6</v>
      </c>
      <c r="C203" t="s">
        <v>7</v>
      </c>
      <c r="D203">
        <v>2829931</v>
      </c>
      <c r="E203">
        <v>2724422.98477539</v>
      </c>
      <c r="F203">
        <v>56670</v>
      </c>
      <c r="G203" t="str">
        <f t="shared" si="11"/>
        <v/>
      </c>
      <c r="H203" t="str">
        <f t="shared" si="9"/>
        <v>2019 Q4</v>
      </c>
      <c r="I203" s="1">
        <f t="shared" si="10"/>
        <v>43739</v>
      </c>
      <c r="J203" t="s">
        <v>3</v>
      </c>
      <c r="K203" t="s">
        <v>23</v>
      </c>
    </row>
    <row r="204" spans="1:11" x14ac:dyDescent="0.25">
      <c r="A204" s="1">
        <v>43770</v>
      </c>
      <c r="B204" t="s">
        <v>6</v>
      </c>
      <c r="C204" t="s">
        <v>7</v>
      </c>
      <c r="D204">
        <v>2755399</v>
      </c>
      <c r="E204">
        <v>2713050.2573307301</v>
      </c>
      <c r="F204">
        <v>3726</v>
      </c>
      <c r="G204" t="str">
        <f t="shared" si="11"/>
        <v/>
      </c>
      <c r="H204" t="str">
        <f t="shared" si="9"/>
        <v>2019 Q4</v>
      </c>
      <c r="I204" s="1">
        <f t="shared" si="10"/>
        <v>43770</v>
      </c>
      <c r="J204" t="s">
        <v>3</v>
      </c>
      <c r="K204" t="s">
        <v>23</v>
      </c>
    </row>
    <row r="205" spans="1:11" x14ac:dyDescent="0.25">
      <c r="A205" s="1">
        <v>43800</v>
      </c>
      <c r="B205" t="s">
        <v>6</v>
      </c>
      <c r="C205" t="s">
        <v>7</v>
      </c>
      <c r="D205">
        <v>2875432</v>
      </c>
      <c r="E205">
        <v>2846253.17777642</v>
      </c>
      <c r="F205">
        <v>67805</v>
      </c>
      <c r="G205" t="str">
        <f t="shared" si="11"/>
        <v/>
      </c>
      <c r="H205" t="str">
        <f t="shared" si="9"/>
        <v>2019 Q4</v>
      </c>
      <c r="I205" s="1">
        <f t="shared" si="10"/>
        <v>43800</v>
      </c>
      <c r="J205" t="s">
        <v>3</v>
      </c>
      <c r="K205" t="s">
        <v>23</v>
      </c>
    </row>
    <row r="206" spans="1:11" x14ac:dyDescent="0.25">
      <c r="A206" s="1">
        <v>43831</v>
      </c>
      <c r="B206" t="s">
        <v>6</v>
      </c>
      <c r="C206" t="s">
        <v>7</v>
      </c>
      <c r="D206">
        <v>2567109</v>
      </c>
      <c r="E206">
        <v>2605225.73687805</v>
      </c>
      <c r="F206">
        <v>25098</v>
      </c>
      <c r="G206" t="str">
        <f t="shared" si="11"/>
        <v/>
      </c>
      <c r="H206" t="str">
        <f t="shared" si="9"/>
        <v>2020 Q1</v>
      </c>
      <c r="I206" s="1">
        <f t="shared" si="10"/>
        <v>43831</v>
      </c>
      <c r="J206" t="s">
        <v>3</v>
      </c>
      <c r="K206" t="s">
        <v>23</v>
      </c>
    </row>
    <row r="207" spans="1:11" x14ac:dyDescent="0.25">
      <c r="A207" s="1">
        <v>43862</v>
      </c>
      <c r="B207" t="s">
        <v>6</v>
      </c>
      <c r="C207" t="s">
        <v>7</v>
      </c>
      <c r="D207">
        <v>2538106</v>
      </c>
      <c r="E207">
        <v>2573669.5543983998</v>
      </c>
      <c r="F207">
        <v>41397</v>
      </c>
      <c r="G207" t="str">
        <f t="shared" si="11"/>
        <v/>
      </c>
      <c r="H207" t="str">
        <f t="shared" si="9"/>
        <v>2020 Q1</v>
      </c>
      <c r="I207" s="1">
        <f t="shared" si="10"/>
        <v>43862</v>
      </c>
      <c r="J207" t="s">
        <v>3</v>
      </c>
      <c r="K207" t="s">
        <v>23</v>
      </c>
    </row>
    <row r="208" spans="1:11" x14ac:dyDescent="0.25">
      <c r="A208" s="1">
        <v>43891</v>
      </c>
      <c r="B208" t="s">
        <v>6</v>
      </c>
      <c r="C208" t="s">
        <v>7</v>
      </c>
      <c r="D208">
        <v>1454199</v>
      </c>
      <c r="E208">
        <v>3079423.6126480401</v>
      </c>
      <c r="F208">
        <v>-1552050</v>
      </c>
      <c r="G208" t="str">
        <f t="shared" si="11"/>
        <v/>
      </c>
      <c r="H208" t="str">
        <f t="shared" si="9"/>
        <v>2020 Q1</v>
      </c>
      <c r="I208" s="1">
        <f t="shared" si="10"/>
        <v>43891</v>
      </c>
      <c r="J208" t="s">
        <v>3</v>
      </c>
      <c r="K208" t="s">
        <v>23</v>
      </c>
    </row>
    <row r="209" spans="1:11" x14ac:dyDescent="0.25">
      <c r="A209" s="1">
        <v>43922</v>
      </c>
      <c r="B209" t="s">
        <v>6</v>
      </c>
      <c r="C209" t="s">
        <v>7</v>
      </c>
      <c r="D209">
        <v>82183</v>
      </c>
      <c r="E209">
        <v>3062416.4620586</v>
      </c>
      <c r="F209">
        <v>-2828698</v>
      </c>
      <c r="G209" t="str">
        <f t="shared" si="11"/>
        <v/>
      </c>
      <c r="H209" t="str">
        <f t="shared" si="9"/>
        <v>2020 Q2</v>
      </c>
      <c r="I209" s="1">
        <f t="shared" si="10"/>
        <v>43922</v>
      </c>
      <c r="J209" t="s">
        <v>3</v>
      </c>
      <c r="K209" t="s">
        <v>23</v>
      </c>
    </row>
    <row r="210" spans="1:11" x14ac:dyDescent="0.25">
      <c r="A210" s="1">
        <v>43952</v>
      </c>
      <c r="B210" t="s">
        <v>6</v>
      </c>
      <c r="C210" t="s">
        <v>7</v>
      </c>
      <c r="D210">
        <v>127256</v>
      </c>
      <c r="E210">
        <v>3114347.7297767801</v>
      </c>
      <c r="F210">
        <v>-2809963</v>
      </c>
      <c r="G210" t="str">
        <f t="shared" si="11"/>
        <v/>
      </c>
      <c r="H210" t="str">
        <f t="shared" si="9"/>
        <v>2020 Q2</v>
      </c>
      <c r="I210" s="1">
        <f t="shared" si="10"/>
        <v>43952</v>
      </c>
      <c r="J210" t="s">
        <v>3</v>
      </c>
      <c r="K210" t="s">
        <v>23</v>
      </c>
    </row>
    <row r="211" spans="1:11" x14ac:dyDescent="0.25">
      <c r="A211" s="1">
        <v>43983</v>
      </c>
      <c r="B211" t="s">
        <v>6</v>
      </c>
      <c r="C211" t="s">
        <v>7</v>
      </c>
      <c r="D211">
        <v>369253</v>
      </c>
      <c r="E211">
        <v>3075060.9339705198</v>
      </c>
      <c r="F211">
        <v>-2499235</v>
      </c>
      <c r="G211" t="str">
        <f t="shared" si="11"/>
        <v/>
      </c>
      <c r="H211" t="str">
        <f t="shared" si="9"/>
        <v>2020 Q2</v>
      </c>
      <c r="I211" s="1">
        <f t="shared" si="10"/>
        <v>43983</v>
      </c>
      <c r="J211" t="s">
        <v>3</v>
      </c>
      <c r="K211" t="s">
        <v>23</v>
      </c>
    </row>
    <row r="212" spans="1:11" x14ac:dyDescent="0.25">
      <c r="A212" s="1">
        <v>44013</v>
      </c>
      <c r="B212" t="s">
        <v>6</v>
      </c>
      <c r="C212" t="s">
        <v>7</v>
      </c>
      <c r="D212">
        <v>563354</v>
      </c>
      <c r="E212">
        <v>3193235.5931349699</v>
      </c>
      <c r="F212">
        <v>-2450290</v>
      </c>
      <c r="G212" t="str">
        <f t="shared" si="11"/>
        <v/>
      </c>
      <c r="H212" t="str">
        <f t="shared" si="9"/>
        <v>2020 Q3</v>
      </c>
      <c r="I212" s="1">
        <f t="shared" si="10"/>
        <v>44013</v>
      </c>
      <c r="J212" t="s">
        <v>3</v>
      </c>
      <c r="K212" t="s">
        <v>23</v>
      </c>
    </row>
    <row r="213" spans="1:11" x14ac:dyDescent="0.25">
      <c r="A213" s="1">
        <v>44044</v>
      </c>
      <c r="B213" t="s">
        <v>6</v>
      </c>
      <c r="C213" t="s">
        <v>7</v>
      </c>
      <c r="D213">
        <v>500010</v>
      </c>
      <c r="E213">
        <v>3154824.7823576801</v>
      </c>
      <c r="F213">
        <v>-2443225</v>
      </c>
      <c r="G213" t="str">
        <f t="shared" si="11"/>
        <v/>
      </c>
      <c r="H213" t="str">
        <f t="shared" si="9"/>
        <v>2020 Q3</v>
      </c>
      <c r="I213" s="1">
        <f t="shared" si="10"/>
        <v>44044</v>
      </c>
      <c r="J213" t="s">
        <v>3</v>
      </c>
      <c r="K213" t="s">
        <v>23</v>
      </c>
    </row>
    <row r="214" spans="1:11" x14ac:dyDescent="0.25">
      <c r="A214" s="1">
        <v>44075</v>
      </c>
      <c r="B214" t="s">
        <v>6</v>
      </c>
      <c r="C214" t="s">
        <v>7</v>
      </c>
      <c r="D214">
        <v>472761</v>
      </c>
      <c r="E214">
        <v>2637955.29029206</v>
      </c>
      <c r="F214">
        <v>-2109290</v>
      </c>
      <c r="G214" t="str">
        <f t="shared" si="11"/>
        <v/>
      </c>
      <c r="H214" t="str">
        <f t="shared" si="9"/>
        <v>2020 Q3</v>
      </c>
      <c r="I214" s="1">
        <f t="shared" si="10"/>
        <v>44075</v>
      </c>
      <c r="J214" t="s">
        <v>3</v>
      </c>
      <c r="K214" t="s">
        <v>23</v>
      </c>
    </row>
    <row r="215" spans="1:11" x14ac:dyDescent="0.25">
      <c r="A215" s="1">
        <v>44105</v>
      </c>
      <c r="B215" t="s">
        <v>6</v>
      </c>
      <c r="C215" t="s">
        <v>7</v>
      </c>
      <c r="D215">
        <v>718477</v>
      </c>
      <c r="E215">
        <v>2862151.5737924799</v>
      </c>
      <c r="F215">
        <v>-2111454</v>
      </c>
      <c r="G215" t="str">
        <f t="shared" si="11"/>
        <v/>
      </c>
      <c r="H215" t="str">
        <f t="shared" si="9"/>
        <v>2020 Q4</v>
      </c>
      <c r="I215" s="1">
        <f t="shared" si="10"/>
        <v>44105</v>
      </c>
      <c r="J215" t="s">
        <v>3</v>
      </c>
      <c r="K215" t="s">
        <v>23</v>
      </c>
    </row>
    <row r="216" spans="1:11" x14ac:dyDescent="0.25">
      <c r="A216" s="1">
        <v>44136</v>
      </c>
      <c r="B216" t="s">
        <v>6</v>
      </c>
      <c r="C216" t="s">
        <v>7</v>
      </c>
      <c r="D216">
        <v>815791</v>
      </c>
      <c r="E216">
        <v>2834052.90404903</v>
      </c>
      <c r="F216">
        <v>-1939608</v>
      </c>
      <c r="G216" t="str">
        <f t="shared" si="11"/>
        <v/>
      </c>
      <c r="H216" t="str">
        <f t="shared" si="9"/>
        <v>2020 Q4</v>
      </c>
      <c r="I216" s="1">
        <f t="shared" si="10"/>
        <v>44136</v>
      </c>
      <c r="J216" t="s">
        <v>3</v>
      </c>
      <c r="K216" t="s">
        <v>23</v>
      </c>
    </row>
    <row r="217" spans="1:11" x14ac:dyDescent="0.25">
      <c r="A217" s="1">
        <v>44166</v>
      </c>
      <c r="B217" t="s">
        <v>6</v>
      </c>
      <c r="C217" t="s">
        <v>7</v>
      </c>
      <c r="D217">
        <v>912293</v>
      </c>
      <c r="E217">
        <v>2889159.7263017399</v>
      </c>
      <c r="F217">
        <v>-1963139</v>
      </c>
      <c r="G217" t="str">
        <f t="shared" si="11"/>
        <v/>
      </c>
      <c r="H217" t="str">
        <f t="shared" si="9"/>
        <v>2020 Q4</v>
      </c>
      <c r="I217" s="1">
        <f t="shared" si="10"/>
        <v>44166</v>
      </c>
      <c r="J217" t="s">
        <v>3</v>
      </c>
      <c r="K217" t="s">
        <v>23</v>
      </c>
    </row>
    <row r="218" spans="1:11" x14ac:dyDescent="0.25">
      <c r="A218" s="1">
        <v>44197</v>
      </c>
      <c r="B218" t="s">
        <v>6</v>
      </c>
      <c r="C218" t="s">
        <v>7</v>
      </c>
      <c r="D218">
        <v>840772</v>
      </c>
      <c r="E218">
        <v>2817103.47924233</v>
      </c>
      <c r="F218">
        <v>-1726337</v>
      </c>
      <c r="G218" t="str">
        <f t="shared" si="11"/>
        <v/>
      </c>
      <c r="H218" t="str">
        <f t="shared" si="9"/>
        <v>2021 Q1</v>
      </c>
      <c r="I218" s="1">
        <f t="shared" si="10"/>
        <v>44197</v>
      </c>
      <c r="J218" t="s">
        <v>3</v>
      </c>
      <c r="K218" t="s">
        <v>23</v>
      </c>
    </row>
    <row r="219" spans="1:11" x14ac:dyDescent="0.25">
      <c r="A219" s="1">
        <v>44228</v>
      </c>
      <c r="B219" t="s">
        <v>6</v>
      </c>
      <c r="C219" t="s">
        <v>7</v>
      </c>
      <c r="D219">
        <v>1017260</v>
      </c>
      <c r="E219">
        <v>2481609.0686156899</v>
      </c>
      <c r="F219">
        <v>-1520846</v>
      </c>
      <c r="G219" t="str">
        <f t="shared" si="11"/>
        <v/>
      </c>
      <c r="H219" t="str">
        <f t="shared" si="9"/>
        <v>2021 Q1</v>
      </c>
      <c r="I219" s="1">
        <f t="shared" si="10"/>
        <v>44228</v>
      </c>
      <c r="J219" t="s">
        <v>3</v>
      </c>
      <c r="K219" t="s">
        <v>23</v>
      </c>
    </row>
    <row r="220" spans="1:11" x14ac:dyDescent="0.25">
      <c r="A220" s="1">
        <v>44256</v>
      </c>
      <c r="B220" t="s">
        <v>6</v>
      </c>
      <c r="C220" t="s">
        <v>7</v>
      </c>
      <c r="D220">
        <v>1482569</v>
      </c>
      <c r="E220">
        <v>3028544.28326402</v>
      </c>
      <c r="F220">
        <v>28370</v>
      </c>
      <c r="G220" t="str">
        <f t="shared" si="11"/>
        <v/>
      </c>
      <c r="H220" t="str">
        <f t="shared" si="9"/>
        <v>2021 Q1</v>
      </c>
      <c r="I220" s="1">
        <f t="shared" si="10"/>
        <v>44256</v>
      </c>
      <c r="J220" t="s">
        <v>3</v>
      </c>
      <c r="K220" t="s">
        <v>23</v>
      </c>
    </row>
    <row r="221" spans="1:11" x14ac:dyDescent="0.25">
      <c r="A221" s="1">
        <v>44287</v>
      </c>
      <c r="B221" t="s">
        <v>6</v>
      </c>
      <c r="C221" t="s">
        <v>7</v>
      </c>
      <c r="D221">
        <v>1768777</v>
      </c>
      <c r="E221">
        <v>2993637.5353652202</v>
      </c>
      <c r="F221">
        <v>1686594</v>
      </c>
      <c r="G221" t="str">
        <f t="shared" si="11"/>
        <v/>
      </c>
      <c r="H221" t="str">
        <f t="shared" si="9"/>
        <v>2021 Q2</v>
      </c>
      <c r="I221" s="1">
        <f t="shared" si="10"/>
        <v>44287</v>
      </c>
      <c r="J221" t="s">
        <v>3</v>
      </c>
      <c r="K221" t="s">
        <v>23</v>
      </c>
    </row>
    <row r="222" spans="1:11" x14ac:dyDescent="0.25">
      <c r="A222" s="1">
        <v>44317</v>
      </c>
      <c r="B222" t="s">
        <v>6</v>
      </c>
      <c r="C222" t="s">
        <v>7</v>
      </c>
      <c r="D222">
        <v>2047415</v>
      </c>
      <c r="E222">
        <v>2982502.4022943601</v>
      </c>
      <c r="F222">
        <v>1920159</v>
      </c>
      <c r="G222" t="str">
        <f t="shared" si="11"/>
        <v/>
      </c>
      <c r="H222" t="str">
        <f t="shared" si="9"/>
        <v>2021 Q2</v>
      </c>
      <c r="I222" s="1">
        <f t="shared" si="10"/>
        <v>44317</v>
      </c>
      <c r="J222" t="s">
        <v>3</v>
      </c>
      <c r="K222" t="s">
        <v>23</v>
      </c>
    </row>
    <row r="223" spans="1:11" x14ac:dyDescent="0.25">
      <c r="A223" s="1">
        <v>44348</v>
      </c>
      <c r="B223" t="s">
        <v>6</v>
      </c>
      <c r="C223" t="s">
        <v>7</v>
      </c>
      <c r="D223">
        <v>2280787</v>
      </c>
      <c r="E223">
        <v>2965776.3051208202</v>
      </c>
      <c r="F223">
        <v>1911534</v>
      </c>
      <c r="G223" t="str">
        <f t="shared" si="11"/>
        <v/>
      </c>
      <c r="H223" t="str">
        <f t="shared" si="9"/>
        <v>2021 Q2</v>
      </c>
      <c r="I223" s="1">
        <f t="shared" si="10"/>
        <v>44348</v>
      </c>
      <c r="J223" t="s">
        <v>3</v>
      </c>
      <c r="K223" t="s">
        <v>23</v>
      </c>
    </row>
    <row r="224" spans="1:11" x14ac:dyDescent="0.25">
      <c r="A224" s="1">
        <v>44378</v>
      </c>
      <c r="B224" t="s">
        <v>6</v>
      </c>
      <c r="C224" t="s">
        <v>7</v>
      </c>
      <c r="D224">
        <v>2517819</v>
      </c>
      <c r="E224">
        <v>3087532.6207077601</v>
      </c>
      <c r="F224">
        <v>1954465</v>
      </c>
      <c r="G224" t="str">
        <f t="shared" si="11"/>
        <v/>
      </c>
      <c r="H224" t="str">
        <f t="shared" si="9"/>
        <v>2021 Q3</v>
      </c>
      <c r="I224" s="1">
        <f t="shared" si="10"/>
        <v>44378</v>
      </c>
      <c r="J224" t="s">
        <v>3</v>
      </c>
      <c r="K224" t="s">
        <v>23</v>
      </c>
    </row>
    <row r="225" spans="1:11" x14ac:dyDescent="0.25">
      <c r="A225" s="1">
        <v>44409</v>
      </c>
      <c r="B225" t="s">
        <v>6</v>
      </c>
      <c r="C225" t="s">
        <v>7</v>
      </c>
      <c r="D225">
        <v>2340908</v>
      </c>
      <c r="E225">
        <v>3062611.2984136301</v>
      </c>
      <c r="F225">
        <v>1840898</v>
      </c>
      <c r="G225" t="str">
        <f t="shared" si="11"/>
        <v/>
      </c>
      <c r="H225" t="str">
        <f t="shared" si="9"/>
        <v>2021 Q3</v>
      </c>
      <c r="I225" s="1">
        <f t="shared" si="10"/>
        <v>44409</v>
      </c>
      <c r="J225" t="s">
        <v>3</v>
      </c>
      <c r="K225" t="s">
        <v>23</v>
      </c>
    </row>
    <row r="226" spans="1:11" x14ac:dyDescent="0.25">
      <c r="A226" s="1">
        <v>44440</v>
      </c>
      <c r="B226" t="s">
        <v>6</v>
      </c>
      <c r="C226" t="s">
        <v>7</v>
      </c>
      <c r="D226">
        <v>1852445</v>
      </c>
      <c r="E226">
        <v>2332302.68575464</v>
      </c>
      <c r="F226">
        <v>1379684</v>
      </c>
      <c r="G226" t="str">
        <f t="shared" si="11"/>
        <v/>
      </c>
      <c r="H226" t="str">
        <f t="shared" si="9"/>
        <v>2021 Q3</v>
      </c>
      <c r="I226" s="1">
        <f t="shared" si="10"/>
        <v>44440</v>
      </c>
      <c r="J226" t="s">
        <v>3</v>
      </c>
      <c r="K226" t="s">
        <v>23</v>
      </c>
    </row>
    <row r="227" spans="1:11" x14ac:dyDescent="0.25">
      <c r="A227" s="1">
        <v>44470</v>
      </c>
      <c r="B227" t="s">
        <v>6</v>
      </c>
      <c r="C227" t="s">
        <v>7</v>
      </c>
      <c r="D227">
        <v>2202974</v>
      </c>
      <c r="E227">
        <v>2791639.69585254</v>
      </c>
      <c r="F227">
        <v>1484497</v>
      </c>
      <c r="G227" t="str">
        <f t="shared" si="11"/>
        <v/>
      </c>
      <c r="H227" t="str">
        <f t="shared" si="9"/>
        <v>2021 Q4</v>
      </c>
      <c r="I227" s="1">
        <f t="shared" si="10"/>
        <v>44470</v>
      </c>
      <c r="J227" t="s">
        <v>3</v>
      </c>
      <c r="K227" t="s">
        <v>23</v>
      </c>
    </row>
    <row r="228" spans="1:11" x14ac:dyDescent="0.25">
      <c r="A228" s="1">
        <v>44501</v>
      </c>
      <c r="B228" t="s">
        <v>6</v>
      </c>
      <c r="C228" t="s">
        <v>7</v>
      </c>
      <c r="D228">
        <v>2217065</v>
      </c>
      <c r="E228">
        <v>2777557.2409632099</v>
      </c>
      <c r="F228">
        <v>1401274</v>
      </c>
      <c r="G228" t="str">
        <f t="shared" si="11"/>
        <v/>
      </c>
      <c r="H228" t="str">
        <f t="shared" si="9"/>
        <v>2021 Q4</v>
      </c>
      <c r="I228" s="1">
        <f t="shared" si="10"/>
        <v>44501</v>
      </c>
      <c r="J228" t="s">
        <v>3</v>
      </c>
      <c r="K228" t="s">
        <v>23</v>
      </c>
    </row>
    <row r="229" spans="1:11" x14ac:dyDescent="0.25">
      <c r="A229" s="1">
        <v>44531</v>
      </c>
      <c r="B229" t="s">
        <v>6</v>
      </c>
      <c r="C229" t="s">
        <v>7</v>
      </c>
      <c r="D229">
        <v>2324868</v>
      </c>
      <c r="E229">
        <v>2918514.0818545902</v>
      </c>
      <c r="F229">
        <v>1412575</v>
      </c>
      <c r="G229" t="str">
        <f t="shared" si="11"/>
        <v/>
      </c>
      <c r="H229" t="str">
        <f t="shared" si="9"/>
        <v>2021 Q4</v>
      </c>
      <c r="I229" s="1">
        <f t="shared" si="10"/>
        <v>44531</v>
      </c>
      <c r="J229" t="s">
        <v>3</v>
      </c>
      <c r="K229" t="s">
        <v>23</v>
      </c>
    </row>
    <row r="230" spans="1:11" x14ac:dyDescent="0.25">
      <c r="A230" s="1">
        <v>44562</v>
      </c>
      <c r="B230" t="s">
        <v>6</v>
      </c>
      <c r="C230" t="s">
        <v>7</v>
      </c>
      <c r="D230">
        <v>1684817</v>
      </c>
      <c r="E230">
        <v>2656115.20005786</v>
      </c>
      <c r="F230">
        <v>844045</v>
      </c>
      <c r="G230" t="str">
        <f t="shared" si="11"/>
        <v/>
      </c>
      <c r="H230" t="str">
        <f t="shared" si="9"/>
        <v>2022 Q1</v>
      </c>
      <c r="I230" s="1">
        <f t="shared" si="10"/>
        <v>44562</v>
      </c>
      <c r="J230" t="s">
        <v>3</v>
      </c>
      <c r="K230" t="s">
        <v>23</v>
      </c>
    </row>
    <row r="231" spans="1:11" x14ac:dyDescent="0.25">
      <c r="A231" s="1">
        <v>44593</v>
      </c>
      <c r="B231" t="s">
        <v>6</v>
      </c>
      <c r="C231" t="s">
        <v>7</v>
      </c>
      <c r="D231">
        <v>1954857</v>
      </c>
      <c r="E231">
        <v>2623344.8350985502</v>
      </c>
      <c r="F231">
        <v>937597</v>
      </c>
      <c r="G231" t="str">
        <f t="shared" si="11"/>
        <v/>
      </c>
      <c r="H231" t="str">
        <f t="shared" si="9"/>
        <v>2022 Q1</v>
      </c>
      <c r="I231" s="1">
        <f t="shared" si="10"/>
        <v>44593</v>
      </c>
      <c r="J231" t="s">
        <v>3</v>
      </c>
      <c r="K231" t="s">
        <v>23</v>
      </c>
    </row>
    <row r="232" spans="1:11" x14ac:dyDescent="0.25">
      <c r="A232" s="1">
        <v>44621</v>
      </c>
      <c r="B232" t="s">
        <v>6</v>
      </c>
      <c r="C232" t="s">
        <v>7</v>
      </c>
      <c r="D232">
        <v>2613421</v>
      </c>
      <c r="E232">
        <v>3173972.9515978401</v>
      </c>
      <c r="F232">
        <v>1130852</v>
      </c>
      <c r="G232" t="str">
        <f t="shared" si="11"/>
        <v/>
      </c>
      <c r="H232" t="str">
        <f t="shared" si="9"/>
        <v>2022 Q1</v>
      </c>
      <c r="I232" s="1">
        <f t="shared" si="10"/>
        <v>44621</v>
      </c>
      <c r="J232" t="s">
        <v>3</v>
      </c>
      <c r="K232" t="s">
        <v>23</v>
      </c>
    </row>
    <row r="233" spans="1:11" x14ac:dyDescent="0.25">
      <c r="A233" s="1">
        <v>44652</v>
      </c>
      <c r="B233" t="s">
        <v>6</v>
      </c>
      <c r="C233" t="s">
        <v>7</v>
      </c>
      <c r="D233">
        <v>2684055</v>
      </c>
      <c r="E233">
        <v>3161648.6504189498</v>
      </c>
      <c r="F233">
        <v>915278</v>
      </c>
      <c r="G233" t="str">
        <f t="shared" si="11"/>
        <v/>
      </c>
      <c r="H233" t="str">
        <f t="shared" si="9"/>
        <v>2022 Q2</v>
      </c>
      <c r="I233" s="1">
        <f t="shared" si="10"/>
        <v>44652</v>
      </c>
      <c r="J233" t="s">
        <v>3</v>
      </c>
      <c r="K233" t="s">
        <v>23</v>
      </c>
    </row>
    <row r="234" spans="1:11" x14ac:dyDescent="0.25">
      <c r="A234" s="1">
        <v>44682</v>
      </c>
      <c r="B234" t="s">
        <v>6</v>
      </c>
      <c r="C234" t="s">
        <v>7</v>
      </c>
      <c r="D234">
        <v>2765184</v>
      </c>
      <c r="E234">
        <v>3221559.1858553099</v>
      </c>
      <c r="F234">
        <v>717769</v>
      </c>
      <c r="G234" t="str">
        <f t="shared" si="11"/>
        <v/>
      </c>
      <c r="H234" t="str">
        <f t="shared" si="9"/>
        <v>2022 Q2</v>
      </c>
      <c r="I234" s="1">
        <f t="shared" si="10"/>
        <v>44682</v>
      </c>
      <c r="J234" t="s">
        <v>3</v>
      </c>
      <c r="K234" t="s">
        <v>23</v>
      </c>
    </row>
    <row r="235" spans="1:11" x14ac:dyDescent="0.25">
      <c r="A235" s="1">
        <v>44713</v>
      </c>
      <c r="B235" t="s">
        <v>6</v>
      </c>
      <c r="C235" t="s">
        <v>7</v>
      </c>
      <c r="D235">
        <v>2576596</v>
      </c>
      <c r="E235">
        <v>3173929.5942428</v>
      </c>
      <c r="F235">
        <v>295809</v>
      </c>
      <c r="G235" t="str">
        <f t="shared" si="11"/>
        <v/>
      </c>
      <c r="H235" t="str">
        <f t="shared" si="9"/>
        <v>2022 Q2</v>
      </c>
      <c r="I235" s="1">
        <f t="shared" si="10"/>
        <v>44713</v>
      </c>
      <c r="J235" t="s">
        <v>3</v>
      </c>
      <c r="K235" t="s">
        <v>23</v>
      </c>
    </row>
    <row r="236" spans="1:11" x14ac:dyDescent="0.25">
      <c r="A236" s="1">
        <v>44743</v>
      </c>
      <c r="B236" t="s">
        <v>6</v>
      </c>
      <c r="C236" t="s">
        <v>7</v>
      </c>
      <c r="D236">
        <v>2737373</v>
      </c>
      <c r="E236">
        <v>3295969.91257169</v>
      </c>
      <c r="F236">
        <v>219554</v>
      </c>
      <c r="G236" t="str">
        <f t="shared" si="11"/>
        <v/>
      </c>
      <c r="H236" t="str">
        <f t="shared" si="9"/>
        <v>2022 Q3</v>
      </c>
      <c r="I236" s="1">
        <f t="shared" si="10"/>
        <v>44743</v>
      </c>
      <c r="J236" t="s">
        <v>3</v>
      </c>
      <c r="K236" t="s">
        <v>23</v>
      </c>
    </row>
    <row r="237" spans="1:11" x14ac:dyDescent="0.25">
      <c r="A237" s="1">
        <v>44774</v>
      </c>
      <c r="B237" t="s">
        <v>6</v>
      </c>
      <c r="C237" t="s">
        <v>7</v>
      </c>
      <c r="D237">
        <v>2688093</v>
      </c>
      <c r="E237">
        <v>3252187.2910171198</v>
      </c>
      <c r="F237">
        <v>347185</v>
      </c>
      <c r="G237" t="str">
        <f t="shared" si="11"/>
        <v/>
      </c>
      <c r="H237" t="str">
        <f t="shared" si="9"/>
        <v>2022 Q3</v>
      </c>
      <c r="I237" s="1">
        <f t="shared" si="10"/>
        <v>44774</v>
      </c>
      <c r="J237" t="s">
        <v>3</v>
      </c>
      <c r="K237" t="s">
        <v>23</v>
      </c>
    </row>
    <row r="238" spans="1:11" x14ac:dyDescent="0.25">
      <c r="A238" s="1">
        <v>44805</v>
      </c>
      <c r="B238" t="s">
        <v>6</v>
      </c>
      <c r="C238" t="s">
        <v>7</v>
      </c>
      <c r="E238">
        <v>2693332.30688588</v>
      </c>
      <c r="G238">
        <f t="shared" si="11"/>
        <v>2693332.30688588</v>
      </c>
      <c r="H238" t="str">
        <f t="shared" si="9"/>
        <v>2022 Q3</v>
      </c>
      <c r="I238" s="1" t="str">
        <f t="shared" si="10"/>
        <v/>
      </c>
      <c r="J238" t="s">
        <v>3</v>
      </c>
      <c r="K238" t="s">
        <v>23</v>
      </c>
    </row>
    <row r="239" spans="1:11" x14ac:dyDescent="0.25">
      <c r="A239" s="1">
        <v>44835</v>
      </c>
      <c r="B239" t="s">
        <v>6</v>
      </c>
      <c r="C239" t="s">
        <v>7</v>
      </c>
      <c r="E239">
        <v>2939095.8738867198</v>
      </c>
      <c r="G239">
        <f t="shared" si="11"/>
        <v>2939095.8738867198</v>
      </c>
      <c r="H239" t="str">
        <f t="shared" si="9"/>
        <v>2022 Q4</v>
      </c>
      <c r="I239" s="1" t="str">
        <f t="shared" si="10"/>
        <v/>
      </c>
      <c r="J239" t="s">
        <v>3</v>
      </c>
      <c r="K239" t="s">
        <v>23</v>
      </c>
    </row>
    <row r="240" spans="1:11" x14ac:dyDescent="0.25">
      <c r="A240" s="1">
        <v>44866</v>
      </c>
      <c r="B240" t="s">
        <v>6</v>
      </c>
      <c r="C240" t="s">
        <v>7</v>
      </c>
      <c r="E240">
        <v>2904486.53439982</v>
      </c>
      <c r="G240">
        <f t="shared" si="11"/>
        <v>2904486.53439982</v>
      </c>
      <c r="H240" t="str">
        <f t="shared" si="9"/>
        <v>2022 Q4</v>
      </c>
      <c r="I240" s="1" t="str">
        <f t="shared" si="10"/>
        <v/>
      </c>
      <c r="J240" t="s">
        <v>3</v>
      </c>
      <c r="K240" t="s">
        <v>23</v>
      </c>
    </row>
    <row r="241" spans="1:11" x14ac:dyDescent="0.25">
      <c r="A241" s="1">
        <v>44896</v>
      </c>
      <c r="B241" t="s">
        <v>6</v>
      </c>
      <c r="C241" t="s">
        <v>7</v>
      </c>
      <c r="E241">
        <v>2958746.1789052398</v>
      </c>
      <c r="G241">
        <f t="shared" si="11"/>
        <v>2958746.1789052398</v>
      </c>
      <c r="H241" t="str">
        <f t="shared" si="9"/>
        <v>2022 Q4</v>
      </c>
      <c r="I241" s="1" t="str">
        <f t="shared" si="10"/>
        <v/>
      </c>
      <c r="J241" t="s">
        <v>3</v>
      </c>
      <c r="K241" t="s">
        <v>23</v>
      </c>
    </row>
    <row r="242" spans="1:11" x14ac:dyDescent="0.25">
      <c r="A242" s="1">
        <v>44927</v>
      </c>
      <c r="B242" t="s">
        <v>6</v>
      </c>
      <c r="C242" t="s">
        <v>7</v>
      </c>
      <c r="E242">
        <v>2883260.8083161199</v>
      </c>
      <c r="G242">
        <f t="shared" si="11"/>
        <v>2883260.8083161199</v>
      </c>
      <c r="H242" t="str">
        <f t="shared" si="9"/>
        <v>2023 Q1</v>
      </c>
      <c r="I242" s="1" t="str">
        <f t="shared" si="10"/>
        <v/>
      </c>
      <c r="J242" t="s">
        <v>3</v>
      </c>
      <c r="K242" t="s">
        <v>23</v>
      </c>
    </row>
    <row r="243" spans="1:11" x14ac:dyDescent="0.25">
      <c r="A243" s="1">
        <v>44958</v>
      </c>
      <c r="B243" t="s">
        <v>6</v>
      </c>
      <c r="C243" t="s">
        <v>7</v>
      </c>
      <c r="E243">
        <v>2512823.6923761601</v>
      </c>
      <c r="G243">
        <f t="shared" si="11"/>
        <v>2512823.6923761601</v>
      </c>
      <c r="H243" t="str">
        <f t="shared" si="9"/>
        <v>2023 Q1</v>
      </c>
      <c r="I243" s="1" t="str">
        <f t="shared" si="10"/>
        <v/>
      </c>
      <c r="J243" t="s">
        <v>3</v>
      </c>
      <c r="K243" t="s">
        <v>23</v>
      </c>
    </row>
    <row r="244" spans="1:11" x14ac:dyDescent="0.25">
      <c r="A244" s="1">
        <v>44986</v>
      </c>
      <c r="B244" t="s">
        <v>6</v>
      </c>
      <c r="C244" t="s">
        <v>7</v>
      </c>
      <c r="E244">
        <v>3101748.5143486499</v>
      </c>
      <c r="G244">
        <f t="shared" si="11"/>
        <v>3101748.5143486499</v>
      </c>
      <c r="H244" t="str">
        <f t="shared" si="9"/>
        <v>2023 Q1</v>
      </c>
      <c r="I244" s="1" t="str">
        <f t="shared" si="10"/>
        <v/>
      </c>
      <c r="J244" t="s">
        <v>3</v>
      </c>
      <c r="K244" t="s">
        <v>23</v>
      </c>
    </row>
    <row r="245" spans="1:11" x14ac:dyDescent="0.25">
      <c r="A245" s="1">
        <v>45017</v>
      </c>
      <c r="B245" t="s">
        <v>6</v>
      </c>
      <c r="C245" t="s">
        <v>7</v>
      </c>
      <c r="E245">
        <v>3068053.3925004601</v>
      </c>
      <c r="G245">
        <f t="shared" si="11"/>
        <v>3068053.3925004601</v>
      </c>
      <c r="H245" t="str">
        <f t="shared" si="9"/>
        <v>2023 Q2</v>
      </c>
      <c r="I245" s="1" t="str">
        <f t="shared" si="10"/>
        <v/>
      </c>
      <c r="J245" t="s">
        <v>3</v>
      </c>
      <c r="K245" t="s">
        <v>23</v>
      </c>
    </row>
    <row r="246" spans="1:11" x14ac:dyDescent="0.25">
      <c r="A246" s="1">
        <v>45047</v>
      </c>
      <c r="B246" t="s">
        <v>6</v>
      </c>
      <c r="C246" t="s">
        <v>7</v>
      </c>
      <c r="E246">
        <v>3055807.6928941598</v>
      </c>
      <c r="G246">
        <f t="shared" si="11"/>
        <v>3055807.6928941598</v>
      </c>
      <c r="H246" t="str">
        <f t="shared" si="9"/>
        <v>2023 Q2</v>
      </c>
      <c r="I246" s="1" t="str">
        <f t="shared" si="10"/>
        <v/>
      </c>
      <c r="J246" t="s">
        <v>3</v>
      </c>
      <c r="K246" t="s">
        <v>23</v>
      </c>
    </row>
    <row r="247" spans="1:11" x14ac:dyDescent="0.25">
      <c r="A247" s="1">
        <v>45078</v>
      </c>
      <c r="B247" t="s">
        <v>6</v>
      </c>
      <c r="C247" t="s">
        <v>7</v>
      </c>
      <c r="E247">
        <v>3035718.0471338499</v>
      </c>
      <c r="G247">
        <f t="shared" si="11"/>
        <v>3035718.0471338499</v>
      </c>
      <c r="H247" t="str">
        <f t="shared" si="9"/>
        <v>2023 Q2</v>
      </c>
      <c r="I247" s="1" t="str">
        <f t="shared" si="10"/>
        <v/>
      </c>
      <c r="J247" t="s">
        <v>3</v>
      </c>
      <c r="K247" t="s">
        <v>23</v>
      </c>
    </row>
    <row r="248" spans="1:11" x14ac:dyDescent="0.25">
      <c r="A248" s="1">
        <v>45108</v>
      </c>
      <c r="B248" t="s">
        <v>6</v>
      </c>
      <c r="C248" t="s">
        <v>7</v>
      </c>
      <c r="E248">
        <v>3159973.02051426</v>
      </c>
      <c r="G248">
        <f t="shared" si="11"/>
        <v>3159973.02051426</v>
      </c>
      <c r="H248" t="str">
        <f t="shared" si="9"/>
        <v>2023 Q3</v>
      </c>
      <c r="I248" s="1" t="str">
        <f t="shared" si="10"/>
        <v/>
      </c>
      <c r="J248" t="s">
        <v>3</v>
      </c>
      <c r="K248" t="s">
        <v>23</v>
      </c>
    </row>
    <row r="249" spans="1:11" x14ac:dyDescent="0.25">
      <c r="A249" s="1">
        <v>45139</v>
      </c>
      <c r="B249" t="s">
        <v>6</v>
      </c>
      <c r="C249" t="s">
        <v>7</v>
      </c>
      <c r="E249">
        <v>3134335.5370730702</v>
      </c>
      <c r="G249">
        <f t="shared" si="11"/>
        <v>3134335.5370730702</v>
      </c>
      <c r="H249" t="str">
        <f t="shared" si="9"/>
        <v>2023 Q3</v>
      </c>
      <c r="I249" s="1" t="str">
        <f t="shared" si="10"/>
        <v/>
      </c>
      <c r="J249" t="s">
        <v>3</v>
      </c>
      <c r="K249" t="s">
        <v>23</v>
      </c>
    </row>
    <row r="250" spans="1:11" x14ac:dyDescent="0.25">
      <c r="A250" s="1">
        <v>45170</v>
      </c>
      <c r="B250" t="s">
        <v>6</v>
      </c>
      <c r="C250" t="s">
        <v>7</v>
      </c>
      <c r="E250">
        <v>2339211.61808459</v>
      </c>
      <c r="G250">
        <f t="shared" si="11"/>
        <v>2339211.61808459</v>
      </c>
      <c r="H250" t="str">
        <f t="shared" si="9"/>
        <v>2023 Q3</v>
      </c>
      <c r="I250" s="1" t="str">
        <f t="shared" si="10"/>
        <v/>
      </c>
      <c r="J250" t="s">
        <v>3</v>
      </c>
      <c r="K250" t="s">
        <v>23</v>
      </c>
    </row>
    <row r="251" spans="1:11" x14ac:dyDescent="0.25">
      <c r="A251" s="1">
        <v>45200</v>
      </c>
      <c r="B251" t="s">
        <v>6</v>
      </c>
      <c r="C251" t="s">
        <v>7</v>
      </c>
      <c r="E251">
        <v>2846910.1332314401</v>
      </c>
      <c r="G251">
        <f t="shared" si="11"/>
        <v>2846910.1332314401</v>
      </c>
      <c r="H251" t="str">
        <f t="shared" si="9"/>
        <v>2023 Q4</v>
      </c>
      <c r="I251" s="1" t="str">
        <f t="shared" si="10"/>
        <v/>
      </c>
      <c r="J251" t="s">
        <v>3</v>
      </c>
      <c r="K251" t="s">
        <v>23</v>
      </c>
    </row>
    <row r="252" spans="1:11" x14ac:dyDescent="0.25">
      <c r="A252" s="1">
        <v>45231</v>
      </c>
      <c r="B252" t="s">
        <v>6</v>
      </c>
      <c r="C252" t="s">
        <v>7</v>
      </c>
      <c r="E252">
        <v>2830117.9508974398</v>
      </c>
      <c r="G252">
        <f t="shared" si="11"/>
        <v>2830117.9508974398</v>
      </c>
      <c r="H252" t="str">
        <f t="shared" si="9"/>
        <v>2023 Q4</v>
      </c>
      <c r="I252" s="1" t="str">
        <f t="shared" si="10"/>
        <v/>
      </c>
      <c r="J252" t="s">
        <v>3</v>
      </c>
      <c r="K252" t="s">
        <v>23</v>
      </c>
    </row>
    <row r="253" spans="1:11" x14ac:dyDescent="0.25">
      <c r="A253" s="1">
        <v>45261</v>
      </c>
      <c r="B253" t="s">
        <v>6</v>
      </c>
      <c r="C253" t="s">
        <v>7</v>
      </c>
      <c r="E253">
        <v>2978828.7122345101</v>
      </c>
      <c r="G253">
        <f t="shared" si="11"/>
        <v>2978828.7122345101</v>
      </c>
      <c r="H253" t="str">
        <f t="shared" si="9"/>
        <v>2023 Q4</v>
      </c>
      <c r="I253" s="1" t="str">
        <f t="shared" si="10"/>
        <v/>
      </c>
      <c r="J253" t="s">
        <v>3</v>
      </c>
      <c r="K253" t="s">
        <v>23</v>
      </c>
    </row>
    <row r="254" spans="1:11" x14ac:dyDescent="0.25">
      <c r="A254" s="1">
        <v>45292</v>
      </c>
      <c r="B254" t="s">
        <v>6</v>
      </c>
      <c r="C254" t="s">
        <v>7</v>
      </c>
      <c r="E254">
        <v>2695058.3895394099</v>
      </c>
      <c r="G254">
        <f t="shared" si="11"/>
        <v>2695058.3895394099</v>
      </c>
      <c r="H254" t="str">
        <f t="shared" si="9"/>
        <v>2024 Q1</v>
      </c>
      <c r="I254" s="1" t="str">
        <f t="shared" si="10"/>
        <v/>
      </c>
      <c r="J254" t="s">
        <v>3</v>
      </c>
      <c r="K254" t="s">
        <v>23</v>
      </c>
    </row>
    <row r="255" spans="1:11" x14ac:dyDescent="0.25">
      <c r="A255" s="1">
        <v>45323</v>
      </c>
      <c r="B255" t="s">
        <v>6</v>
      </c>
      <c r="C255" t="s">
        <v>7</v>
      </c>
      <c r="E255">
        <v>2661073.8421004401</v>
      </c>
      <c r="G255">
        <f t="shared" si="11"/>
        <v>2661073.8421004401</v>
      </c>
      <c r="H255" t="str">
        <f t="shared" si="9"/>
        <v>2024 Q1</v>
      </c>
      <c r="I255" s="1" t="str">
        <f t="shared" si="10"/>
        <v/>
      </c>
      <c r="J255" t="s">
        <v>3</v>
      </c>
      <c r="K255" t="s">
        <v>23</v>
      </c>
    </row>
    <row r="256" spans="1:11" x14ac:dyDescent="0.25">
      <c r="A256" s="1">
        <v>45352</v>
      </c>
      <c r="B256" t="s">
        <v>6</v>
      </c>
      <c r="C256" t="s">
        <v>7</v>
      </c>
      <c r="E256">
        <v>3256576.01684938</v>
      </c>
      <c r="G256">
        <f t="shared" si="11"/>
        <v>3256576.01684938</v>
      </c>
      <c r="H256" t="str">
        <f t="shared" si="9"/>
        <v>2024 Q1</v>
      </c>
      <c r="I256" s="1" t="str">
        <f t="shared" si="10"/>
        <v/>
      </c>
      <c r="J256" t="s">
        <v>3</v>
      </c>
      <c r="K256" t="s">
        <v>23</v>
      </c>
    </row>
    <row r="257" spans="1:11" x14ac:dyDescent="0.25">
      <c r="A257" s="1">
        <v>45383</v>
      </c>
      <c r="B257" t="s">
        <v>6</v>
      </c>
      <c r="C257" t="s">
        <v>7</v>
      </c>
      <c r="E257">
        <v>3248934.5650810502</v>
      </c>
      <c r="G257">
        <f t="shared" si="11"/>
        <v>3248934.5650810502</v>
      </c>
      <c r="H257" t="str">
        <f t="shared" si="9"/>
        <v>2024 Q2</v>
      </c>
      <c r="I257" s="1" t="str">
        <f t="shared" si="10"/>
        <v/>
      </c>
      <c r="J257" t="s">
        <v>3</v>
      </c>
      <c r="K257" t="s">
        <v>23</v>
      </c>
    </row>
    <row r="258" spans="1:11" x14ac:dyDescent="0.25">
      <c r="A258" s="1">
        <v>45413</v>
      </c>
      <c r="B258" t="s">
        <v>6</v>
      </c>
      <c r="C258" t="s">
        <v>7</v>
      </c>
      <c r="E258">
        <v>3316824.3682355802</v>
      </c>
      <c r="G258">
        <f t="shared" si="11"/>
        <v>3316824.3682355802</v>
      </c>
      <c r="H258" t="str">
        <f t="shared" ref="H258:H271" si="12">YEAR(A258)&amp;" Q"&amp;+ROUNDUP(MONTH(A258)/3,0)</f>
        <v>2024 Q2</v>
      </c>
      <c r="I258" s="1" t="str">
        <f t="shared" ref="I258:I271" si="13">IF(D258="","",A258)</f>
        <v/>
      </c>
      <c r="J258" t="s">
        <v>3</v>
      </c>
      <c r="K258" t="s">
        <v>23</v>
      </c>
    </row>
    <row r="259" spans="1:11" x14ac:dyDescent="0.25">
      <c r="A259" s="1">
        <v>45444</v>
      </c>
      <c r="B259" t="s">
        <v>6</v>
      </c>
      <c r="C259" t="s">
        <v>7</v>
      </c>
      <c r="E259">
        <v>3260851.9808168299</v>
      </c>
      <c r="G259">
        <f t="shared" ref="G259:G322" si="14">IF(D259="",E259,"")</f>
        <v>3260851.9808168299</v>
      </c>
      <c r="H259" t="str">
        <f t="shared" si="12"/>
        <v>2024 Q2</v>
      </c>
      <c r="I259" s="1" t="str">
        <f t="shared" si="13"/>
        <v/>
      </c>
      <c r="J259" t="s">
        <v>3</v>
      </c>
      <c r="K259" t="s">
        <v>23</v>
      </c>
    </row>
    <row r="260" spans="1:11" x14ac:dyDescent="0.25">
      <c r="A260" s="1">
        <v>45474</v>
      </c>
      <c r="B260" t="s">
        <v>6</v>
      </c>
      <c r="C260" t="s">
        <v>7</v>
      </c>
      <c r="E260">
        <v>3386757.9583101599</v>
      </c>
      <c r="G260">
        <f t="shared" si="14"/>
        <v>3386757.9583101599</v>
      </c>
      <c r="H260" t="str">
        <f t="shared" si="12"/>
        <v>2024 Q3</v>
      </c>
      <c r="I260" s="1" t="str">
        <f t="shared" si="13"/>
        <v/>
      </c>
      <c r="J260" t="s">
        <v>3</v>
      </c>
      <c r="K260" t="s">
        <v>23</v>
      </c>
    </row>
    <row r="261" spans="1:11" x14ac:dyDescent="0.25">
      <c r="A261" s="1">
        <v>45505</v>
      </c>
      <c r="B261" t="s">
        <v>6</v>
      </c>
      <c r="C261" t="s">
        <v>7</v>
      </c>
      <c r="E261">
        <v>3337603.5259782998</v>
      </c>
      <c r="G261">
        <f t="shared" si="14"/>
        <v>3337603.5259782998</v>
      </c>
      <c r="H261" t="str">
        <f t="shared" si="12"/>
        <v>2024 Q3</v>
      </c>
      <c r="I261" s="1" t="str">
        <f t="shared" si="13"/>
        <v/>
      </c>
      <c r="J261" t="s">
        <v>3</v>
      </c>
      <c r="K261" t="s">
        <v>23</v>
      </c>
    </row>
    <row r="262" spans="1:11" x14ac:dyDescent="0.25">
      <c r="A262" s="1">
        <v>45536</v>
      </c>
      <c r="B262" t="s">
        <v>6</v>
      </c>
      <c r="C262" t="s">
        <v>7</v>
      </c>
      <c r="E262">
        <v>2736763.0497814398</v>
      </c>
      <c r="G262">
        <f t="shared" si="14"/>
        <v>2736763.0497814398</v>
      </c>
      <c r="H262" t="str">
        <f t="shared" si="12"/>
        <v>2024 Q3</v>
      </c>
      <c r="I262" s="1" t="str">
        <f t="shared" si="13"/>
        <v/>
      </c>
      <c r="J262" t="s">
        <v>3</v>
      </c>
      <c r="K262" t="s">
        <v>23</v>
      </c>
    </row>
    <row r="263" spans="1:11" x14ac:dyDescent="0.25">
      <c r="A263" s="1">
        <v>45566</v>
      </c>
      <c r="B263" t="s">
        <v>6</v>
      </c>
      <c r="C263" t="s">
        <v>7</v>
      </c>
      <c r="E263">
        <v>3004093.9002827099</v>
      </c>
      <c r="G263">
        <f t="shared" si="14"/>
        <v>3004093.9002827099</v>
      </c>
      <c r="H263" t="str">
        <f t="shared" si="12"/>
        <v>2024 Q4</v>
      </c>
      <c r="I263" s="1" t="str">
        <f t="shared" si="13"/>
        <v/>
      </c>
      <c r="J263" t="s">
        <v>3</v>
      </c>
      <c r="K263" t="s">
        <v>23</v>
      </c>
    </row>
    <row r="264" spans="1:11" x14ac:dyDescent="0.25">
      <c r="A264" s="1">
        <v>45597</v>
      </c>
      <c r="B264" t="s">
        <v>6</v>
      </c>
      <c r="C264" t="s">
        <v>7</v>
      </c>
      <c r="E264">
        <v>2962973.8910523602</v>
      </c>
      <c r="G264">
        <f t="shared" si="14"/>
        <v>2962973.8910523602</v>
      </c>
      <c r="H264" t="str">
        <f t="shared" si="12"/>
        <v>2024 Q4</v>
      </c>
      <c r="I264" s="1" t="str">
        <f t="shared" si="13"/>
        <v/>
      </c>
      <c r="J264" t="s">
        <v>3</v>
      </c>
      <c r="K264" t="s">
        <v>23</v>
      </c>
    </row>
    <row r="265" spans="1:11" x14ac:dyDescent="0.25">
      <c r="A265" s="1">
        <v>45627</v>
      </c>
      <c r="B265" t="s">
        <v>6</v>
      </c>
      <c r="C265" t="s">
        <v>7</v>
      </c>
      <c r="E265">
        <v>3016386.3578104898</v>
      </c>
      <c r="G265">
        <f t="shared" si="14"/>
        <v>3016386.3578104898</v>
      </c>
      <c r="H265" t="str">
        <f t="shared" si="12"/>
        <v>2024 Q4</v>
      </c>
      <c r="I265" s="1" t="str">
        <f t="shared" si="13"/>
        <v/>
      </c>
      <c r="J265" t="s">
        <v>3</v>
      </c>
      <c r="K265" t="s">
        <v>23</v>
      </c>
    </row>
    <row r="266" spans="1:11" x14ac:dyDescent="0.25">
      <c r="A266" s="1">
        <v>45658</v>
      </c>
      <c r="B266" t="s">
        <v>6</v>
      </c>
      <c r="C266" t="s">
        <v>7</v>
      </c>
      <c r="E266">
        <v>2937471.8636916499</v>
      </c>
      <c r="G266">
        <f t="shared" si="14"/>
        <v>2937471.8636916499</v>
      </c>
      <c r="H266" t="str">
        <f t="shared" si="12"/>
        <v>2025 Q1</v>
      </c>
      <c r="I266" s="1" t="str">
        <f t="shared" si="13"/>
        <v/>
      </c>
      <c r="J266" t="s">
        <v>3</v>
      </c>
      <c r="K266" t="s">
        <v>23</v>
      </c>
    </row>
    <row r="267" spans="1:11" x14ac:dyDescent="0.25">
      <c r="A267" s="1">
        <v>45689</v>
      </c>
      <c r="B267" t="s">
        <v>6</v>
      </c>
      <c r="C267" t="s">
        <v>7</v>
      </c>
      <c r="E267">
        <v>2532092.04243838</v>
      </c>
      <c r="G267">
        <f t="shared" si="14"/>
        <v>2532092.04243838</v>
      </c>
      <c r="H267" t="str">
        <f t="shared" si="12"/>
        <v>2025 Q1</v>
      </c>
      <c r="I267" s="1" t="str">
        <f t="shared" si="13"/>
        <v/>
      </c>
      <c r="J267" t="s">
        <v>3</v>
      </c>
      <c r="K267" t="s">
        <v>23</v>
      </c>
    </row>
    <row r="268" spans="1:11" x14ac:dyDescent="0.25">
      <c r="A268" s="1">
        <v>45717</v>
      </c>
      <c r="B268" t="s">
        <v>6</v>
      </c>
      <c r="C268" t="s">
        <v>7</v>
      </c>
      <c r="E268">
        <v>3163006.4717350402</v>
      </c>
      <c r="G268">
        <f t="shared" si="14"/>
        <v>3163006.4717350402</v>
      </c>
      <c r="H268" t="str">
        <f t="shared" si="12"/>
        <v>2025 Q1</v>
      </c>
      <c r="I268" s="1" t="str">
        <f t="shared" si="13"/>
        <v/>
      </c>
      <c r="J268" t="s">
        <v>3</v>
      </c>
      <c r="K268" t="s">
        <v>23</v>
      </c>
    </row>
    <row r="269" spans="1:11" x14ac:dyDescent="0.25">
      <c r="A269" s="1">
        <v>45748</v>
      </c>
      <c r="B269" t="s">
        <v>6</v>
      </c>
      <c r="C269" t="s">
        <v>7</v>
      </c>
      <c r="E269">
        <v>3130522.9759374498</v>
      </c>
      <c r="G269">
        <f t="shared" si="14"/>
        <v>3130522.9759374498</v>
      </c>
      <c r="H269" t="str">
        <f t="shared" si="12"/>
        <v>2025 Q2</v>
      </c>
      <c r="I269" s="1" t="str">
        <f t="shared" si="13"/>
        <v/>
      </c>
      <c r="J269" t="s">
        <v>3</v>
      </c>
      <c r="K269" t="s">
        <v>23</v>
      </c>
    </row>
    <row r="270" spans="1:11" x14ac:dyDescent="0.25">
      <c r="A270" s="1">
        <v>45778</v>
      </c>
      <c r="B270" t="s">
        <v>6</v>
      </c>
      <c r="C270" t="s">
        <v>7</v>
      </c>
      <c r="E270">
        <v>3117166.7097957199</v>
      </c>
      <c r="G270">
        <f t="shared" si="14"/>
        <v>3117166.7097957199</v>
      </c>
      <c r="H270" t="str">
        <f t="shared" si="12"/>
        <v>2025 Q2</v>
      </c>
      <c r="I270" s="1" t="str">
        <f t="shared" si="13"/>
        <v/>
      </c>
      <c r="J270" t="s">
        <v>3</v>
      </c>
      <c r="K270" t="s">
        <v>23</v>
      </c>
    </row>
    <row r="271" spans="1:11" x14ac:dyDescent="0.25">
      <c r="A271" s="1">
        <v>45809</v>
      </c>
      <c r="B271" t="s">
        <v>6</v>
      </c>
      <c r="C271" t="s">
        <v>7</v>
      </c>
      <c r="E271">
        <v>3093713.5154486299</v>
      </c>
      <c r="G271">
        <f t="shared" si="14"/>
        <v>3093713.5154486299</v>
      </c>
      <c r="H271" t="str">
        <f t="shared" si="12"/>
        <v>2025 Q2</v>
      </c>
      <c r="I271" s="1" t="str">
        <f t="shared" si="13"/>
        <v/>
      </c>
      <c r="J271" t="s">
        <v>3</v>
      </c>
      <c r="K271" t="s">
        <v>23</v>
      </c>
    </row>
    <row r="272" spans="1:11" x14ac:dyDescent="0.25">
      <c r="A272" s="1">
        <v>37622</v>
      </c>
      <c r="B272" t="s">
        <v>11</v>
      </c>
      <c r="C272" t="s">
        <v>7</v>
      </c>
      <c r="D272">
        <v>5659172</v>
      </c>
      <c r="G272" t="str">
        <f t="shared" si="14"/>
        <v/>
      </c>
      <c r="H272" t="str">
        <f t="shared" ref="H272:H335" si="15">YEAR(A272)&amp;" Q"&amp;+ROUNDUP(MONTH(A272)/3,0)</f>
        <v>2003 Q1</v>
      </c>
      <c r="I272" s="1">
        <f t="shared" ref="I272:I335" si="16">IF(D272="","",A272)</f>
        <v>37622</v>
      </c>
      <c r="J272" t="s">
        <v>3</v>
      </c>
      <c r="K272" t="s">
        <v>23</v>
      </c>
    </row>
    <row r="273" spans="1:11" x14ac:dyDescent="0.25">
      <c r="A273" s="1">
        <v>37653</v>
      </c>
      <c r="B273" t="s">
        <v>11</v>
      </c>
      <c r="C273" t="s">
        <v>7</v>
      </c>
      <c r="D273">
        <v>5224456</v>
      </c>
      <c r="G273" t="str">
        <f t="shared" si="14"/>
        <v/>
      </c>
      <c r="H273" t="str">
        <f t="shared" si="15"/>
        <v>2003 Q1</v>
      </c>
      <c r="I273" s="1">
        <f t="shared" si="16"/>
        <v>37653</v>
      </c>
      <c r="J273" t="s">
        <v>3</v>
      </c>
      <c r="K273" t="s">
        <v>23</v>
      </c>
    </row>
    <row r="274" spans="1:11" x14ac:dyDescent="0.25">
      <c r="A274" s="1">
        <v>37681</v>
      </c>
      <c r="B274" t="s">
        <v>11</v>
      </c>
      <c r="C274" t="s">
        <v>7</v>
      </c>
      <c r="D274">
        <v>6307672</v>
      </c>
      <c r="G274" t="str">
        <f t="shared" si="14"/>
        <v/>
      </c>
      <c r="H274" t="str">
        <f t="shared" si="15"/>
        <v>2003 Q1</v>
      </c>
      <c r="I274" s="1">
        <f t="shared" si="16"/>
        <v>37681</v>
      </c>
      <c r="J274" t="s">
        <v>3</v>
      </c>
      <c r="K274" t="s">
        <v>23</v>
      </c>
    </row>
    <row r="275" spans="1:11" x14ac:dyDescent="0.25">
      <c r="A275" s="1">
        <v>37712</v>
      </c>
      <c r="B275" t="s">
        <v>11</v>
      </c>
      <c r="C275" t="s">
        <v>7</v>
      </c>
      <c r="D275">
        <v>5905978</v>
      </c>
      <c r="G275" t="str">
        <f t="shared" si="14"/>
        <v/>
      </c>
      <c r="H275" t="str">
        <f t="shared" si="15"/>
        <v>2003 Q2</v>
      </c>
      <c r="I275" s="1">
        <f t="shared" si="16"/>
        <v>37712</v>
      </c>
      <c r="J275" t="s">
        <v>3</v>
      </c>
      <c r="K275" t="s">
        <v>23</v>
      </c>
    </row>
    <row r="276" spans="1:11" x14ac:dyDescent="0.25">
      <c r="A276" s="1">
        <v>37742</v>
      </c>
      <c r="B276" t="s">
        <v>11</v>
      </c>
      <c r="C276" t="s">
        <v>7</v>
      </c>
      <c r="D276">
        <v>6217128</v>
      </c>
      <c r="G276" t="str">
        <f t="shared" si="14"/>
        <v/>
      </c>
      <c r="H276" t="str">
        <f t="shared" si="15"/>
        <v>2003 Q2</v>
      </c>
      <c r="I276" s="1">
        <f t="shared" si="16"/>
        <v>37742</v>
      </c>
      <c r="J276" t="s">
        <v>3</v>
      </c>
      <c r="K276" t="s">
        <v>23</v>
      </c>
    </row>
    <row r="277" spans="1:11" x14ac:dyDescent="0.25">
      <c r="A277" s="1">
        <v>37773</v>
      </c>
      <c r="B277" t="s">
        <v>11</v>
      </c>
      <c r="C277" t="s">
        <v>7</v>
      </c>
      <c r="D277">
        <v>6547986</v>
      </c>
      <c r="G277" t="str">
        <f t="shared" si="14"/>
        <v/>
      </c>
      <c r="H277" t="str">
        <f t="shared" si="15"/>
        <v>2003 Q2</v>
      </c>
      <c r="I277" s="1">
        <f t="shared" si="16"/>
        <v>37773</v>
      </c>
      <c r="J277" t="s">
        <v>3</v>
      </c>
      <c r="K277" t="s">
        <v>23</v>
      </c>
    </row>
    <row r="278" spans="1:11" x14ac:dyDescent="0.25">
      <c r="A278" s="1">
        <v>37803</v>
      </c>
      <c r="B278" t="s">
        <v>11</v>
      </c>
      <c r="C278" t="s">
        <v>7</v>
      </c>
      <c r="D278">
        <v>7007137</v>
      </c>
      <c r="G278" t="str">
        <f t="shared" si="14"/>
        <v/>
      </c>
      <c r="H278" t="str">
        <f t="shared" si="15"/>
        <v>2003 Q3</v>
      </c>
      <c r="I278" s="1">
        <f t="shared" si="16"/>
        <v>37803</v>
      </c>
      <c r="J278" t="s">
        <v>3</v>
      </c>
      <c r="K278" t="s">
        <v>23</v>
      </c>
    </row>
    <row r="279" spans="1:11" x14ac:dyDescent="0.25">
      <c r="A279" s="1">
        <v>37834</v>
      </c>
      <c r="B279" t="s">
        <v>11</v>
      </c>
      <c r="C279" t="s">
        <v>7</v>
      </c>
      <c r="D279">
        <v>6696062</v>
      </c>
      <c r="G279" t="str">
        <f t="shared" si="14"/>
        <v/>
      </c>
      <c r="H279" t="str">
        <f t="shared" si="15"/>
        <v>2003 Q3</v>
      </c>
      <c r="I279" s="1">
        <f t="shared" si="16"/>
        <v>37834</v>
      </c>
      <c r="J279" t="s">
        <v>3</v>
      </c>
      <c r="K279" t="s">
        <v>23</v>
      </c>
    </row>
    <row r="280" spans="1:11" x14ac:dyDescent="0.25">
      <c r="A280" s="1">
        <v>37865</v>
      </c>
      <c r="B280" t="s">
        <v>11</v>
      </c>
      <c r="C280" t="s">
        <v>7</v>
      </c>
      <c r="D280">
        <v>5268120</v>
      </c>
      <c r="G280" t="str">
        <f t="shared" si="14"/>
        <v/>
      </c>
      <c r="H280" t="str">
        <f t="shared" si="15"/>
        <v>2003 Q3</v>
      </c>
      <c r="I280" s="1">
        <f t="shared" si="16"/>
        <v>37865</v>
      </c>
      <c r="J280" t="s">
        <v>3</v>
      </c>
      <c r="K280" t="s">
        <v>23</v>
      </c>
    </row>
    <row r="281" spans="1:11" x14ac:dyDescent="0.25">
      <c r="A281" s="1">
        <v>37895</v>
      </c>
      <c r="B281" t="s">
        <v>11</v>
      </c>
      <c r="C281" t="s">
        <v>7</v>
      </c>
      <c r="D281">
        <v>5999944</v>
      </c>
      <c r="G281" t="str">
        <f t="shared" si="14"/>
        <v/>
      </c>
      <c r="H281" t="str">
        <f t="shared" si="15"/>
        <v>2003 Q4</v>
      </c>
      <c r="I281" s="1">
        <f t="shared" si="16"/>
        <v>37895</v>
      </c>
      <c r="J281" t="s">
        <v>3</v>
      </c>
      <c r="K281" t="s">
        <v>23</v>
      </c>
    </row>
    <row r="282" spans="1:11" x14ac:dyDescent="0.25">
      <c r="A282" s="1">
        <v>37926</v>
      </c>
      <c r="B282" t="s">
        <v>11</v>
      </c>
      <c r="C282" t="s">
        <v>7</v>
      </c>
      <c r="D282">
        <v>5444921</v>
      </c>
      <c r="G282" t="str">
        <f t="shared" si="14"/>
        <v/>
      </c>
      <c r="H282" t="str">
        <f t="shared" si="15"/>
        <v>2003 Q4</v>
      </c>
      <c r="I282" s="1">
        <f t="shared" si="16"/>
        <v>37926</v>
      </c>
      <c r="J282" t="s">
        <v>3</v>
      </c>
      <c r="K282" t="s">
        <v>23</v>
      </c>
    </row>
    <row r="283" spans="1:11" x14ac:dyDescent="0.25">
      <c r="A283" s="1">
        <v>37956</v>
      </c>
      <c r="B283" t="s">
        <v>11</v>
      </c>
      <c r="C283" t="s">
        <v>7</v>
      </c>
      <c r="D283">
        <v>5892720</v>
      </c>
      <c r="G283" t="str">
        <f t="shared" si="14"/>
        <v/>
      </c>
      <c r="H283" t="str">
        <f t="shared" si="15"/>
        <v>2003 Q4</v>
      </c>
      <c r="I283" s="1">
        <f t="shared" si="16"/>
        <v>37956</v>
      </c>
      <c r="J283" t="s">
        <v>3</v>
      </c>
      <c r="K283" t="s">
        <v>23</v>
      </c>
    </row>
    <row r="284" spans="1:11" x14ac:dyDescent="0.25">
      <c r="A284" s="1">
        <v>37987</v>
      </c>
      <c r="B284" t="s">
        <v>11</v>
      </c>
      <c r="C284" t="s">
        <v>7</v>
      </c>
      <c r="D284">
        <v>5474024</v>
      </c>
      <c r="F284">
        <v>-185148</v>
      </c>
      <c r="G284" t="str">
        <f t="shared" si="14"/>
        <v/>
      </c>
      <c r="H284" t="str">
        <f t="shared" si="15"/>
        <v>2004 Q1</v>
      </c>
      <c r="I284" s="1">
        <f t="shared" si="16"/>
        <v>37987</v>
      </c>
      <c r="J284" t="s">
        <v>3</v>
      </c>
      <c r="K284" t="s">
        <v>23</v>
      </c>
    </row>
    <row r="285" spans="1:11" x14ac:dyDescent="0.25">
      <c r="A285" s="1">
        <v>38018</v>
      </c>
      <c r="B285" t="s">
        <v>11</v>
      </c>
      <c r="C285" t="s">
        <v>7</v>
      </c>
      <c r="D285">
        <v>5493738</v>
      </c>
      <c r="F285">
        <v>269282</v>
      </c>
      <c r="G285" t="str">
        <f t="shared" si="14"/>
        <v/>
      </c>
      <c r="H285" t="str">
        <f t="shared" si="15"/>
        <v>2004 Q1</v>
      </c>
      <c r="I285" s="1">
        <f t="shared" si="16"/>
        <v>38018</v>
      </c>
      <c r="J285" t="s">
        <v>3</v>
      </c>
      <c r="K285" t="s">
        <v>23</v>
      </c>
    </row>
    <row r="286" spans="1:11" x14ac:dyDescent="0.25">
      <c r="A286" s="1">
        <v>38047</v>
      </c>
      <c r="B286" t="s">
        <v>11</v>
      </c>
      <c r="C286" t="s">
        <v>7</v>
      </c>
      <c r="D286">
        <v>6425095</v>
      </c>
      <c r="F286">
        <v>117423</v>
      </c>
      <c r="G286" t="str">
        <f t="shared" si="14"/>
        <v/>
      </c>
      <c r="H286" t="str">
        <f t="shared" si="15"/>
        <v>2004 Q1</v>
      </c>
      <c r="I286" s="1">
        <f t="shared" si="16"/>
        <v>38047</v>
      </c>
      <c r="J286" t="s">
        <v>3</v>
      </c>
      <c r="K286" t="s">
        <v>23</v>
      </c>
    </row>
    <row r="287" spans="1:11" x14ac:dyDescent="0.25">
      <c r="A287" s="1">
        <v>38078</v>
      </c>
      <c r="B287" t="s">
        <v>11</v>
      </c>
      <c r="C287" t="s">
        <v>7</v>
      </c>
      <c r="D287">
        <v>6209747</v>
      </c>
      <c r="F287">
        <v>303769</v>
      </c>
      <c r="G287" t="str">
        <f t="shared" si="14"/>
        <v/>
      </c>
      <c r="H287" t="str">
        <f t="shared" si="15"/>
        <v>2004 Q2</v>
      </c>
      <c r="I287" s="1">
        <f t="shared" si="16"/>
        <v>38078</v>
      </c>
      <c r="J287" t="s">
        <v>3</v>
      </c>
      <c r="K287" t="s">
        <v>23</v>
      </c>
    </row>
    <row r="288" spans="1:11" x14ac:dyDescent="0.25">
      <c r="A288" s="1">
        <v>38108</v>
      </c>
      <c r="B288" t="s">
        <v>11</v>
      </c>
      <c r="C288" t="s">
        <v>7</v>
      </c>
      <c r="D288">
        <v>6080757</v>
      </c>
      <c r="F288">
        <v>-136371</v>
      </c>
      <c r="G288" t="str">
        <f t="shared" si="14"/>
        <v/>
      </c>
      <c r="H288" t="str">
        <f t="shared" si="15"/>
        <v>2004 Q2</v>
      </c>
      <c r="I288" s="1">
        <f t="shared" si="16"/>
        <v>38108</v>
      </c>
      <c r="J288" t="s">
        <v>3</v>
      </c>
      <c r="K288" t="s">
        <v>23</v>
      </c>
    </row>
    <row r="289" spans="1:11" x14ac:dyDescent="0.25">
      <c r="A289" s="1">
        <v>38139</v>
      </c>
      <c r="B289" t="s">
        <v>11</v>
      </c>
      <c r="C289" t="s">
        <v>7</v>
      </c>
      <c r="D289">
        <v>6520178</v>
      </c>
      <c r="F289">
        <v>-27808</v>
      </c>
      <c r="G289" t="str">
        <f t="shared" si="14"/>
        <v/>
      </c>
      <c r="H289" t="str">
        <f t="shared" si="15"/>
        <v>2004 Q2</v>
      </c>
      <c r="I289" s="1">
        <f t="shared" si="16"/>
        <v>38139</v>
      </c>
      <c r="J289" t="s">
        <v>3</v>
      </c>
      <c r="K289" t="s">
        <v>23</v>
      </c>
    </row>
    <row r="290" spans="1:11" x14ac:dyDescent="0.25">
      <c r="A290" s="1">
        <v>38169</v>
      </c>
      <c r="B290" t="s">
        <v>11</v>
      </c>
      <c r="C290" t="s">
        <v>7</v>
      </c>
      <c r="D290">
        <v>6717316</v>
      </c>
      <c r="F290">
        <v>-289821</v>
      </c>
      <c r="G290" t="str">
        <f t="shared" si="14"/>
        <v/>
      </c>
      <c r="H290" t="str">
        <f t="shared" si="15"/>
        <v>2004 Q3</v>
      </c>
      <c r="I290" s="1">
        <f t="shared" si="16"/>
        <v>38169</v>
      </c>
      <c r="J290" t="s">
        <v>3</v>
      </c>
      <c r="K290" t="s">
        <v>23</v>
      </c>
    </row>
    <row r="291" spans="1:11" x14ac:dyDescent="0.25">
      <c r="A291" s="1">
        <v>38200</v>
      </c>
      <c r="B291" t="s">
        <v>11</v>
      </c>
      <c r="C291" t="s">
        <v>7</v>
      </c>
      <c r="D291">
        <v>6405790</v>
      </c>
      <c r="F291">
        <v>-290272</v>
      </c>
      <c r="G291" t="str">
        <f t="shared" si="14"/>
        <v/>
      </c>
      <c r="H291" t="str">
        <f t="shared" si="15"/>
        <v>2004 Q3</v>
      </c>
      <c r="I291" s="1">
        <f t="shared" si="16"/>
        <v>38200</v>
      </c>
      <c r="J291" t="s">
        <v>3</v>
      </c>
      <c r="K291" t="s">
        <v>23</v>
      </c>
    </row>
    <row r="292" spans="1:11" x14ac:dyDescent="0.25">
      <c r="A292" s="1">
        <v>38231</v>
      </c>
      <c r="B292" t="s">
        <v>11</v>
      </c>
      <c r="C292" t="s">
        <v>7</v>
      </c>
      <c r="D292">
        <v>5323045</v>
      </c>
      <c r="F292">
        <v>54925</v>
      </c>
      <c r="G292" t="str">
        <f t="shared" si="14"/>
        <v/>
      </c>
      <c r="H292" t="str">
        <f t="shared" si="15"/>
        <v>2004 Q3</v>
      </c>
      <c r="I292" s="1">
        <f t="shared" si="16"/>
        <v>38231</v>
      </c>
      <c r="J292" t="s">
        <v>3</v>
      </c>
      <c r="K292" t="s">
        <v>23</v>
      </c>
    </row>
    <row r="293" spans="1:11" x14ac:dyDescent="0.25">
      <c r="A293" s="1">
        <v>38261</v>
      </c>
      <c r="B293" t="s">
        <v>11</v>
      </c>
      <c r="C293" t="s">
        <v>7</v>
      </c>
      <c r="D293">
        <v>6036514</v>
      </c>
      <c r="F293">
        <v>36570</v>
      </c>
      <c r="G293" t="str">
        <f t="shared" si="14"/>
        <v/>
      </c>
      <c r="H293" t="str">
        <f t="shared" si="15"/>
        <v>2004 Q4</v>
      </c>
      <c r="I293" s="1">
        <f t="shared" si="16"/>
        <v>38261</v>
      </c>
      <c r="J293" t="s">
        <v>3</v>
      </c>
      <c r="K293" t="s">
        <v>23</v>
      </c>
    </row>
    <row r="294" spans="1:11" x14ac:dyDescent="0.25">
      <c r="A294" s="1">
        <v>38292</v>
      </c>
      <c r="B294" t="s">
        <v>11</v>
      </c>
      <c r="C294" t="s">
        <v>7</v>
      </c>
      <c r="D294">
        <v>5816595</v>
      </c>
      <c r="F294">
        <v>371674</v>
      </c>
      <c r="G294" t="str">
        <f t="shared" si="14"/>
        <v/>
      </c>
      <c r="H294" t="str">
        <f t="shared" si="15"/>
        <v>2004 Q4</v>
      </c>
      <c r="I294" s="1">
        <f t="shared" si="16"/>
        <v>38292</v>
      </c>
      <c r="J294" t="s">
        <v>3</v>
      </c>
      <c r="K294" t="s">
        <v>23</v>
      </c>
    </row>
    <row r="295" spans="1:11" x14ac:dyDescent="0.25">
      <c r="A295" s="1">
        <v>38322</v>
      </c>
      <c r="B295" t="s">
        <v>11</v>
      </c>
      <c r="C295" t="s">
        <v>7</v>
      </c>
      <c r="D295">
        <v>6119982</v>
      </c>
      <c r="F295">
        <v>227262</v>
      </c>
      <c r="G295" t="str">
        <f t="shared" si="14"/>
        <v/>
      </c>
      <c r="H295" t="str">
        <f t="shared" si="15"/>
        <v>2004 Q4</v>
      </c>
      <c r="I295" s="1">
        <f t="shared" si="16"/>
        <v>38322</v>
      </c>
      <c r="J295" t="s">
        <v>3</v>
      </c>
      <c r="K295" t="s">
        <v>23</v>
      </c>
    </row>
    <row r="296" spans="1:11" x14ac:dyDescent="0.25">
      <c r="A296" s="1">
        <v>38353</v>
      </c>
      <c r="B296" t="s">
        <v>11</v>
      </c>
      <c r="C296" t="s">
        <v>7</v>
      </c>
      <c r="D296">
        <v>5781201</v>
      </c>
      <c r="F296">
        <v>307177</v>
      </c>
      <c r="G296" t="str">
        <f t="shared" si="14"/>
        <v/>
      </c>
      <c r="H296" t="str">
        <f t="shared" si="15"/>
        <v>2005 Q1</v>
      </c>
      <c r="I296" s="1">
        <f t="shared" si="16"/>
        <v>38353</v>
      </c>
      <c r="J296" t="s">
        <v>3</v>
      </c>
      <c r="K296" t="s">
        <v>23</v>
      </c>
    </row>
    <row r="297" spans="1:11" x14ac:dyDescent="0.25">
      <c r="A297" s="1">
        <v>38384</v>
      </c>
      <c r="B297" t="s">
        <v>11</v>
      </c>
      <c r="C297" t="s">
        <v>7</v>
      </c>
      <c r="D297">
        <v>5474420</v>
      </c>
      <c r="F297">
        <v>-19318</v>
      </c>
      <c r="G297" t="str">
        <f t="shared" si="14"/>
        <v/>
      </c>
      <c r="H297" t="str">
        <f t="shared" si="15"/>
        <v>2005 Q1</v>
      </c>
      <c r="I297" s="1">
        <f t="shared" si="16"/>
        <v>38384</v>
      </c>
      <c r="J297" t="s">
        <v>3</v>
      </c>
      <c r="K297" t="s">
        <v>23</v>
      </c>
    </row>
    <row r="298" spans="1:11" x14ac:dyDescent="0.25">
      <c r="A298" s="1">
        <v>38412</v>
      </c>
      <c r="B298" t="s">
        <v>11</v>
      </c>
      <c r="C298" t="s">
        <v>7</v>
      </c>
      <c r="D298">
        <v>6835385</v>
      </c>
      <c r="F298">
        <v>410290</v>
      </c>
      <c r="G298" t="str">
        <f t="shared" si="14"/>
        <v/>
      </c>
      <c r="H298" t="str">
        <f t="shared" si="15"/>
        <v>2005 Q1</v>
      </c>
      <c r="I298" s="1">
        <f t="shared" si="16"/>
        <v>38412</v>
      </c>
      <c r="J298" t="s">
        <v>3</v>
      </c>
      <c r="K298" t="s">
        <v>23</v>
      </c>
    </row>
    <row r="299" spans="1:11" x14ac:dyDescent="0.25">
      <c r="A299" s="1">
        <v>38443</v>
      </c>
      <c r="B299" t="s">
        <v>11</v>
      </c>
      <c r="C299" t="s">
        <v>7</v>
      </c>
      <c r="D299">
        <v>6417216</v>
      </c>
      <c r="F299">
        <v>207469</v>
      </c>
      <c r="G299" t="str">
        <f t="shared" si="14"/>
        <v/>
      </c>
      <c r="H299" t="str">
        <f t="shared" si="15"/>
        <v>2005 Q2</v>
      </c>
      <c r="I299" s="1">
        <f t="shared" si="16"/>
        <v>38443</v>
      </c>
      <c r="J299" t="s">
        <v>3</v>
      </c>
      <c r="K299" t="s">
        <v>23</v>
      </c>
    </row>
    <row r="300" spans="1:11" x14ac:dyDescent="0.25">
      <c r="A300" s="1">
        <v>38473</v>
      </c>
      <c r="B300" t="s">
        <v>11</v>
      </c>
      <c r="C300" t="s">
        <v>7</v>
      </c>
      <c r="D300">
        <v>6691650</v>
      </c>
      <c r="F300">
        <v>610893</v>
      </c>
      <c r="G300" t="str">
        <f t="shared" si="14"/>
        <v/>
      </c>
      <c r="H300" t="str">
        <f t="shared" si="15"/>
        <v>2005 Q2</v>
      </c>
      <c r="I300" s="1">
        <f t="shared" si="16"/>
        <v>38473</v>
      </c>
      <c r="J300" t="s">
        <v>3</v>
      </c>
      <c r="K300" t="s">
        <v>23</v>
      </c>
    </row>
    <row r="301" spans="1:11" x14ac:dyDescent="0.25">
      <c r="A301" s="1">
        <v>38504</v>
      </c>
      <c r="B301" t="s">
        <v>11</v>
      </c>
      <c r="C301" t="s">
        <v>7</v>
      </c>
      <c r="D301">
        <v>7069026</v>
      </c>
      <c r="F301">
        <v>548848</v>
      </c>
      <c r="G301" t="str">
        <f t="shared" si="14"/>
        <v/>
      </c>
      <c r="H301" t="str">
        <f t="shared" si="15"/>
        <v>2005 Q2</v>
      </c>
      <c r="I301" s="1">
        <f t="shared" si="16"/>
        <v>38504</v>
      </c>
      <c r="J301" t="s">
        <v>3</v>
      </c>
      <c r="K301" t="s">
        <v>23</v>
      </c>
    </row>
    <row r="302" spans="1:11" x14ac:dyDescent="0.25">
      <c r="A302" s="1">
        <v>38534</v>
      </c>
      <c r="B302" t="s">
        <v>11</v>
      </c>
      <c r="C302" t="s">
        <v>7</v>
      </c>
      <c r="D302">
        <v>7365675</v>
      </c>
      <c r="F302">
        <v>648359</v>
      </c>
      <c r="G302" t="str">
        <f t="shared" si="14"/>
        <v/>
      </c>
      <c r="H302" t="str">
        <f t="shared" si="15"/>
        <v>2005 Q3</v>
      </c>
      <c r="I302" s="1">
        <f t="shared" si="16"/>
        <v>38534</v>
      </c>
      <c r="J302" t="s">
        <v>3</v>
      </c>
      <c r="K302" t="s">
        <v>23</v>
      </c>
    </row>
    <row r="303" spans="1:11" x14ac:dyDescent="0.25">
      <c r="A303" s="1">
        <v>38565</v>
      </c>
      <c r="B303" t="s">
        <v>11</v>
      </c>
      <c r="C303" t="s">
        <v>7</v>
      </c>
      <c r="D303">
        <v>6768181</v>
      </c>
      <c r="F303">
        <v>362391</v>
      </c>
      <c r="G303" t="str">
        <f t="shared" si="14"/>
        <v/>
      </c>
      <c r="H303" t="str">
        <f t="shared" si="15"/>
        <v>2005 Q3</v>
      </c>
      <c r="I303" s="1">
        <f t="shared" si="16"/>
        <v>38565</v>
      </c>
      <c r="J303" t="s">
        <v>3</v>
      </c>
      <c r="K303" t="s">
        <v>23</v>
      </c>
    </row>
    <row r="304" spans="1:11" x14ac:dyDescent="0.25">
      <c r="A304" s="1">
        <v>38596</v>
      </c>
      <c r="B304" t="s">
        <v>11</v>
      </c>
      <c r="C304" t="s">
        <v>7</v>
      </c>
      <c r="D304">
        <v>5902861</v>
      </c>
      <c r="F304">
        <v>579816</v>
      </c>
      <c r="G304" t="str">
        <f t="shared" si="14"/>
        <v/>
      </c>
      <c r="H304" t="str">
        <f t="shared" si="15"/>
        <v>2005 Q3</v>
      </c>
      <c r="I304" s="1">
        <f t="shared" si="16"/>
        <v>38596</v>
      </c>
      <c r="J304" t="s">
        <v>3</v>
      </c>
      <c r="K304" t="s">
        <v>23</v>
      </c>
    </row>
    <row r="305" spans="1:11" x14ac:dyDescent="0.25">
      <c r="A305" s="1">
        <v>38626</v>
      </c>
      <c r="B305" t="s">
        <v>11</v>
      </c>
      <c r="C305" t="s">
        <v>7</v>
      </c>
      <c r="D305">
        <v>6205866</v>
      </c>
      <c r="F305">
        <v>169352</v>
      </c>
      <c r="G305" t="str">
        <f t="shared" si="14"/>
        <v/>
      </c>
      <c r="H305" t="str">
        <f t="shared" si="15"/>
        <v>2005 Q4</v>
      </c>
      <c r="I305" s="1">
        <f t="shared" si="16"/>
        <v>38626</v>
      </c>
      <c r="J305" t="s">
        <v>3</v>
      </c>
      <c r="K305" t="s">
        <v>23</v>
      </c>
    </row>
    <row r="306" spans="1:11" x14ac:dyDescent="0.25">
      <c r="A306" s="1">
        <v>38657</v>
      </c>
      <c r="B306" t="s">
        <v>11</v>
      </c>
      <c r="C306" t="s">
        <v>7</v>
      </c>
      <c r="D306">
        <v>6333292</v>
      </c>
      <c r="F306">
        <v>516697</v>
      </c>
      <c r="G306" t="str">
        <f t="shared" si="14"/>
        <v/>
      </c>
      <c r="H306" t="str">
        <f t="shared" si="15"/>
        <v>2005 Q4</v>
      </c>
      <c r="I306" s="1">
        <f t="shared" si="16"/>
        <v>38657</v>
      </c>
      <c r="J306" t="s">
        <v>3</v>
      </c>
      <c r="K306" t="s">
        <v>23</v>
      </c>
    </row>
    <row r="307" spans="1:11" x14ac:dyDescent="0.25">
      <c r="A307" s="1">
        <v>38687</v>
      </c>
      <c r="B307" t="s">
        <v>11</v>
      </c>
      <c r="C307" t="s">
        <v>7</v>
      </c>
      <c r="D307">
        <v>6415544</v>
      </c>
      <c r="F307">
        <v>295562</v>
      </c>
      <c r="G307" t="str">
        <f t="shared" si="14"/>
        <v/>
      </c>
      <c r="H307" t="str">
        <f t="shared" si="15"/>
        <v>2005 Q4</v>
      </c>
      <c r="I307" s="1">
        <f t="shared" si="16"/>
        <v>38687</v>
      </c>
      <c r="J307" t="s">
        <v>3</v>
      </c>
      <c r="K307" t="s">
        <v>23</v>
      </c>
    </row>
    <row r="308" spans="1:11" x14ac:dyDescent="0.25">
      <c r="A308" s="1">
        <v>38718</v>
      </c>
      <c r="B308" t="s">
        <v>11</v>
      </c>
      <c r="C308" t="s">
        <v>7</v>
      </c>
      <c r="D308">
        <v>6070476</v>
      </c>
      <c r="F308">
        <v>289275</v>
      </c>
      <c r="G308" t="str">
        <f t="shared" si="14"/>
        <v/>
      </c>
      <c r="H308" t="str">
        <f t="shared" si="15"/>
        <v>2006 Q1</v>
      </c>
      <c r="I308" s="1">
        <f t="shared" si="16"/>
        <v>38718</v>
      </c>
      <c r="J308" t="s">
        <v>3</v>
      </c>
      <c r="K308" t="s">
        <v>23</v>
      </c>
    </row>
    <row r="309" spans="1:11" x14ac:dyDescent="0.25">
      <c r="A309" s="1">
        <v>38749</v>
      </c>
      <c r="B309" t="s">
        <v>11</v>
      </c>
      <c r="C309" t="s">
        <v>7</v>
      </c>
      <c r="D309">
        <v>5649722</v>
      </c>
      <c r="F309">
        <v>175302</v>
      </c>
      <c r="G309" t="str">
        <f t="shared" si="14"/>
        <v/>
      </c>
      <c r="H309" t="str">
        <f t="shared" si="15"/>
        <v>2006 Q1</v>
      </c>
      <c r="I309" s="1">
        <f t="shared" si="16"/>
        <v>38749</v>
      </c>
      <c r="J309" t="s">
        <v>3</v>
      </c>
      <c r="K309" t="s">
        <v>23</v>
      </c>
    </row>
    <row r="310" spans="1:11" x14ac:dyDescent="0.25">
      <c r="A310" s="1">
        <v>38777</v>
      </c>
      <c r="B310" t="s">
        <v>11</v>
      </c>
      <c r="C310" t="s">
        <v>7</v>
      </c>
      <c r="D310">
        <v>6896601</v>
      </c>
      <c r="F310">
        <v>61216</v>
      </c>
      <c r="G310" t="str">
        <f t="shared" si="14"/>
        <v/>
      </c>
      <c r="H310" t="str">
        <f t="shared" si="15"/>
        <v>2006 Q1</v>
      </c>
      <c r="I310" s="1">
        <f t="shared" si="16"/>
        <v>38777</v>
      </c>
      <c r="J310" t="s">
        <v>3</v>
      </c>
      <c r="K310" t="s">
        <v>23</v>
      </c>
    </row>
    <row r="311" spans="1:11" x14ac:dyDescent="0.25">
      <c r="A311" s="1">
        <v>38808</v>
      </c>
      <c r="B311" t="s">
        <v>11</v>
      </c>
      <c r="C311" t="s">
        <v>7</v>
      </c>
      <c r="D311">
        <v>6612783</v>
      </c>
      <c r="F311">
        <v>195567</v>
      </c>
      <c r="G311" t="str">
        <f t="shared" si="14"/>
        <v/>
      </c>
      <c r="H311" t="str">
        <f t="shared" si="15"/>
        <v>2006 Q2</v>
      </c>
      <c r="I311" s="1">
        <f t="shared" si="16"/>
        <v>38808</v>
      </c>
      <c r="J311" t="s">
        <v>3</v>
      </c>
      <c r="K311" t="s">
        <v>23</v>
      </c>
    </row>
    <row r="312" spans="1:11" x14ac:dyDescent="0.25">
      <c r="A312" s="1">
        <v>38838</v>
      </c>
      <c r="B312" t="s">
        <v>11</v>
      </c>
      <c r="C312" t="s">
        <v>7</v>
      </c>
      <c r="D312">
        <v>6803345</v>
      </c>
      <c r="F312">
        <v>111695</v>
      </c>
      <c r="G312" t="str">
        <f t="shared" si="14"/>
        <v/>
      </c>
      <c r="H312" t="str">
        <f t="shared" si="15"/>
        <v>2006 Q2</v>
      </c>
      <c r="I312" s="1">
        <f t="shared" si="16"/>
        <v>38838</v>
      </c>
      <c r="J312" t="s">
        <v>3</v>
      </c>
      <c r="K312" t="s">
        <v>23</v>
      </c>
    </row>
    <row r="313" spans="1:11" x14ac:dyDescent="0.25">
      <c r="A313" s="1">
        <v>38869</v>
      </c>
      <c r="B313" t="s">
        <v>11</v>
      </c>
      <c r="C313" t="s">
        <v>7</v>
      </c>
      <c r="D313">
        <v>6912250</v>
      </c>
      <c r="F313">
        <v>-156776</v>
      </c>
      <c r="G313" t="str">
        <f t="shared" si="14"/>
        <v/>
      </c>
      <c r="H313" t="str">
        <f t="shared" si="15"/>
        <v>2006 Q2</v>
      </c>
      <c r="I313" s="1">
        <f t="shared" si="16"/>
        <v>38869</v>
      </c>
      <c r="J313" t="s">
        <v>3</v>
      </c>
      <c r="K313" t="s">
        <v>23</v>
      </c>
    </row>
    <row r="314" spans="1:11" x14ac:dyDescent="0.25">
      <c r="A314" s="1">
        <v>38899</v>
      </c>
      <c r="B314" t="s">
        <v>11</v>
      </c>
      <c r="C314" t="s">
        <v>7</v>
      </c>
      <c r="D314">
        <v>7031056</v>
      </c>
      <c r="F314">
        <v>-334619</v>
      </c>
      <c r="G314" t="str">
        <f t="shared" si="14"/>
        <v/>
      </c>
      <c r="H314" t="str">
        <f t="shared" si="15"/>
        <v>2006 Q3</v>
      </c>
      <c r="I314" s="1">
        <f t="shared" si="16"/>
        <v>38899</v>
      </c>
      <c r="J314" t="s">
        <v>3</v>
      </c>
      <c r="K314" t="s">
        <v>23</v>
      </c>
    </row>
    <row r="315" spans="1:11" x14ac:dyDescent="0.25">
      <c r="A315" s="1">
        <v>38930</v>
      </c>
      <c r="B315" t="s">
        <v>11</v>
      </c>
      <c r="C315" t="s">
        <v>7</v>
      </c>
      <c r="D315">
        <v>6500972</v>
      </c>
      <c r="F315">
        <v>-267209</v>
      </c>
      <c r="G315" t="str">
        <f t="shared" si="14"/>
        <v/>
      </c>
      <c r="H315" t="str">
        <f t="shared" si="15"/>
        <v>2006 Q3</v>
      </c>
      <c r="I315" s="1">
        <f t="shared" si="16"/>
        <v>38930</v>
      </c>
      <c r="J315" t="s">
        <v>3</v>
      </c>
      <c r="K315" t="s">
        <v>23</v>
      </c>
    </row>
    <row r="316" spans="1:11" x14ac:dyDescent="0.25">
      <c r="A316" s="1">
        <v>38961</v>
      </c>
      <c r="B316" t="s">
        <v>11</v>
      </c>
      <c r="C316" t="s">
        <v>7</v>
      </c>
      <c r="D316">
        <v>5672594</v>
      </c>
      <c r="F316">
        <v>-230267</v>
      </c>
      <c r="G316" t="str">
        <f t="shared" si="14"/>
        <v/>
      </c>
      <c r="H316" t="str">
        <f t="shared" si="15"/>
        <v>2006 Q3</v>
      </c>
      <c r="I316" s="1">
        <f t="shared" si="16"/>
        <v>38961</v>
      </c>
      <c r="J316" t="s">
        <v>3</v>
      </c>
      <c r="K316" t="s">
        <v>23</v>
      </c>
    </row>
    <row r="317" spans="1:11" x14ac:dyDescent="0.25">
      <c r="A317" s="1">
        <v>38991</v>
      </c>
      <c r="B317" t="s">
        <v>11</v>
      </c>
      <c r="C317" t="s">
        <v>7</v>
      </c>
      <c r="D317">
        <v>6248099</v>
      </c>
      <c r="F317">
        <v>42233</v>
      </c>
      <c r="G317" t="str">
        <f t="shared" si="14"/>
        <v/>
      </c>
      <c r="H317" t="str">
        <f t="shared" si="15"/>
        <v>2006 Q4</v>
      </c>
      <c r="I317" s="1">
        <f t="shared" si="16"/>
        <v>38991</v>
      </c>
      <c r="J317" t="s">
        <v>3</v>
      </c>
      <c r="K317" t="s">
        <v>23</v>
      </c>
    </row>
    <row r="318" spans="1:11" x14ac:dyDescent="0.25">
      <c r="A318" s="1">
        <v>39022</v>
      </c>
      <c r="B318" t="s">
        <v>11</v>
      </c>
      <c r="C318" t="s">
        <v>7</v>
      </c>
      <c r="D318">
        <v>6108544</v>
      </c>
      <c r="F318">
        <v>-224748</v>
      </c>
      <c r="G318" t="str">
        <f t="shared" si="14"/>
        <v/>
      </c>
      <c r="H318" t="str">
        <f t="shared" si="15"/>
        <v>2006 Q4</v>
      </c>
      <c r="I318" s="1">
        <f t="shared" si="16"/>
        <v>39022</v>
      </c>
      <c r="J318" t="s">
        <v>3</v>
      </c>
      <c r="K318" t="s">
        <v>23</v>
      </c>
    </row>
    <row r="319" spans="1:11" x14ac:dyDescent="0.25">
      <c r="A319" s="1">
        <v>39052</v>
      </c>
      <c r="B319" t="s">
        <v>11</v>
      </c>
      <c r="C319" t="s">
        <v>7</v>
      </c>
      <c r="D319">
        <v>6277613</v>
      </c>
      <c r="F319">
        <v>-137931</v>
      </c>
      <c r="G319" t="str">
        <f t="shared" si="14"/>
        <v/>
      </c>
      <c r="H319" t="str">
        <f t="shared" si="15"/>
        <v>2006 Q4</v>
      </c>
      <c r="I319" s="1">
        <f t="shared" si="16"/>
        <v>39052</v>
      </c>
      <c r="J319" t="s">
        <v>3</v>
      </c>
      <c r="K319" t="s">
        <v>23</v>
      </c>
    </row>
    <row r="320" spans="1:11" x14ac:dyDescent="0.25">
      <c r="A320" s="1">
        <v>39083</v>
      </c>
      <c r="B320" t="s">
        <v>11</v>
      </c>
      <c r="C320" t="s">
        <v>7</v>
      </c>
      <c r="D320">
        <v>5909950</v>
      </c>
      <c r="F320">
        <v>-160526</v>
      </c>
      <c r="G320" t="str">
        <f t="shared" si="14"/>
        <v/>
      </c>
      <c r="H320" t="str">
        <f t="shared" si="15"/>
        <v>2007 Q1</v>
      </c>
      <c r="I320" s="1">
        <f t="shared" si="16"/>
        <v>39083</v>
      </c>
      <c r="J320" t="s">
        <v>3</v>
      </c>
      <c r="K320" t="s">
        <v>23</v>
      </c>
    </row>
    <row r="321" spans="1:11" x14ac:dyDescent="0.25">
      <c r="A321" s="1">
        <v>39114</v>
      </c>
      <c r="B321" t="s">
        <v>11</v>
      </c>
      <c r="C321" t="s">
        <v>7</v>
      </c>
      <c r="D321">
        <v>5541254</v>
      </c>
      <c r="F321">
        <v>-108468</v>
      </c>
      <c r="G321" t="str">
        <f t="shared" si="14"/>
        <v/>
      </c>
      <c r="H321" t="str">
        <f t="shared" si="15"/>
        <v>2007 Q1</v>
      </c>
      <c r="I321" s="1">
        <f t="shared" si="16"/>
        <v>39114</v>
      </c>
      <c r="J321" t="s">
        <v>3</v>
      </c>
      <c r="K321" t="s">
        <v>23</v>
      </c>
    </row>
    <row r="322" spans="1:11" x14ac:dyDescent="0.25">
      <c r="A322" s="1">
        <v>39142</v>
      </c>
      <c r="B322" t="s">
        <v>11</v>
      </c>
      <c r="C322" t="s">
        <v>7</v>
      </c>
      <c r="D322">
        <v>6732096</v>
      </c>
      <c r="F322">
        <v>-164505</v>
      </c>
      <c r="G322" t="str">
        <f t="shared" si="14"/>
        <v/>
      </c>
      <c r="H322" t="str">
        <f t="shared" si="15"/>
        <v>2007 Q1</v>
      </c>
      <c r="I322" s="1">
        <f t="shared" si="16"/>
        <v>39142</v>
      </c>
      <c r="J322" t="s">
        <v>3</v>
      </c>
      <c r="K322" t="s">
        <v>23</v>
      </c>
    </row>
    <row r="323" spans="1:11" x14ac:dyDescent="0.25">
      <c r="A323" s="1">
        <v>39173</v>
      </c>
      <c r="B323" t="s">
        <v>11</v>
      </c>
      <c r="C323" t="s">
        <v>7</v>
      </c>
      <c r="D323">
        <v>6408708</v>
      </c>
      <c r="F323">
        <v>-204075</v>
      </c>
      <c r="G323" t="str">
        <f t="shared" ref="G323:G386" si="17">IF(D323="",E323,"")</f>
        <v/>
      </c>
      <c r="H323" t="str">
        <f t="shared" si="15"/>
        <v>2007 Q2</v>
      </c>
      <c r="I323" s="1">
        <f t="shared" si="16"/>
        <v>39173</v>
      </c>
      <c r="J323" t="s">
        <v>3</v>
      </c>
      <c r="K323" t="s">
        <v>23</v>
      </c>
    </row>
    <row r="324" spans="1:11" x14ac:dyDescent="0.25">
      <c r="A324" s="1">
        <v>39203</v>
      </c>
      <c r="B324" t="s">
        <v>11</v>
      </c>
      <c r="C324" t="s">
        <v>7</v>
      </c>
      <c r="D324">
        <v>6680679</v>
      </c>
      <c r="F324">
        <v>-122666</v>
      </c>
      <c r="G324" t="str">
        <f t="shared" si="17"/>
        <v/>
      </c>
      <c r="H324" t="str">
        <f t="shared" si="15"/>
        <v>2007 Q2</v>
      </c>
      <c r="I324" s="1">
        <f t="shared" si="16"/>
        <v>39203</v>
      </c>
      <c r="J324" t="s">
        <v>3</v>
      </c>
      <c r="K324" t="s">
        <v>23</v>
      </c>
    </row>
    <row r="325" spans="1:11" x14ac:dyDescent="0.25">
      <c r="A325" s="1">
        <v>39234</v>
      </c>
      <c r="B325" t="s">
        <v>11</v>
      </c>
      <c r="C325" t="s">
        <v>7</v>
      </c>
      <c r="D325">
        <v>6767908</v>
      </c>
      <c r="F325">
        <v>-144342</v>
      </c>
      <c r="G325" t="str">
        <f t="shared" si="17"/>
        <v/>
      </c>
      <c r="H325" t="str">
        <f t="shared" si="15"/>
        <v>2007 Q2</v>
      </c>
      <c r="I325" s="1">
        <f t="shared" si="16"/>
        <v>39234</v>
      </c>
      <c r="J325" t="s">
        <v>3</v>
      </c>
      <c r="K325" t="s">
        <v>23</v>
      </c>
    </row>
    <row r="326" spans="1:11" x14ac:dyDescent="0.25">
      <c r="A326" s="1">
        <v>39264</v>
      </c>
      <c r="B326" t="s">
        <v>11</v>
      </c>
      <c r="C326" t="s">
        <v>7</v>
      </c>
      <c r="D326">
        <v>7027480</v>
      </c>
      <c r="F326">
        <v>-3576</v>
      </c>
      <c r="G326" t="str">
        <f t="shared" si="17"/>
        <v/>
      </c>
      <c r="H326" t="str">
        <f t="shared" si="15"/>
        <v>2007 Q3</v>
      </c>
      <c r="I326" s="1">
        <f t="shared" si="16"/>
        <v>39264</v>
      </c>
      <c r="J326" t="s">
        <v>3</v>
      </c>
      <c r="K326" t="s">
        <v>23</v>
      </c>
    </row>
    <row r="327" spans="1:11" x14ac:dyDescent="0.25">
      <c r="A327" s="1">
        <v>39295</v>
      </c>
      <c r="B327" t="s">
        <v>11</v>
      </c>
      <c r="C327" t="s">
        <v>7</v>
      </c>
      <c r="D327">
        <v>6785998</v>
      </c>
      <c r="F327">
        <v>285026</v>
      </c>
      <c r="G327" t="str">
        <f t="shared" si="17"/>
        <v/>
      </c>
      <c r="H327" t="str">
        <f t="shared" si="15"/>
        <v>2007 Q3</v>
      </c>
      <c r="I327" s="1">
        <f t="shared" si="16"/>
        <v>39295</v>
      </c>
      <c r="J327" t="s">
        <v>3</v>
      </c>
      <c r="K327" t="s">
        <v>23</v>
      </c>
    </row>
    <row r="328" spans="1:11" x14ac:dyDescent="0.25">
      <c r="A328" s="1">
        <v>39326</v>
      </c>
      <c r="B328" t="s">
        <v>11</v>
      </c>
      <c r="C328" t="s">
        <v>7</v>
      </c>
      <c r="D328">
        <v>5859871</v>
      </c>
      <c r="F328">
        <v>187277</v>
      </c>
      <c r="G328" t="str">
        <f t="shared" si="17"/>
        <v/>
      </c>
      <c r="H328" t="str">
        <f t="shared" si="15"/>
        <v>2007 Q3</v>
      </c>
      <c r="I328" s="1">
        <f t="shared" si="16"/>
        <v>39326</v>
      </c>
      <c r="J328" t="s">
        <v>3</v>
      </c>
      <c r="K328" t="s">
        <v>23</v>
      </c>
    </row>
    <row r="329" spans="1:11" x14ac:dyDescent="0.25">
      <c r="A329" s="1">
        <v>39356</v>
      </c>
      <c r="B329" t="s">
        <v>11</v>
      </c>
      <c r="C329" t="s">
        <v>7</v>
      </c>
      <c r="D329">
        <v>6479379</v>
      </c>
      <c r="F329">
        <v>231280</v>
      </c>
      <c r="G329" t="str">
        <f t="shared" si="17"/>
        <v/>
      </c>
      <c r="H329" t="str">
        <f t="shared" si="15"/>
        <v>2007 Q4</v>
      </c>
      <c r="I329" s="1">
        <f t="shared" si="16"/>
        <v>39356</v>
      </c>
      <c r="J329" t="s">
        <v>3</v>
      </c>
      <c r="K329" t="s">
        <v>23</v>
      </c>
    </row>
    <row r="330" spans="1:11" x14ac:dyDescent="0.25">
      <c r="A330" s="1">
        <v>39387</v>
      </c>
      <c r="B330" t="s">
        <v>11</v>
      </c>
      <c r="C330" t="s">
        <v>7</v>
      </c>
      <c r="D330">
        <v>6279415</v>
      </c>
      <c r="F330">
        <v>170871</v>
      </c>
      <c r="G330" t="str">
        <f t="shared" si="17"/>
        <v/>
      </c>
      <c r="H330" t="str">
        <f t="shared" si="15"/>
        <v>2007 Q4</v>
      </c>
      <c r="I330" s="1">
        <f t="shared" si="16"/>
        <v>39387</v>
      </c>
      <c r="J330" t="s">
        <v>3</v>
      </c>
      <c r="K330" t="s">
        <v>23</v>
      </c>
    </row>
    <row r="331" spans="1:11" x14ac:dyDescent="0.25">
      <c r="A331" s="1">
        <v>39417</v>
      </c>
      <c r="B331" t="s">
        <v>11</v>
      </c>
      <c r="C331" t="s">
        <v>7</v>
      </c>
      <c r="D331">
        <v>6078965</v>
      </c>
      <c r="F331">
        <v>-198648</v>
      </c>
      <c r="G331" t="str">
        <f t="shared" si="17"/>
        <v/>
      </c>
      <c r="H331" t="str">
        <f t="shared" si="15"/>
        <v>2007 Q4</v>
      </c>
      <c r="I331" s="1">
        <f t="shared" si="16"/>
        <v>39417</v>
      </c>
      <c r="J331" t="s">
        <v>3</v>
      </c>
      <c r="K331" t="s">
        <v>23</v>
      </c>
    </row>
    <row r="332" spans="1:11" x14ac:dyDescent="0.25">
      <c r="A332" s="1">
        <v>39448</v>
      </c>
      <c r="B332" t="s">
        <v>11</v>
      </c>
      <c r="C332" t="s">
        <v>7</v>
      </c>
      <c r="D332">
        <v>5850893</v>
      </c>
      <c r="F332">
        <v>-59057</v>
      </c>
      <c r="G332" t="str">
        <f t="shared" si="17"/>
        <v/>
      </c>
      <c r="H332" t="str">
        <f t="shared" si="15"/>
        <v>2008 Q1</v>
      </c>
      <c r="I332" s="1">
        <f t="shared" si="16"/>
        <v>39448</v>
      </c>
      <c r="J332" t="s">
        <v>3</v>
      </c>
      <c r="K332" t="s">
        <v>23</v>
      </c>
    </row>
    <row r="333" spans="1:11" x14ac:dyDescent="0.25">
      <c r="A333" s="1">
        <v>39479</v>
      </c>
      <c r="B333" t="s">
        <v>11</v>
      </c>
      <c r="C333" t="s">
        <v>7</v>
      </c>
      <c r="D333">
        <v>5531829</v>
      </c>
      <c r="F333">
        <v>-9425</v>
      </c>
      <c r="G333" t="str">
        <f t="shared" si="17"/>
        <v/>
      </c>
      <c r="H333" t="str">
        <f t="shared" si="15"/>
        <v>2008 Q1</v>
      </c>
      <c r="I333" s="1">
        <f t="shared" si="16"/>
        <v>39479</v>
      </c>
      <c r="J333" t="s">
        <v>3</v>
      </c>
      <c r="K333" t="s">
        <v>23</v>
      </c>
    </row>
    <row r="334" spans="1:11" x14ac:dyDescent="0.25">
      <c r="A334" s="1">
        <v>39508</v>
      </c>
      <c r="B334" t="s">
        <v>11</v>
      </c>
      <c r="C334" t="s">
        <v>7</v>
      </c>
      <c r="D334">
        <v>6337511</v>
      </c>
      <c r="F334">
        <v>-394585</v>
      </c>
      <c r="G334" t="str">
        <f t="shared" si="17"/>
        <v/>
      </c>
      <c r="H334" t="str">
        <f t="shared" si="15"/>
        <v>2008 Q1</v>
      </c>
      <c r="I334" s="1">
        <f t="shared" si="16"/>
        <v>39508</v>
      </c>
      <c r="J334" t="s">
        <v>3</v>
      </c>
      <c r="K334" t="s">
        <v>23</v>
      </c>
    </row>
    <row r="335" spans="1:11" x14ac:dyDescent="0.25">
      <c r="A335" s="1">
        <v>39539</v>
      </c>
      <c r="B335" t="s">
        <v>11</v>
      </c>
      <c r="C335" t="s">
        <v>7</v>
      </c>
      <c r="D335">
        <v>5847967</v>
      </c>
      <c r="F335">
        <v>-560741</v>
      </c>
      <c r="G335" t="str">
        <f t="shared" si="17"/>
        <v/>
      </c>
      <c r="H335" t="str">
        <f t="shared" si="15"/>
        <v>2008 Q2</v>
      </c>
      <c r="I335" s="1">
        <f t="shared" si="16"/>
        <v>39539</v>
      </c>
      <c r="J335" t="s">
        <v>3</v>
      </c>
      <c r="K335" t="s">
        <v>23</v>
      </c>
    </row>
    <row r="336" spans="1:11" x14ac:dyDescent="0.25">
      <c r="A336" s="1">
        <v>39569</v>
      </c>
      <c r="B336" t="s">
        <v>11</v>
      </c>
      <c r="C336" t="s">
        <v>7</v>
      </c>
      <c r="D336">
        <v>6491559</v>
      </c>
      <c r="F336">
        <v>-189120</v>
      </c>
      <c r="G336" t="str">
        <f t="shared" si="17"/>
        <v/>
      </c>
      <c r="H336" t="str">
        <f t="shared" ref="H336:H399" si="18">YEAR(A336)&amp;" Q"&amp;+ROUNDUP(MONTH(A336)/3,0)</f>
        <v>2008 Q2</v>
      </c>
      <c r="I336" s="1">
        <f t="shared" ref="I336:I399" si="19">IF(D336="","",A336)</f>
        <v>39569</v>
      </c>
      <c r="J336" t="s">
        <v>3</v>
      </c>
      <c r="K336" t="s">
        <v>23</v>
      </c>
    </row>
    <row r="337" spans="1:11" x14ac:dyDescent="0.25">
      <c r="A337" s="1">
        <v>39600</v>
      </c>
      <c r="B337" t="s">
        <v>11</v>
      </c>
      <c r="C337" t="s">
        <v>7</v>
      </c>
      <c r="D337">
        <v>6537176</v>
      </c>
      <c r="F337">
        <v>-230732</v>
      </c>
      <c r="G337" t="str">
        <f t="shared" si="17"/>
        <v/>
      </c>
      <c r="H337" t="str">
        <f t="shared" si="18"/>
        <v>2008 Q2</v>
      </c>
      <c r="I337" s="1">
        <f t="shared" si="19"/>
        <v>39600</v>
      </c>
      <c r="J337" t="s">
        <v>3</v>
      </c>
      <c r="K337" t="s">
        <v>23</v>
      </c>
    </row>
    <row r="338" spans="1:11" x14ac:dyDescent="0.25">
      <c r="A338" s="1">
        <v>39630</v>
      </c>
      <c r="B338" t="s">
        <v>11</v>
      </c>
      <c r="C338" t="s">
        <v>7</v>
      </c>
      <c r="D338">
        <v>6750738</v>
      </c>
      <c r="F338">
        <v>-276742</v>
      </c>
      <c r="G338" t="str">
        <f t="shared" si="17"/>
        <v/>
      </c>
      <c r="H338" t="str">
        <f t="shared" si="18"/>
        <v>2008 Q3</v>
      </c>
      <c r="I338" s="1">
        <f t="shared" si="19"/>
        <v>39630</v>
      </c>
      <c r="J338" t="s">
        <v>3</v>
      </c>
      <c r="K338" t="s">
        <v>23</v>
      </c>
    </row>
    <row r="339" spans="1:11" x14ac:dyDescent="0.25">
      <c r="A339" s="1">
        <v>39661</v>
      </c>
      <c r="B339" t="s">
        <v>11</v>
      </c>
      <c r="C339" t="s">
        <v>7</v>
      </c>
      <c r="D339">
        <v>6406449</v>
      </c>
      <c r="F339">
        <v>-379549</v>
      </c>
      <c r="G339" t="str">
        <f t="shared" si="17"/>
        <v/>
      </c>
      <c r="H339" t="str">
        <f t="shared" si="18"/>
        <v>2008 Q3</v>
      </c>
      <c r="I339" s="1">
        <f t="shared" si="19"/>
        <v>39661</v>
      </c>
      <c r="J339" t="s">
        <v>3</v>
      </c>
      <c r="K339" t="s">
        <v>23</v>
      </c>
    </row>
    <row r="340" spans="1:11" x14ac:dyDescent="0.25">
      <c r="A340" s="1">
        <v>39692</v>
      </c>
      <c r="B340" t="s">
        <v>11</v>
      </c>
      <c r="C340" t="s">
        <v>7</v>
      </c>
      <c r="D340">
        <v>5241968</v>
      </c>
      <c r="F340">
        <v>-617903</v>
      </c>
      <c r="G340" t="str">
        <f t="shared" si="17"/>
        <v/>
      </c>
      <c r="H340" t="str">
        <f t="shared" si="18"/>
        <v>2008 Q3</v>
      </c>
      <c r="I340" s="1">
        <f t="shared" si="19"/>
        <v>39692</v>
      </c>
      <c r="J340" t="s">
        <v>3</v>
      </c>
      <c r="K340" t="s">
        <v>23</v>
      </c>
    </row>
    <row r="341" spans="1:11" x14ac:dyDescent="0.25">
      <c r="A341" s="1">
        <v>39722</v>
      </c>
      <c r="B341" t="s">
        <v>11</v>
      </c>
      <c r="C341" t="s">
        <v>7</v>
      </c>
      <c r="D341">
        <v>5854321</v>
      </c>
      <c r="F341">
        <v>-625058</v>
      </c>
      <c r="G341" t="str">
        <f t="shared" si="17"/>
        <v/>
      </c>
      <c r="H341" t="str">
        <f t="shared" si="18"/>
        <v>2008 Q4</v>
      </c>
      <c r="I341" s="1">
        <f t="shared" si="19"/>
        <v>39722</v>
      </c>
      <c r="J341" t="s">
        <v>3</v>
      </c>
      <c r="K341" t="s">
        <v>23</v>
      </c>
    </row>
    <row r="342" spans="1:11" x14ac:dyDescent="0.25">
      <c r="A342" s="1">
        <v>39753</v>
      </c>
      <c r="B342" t="s">
        <v>11</v>
      </c>
      <c r="C342" t="s">
        <v>7</v>
      </c>
      <c r="D342">
        <v>5130873</v>
      </c>
      <c r="F342">
        <v>-1148542</v>
      </c>
      <c r="G342" t="str">
        <f t="shared" si="17"/>
        <v/>
      </c>
      <c r="H342" t="str">
        <f t="shared" si="18"/>
        <v>2008 Q4</v>
      </c>
      <c r="I342" s="1">
        <f t="shared" si="19"/>
        <v>39753</v>
      </c>
      <c r="J342" t="s">
        <v>3</v>
      </c>
      <c r="K342" t="s">
        <v>23</v>
      </c>
    </row>
    <row r="343" spans="1:11" x14ac:dyDescent="0.25">
      <c r="A343" s="1">
        <v>39783</v>
      </c>
      <c r="B343" t="s">
        <v>11</v>
      </c>
      <c r="C343" t="s">
        <v>7</v>
      </c>
      <c r="D343">
        <v>5557555</v>
      </c>
      <c r="F343">
        <v>-521410</v>
      </c>
      <c r="G343" t="str">
        <f t="shared" si="17"/>
        <v/>
      </c>
      <c r="H343" t="str">
        <f t="shared" si="18"/>
        <v>2008 Q4</v>
      </c>
      <c r="I343" s="1">
        <f t="shared" si="19"/>
        <v>39783</v>
      </c>
      <c r="J343" t="s">
        <v>3</v>
      </c>
      <c r="K343" t="s">
        <v>23</v>
      </c>
    </row>
    <row r="344" spans="1:11" x14ac:dyDescent="0.25">
      <c r="A344" s="1">
        <v>39814</v>
      </c>
      <c r="B344" t="s">
        <v>11</v>
      </c>
      <c r="C344" t="s">
        <v>7</v>
      </c>
      <c r="D344">
        <v>5046794</v>
      </c>
      <c r="F344">
        <v>-804099</v>
      </c>
      <c r="G344" t="str">
        <f t="shared" si="17"/>
        <v/>
      </c>
      <c r="H344" t="str">
        <f t="shared" si="18"/>
        <v>2009 Q1</v>
      </c>
      <c r="I344" s="1">
        <f t="shared" si="19"/>
        <v>39814</v>
      </c>
      <c r="J344" t="s">
        <v>3</v>
      </c>
      <c r="K344" t="s">
        <v>23</v>
      </c>
    </row>
    <row r="345" spans="1:11" x14ac:dyDescent="0.25">
      <c r="A345" s="1">
        <v>39845</v>
      </c>
      <c r="B345" t="s">
        <v>11</v>
      </c>
      <c r="C345" t="s">
        <v>7</v>
      </c>
      <c r="D345">
        <v>4817178</v>
      </c>
      <c r="F345">
        <v>-714651</v>
      </c>
      <c r="G345" t="str">
        <f t="shared" si="17"/>
        <v/>
      </c>
      <c r="H345" t="str">
        <f t="shared" si="18"/>
        <v>2009 Q1</v>
      </c>
      <c r="I345" s="1">
        <f t="shared" si="19"/>
        <v>39845</v>
      </c>
      <c r="J345" t="s">
        <v>3</v>
      </c>
      <c r="K345" t="s">
        <v>23</v>
      </c>
    </row>
    <row r="346" spans="1:11" x14ac:dyDescent="0.25">
      <c r="A346" s="1">
        <v>39873</v>
      </c>
      <c r="B346" t="s">
        <v>11</v>
      </c>
      <c r="C346" t="s">
        <v>7</v>
      </c>
      <c r="D346">
        <v>5788308</v>
      </c>
      <c r="F346">
        <v>-549203</v>
      </c>
      <c r="G346" t="str">
        <f t="shared" si="17"/>
        <v/>
      </c>
      <c r="H346" t="str">
        <f t="shared" si="18"/>
        <v>2009 Q1</v>
      </c>
      <c r="I346" s="1">
        <f t="shared" si="19"/>
        <v>39873</v>
      </c>
      <c r="J346" t="s">
        <v>3</v>
      </c>
      <c r="K346" t="s">
        <v>23</v>
      </c>
    </row>
    <row r="347" spans="1:11" x14ac:dyDescent="0.25">
      <c r="A347" s="1">
        <v>39904</v>
      </c>
      <c r="B347" t="s">
        <v>11</v>
      </c>
      <c r="C347" t="s">
        <v>7</v>
      </c>
      <c r="D347">
        <v>5598830</v>
      </c>
      <c r="F347">
        <v>-249137</v>
      </c>
      <c r="G347" t="str">
        <f t="shared" si="17"/>
        <v/>
      </c>
      <c r="H347" t="str">
        <f t="shared" si="18"/>
        <v>2009 Q2</v>
      </c>
      <c r="I347" s="1">
        <f t="shared" si="19"/>
        <v>39904</v>
      </c>
      <c r="J347" t="s">
        <v>3</v>
      </c>
      <c r="K347" t="s">
        <v>23</v>
      </c>
    </row>
    <row r="348" spans="1:11" x14ac:dyDescent="0.25">
      <c r="A348" s="1">
        <v>39934</v>
      </c>
      <c r="B348" t="s">
        <v>11</v>
      </c>
      <c r="C348" t="s">
        <v>7</v>
      </c>
      <c r="D348">
        <v>5659385</v>
      </c>
      <c r="F348">
        <v>-832174</v>
      </c>
      <c r="G348" t="str">
        <f t="shared" si="17"/>
        <v/>
      </c>
      <c r="H348" t="str">
        <f t="shared" si="18"/>
        <v>2009 Q2</v>
      </c>
      <c r="I348" s="1">
        <f t="shared" si="19"/>
        <v>39934</v>
      </c>
      <c r="J348" t="s">
        <v>3</v>
      </c>
      <c r="K348" t="s">
        <v>23</v>
      </c>
    </row>
    <row r="349" spans="1:11" x14ac:dyDescent="0.25">
      <c r="A349" s="1">
        <v>39965</v>
      </c>
      <c r="B349" t="s">
        <v>11</v>
      </c>
      <c r="C349" t="s">
        <v>7</v>
      </c>
      <c r="D349">
        <v>5901624</v>
      </c>
      <c r="F349">
        <v>-635552</v>
      </c>
      <c r="G349" t="str">
        <f t="shared" si="17"/>
        <v/>
      </c>
      <c r="H349" t="str">
        <f t="shared" si="18"/>
        <v>2009 Q2</v>
      </c>
      <c r="I349" s="1">
        <f t="shared" si="19"/>
        <v>39965</v>
      </c>
      <c r="J349" t="s">
        <v>3</v>
      </c>
      <c r="K349" t="s">
        <v>23</v>
      </c>
    </row>
    <row r="350" spans="1:11" x14ac:dyDescent="0.25">
      <c r="A350" s="1">
        <v>39995</v>
      </c>
      <c r="B350" t="s">
        <v>11</v>
      </c>
      <c r="C350" t="s">
        <v>7</v>
      </c>
      <c r="D350">
        <v>6235789</v>
      </c>
      <c r="F350">
        <v>-514949</v>
      </c>
      <c r="G350" t="str">
        <f t="shared" si="17"/>
        <v/>
      </c>
      <c r="H350" t="str">
        <f t="shared" si="18"/>
        <v>2009 Q3</v>
      </c>
      <c r="I350" s="1">
        <f t="shared" si="19"/>
        <v>39995</v>
      </c>
      <c r="J350" t="s">
        <v>3</v>
      </c>
      <c r="K350" t="s">
        <v>23</v>
      </c>
    </row>
    <row r="351" spans="1:11" x14ac:dyDescent="0.25">
      <c r="A351" s="1">
        <v>40026</v>
      </c>
      <c r="B351" t="s">
        <v>11</v>
      </c>
      <c r="C351" t="s">
        <v>7</v>
      </c>
      <c r="D351">
        <v>5873874</v>
      </c>
      <c r="F351">
        <v>-532575</v>
      </c>
      <c r="G351" t="str">
        <f t="shared" si="17"/>
        <v/>
      </c>
      <c r="H351" t="str">
        <f t="shared" si="18"/>
        <v>2009 Q3</v>
      </c>
      <c r="I351" s="1">
        <f t="shared" si="19"/>
        <v>40026</v>
      </c>
      <c r="J351" t="s">
        <v>3</v>
      </c>
      <c r="K351" t="s">
        <v>23</v>
      </c>
    </row>
    <row r="352" spans="1:11" x14ac:dyDescent="0.25">
      <c r="A352" s="1">
        <v>40057</v>
      </c>
      <c r="B352" t="s">
        <v>11</v>
      </c>
      <c r="C352" t="s">
        <v>7</v>
      </c>
      <c r="D352">
        <v>5068030</v>
      </c>
      <c r="F352">
        <v>-173938</v>
      </c>
      <c r="G352" t="str">
        <f t="shared" si="17"/>
        <v/>
      </c>
      <c r="H352" t="str">
        <f t="shared" si="18"/>
        <v>2009 Q3</v>
      </c>
      <c r="I352" s="1">
        <f t="shared" si="19"/>
        <v>40057</v>
      </c>
      <c r="J352" t="s">
        <v>3</v>
      </c>
      <c r="K352" t="s">
        <v>23</v>
      </c>
    </row>
    <row r="353" spans="1:11" x14ac:dyDescent="0.25">
      <c r="A353" s="1">
        <v>40087</v>
      </c>
      <c r="B353" t="s">
        <v>11</v>
      </c>
      <c r="C353" t="s">
        <v>7</v>
      </c>
      <c r="D353">
        <v>5582936</v>
      </c>
      <c r="F353">
        <v>-271385</v>
      </c>
      <c r="G353" t="str">
        <f t="shared" si="17"/>
        <v/>
      </c>
      <c r="H353" t="str">
        <f t="shared" si="18"/>
        <v>2009 Q4</v>
      </c>
      <c r="I353" s="1">
        <f t="shared" si="19"/>
        <v>40087</v>
      </c>
      <c r="J353" t="s">
        <v>3</v>
      </c>
      <c r="K353" t="s">
        <v>23</v>
      </c>
    </row>
    <row r="354" spans="1:11" x14ac:dyDescent="0.25">
      <c r="A354" s="1">
        <v>40118</v>
      </c>
      <c r="B354" t="s">
        <v>11</v>
      </c>
      <c r="C354" t="s">
        <v>7</v>
      </c>
      <c r="D354">
        <v>5177516</v>
      </c>
      <c r="F354">
        <v>46643</v>
      </c>
      <c r="G354" t="str">
        <f t="shared" si="17"/>
        <v/>
      </c>
      <c r="H354" t="str">
        <f t="shared" si="18"/>
        <v>2009 Q4</v>
      </c>
      <c r="I354" s="1">
        <f t="shared" si="19"/>
        <v>40118</v>
      </c>
      <c r="J354" t="s">
        <v>3</v>
      </c>
      <c r="K354" t="s">
        <v>23</v>
      </c>
    </row>
    <row r="355" spans="1:11" x14ac:dyDescent="0.25">
      <c r="A355" s="1">
        <v>40148</v>
      </c>
      <c r="B355" t="s">
        <v>11</v>
      </c>
      <c r="C355" t="s">
        <v>7</v>
      </c>
      <c r="D355">
        <v>5392231</v>
      </c>
      <c r="F355">
        <v>-165324</v>
      </c>
      <c r="G355" t="str">
        <f t="shared" si="17"/>
        <v/>
      </c>
      <c r="H355" t="str">
        <f t="shared" si="18"/>
        <v>2009 Q4</v>
      </c>
      <c r="I355" s="1">
        <f t="shared" si="19"/>
        <v>40148</v>
      </c>
      <c r="J355" t="s">
        <v>3</v>
      </c>
      <c r="K355" t="s">
        <v>23</v>
      </c>
    </row>
    <row r="356" spans="1:11" x14ac:dyDescent="0.25">
      <c r="A356" s="1">
        <v>40179</v>
      </c>
      <c r="B356" t="s">
        <v>11</v>
      </c>
      <c r="C356" t="s">
        <v>7</v>
      </c>
      <c r="D356">
        <v>5071320</v>
      </c>
      <c r="F356">
        <v>24526</v>
      </c>
      <c r="G356" t="str">
        <f t="shared" si="17"/>
        <v/>
      </c>
      <c r="H356" t="str">
        <f t="shared" si="18"/>
        <v>2010 Q1</v>
      </c>
      <c r="I356" s="1">
        <f t="shared" si="19"/>
        <v>40179</v>
      </c>
      <c r="J356" t="s">
        <v>3</v>
      </c>
      <c r="K356" t="s">
        <v>23</v>
      </c>
    </row>
    <row r="357" spans="1:11" x14ac:dyDescent="0.25">
      <c r="A357" s="1">
        <v>40210</v>
      </c>
      <c r="B357" t="s">
        <v>11</v>
      </c>
      <c r="C357" t="s">
        <v>7</v>
      </c>
      <c r="D357">
        <v>4587189</v>
      </c>
      <c r="F357">
        <v>-229989</v>
      </c>
      <c r="G357" t="str">
        <f t="shared" si="17"/>
        <v/>
      </c>
      <c r="H357" t="str">
        <f t="shared" si="18"/>
        <v>2010 Q1</v>
      </c>
      <c r="I357" s="1">
        <f t="shared" si="19"/>
        <v>40210</v>
      </c>
      <c r="J357" t="s">
        <v>3</v>
      </c>
      <c r="K357" t="s">
        <v>23</v>
      </c>
    </row>
    <row r="358" spans="1:11" x14ac:dyDescent="0.25">
      <c r="A358" s="1">
        <v>40238</v>
      </c>
      <c r="B358" t="s">
        <v>11</v>
      </c>
      <c r="C358" t="s">
        <v>7</v>
      </c>
      <c r="D358">
        <v>5826764</v>
      </c>
      <c r="F358">
        <v>38456</v>
      </c>
      <c r="G358" t="str">
        <f t="shared" si="17"/>
        <v/>
      </c>
      <c r="H358" t="str">
        <f t="shared" si="18"/>
        <v>2010 Q1</v>
      </c>
      <c r="I358" s="1">
        <f t="shared" si="19"/>
        <v>40238</v>
      </c>
      <c r="J358" t="s">
        <v>3</v>
      </c>
      <c r="K358" t="s">
        <v>23</v>
      </c>
    </row>
    <row r="359" spans="1:11" x14ac:dyDescent="0.25">
      <c r="A359" s="1">
        <v>40269</v>
      </c>
      <c r="B359" t="s">
        <v>11</v>
      </c>
      <c r="C359" t="s">
        <v>7</v>
      </c>
      <c r="D359">
        <v>5556542</v>
      </c>
      <c r="F359">
        <v>-42288</v>
      </c>
      <c r="G359" t="str">
        <f t="shared" si="17"/>
        <v/>
      </c>
      <c r="H359" t="str">
        <f t="shared" si="18"/>
        <v>2010 Q2</v>
      </c>
      <c r="I359" s="1">
        <f t="shared" si="19"/>
        <v>40269</v>
      </c>
      <c r="J359" t="s">
        <v>3</v>
      </c>
      <c r="K359" t="s">
        <v>23</v>
      </c>
    </row>
    <row r="360" spans="1:11" x14ac:dyDescent="0.25">
      <c r="A360" s="1">
        <v>40299</v>
      </c>
      <c r="B360" t="s">
        <v>11</v>
      </c>
      <c r="C360" t="s">
        <v>7</v>
      </c>
      <c r="D360">
        <v>5668495</v>
      </c>
      <c r="F360">
        <v>9110</v>
      </c>
      <c r="G360" t="str">
        <f t="shared" si="17"/>
        <v/>
      </c>
      <c r="H360" t="str">
        <f t="shared" si="18"/>
        <v>2010 Q2</v>
      </c>
      <c r="I360" s="1">
        <f t="shared" si="19"/>
        <v>40299</v>
      </c>
      <c r="J360" t="s">
        <v>3</v>
      </c>
      <c r="K360" t="s">
        <v>23</v>
      </c>
    </row>
    <row r="361" spans="1:11" x14ac:dyDescent="0.25">
      <c r="A361" s="1">
        <v>40330</v>
      </c>
      <c r="B361" t="s">
        <v>11</v>
      </c>
      <c r="C361" t="s">
        <v>7</v>
      </c>
      <c r="D361">
        <v>5826063</v>
      </c>
      <c r="F361">
        <v>-75561</v>
      </c>
      <c r="G361" t="str">
        <f t="shared" si="17"/>
        <v/>
      </c>
      <c r="H361" t="str">
        <f t="shared" si="18"/>
        <v>2010 Q2</v>
      </c>
      <c r="I361" s="1">
        <f t="shared" si="19"/>
        <v>40330</v>
      </c>
      <c r="J361" t="s">
        <v>3</v>
      </c>
      <c r="K361" t="s">
        <v>23</v>
      </c>
    </row>
    <row r="362" spans="1:11" x14ac:dyDescent="0.25">
      <c r="A362" s="1">
        <v>40360</v>
      </c>
      <c r="B362" t="s">
        <v>11</v>
      </c>
      <c r="C362" t="s">
        <v>7</v>
      </c>
      <c r="D362">
        <v>6019072</v>
      </c>
      <c r="F362">
        <v>-216717</v>
      </c>
      <c r="G362" t="str">
        <f t="shared" si="17"/>
        <v/>
      </c>
      <c r="H362" t="str">
        <f t="shared" si="18"/>
        <v>2010 Q3</v>
      </c>
      <c r="I362" s="1">
        <f t="shared" si="19"/>
        <v>40360</v>
      </c>
      <c r="J362" t="s">
        <v>3</v>
      </c>
      <c r="K362" t="s">
        <v>23</v>
      </c>
    </row>
    <row r="363" spans="1:11" x14ac:dyDescent="0.25">
      <c r="A363" s="1">
        <v>40391</v>
      </c>
      <c r="B363" t="s">
        <v>11</v>
      </c>
      <c r="C363" t="s">
        <v>7</v>
      </c>
      <c r="D363">
        <v>5756912</v>
      </c>
      <c r="F363">
        <v>-116962</v>
      </c>
      <c r="G363" t="str">
        <f t="shared" si="17"/>
        <v/>
      </c>
      <c r="H363" t="str">
        <f t="shared" si="18"/>
        <v>2010 Q3</v>
      </c>
      <c r="I363" s="1">
        <f t="shared" si="19"/>
        <v>40391</v>
      </c>
      <c r="J363" t="s">
        <v>3</v>
      </c>
      <c r="K363" t="s">
        <v>23</v>
      </c>
    </row>
    <row r="364" spans="1:11" x14ac:dyDescent="0.25">
      <c r="A364" s="1">
        <v>40422</v>
      </c>
      <c r="B364" t="s">
        <v>11</v>
      </c>
      <c r="C364" t="s">
        <v>7</v>
      </c>
      <c r="D364">
        <v>5120391</v>
      </c>
      <c r="F364">
        <v>52361</v>
      </c>
      <c r="G364" t="str">
        <f t="shared" si="17"/>
        <v/>
      </c>
      <c r="H364" t="str">
        <f t="shared" si="18"/>
        <v>2010 Q3</v>
      </c>
      <c r="I364" s="1">
        <f t="shared" si="19"/>
        <v>40422</v>
      </c>
      <c r="J364" t="s">
        <v>3</v>
      </c>
      <c r="K364" t="s">
        <v>23</v>
      </c>
    </row>
    <row r="365" spans="1:11" x14ac:dyDescent="0.25">
      <c r="A365" s="1">
        <v>40452</v>
      </c>
      <c r="B365" t="s">
        <v>11</v>
      </c>
      <c r="C365" t="s">
        <v>7</v>
      </c>
      <c r="D365">
        <v>5621810</v>
      </c>
      <c r="F365">
        <v>38874</v>
      </c>
      <c r="G365" t="str">
        <f t="shared" si="17"/>
        <v/>
      </c>
      <c r="H365" t="str">
        <f t="shared" si="18"/>
        <v>2010 Q4</v>
      </c>
      <c r="I365" s="1">
        <f t="shared" si="19"/>
        <v>40452</v>
      </c>
      <c r="J365" t="s">
        <v>3</v>
      </c>
      <c r="K365" t="s">
        <v>23</v>
      </c>
    </row>
    <row r="366" spans="1:11" x14ac:dyDescent="0.25">
      <c r="A366" s="1">
        <v>40483</v>
      </c>
      <c r="B366" t="s">
        <v>11</v>
      </c>
      <c r="C366" t="s">
        <v>7</v>
      </c>
      <c r="D366">
        <v>5271371</v>
      </c>
      <c r="F366">
        <v>93855</v>
      </c>
      <c r="G366" t="str">
        <f t="shared" si="17"/>
        <v/>
      </c>
      <c r="H366" t="str">
        <f t="shared" si="18"/>
        <v>2010 Q4</v>
      </c>
      <c r="I366" s="1">
        <f t="shared" si="19"/>
        <v>40483</v>
      </c>
      <c r="J366" t="s">
        <v>3</v>
      </c>
      <c r="K366" t="s">
        <v>23</v>
      </c>
    </row>
    <row r="367" spans="1:11" x14ac:dyDescent="0.25">
      <c r="A367" s="1">
        <v>40513</v>
      </c>
      <c r="B367" t="s">
        <v>11</v>
      </c>
      <c r="C367" t="s">
        <v>7</v>
      </c>
      <c r="D367">
        <v>5385462</v>
      </c>
      <c r="F367">
        <v>-6769</v>
      </c>
      <c r="G367" t="str">
        <f t="shared" si="17"/>
        <v/>
      </c>
      <c r="H367" t="str">
        <f t="shared" si="18"/>
        <v>2010 Q4</v>
      </c>
      <c r="I367" s="1">
        <f t="shared" si="19"/>
        <v>40513</v>
      </c>
      <c r="J367" t="s">
        <v>3</v>
      </c>
      <c r="K367" t="s">
        <v>23</v>
      </c>
    </row>
    <row r="368" spans="1:11" x14ac:dyDescent="0.25">
      <c r="A368" s="1">
        <v>40544</v>
      </c>
      <c r="B368" t="s">
        <v>11</v>
      </c>
      <c r="C368" t="s">
        <v>7</v>
      </c>
      <c r="D368">
        <v>4984095</v>
      </c>
      <c r="F368">
        <v>-87225</v>
      </c>
      <c r="G368" t="str">
        <f t="shared" si="17"/>
        <v/>
      </c>
      <c r="H368" t="str">
        <f t="shared" si="18"/>
        <v>2011 Q1</v>
      </c>
      <c r="I368" s="1">
        <f t="shared" si="19"/>
        <v>40544</v>
      </c>
      <c r="J368" t="s">
        <v>3</v>
      </c>
      <c r="K368" t="s">
        <v>23</v>
      </c>
    </row>
    <row r="369" spans="1:11" x14ac:dyDescent="0.25">
      <c r="A369" s="1">
        <v>40575</v>
      </c>
      <c r="B369" t="s">
        <v>11</v>
      </c>
      <c r="C369" t="s">
        <v>7</v>
      </c>
      <c r="D369">
        <v>4528400</v>
      </c>
      <c r="F369">
        <v>-58789</v>
      </c>
      <c r="G369" t="str">
        <f t="shared" si="17"/>
        <v/>
      </c>
      <c r="H369" t="str">
        <f t="shared" si="18"/>
        <v>2011 Q1</v>
      </c>
      <c r="I369" s="1">
        <f t="shared" si="19"/>
        <v>40575</v>
      </c>
      <c r="J369" t="s">
        <v>3</v>
      </c>
      <c r="K369" t="s">
        <v>23</v>
      </c>
    </row>
    <row r="370" spans="1:11" x14ac:dyDescent="0.25">
      <c r="A370" s="1">
        <v>40603</v>
      </c>
      <c r="B370" t="s">
        <v>11</v>
      </c>
      <c r="C370" t="s">
        <v>7</v>
      </c>
      <c r="D370">
        <v>5672521</v>
      </c>
      <c r="F370">
        <v>-154243</v>
      </c>
      <c r="G370" t="str">
        <f t="shared" si="17"/>
        <v/>
      </c>
      <c r="H370" t="str">
        <f t="shared" si="18"/>
        <v>2011 Q1</v>
      </c>
      <c r="I370" s="1">
        <f t="shared" si="19"/>
        <v>40603</v>
      </c>
      <c r="J370" t="s">
        <v>3</v>
      </c>
      <c r="K370" t="s">
        <v>23</v>
      </c>
    </row>
    <row r="371" spans="1:11" x14ac:dyDescent="0.25">
      <c r="A371" s="1">
        <v>40634</v>
      </c>
      <c r="B371" t="s">
        <v>11</v>
      </c>
      <c r="C371" t="s">
        <v>7</v>
      </c>
      <c r="D371">
        <v>5443337</v>
      </c>
      <c r="F371">
        <v>-113205</v>
      </c>
      <c r="G371" t="str">
        <f t="shared" si="17"/>
        <v/>
      </c>
      <c r="H371" t="str">
        <f t="shared" si="18"/>
        <v>2011 Q2</v>
      </c>
      <c r="I371" s="1">
        <f t="shared" si="19"/>
        <v>40634</v>
      </c>
      <c r="J371" t="s">
        <v>3</v>
      </c>
      <c r="K371" t="s">
        <v>23</v>
      </c>
    </row>
    <row r="372" spans="1:11" x14ac:dyDescent="0.25">
      <c r="A372" s="1">
        <v>40664</v>
      </c>
      <c r="B372" t="s">
        <v>11</v>
      </c>
      <c r="C372" t="s">
        <v>7</v>
      </c>
      <c r="D372">
        <v>5620742</v>
      </c>
      <c r="F372">
        <v>-47753</v>
      </c>
      <c r="G372" t="str">
        <f t="shared" si="17"/>
        <v/>
      </c>
      <c r="H372" t="str">
        <f t="shared" si="18"/>
        <v>2011 Q2</v>
      </c>
      <c r="I372" s="1">
        <f t="shared" si="19"/>
        <v>40664</v>
      </c>
      <c r="J372" t="s">
        <v>3</v>
      </c>
      <c r="K372" t="s">
        <v>23</v>
      </c>
    </row>
    <row r="373" spans="1:11" x14ac:dyDescent="0.25">
      <c r="A373" s="1">
        <v>40695</v>
      </c>
      <c r="B373" t="s">
        <v>11</v>
      </c>
      <c r="C373" t="s">
        <v>7</v>
      </c>
      <c r="D373">
        <v>5859655</v>
      </c>
      <c r="F373">
        <v>33592</v>
      </c>
      <c r="G373" t="str">
        <f t="shared" si="17"/>
        <v/>
      </c>
      <c r="H373" t="str">
        <f t="shared" si="18"/>
        <v>2011 Q2</v>
      </c>
      <c r="I373" s="1">
        <f t="shared" si="19"/>
        <v>40695</v>
      </c>
      <c r="J373" t="s">
        <v>3</v>
      </c>
      <c r="K373" t="s">
        <v>23</v>
      </c>
    </row>
    <row r="374" spans="1:11" x14ac:dyDescent="0.25">
      <c r="A374" s="1">
        <v>40725</v>
      </c>
      <c r="B374" t="s">
        <v>11</v>
      </c>
      <c r="C374" t="s">
        <v>7</v>
      </c>
      <c r="D374">
        <v>6076925</v>
      </c>
      <c r="F374">
        <v>57853</v>
      </c>
      <c r="G374" t="str">
        <f t="shared" si="17"/>
        <v/>
      </c>
      <c r="H374" t="str">
        <f t="shared" si="18"/>
        <v>2011 Q3</v>
      </c>
      <c r="I374" s="1">
        <f t="shared" si="19"/>
        <v>40725</v>
      </c>
      <c r="J374" t="s">
        <v>3</v>
      </c>
      <c r="K374" t="s">
        <v>23</v>
      </c>
    </row>
    <row r="375" spans="1:11" x14ac:dyDescent="0.25">
      <c r="A375" s="1">
        <v>40756</v>
      </c>
      <c r="B375" t="s">
        <v>11</v>
      </c>
      <c r="C375" t="s">
        <v>7</v>
      </c>
      <c r="D375">
        <v>5717545</v>
      </c>
      <c r="F375">
        <v>-39367</v>
      </c>
      <c r="G375" t="str">
        <f t="shared" si="17"/>
        <v/>
      </c>
      <c r="H375" t="str">
        <f t="shared" si="18"/>
        <v>2011 Q3</v>
      </c>
      <c r="I375" s="1">
        <f t="shared" si="19"/>
        <v>40756</v>
      </c>
      <c r="J375" t="s">
        <v>3</v>
      </c>
      <c r="K375" t="s">
        <v>23</v>
      </c>
    </row>
    <row r="376" spans="1:11" x14ac:dyDescent="0.25">
      <c r="A376" s="1">
        <v>40787</v>
      </c>
      <c r="B376" t="s">
        <v>11</v>
      </c>
      <c r="C376" t="s">
        <v>7</v>
      </c>
      <c r="D376">
        <v>5277512</v>
      </c>
      <c r="F376">
        <v>157121</v>
      </c>
      <c r="G376" t="str">
        <f t="shared" si="17"/>
        <v/>
      </c>
      <c r="H376" t="str">
        <f t="shared" si="18"/>
        <v>2011 Q3</v>
      </c>
      <c r="I376" s="1">
        <f t="shared" si="19"/>
        <v>40787</v>
      </c>
      <c r="J376" t="s">
        <v>3</v>
      </c>
      <c r="K376" t="s">
        <v>23</v>
      </c>
    </row>
    <row r="377" spans="1:11" x14ac:dyDescent="0.25">
      <c r="A377" s="1">
        <v>40817</v>
      </c>
      <c r="B377" t="s">
        <v>11</v>
      </c>
      <c r="C377" t="s">
        <v>7</v>
      </c>
      <c r="D377">
        <v>5597937</v>
      </c>
      <c r="F377">
        <v>-23873</v>
      </c>
      <c r="G377" t="str">
        <f t="shared" si="17"/>
        <v/>
      </c>
      <c r="H377" t="str">
        <f t="shared" si="18"/>
        <v>2011 Q4</v>
      </c>
      <c r="I377" s="1">
        <f t="shared" si="19"/>
        <v>40817</v>
      </c>
      <c r="J377" t="s">
        <v>3</v>
      </c>
      <c r="K377" t="s">
        <v>23</v>
      </c>
    </row>
    <row r="378" spans="1:11" x14ac:dyDescent="0.25">
      <c r="A378" s="1">
        <v>40848</v>
      </c>
      <c r="B378" t="s">
        <v>11</v>
      </c>
      <c r="C378" t="s">
        <v>7</v>
      </c>
      <c r="D378">
        <v>5237700</v>
      </c>
      <c r="F378">
        <v>-33671</v>
      </c>
      <c r="G378" t="str">
        <f t="shared" si="17"/>
        <v/>
      </c>
      <c r="H378" t="str">
        <f t="shared" si="18"/>
        <v>2011 Q4</v>
      </c>
      <c r="I378" s="1">
        <f t="shared" si="19"/>
        <v>40848</v>
      </c>
      <c r="J378" t="s">
        <v>3</v>
      </c>
      <c r="K378" t="s">
        <v>23</v>
      </c>
    </row>
    <row r="379" spans="1:11" x14ac:dyDescent="0.25">
      <c r="A379" s="1">
        <v>40878</v>
      </c>
      <c r="B379" t="s">
        <v>11</v>
      </c>
      <c r="C379" t="s">
        <v>7</v>
      </c>
      <c r="D379">
        <v>5217199</v>
      </c>
      <c r="F379">
        <v>-168263</v>
      </c>
      <c r="G379" t="str">
        <f t="shared" si="17"/>
        <v/>
      </c>
      <c r="H379" t="str">
        <f t="shared" si="18"/>
        <v>2011 Q4</v>
      </c>
      <c r="I379" s="1">
        <f t="shared" si="19"/>
        <v>40878</v>
      </c>
      <c r="J379" t="s">
        <v>3</v>
      </c>
      <c r="K379" t="s">
        <v>23</v>
      </c>
    </row>
    <row r="380" spans="1:11" x14ac:dyDescent="0.25">
      <c r="A380" s="1">
        <v>40909</v>
      </c>
      <c r="B380" t="s">
        <v>11</v>
      </c>
      <c r="C380" t="s">
        <v>7</v>
      </c>
      <c r="D380">
        <v>4997279</v>
      </c>
      <c r="F380">
        <v>13184</v>
      </c>
      <c r="G380" t="str">
        <f t="shared" si="17"/>
        <v/>
      </c>
      <c r="H380" t="str">
        <f t="shared" si="18"/>
        <v>2012 Q1</v>
      </c>
      <c r="I380" s="1">
        <f t="shared" si="19"/>
        <v>40909</v>
      </c>
      <c r="J380" t="s">
        <v>3</v>
      </c>
      <c r="K380" t="s">
        <v>23</v>
      </c>
    </row>
    <row r="381" spans="1:11" x14ac:dyDescent="0.25">
      <c r="A381" s="1">
        <v>40940</v>
      </c>
      <c r="B381" t="s">
        <v>11</v>
      </c>
      <c r="C381" t="s">
        <v>7</v>
      </c>
      <c r="D381">
        <v>4867812</v>
      </c>
      <c r="F381">
        <v>339412</v>
      </c>
      <c r="G381" t="str">
        <f t="shared" si="17"/>
        <v/>
      </c>
      <c r="H381" t="str">
        <f t="shared" si="18"/>
        <v>2012 Q1</v>
      </c>
      <c r="I381" s="1">
        <f t="shared" si="19"/>
        <v>40940</v>
      </c>
      <c r="J381" t="s">
        <v>3</v>
      </c>
      <c r="K381" t="s">
        <v>23</v>
      </c>
    </row>
    <row r="382" spans="1:11" x14ac:dyDescent="0.25">
      <c r="A382" s="1">
        <v>40969</v>
      </c>
      <c r="B382" t="s">
        <v>11</v>
      </c>
      <c r="C382" t="s">
        <v>7</v>
      </c>
      <c r="D382">
        <v>5799813</v>
      </c>
      <c r="F382">
        <v>127292</v>
      </c>
      <c r="G382" t="str">
        <f t="shared" si="17"/>
        <v/>
      </c>
      <c r="H382" t="str">
        <f t="shared" si="18"/>
        <v>2012 Q1</v>
      </c>
      <c r="I382" s="1">
        <f t="shared" si="19"/>
        <v>40969</v>
      </c>
      <c r="J382" t="s">
        <v>3</v>
      </c>
      <c r="K382" t="s">
        <v>23</v>
      </c>
    </row>
    <row r="383" spans="1:11" x14ac:dyDescent="0.25">
      <c r="A383" s="1">
        <v>41000</v>
      </c>
      <c r="B383" t="s">
        <v>11</v>
      </c>
      <c r="C383" t="s">
        <v>7</v>
      </c>
      <c r="D383">
        <v>5407854</v>
      </c>
      <c r="F383">
        <v>-35483</v>
      </c>
      <c r="G383" t="str">
        <f t="shared" si="17"/>
        <v/>
      </c>
      <c r="H383" t="str">
        <f t="shared" si="18"/>
        <v>2012 Q2</v>
      </c>
      <c r="I383" s="1">
        <f t="shared" si="19"/>
        <v>41000</v>
      </c>
      <c r="J383" t="s">
        <v>3</v>
      </c>
      <c r="K383" t="s">
        <v>23</v>
      </c>
    </row>
    <row r="384" spans="1:11" x14ac:dyDescent="0.25">
      <c r="A384" s="1">
        <v>41030</v>
      </c>
      <c r="B384" t="s">
        <v>11</v>
      </c>
      <c r="C384" t="s">
        <v>7</v>
      </c>
      <c r="D384">
        <v>5810112</v>
      </c>
      <c r="F384">
        <v>189370</v>
      </c>
      <c r="G384" t="str">
        <f t="shared" si="17"/>
        <v/>
      </c>
      <c r="H384" t="str">
        <f t="shared" si="18"/>
        <v>2012 Q2</v>
      </c>
      <c r="I384" s="1">
        <f t="shared" si="19"/>
        <v>41030</v>
      </c>
      <c r="J384" t="s">
        <v>3</v>
      </c>
      <c r="K384" t="s">
        <v>23</v>
      </c>
    </row>
    <row r="385" spans="1:11" x14ac:dyDescent="0.25">
      <c r="A385" s="1">
        <v>41061</v>
      </c>
      <c r="B385" t="s">
        <v>11</v>
      </c>
      <c r="C385" t="s">
        <v>7</v>
      </c>
      <c r="D385">
        <v>5763314</v>
      </c>
      <c r="F385">
        <v>-96341</v>
      </c>
      <c r="G385" t="str">
        <f t="shared" si="17"/>
        <v/>
      </c>
      <c r="H385" t="str">
        <f t="shared" si="18"/>
        <v>2012 Q2</v>
      </c>
      <c r="I385" s="1">
        <f t="shared" si="19"/>
        <v>41061</v>
      </c>
      <c r="J385" t="s">
        <v>3</v>
      </c>
      <c r="K385" t="s">
        <v>23</v>
      </c>
    </row>
    <row r="386" spans="1:11" x14ac:dyDescent="0.25">
      <c r="A386" s="1">
        <v>41091</v>
      </c>
      <c r="B386" t="s">
        <v>11</v>
      </c>
      <c r="C386" t="s">
        <v>7</v>
      </c>
      <c r="D386">
        <v>5862790</v>
      </c>
      <c r="F386">
        <v>-214135</v>
      </c>
      <c r="G386" t="str">
        <f t="shared" si="17"/>
        <v/>
      </c>
      <c r="H386" t="str">
        <f t="shared" si="18"/>
        <v>2012 Q3</v>
      </c>
      <c r="I386" s="1">
        <f t="shared" si="19"/>
        <v>41091</v>
      </c>
      <c r="J386" t="s">
        <v>3</v>
      </c>
      <c r="K386" t="s">
        <v>23</v>
      </c>
    </row>
    <row r="387" spans="1:11" x14ac:dyDescent="0.25">
      <c r="A387" s="1">
        <v>41122</v>
      </c>
      <c r="B387" t="s">
        <v>11</v>
      </c>
      <c r="C387" t="s">
        <v>7</v>
      </c>
      <c r="D387">
        <v>5670333</v>
      </c>
      <c r="F387">
        <v>-47212</v>
      </c>
      <c r="G387" t="str">
        <f t="shared" ref="G387:G450" si="20">IF(D387="",E387,"")</f>
        <v/>
      </c>
      <c r="H387" t="str">
        <f t="shared" si="18"/>
        <v>2012 Q3</v>
      </c>
      <c r="I387" s="1">
        <f t="shared" si="19"/>
        <v>41122</v>
      </c>
      <c r="J387" t="s">
        <v>3</v>
      </c>
      <c r="K387" t="s">
        <v>23</v>
      </c>
    </row>
    <row r="388" spans="1:11" x14ac:dyDescent="0.25">
      <c r="A388" s="1">
        <v>41153</v>
      </c>
      <c r="B388" t="s">
        <v>11</v>
      </c>
      <c r="C388" t="s">
        <v>7</v>
      </c>
      <c r="D388">
        <v>4927838</v>
      </c>
      <c r="F388">
        <v>-349674</v>
      </c>
      <c r="G388" t="str">
        <f t="shared" si="20"/>
        <v/>
      </c>
      <c r="H388" t="str">
        <f t="shared" si="18"/>
        <v>2012 Q3</v>
      </c>
      <c r="I388" s="1">
        <f t="shared" si="19"/>
        <v>41153</v>
      </c>
      <c r="J388" t="s">
        <v>3</v>
      </c>
      <c r="K388" t="s">
        <v>23</v>
      </c>
    </row>
    <row r="389" spans="1:11" x14ac:dyDescent="0.25">
      <c r="A389" s="1">
        <v>41183</v>
      </c>
      <c r="B389" t="s">
        <v>11</v>
      </c>
      <c r="C389" t="s">
        <v>7</v>
      </c>
      <c r="D389">
        <v>5307352</v>
      </c>
      <c r="F389">
        <v>-290585</v>
      </c>
      <c r="G389" t="str">
        <f t="shared" si="20"/>
        <v/>
      </c>
      <c r="H389" t="str">
        <f t="shared" si="18"/>
        <v>2012 Q4</v>
      </c>
      <c r="I389" s="1">
        <f t="shared" si="19"/>
        <v>41183</v>
      </c>
      <c r="J389" t="s">
        <v>3</v>
      </c>
      <c r="K389" t="s">
        <v>23</v>
      </c>
    </row>
    <row r="390" spans="1:11" x14ac:dyDescent="0.25">
      <c r="A390" s="1">
        <v>41214</v>
      </c>
      <c r="B390" t="s">
        <v>11</v>
      </c>
      <c r="C390" t="s">
        <v>7</v>
      </c>
      <c r="D390">
        <v>5217765</v>
      </c>
      <c r="F390">
        <v>-19935</v>
      </c>
      <c r="G390" t="str">
        <f t="shared" si="20"/>
        <v/>
      </c>
      <c r="H390" t="str">
        <f t="shared" si="18"/>
        <v>2012 Q4</v>
      </c>
      <c r="I390" s="1">
        <f t="shared" si="19"/>
        <v>41214</v>
      </c>
      <c r="J390" t="s">
        <v>3</v>
      </c>
      <c r="K390" t="s">
        <v>23</v>
      </c>
    </row>
    <row r="391" spans="1:11" x14ac:dyDescent="0.25">
      <c r="A391" s="1">
        <v>41244</v>
      </c>
      <c r="B391" t="s">
        <v>11</v>
      </c>
      <c r="C391" t="s">
        <v>7</v>
      </c>
      <c r="D391">
        <v>5377297</v>
      </c>
      <c r="F391">
        <v>160098</v>
      </c>
      <c r="G391" t="str">
        <f t="shared" si="20"/>
        <v/>
      </c>
      <c r="H391" t="str">
        <f t="shared" si="18"/>
        <v>2012 Q4</v>
      </c>
      <c r="I391" s="1">
        <f t="shared" si="19"/>
        <v>41244</v>
      </c>
      <c r="J391" t="s">
        <v>3</v>
      </c>
      <c r="K391" t="s">
        <v>23</v>
      </c>
    </row>
    <row r="392" spans="1:11" x14ac:dyDescent="0.25">
      <c r="A392" s="1">
        <v>41275</v>
      </c>
      <c r="B392" t="s">
        <v>11</v>
      </c>
      <c r="C392" t="s">
        <v>7</v>
      </c>
      <c r="D392">
        <v>5195596</v>
      </c>
      <c r="F392">
        <v>198317</v>
      </c>
      <c r="G392" t="str">
        <f t="shared" si="20"/>
        <v/>
      </c>
      <c r="H392" t="str">
        <f t="shared" si="18"/>
        <v>2013 Q1</v>
      </c>
      <c r="I392" s="1">
        <f t="shared" si="19"/>
        <v>41275</v>
      </c>
      <c r="J392" t="s">
        <v>3</v>
      </c>
      <c r="K392" t="s">
        <v>23</v>
      </c>
    </row>
    <row r="393" spans="1:11" x14ac:dyDescent="0.25">
      <c r="A393" s="1">
        <v>41306</v>
      </c>
      <c r="B393" t="s">
        <v>11</v>
      </c>
      <c r="C393" t="s">
        <v>7</v>
      </c>
      <c r="D393">
        <v>4822406</v>
      </c>
      <c r="F393">
        <v>-45406</v>
      </c>
      <c r="G393" t="str">
        <f t="shared" si="20"/>
        <v/>
      </c>
      <c r="H393" t="str">
        <f t="shared" si="18"/>
        <v>2013 Q1</v>
      </c>
      <c r="I393" s="1">
        <f t="shared" si="19"/>
        <v>41306</v>
      </c>
      <c r="J393" t="s">
        <v>3</v>
      </c>
      <c r="K393" t="s">
        <v>23</v>
      </c>
    </row>
    <row r="394" spans="1:11" x14ac:dyDescent="0.25">
      <c r="A394" s="1">
        <v>41334</v>
      </c>
      <c r="B394" t="s">
        <v>11</v>
      </c>
      <c r="C394" t="s">
        <v>7</v>
      </c>
      <c r="D394">
        <v>5673163</v>
      </c>
      <c r="F394">
        <v>-126650</v>
      </c>
      <c r="G394" t="str">
        <f t="shared" si="20"/>
        <v/>
      </c>
      <c r="H394" t="str">
        <f t="shared" si="18"/>
        <v>2013 Q1</v>
      </c>
      <c r="I394" s="1">
        <f t="shared" si="19"/>
        <v>41334</v>
      </c>
      <c r="J394" t="s">
        <v>3</v>
      </c>
      <c r="K394" t="s">
        <v>23</v>
      </c>
    </row>
    <row r="395" spans="1:11" x14ac:dyDescent="0.25">
      <c r="A395" s="1">
        <v>41365</v>
      </c>
      <c r="B395" t="s">
        <v>11</v>
      </c>
      <c r="C395" t="s">
        <v>7</v>
      </c>
      <c r="D395">
        <v>5349248</v>
      </c>
      <c r="F395">
        <v>-58606</v>
      </c>
      <c r="G395" t="str">
        <f t="shared" si="20"/>
        <v/>
      </c>
      <c r="H395" t="str">
        <f t="shared" si="18"/>
        <v>2013 Q2</v>
      </c>
      <c r="I395" s="1">
        <f t="shared" si="19"/>
        <v>41365</v>
      </c>
      <c r="J395" t="s">
        <v>3</v>
      </c>
      <c r="K395" t="s">
        <v>23</v>
      </c>
    </row>
    <row r="396" spans="1:11" x14ac:dyDescent="0.25">
      <c r="A396" s="1">
        <v>41395</v>
      </c>
      <c r="B396" t="s">
        <v>11</v>
      </c>
      <c r="C396" t="s">
        <v>7</v>
      </c>
      <c r="D396">
        <v>5661503</v>
      </c>
      <c r="F396">
        <v>-148609</v>
      </c>
      <c r="G396" t="str">
        <f t="shared" si="20"/>
        <v/>
      </c>
      <c r="H396" t="str">
        <f t="shared" si="18"/>
        <v>2013 Q2</v>
      </c>
      <c r="I396" s="1">
        <f t="shared" si="19"/>
        <v>41395</v>
      </c>
      <c r="J396" t="s">
        <v>3</v>
      </c>
      <c r="K396" t="s">
        <v>23</v>
      </c>
    </row>
    <row r="397" spans="1:11" x14ac:dyDescent="0.25">
      <c r="A397" s="1">
        <v>41426</v>
      </c>
      <c r="B397" t="s">
        <v>11</v>
      </c>
      <c r="C397" t="s">
        <v>7</v>
      </c>
      <c r="D397">
        <v>5766511</v>
      </c>
      <c r="F397">
        <v>3197</v>
      </c>
      <c r="G397" t="str">
        <f t="shared" si="20"/>
        <v/>
      </c>
      <c r="H397" t="str">
        <f t="shared" si="18"/>
        <v>2013 Q2</v>
      </c>
      <c r="I397" s="1">
        <f t="shared" si="19"/>
        <v>41426</v>
      </c>
      <c r="J397" t="s">
        <v>3</v>
      </c>
      <c r="K397" t="s">
        <v>23</v>
      </c>
    </row>
    <row r="398" spans="1:11" x14ac:dyDescent="0.25">
      <c r="A398" s="1">
        <v>41456</v>
      </c>
      <c r="B398" t="s">
        <v>11</v>
      </c>
      <c r="C398" t="s">
        <v>7</v>
      </c>
      <c r="D398">
        <v>5904915</v>
      </c>
      <c r="F398">
        <v>42125</v>
      </c>
      <c r="G398" t="str">
        <f t="shared" si="20"/>
        <v/>
      </c>
      <c r="H398" t="str">
        <f t="shared" si="18"/>
        <v>2013 Q3</v>
      </c>
      <c r="I398" s="1">
        <f t="shared" si="19"/>
        <v>41456</v>
      </c>
      <c r="J398" t="s">
        <v>3</v>
      </c>
      <c r="K398" t="s">
        <v>23</v>
      </c>
    </row>
    <row r="399" spans="1:11" x14ac:dyDescent="0.25">
      <c r="A399" s="1">
        <v>41487</v>
      </c>
      <c r="B399" t="s">
        <v>11</v>
      </c>
      <c r="C399" t="s">
        <v>7</v>
      </c>
      <c r="D399">
        <v>5717993</v>
      </c>
      <c r="F399">
        <v>47660</v>
      </c>
      <c r="G399" t="str">
        <f t="shared" si="20"/>
        <v/>
      </c>
      <c r="H399" t="str">
        <f t="shared" si="18"/>
        <v>2013 Q3</v>
      </c>
      <c r="I399" s="1">
        <f t="shared" si="19"/>
        <v>41487</v>
      </c>
      <c r="J399" t="s">
        <v>3</v>
      </c>
      <c r="K399" t="s">
        <v>23</v>
      </c>
    </row>
    <row r="400" spans="1:11" x14ac:dyDescent="0.25">
      <c r="A400" s="1">
        <v>41518</v>
      </c>
      <c r="B400" t="s">
        <v>11</v>
      </c>
      <c r="C400" t="s">
        <v>7</v>
      </c>
      <c r="D400">
        <v>5004226</v>
      </c>
      <c r="F400">
        <v>76388</v>
      </c>
      <c r="G400" t="str">
        <f t="shared" si="20"/>
        <v/>
      </c>
      <c r="H400" t="str">
        <f t="shared" ref="H400:H463" si="21">YEAR(A400)&amp;" Q"&amp;+ROUNDUP(MONTH(A400)/3,0)</f>
        <v>2013 Q3</v>
      </c>
      <c r="I400" s="1">
        <f t="shared" ref="I400:I463" si="22">IF(D400="","",A400)</f>
        <v>41518</v>
      </c>
      <c r="J400" t="s">
        <v>3</v>
      </c>
      <c r="K400" t="s">
        <v>23</v>
      </c>
    </row>
    <row r="401" spans="1:11" x14ac:dyDescent="0.25">
      <c r="A401" s="1">
        <v>41548</v>
      </c>
      <c r="B401" t="s">
        <v>11</v>
      </c>
      <c r="C401" t="s">
        <v>7</v>
      </c>
      <c r="D401">
        <v>5537823</v>
      </c>
      <c r="F401">
        <v>230471</v>
      </c>
      <c r="G401" t="str">
        <f t="shared" si="20"/>
        <v/>
      </c>
      <c r="H401" t="str">
        <f t="shared" si="21"/>
        <v>2013 Q4</v>
      </c>
      <c r="I401" s="1">
        <f t="shared" si="22"/>
        <v>41548</v>
      </c>
      <c r="J401" t="s">
        <v>3</v>
      </c>
      <c r="K401" t="s">
        <v>23</v>
      </c>
    </row>
    <row r="402" spans="1:11" x14ac:dyDescent="0.25">
      <c r="A402" s="1">
        <v>41579</v>
      </c>
      <c r="B402" t="s">
        <v>11</v>
      </c>
      <c r="C402" t="s">
        <v>7</v>
      </c>
      <c r="D402">
        <v>5039567</v>
      </c>
      <c r="F402">
        <v>-178198</v>
      </c>
      <c r="G402" t="str">
        <f t="shared" si="20"/>
        <v/>
      </c>
      <c r="H402" t="str">
        <f t="shared" si="21"/>
        <v>2013 Q4</v>
      </c>
      <c r="I402" s="1">
        <f t="shared" si="22"/>
        <v>41579</v>
      </c>
      <c r="J402" t="s">
        <v>3</v>
      </c>
      <c r="K402" t="s">
        <v>23</v>
      </c>
    </row>
    <row r="403" spans="1:11" x14ac:dyDescent="0.25">
      <c r="A403" s="1">
        <v>41609</v>
      </c>
      <c r="B403" t="s">
        <v>11</v>
      </c>
      <c r="C403" t="s">
        <v>7</v>
      </c>
      <c r="D403">
        <v>5379304</v>
      </c>
      <c r="F403">
        <v>2007</v>
      </c>
      <c r="G403" t="str">
        <f t="shared" si="20"/>
        <v/>
      </c>
      <c r="H403" t="str">
        <f t="shared" si="21"/>
        <v>2013 Q4</v>
      </c>
      <c r="I403" s="1">
        <f t="shared" si="22"/>
        <v>41609</v>
      </c>
      <c r="J403" t="s">
        <v>3</v>
      </c>
      <c r="K403" t="s">
        <v>23</v>
      </c>
    </row>
    <row r="404" spans="1:11" x14ac:dyDescent="0.25">
      <c r="A404" s="1">
        <v>41640</v>
      </c>
      <c r="B404" t="s">
        <v>11</v>
      </c>
      <c r="C404" t="s">
        <v>7</v>
      </c>
      <c r="D404">
        <v>5222881</v>
      </c>
      <c r="F404">
        <v>27285</v>
      </c>
      <c r="G404" t="str">
        <f t="shared" si="20"/>
        <v/>
      </c>
      <c r="H404" t="str">
        <f t="shared" si="21"/>
        <v>2014 Q1</v>
      </c>
      <c r="I404" s="1">
        <f t="shared" si="22"/>
        <v>41640</v>
      </c>
      <c r="J404" t="s">
        <v>3</v>
      </c>
      <c r="K404" t="s">
        <v>23</v>
      </c>
    </row>
    <row r="405" spans="1:11" x14ac:dyDescent="0.25">
      <c r="A405" s="1">
        <v>41671</v>
      </c>
      <c r="B405" t="s">
        <v>11</v>
      </c>
      <c r="C405" t="s">
        <v>7</v>
      </c>
      <c r="D405">
        <v>4816811</v>
      </c>
      <c r="F405">
        <v>-5595</v>
      </c>
      <c r="G405" t="str">
        <f t="shared" si="20"/>
        <v/>
      </c>
      <c r="H405" t="str">
        <f t="shared" si="21"/>
        <v>2014 Q1</v>
      </c>
      <c r="I405" s="1">
        <f t="shared" si="22"/>
        <v>41671</v>
      </c>
      <c r="J405" t="s">
        <v>3</v>
      </c>
      <c r="K405" t="s">
        <v>23</v>
      </c>
    </row>
    <row r="406" spans="1:11" x14ac:dyDescent="0.25">
      <c r="A406" s="1">
        <v>41699</v>
      </c>
      <c r="B406" t="s">
        <v>11</v>
      </c>
      <c r="C406" t="s">
        <v>7</v>
      </c>
      <c r="D406">
        <v>5741624</v>
      </c>
      <c r="F406">
        <v>68461</v>
      </c>
      <c r="G406" t="str">
        <f t="shared" si="20"/>
        <v/>
      </c>
      <c r="H406" t="str">
        <f t="shared" si="21"/>
        <v>2014 Q1</v>
      </c>
      <c r="I406" s="1">
        <f t="shared" si="22"/>
        <v>41699</v>
      </c>
      <c r="J406" t="s">
        <v>3</v>
      </c>
      <c r="K406" t="s">
        <v>23</v>
      </c>
    </row>
    <row r="407" spans="1:11" x14ac:dyDescent="0.25">
      <c r="A407" s="1">
        <v>41730</v>
      </c>
      <c r="B407" t="s">
        <v>11</v>
      </c>
      <c r="C407" t="s">
        <v>7</v>
      </c>
      <c r="D407">
        <v>5501405</v>
      </c>
      <c r="F407">
        <v>152157</v>
      </c>
      <c r="G407" t="str">
        <f t="shared" si="20"/>
        <v/>
      </c>
      <c r="H407" t="str">
        <f t="shared" si="21"/>
        <v>2014 Q2</v>
      </c>
      <c r="I407" s="1">
        <f t="shared" si="22"/>
        <v>41730</v>
      </c>
      <c r="J407" t="s">
        <v>3</v>
      </c>
      <c r="K407" t="s">
        <v>23</v>
      </c>
    </row>
    <row r="408" spans="1:11" x14ac:dyDescent="0.25">
      <c r="A408" s="1">
        <v>41760</v>
      </c>
      <c r="B408" t="s">
        <v>11</v>
      </c>
      <c r="C408" t="s">
        <v>7</v>
      </c>
      <c r="D408">
        <v>5767256</v>
      </c>
      <c r="F408">
        <v>105753</v>
      </c>
      <c r="G408" t="str">
        <f t="shared" si="20"/>
        <v/>
      </c>
      <c r="H408" t="str">
        <f t="shared" si="21"/>
        <v>2014 Q2</v>
      </c>
      <c r="I408" s="1">
        <f t="shared" si="22"/>
        <v>41760</v>
      </c>
      <c r="J408" t="s">
        <v>3</v>
      </c>
      <c r="K408" t="s">
        <v>23</v>
      </c>
    </row>
    <row r="409" spans="1:11" x14ac:dyDescent="0.25">
      <c r="A409" s="1">
        <v>41791</v>
      </c>
      <c r="B409" t="s">
        <v>11</v>
      </c>
      <c r="C409" t="s">
        <v>7</v>
      </c>
      <c r="D409">
        <v>5935921</v>
      </c>
      <c r="F409">
        <v>169410</v>
      </c>
      <c r="G409" t="str">
        <f t="shared" si="20"/>
        <v/>
      </c>
      <c r="H409" t="str">
        <f t="shared" si="21"/>
        <v>2014 Q2</v>
      </c>
      <c r="I409" s="1">
        <f t="shared" si="22"/>
        <v>41791</v>
      </c>
      <c r="J409" t="s">
        <v>3</v>
      </c>
      <c r="K409" t="s">
        <v>23</v>
      </c>
    </row>
    <row r="410" spans="1:11" x14ac:dyDescent="0.25">
      <c r="A410" s="1">
        <v>41821</v>
      </c>
      <c r="B410" t="s">
        <v>11</v>
      </c>
      <c r="C410" t="s">
        <v>7</v>
      </c>
      <c r="D410">
        <v>6137012</v>
      </c>
      <c r="F410">
        <v>232097</v>
      </c>
      <c r="G410" t="str">
        <f t="shared" si="20"/>
        <v/>
      </c>
      <c r="H410" t="str">
        <f t="shared" si="21"/>
        <v>2014 Q3</v>
      </c>
      <c r="I410" s="1">
        <f t="shared" si="22"/>
        <v>41821</v>
      </c>
      <c r="J410" t="s">
        <v>3</v>
      </c>
      <c r="K410" t="s">
        <v>23</v>
      </c>
    </row>
    <row r="411" spans="1:11" x14ac:dyDescent="0.25">
      <c r="A411" s="1">
        <v>41852</v>
      </c>
      <c r="B411" t="s">
        <v>11</v>
      </c>
      <c r="C411" t="s">
        <v>7</v>
      </c>
      <c r="D411">
        <v>5846685</v>
      </c>
      <c r="F411">
        <v>128692</v>
      </c>
      <c r="G411" t="str">
        <f t="shared" si="20"/>
        <v/>
      </c>
      <c r="H411" t="str">
        <f t="shared" si="21"/>
        <v>2014 Q3</v>
      </c>
      <c r="I411" s="1">
        <f t="shared" si="22"/>
        <v>41852</v>
      </c>
      <c r="J411" t="s">
        <v>3</v>
      </c>
      <c r="K411" t="s">
        <v>23</v>
      </c>
    </row>
    <row r="412" spans="1:11" x14ac:dyDescent="0.25">
      <c r="A412" s="1">
        <v>41883</v>
      </c>
      <c r="B412" t="s">
        <v>11</v>
      </c>
      <c r="C412" t="s">
        <v>7</v>
      </c>
      <c r="D412">
        <v>5163078</v>
      </c>
      <c r="F412">
        <v>158852</v>
      </c>
      <c r="G412" t="str">
        <f t="shared" si="20"/>
        <v/>
      </c>
      <c r="H412" t="str">
        <f t="shared" si="21"/>
        <v>2014 Q3</v>
      </c>
      <c r="I412" s="1">
        <f t="shared" si="22"/>
        <v>41883</v>
      </c>
      <c r="J412" t="s">
        <v>3</v>
      </c>
      <c r="K412" t="s">
        <v>23</v>
      </c>
    </row>
    <row r="413" spans="1:11" x14ac:dyDescent="0.25">
      <c r="A413" s="1">
        <v>41913</v>
      </c>
      <c r="B413" t="s">
        <v>11</v>
      </c>
      <c r="C413" t="s">
        <v>7</v>
      </c>
      <c r="D413">
        <v>5586600</v>
      </c>
      <c r="F413">
        <v>48777</v>
      </c>
      <c r="G413" t="str">
        <f t="shared" si="20"/>
        <v/>
      </c>
      <c r="H413" t="str">
        <f t="shared" si="21"/>
        <v>2014 Q4</v>
      </c>
      <c r="I413" s="1">
        <f t="shared" si="22"/>
        <v>41913</v>
      </c>
      <c r="J413" t="s">
        <v>3</v>
      </c>
      <c r="K413" t="s">
        <v>23</v>
      </c>
    </row>
    <row r="414" spans="1:11" x14ac:dyDescent="0.25">
      <c r="A414" s="1">
        <v>41944</v>
      </c>
      <c r="B414" t="s">
        <v>11</v>
      </c>
      <c r="C414" t="s">
        <v>7</v>
      </c>
      <c r="D414">
        <v>5099070</v>
      </c>
      <c r="F414">
        <v>59503</v>
      </c>
      <c r="G414" t="str">
        <f t="shared" si="20"/>
        <v/>
      </c>
      <c r="H414" t="str">
        <f t="shared" si="21"/>
        <v>2014 Q4</v>
      </c>
      <c r="I414" s="1">
        <f t="shared" si="22"/>
        <v>41944</v>
      </c>
      <c r="J414" t="s">
        <v>3</v>
      </c>
      <c r="K414" t="s">
        <v>23</v>
      </c>
    </row>
    <row r="415" spans="1:11" x14ac:dyDescent="0.25">
      <c r="A415" s="1">
        <v>41974</v>
      </c>
      <c r="B415" t="s">
        <v>11</v>
      </c>
      <c r="C415" t="s">
        <v>7</v>
      </c>
      <c r="D415">
        <v>5566235</v>
      </c>
      <c r="F415">
        <v>186931</v>
      </c>
      <c r="G415" t="str">
        <f t="shared" si="20"/>
        <v/>
      </c>
      <c r="H415" t="str">
        <f t="shared" si="21"/>
        <v>2014 Q4</v>
      </c>
      <c r="I415" s="1">
        <f t="shared" si="22"/>
        <v>41974</v>
      </c>
      <c r="J415" t="s">
        <v>3</v>
      </c>
      <c r="K415" t="s">
        <v>23</v>
      </c>
    </row>
    <row r="416" spans="1:11" x14ac:dyDescent="0.25">
      <c r="A416" s="1">
        <v>42005</v>
      </c>
      <c r="B416" t="s">
        <v>11</v>
      </c>
      <c r="C416" t="s">
        <v>7</v>
      </c>
      <c r="D416">
        <v>5140185</v>
      </c>
      <c r="F416">
        <v>-82696</v>
      </c>
      <c r="G416" t="str">
        <f t="shared" si="20"/>
        <v/>
      </c>
      <c r="H416" t="str">
        <f t="shared" si="21"/>
        <v>2015 Q1</v>
      </c>
      <c r="I416" s="1">
        <f t="shared" si="22"/>
        <v>42005</v>
      </c>
      <c r="J416" t="s">
        <v>3</v>
      </c>
      <c r="K416" t="s">
        <v>23</v>
      </c>
    </row>
    <row r="417" spans="1:11" x14ac:dyDescent="0.25">
      <c r="A417" s="1">
        <v>42036</v>
      </c>
      <c r="B417" t="s">
        <v>11</v>
      </c>
      <c r="C417" t="s">
        <v>7</v>
      </c>
      <c r="D417">
        <v>4684026</v>
      </c>
      <c r="F417">
        <v>-132785</v>
      </c>
      <c r="G417" t="str">
        <f t="shared" si="20"/>
        <v/>
      </c>
      <c r="H417" t="str">
        <f t="shared" si="21"/>
        <v>2015 Q1</v>
      </c>
      <c r="I417" s="1">
        <f t="shared" si="22"/>
        <v>42036</v>
      </c>
      <c r="J417" t="s">
        <v>3</v>
      </c>
      <c r="K417" t="s">
        <v>23</v>
      </c>
    </row>
    <row r="418" spans="1:11" x14ac:dyDescent="0.25">
      <c r="A418" s="1">
        <v>42064</v>
      </c>
      <c r="B418" t="s">
        <v>11</v>
      </c>
      <c r="C418" t="s">
        <v>7</v>
      </c>
      <c r="D418">
        <v>5730340</v>
      </c>
      <c r="F418">
        <v>-11284</v>
      </c>
      <c r="G418" t="str">
        <f t="shared" si="20"/>
        <v/>
      </c>
      <c r="H418" t="str">
        <f t="shared" si="21"/>
        <v>2015 Q1</v>
      </c>
      <c r="I418" s="1">
        <f t="shared" si="22"/>
        <v>42064</v>
      </c>
      <c r="J418" t="s">
        <v>3</v>
      </c>
      <c r="K418" t="s">
        <v>23</v>
      </c>
    </row>
    <row r="419" spans="1:11" x14ac:dyDescent="0.25">
      <c r="A419" s="1">
        <v>42095</v>
      </c>
      <c r="B419" t="s">
        <v>11</v>
      </c>
      <c r="C419" t="s">
        <v>7</v>
      </c>
      <c r="D419">
        <v>5688230</v>
      </c>
      <c r="F419">
        <v>186825</v>
      </c>
      <c r="G419" t="str">
        <f t="shared" si="20"/>
        <v/>
      </c>
      <c r="H419" t="str">
        <f t="shared" si="21"/>
        <v>2015 Q2</v>
      </c>
      <c r="I419" s="1">
        <f t="shared" si="22"/>
        <v>42095</v>
      </c>
      <c r="J419" t="s">
        <v>3</v>
      </c>
      <c r="K419" t="s">
        <v>23</v>
      </c>
    </row>
    <row r="420" spans="1:11" x14ac:dyDescent="0.25">
      <c r="A420" s="1">
        <v>42125</v>
      </c>
      <c r="B420" t="s">
        <v>11</v>
      </c>
      <c r="C420" t="s">
        <v>7</v>
      </c>
      <c r="D420">
        <v>5704600</v>
      </c>
      <c r="F420">
        <v>-62656</v>
      </c>
      <c r="G420" t="str">
        <f t="shared" si="20"/>
        <v/>
      </c>
      <c r="H420" t="str">
        <f t="shared" si="21"/>
        <v>2015 Q2</v>
      </c>
      <c r="I420" s="1">
        <f t="shared" si="22"/>
        <v>42125</v>
      </c>
      <c r="J420" t="s">
        <v>3</v>
      </c>
      <c r="K420" t="s">
        <v>23</v>
      </c>
    </row>
    <row r="421" spans="1:11" x14ac:dyDescent="0.25">
      <c r="A421" s="1">
        <v>42156</v>
      </c>
      <c r="B421" t="s">
        <v>11</v>
      </c>
      <c r="C421" t="s">
        <v>7</v>
      </c>
      <c r="D421">
        <v>5938232</v>
      </c>
      <c r="F421">
        <v>2311</v>
      </c>
      <c r="G421" t="str">
        <f t="shared" si="20"/>
        <v/>
      </c>
      <c r="H421" t="str">
        <f t="shared" si="21"/>
        <v>2015 Q2</v>
      </c>
      <c r="I421" s="1">
        <f t="shared" si="22"/>
        <v>42156</v>
      </c>
      <c r="J421" t="s">
        <v>3</v>
      </c>
      <c r="K421" t="s">
        <v>23</v>
      </c>
    </row>
    <row r="422" spans="1:11" x14ac:dyDescent="0.25">
      <c r="A422" s="1">
        <v>42186</v>
      </c>
      <c r="B422" t="s">
        <v>11</v>
      </c>
      <c r="C422" t="s">
        <v>7</v>
      </c>
      <c r="D422">
        <v>11012728</v>
      </c>
      <c r="F422">
        <v>4875716</v>
      </c>
      <c r="G422" t="str">
        <f t="shared" si="20"/>
        <v/>
      </c>
      <c r="H422" t="str">
        <f t="shared" si="21"/>
        <v>2015 Q3</v>
      </c>
      <c r="I422" s="1">
        <f t="shared" si="22"/>
        <v>42186</v>
      </c>
      <c r="J422" t="s">
        <v>3</v>
      </c>
      <c r="K422" t="s">
        <v>23</v>
      </c>
    </row>
    <row r="423" spans="1:11" x14ac:dyDescent="0.25">
      <c r="A423" s="1">
        <v>42217</v>
      </c>
      <c r="B423" t="s">
        <v>11</v>
      </c>
      <c r="C423" t="s">
        <v>7</v>
      </c>
      <c r="D423">
        <v>10562351</v>
      </c>
      <c r="F423">
        <v>4715666</v>
      </c>
      <c r="G423" t="str">
        <f t="shared" si="20"/>
        <v/>
      </c>
      <c r="H423" t="str">
        <f t="shared" si="21"/>
        <v>2015 Q3</v>
      </c>
      <c r="I423" s="1">
        <f t="shared" si="22"/>
        <v>42217</v>
      </c>
      <c r="J423" t="s">
        <v>3</v>
      </c>
      <c r="K423" t="s">
        <v>23</v>
      </c>
    </row>
    <row r="424" spans="1:11" x14ac:dyDescent="0.25">
      <c r="A424" s="1">
        <v>42248</v>
      </c>
      <c r="B424" t="s">
        <v>11</v>
      </c>
      <c r="C424" t="s">
        <v>7</v>
      </c>
      <c r="D424">
        <v>9394625</v>
      </c>
      <c r="F424">
        <v>4231547</v>
      </c>
      <c r="G424" t="str">
        <f t="shared" si="20"/>
        <v/>
      </c>
      <c r="H424" t="str">
        <f t="shared" si="21"/>
        <v>2015 Q3</v>
      </c>
      <c r="I424" s="1">
        <f t="shared" si="22"/>
        <v>42248</v>
      </c>
      <c r="J424" t="s">
        <v>3</v>
      </c>
      <c r="K424" t="s">
        <v>23</v>
      </c>
    </row>
    <row r="425" spans="1:11" x14ac:dyDescent="0.25">
      <c r="A425" s="1">
        <v>42278</v>
      </c>
      <c r="B425" t="s">
        <v>11</v>
      </c>
      <c r="C425" t="s">
        <v>7</v>
      </c>
      <c r="D425">
        <v>10202478</v>
      </c>
      <c r="F425">
        <v>4615878</v>
      </c>
      <c r="G425" t="str">
        <f t="shared" si="20"/>
        <v/>
      </c>
      <c r="H425" t="str">
        <f t="shared" si="21"/>
        <v>2015 Q4</v>
      </c>
      <c r="I425" s="1">
        <f t="shared" si="22"/>
        <v>42278</v>
      </c>
      <c r="J425" t="s">
        <v>3</v>
      </c>
      <c r="K425" t="s">
        <v>23</v>
      </c>
    </row>
    <row r="426" spans="1:11" x14ac:dyDescent="0.25">
      <c r="A426" s="1">
        <v>42309</v>
      </c>
      <c r="B426" t="s">
        <v>11</v>
      </c>
      <c r="C426" t="s">
        <v>7</v>
      </c>
      <c r="D426">
        <v>9500290</v>
      </c>
      <c r="F426">
        <v>4401220</v>
      </c>
      <c r="G426" t="str">
        <f t="shared" si="20"/>
        <v/>
      </c>
      <c r="H426" t="str">
        <f t="shared" si="21"/>
        <v>2015 Q4</v>
      </c>
      <c r="I426" s="1">
        <f t="shared" si="22"/>
        <v>42309</v>
      </c>
      <c r="J426" t="s">
        <v>3</v>
      </c>
      <c r="K426" t="s">
        <v>23</v>
      </c>
    </row>
    <row r="427" spans="1:11" x14ac:dyDescent="0.25">
      <c r="A427" s="1">
        <v>42339</v>
      </c>
      <c r="B427" t="s">
        <v>11</v>
      </c>
      <c r="C427" t="s">
        <v>7</v>
      </c>
      <c r="D427">
        <v>9721932</v>
      </c>
      <c r="F427">
        <v>4155697</v>
      </c>
      <c r="G427" t="str">
        <f t="shared" si="20"/>
        <v/>
      </c>
      <c r="H427" t="str">
        <f t="shared" si="21"/>
        <v>2015 Q4</v>
      </c>
      <c r="I427" s="1">
        <f t="shared" si="22"/>
        <v>42339</v>
      </c>
      <c r="J427" t="s">
        <v>3</v>
      </c>
      <c r="K427" t="s">
        <v>23</v>
      </c>
    </row>
    <row r="428" spans="1:11" x14ac:dyDescent="0.25">
      <c r="A428" s="1">
        <v>42370</v>
      </c>
      <c r="B428" t="s">
        <v>11</v>
      </c>
      <c r="C428" t="s">
        <v>7</v>
      </c>
      <c r="D428">
        <v>9044128</v>
      </c>
      <c r="F428">
        <v>3903943</v>
      </c>
      <c r="G428" t="str">
        <f t="shared" si="20"/>
        <v/>
      </c>
      <c r="H428" t="str">
        <f t="shared" si="21"/>
        <v>2016 Q1</v>
      </c>
      <c r="I428" s="1">
        <f t="shared" si="22"/>
        <v>42370</v>
      </c>
      <c r="J428" t="s">
        <v>3</v>
      </c>
      <c r="K428" t="s">
        <v>23</v>
      </c>
    </row>
    <row r="429" spans="1:11" x14ac:dyDescent="0.25">
      <c r="A429" s="1">
        <v>42401</v>
      </c>
      <c r="B429" t="s">
        <v>11</v>
      </c>
      <c r="C429" t="s">
        <v>7</v>
      </c>
      <c r="D429">
        <v>8630105</v>
      </c>
      <c r="F429">
        <v>3946079</v>
      </c>
      <c r="G429" t="str">
        <f t="shared" si="20"/>
        <v/>
      </c>
      <c r="H429" t="str">
        <f t="shared" si="21"/>
        <v>2016 Q1</v>
      </c>
      <c r="I429" s="1">
        <f t="shared" si="22"/>
        <v>42401</v>
      </c>
      <c r="J429" t="s">
        <v>3</v>
      </c>
      <c r="K429" t="s">
        <v>23</v>
      </c>
    </row>
    <row r="430" spans="1:11" x14ac:dyDescent="0.25">
      <c r="A430" s="1">
        <v>42430</v>
      </c>
      <c r="B430" t="s">
        <v>11</v>
      </c>
      <c r="C430" t="s">
        <v>7</v>
      </c>
      <c r="D430">
        <v>10231931</v>
      </c>
      <c r="F430">
        <v>4501591</v>
      </c>
      <c r="G430" t="str">
        <f t="shared" si="20"/>
        <v/>
      </c>
      <c r="H430" t="str">
        <f t="shared" si="21"/>
        <v>2016 Q1</v>
      </c>
      <c r="I430" s="1">
        <f t="shared" si="22"/>
        <v>42430</v>
      </c>
      <c r="J430" t="s">
        <v>3</v>
      </c>
      <c r="K430" t="s">
        <v>23</v>
      </c>
    </row>
    <row r="431" spans="1:11" x14ac:dyDescent="0.25">
      <c r="A431" s="1">
        <v>42461</v>
      </c>
      <c r="B431" t="s">
        <v>11</v>
      </c>
      <c r="C431" t="s">
        <v>7</v>
      </c>
      <c r="D431">
        <v>9612141</v>
      </c>
      <c r="F431">
        <v>3923911</v>
      </c>
      <c r="G431" t="str">
        <f t="shared" si="20"/>
        <v/>
      </c>
      <c r="H431" t="str">
        <f t="shared" si="21"/>
        <v>2016 Q2</v>
      </c>
      <c r="I431" s="1">
        <f t="shared" si="22"/>
        <v>42461</v>
      </c>
      <c r="J431" t="s">
        <v>3</v>
      </c>
      <c r="K431" t="s">
        <v>23</v>
      </c>
    </row>
    <row r="432" spans="1:11" x14ac:dyDescent="0.25">
      <c r="A432" s="1">
        <v>42491</v>
      </c>
      <c r="B432" t="s">
        <v>11</v>
      </c>
      <c r="C432" t="s">
        <v>7</v>
      </c>
      <c r="D432">
        <v>10283822</v>
      </c>
      <c r="F432">
        <v>4579222</v>
      </c>
      <c r="G432" t="str">
        <f t="shared" si="20"/>
        <v/>
      </c>
      <c r="H432" t="str">
        <f t="shared" si="21"/>
        <v>2016 Q2</v>
      </c>
      <c r="I432" s="1">
        <f t="shared" si="22"/>
        <v>42491</v>
      </c>
      <c r="J432" t="s">
        <v>3</v>
      </c>
      <c r="K432" t="s">
        <v>23</v>
      </c>
    </row>
    <row r="433" spans="1:11" x14ac:dyDescent="0.25">
      <c r="A433" s="1">
        <v>42522</v>
      </c>
      <c r="B433" t="s">
        <v>11</v>
      </c>
      <c r="C433" t="s">
        <v>7</v>
      </c>
      <c r="D433">
        <v>10576237</v>
      </c>
      <c r="F433">
        <v>4638005</v>
      </c>
      <c r="G433" t="str">
        <f t="shared" si="20"/>
        <v/>
      </c>
      <c r="H433" t="str">
        <f t="shared" si="21"/>
        <v>2016 Q2</v>
      </c>
      <c r="I433" s="1">
        <f t="shared" si="22"/>
        <v>42522</v>
      </c>
      <c r="J433" t="s">
        <v>3</v>
      </c>
      <c r="K433" t="s">
        <v>23</v>
      </c>
    </row>
    <row r="434" spans="1:11" x14ac:dyDescent="0.25">
      <c r="A434" s="1">
        <v>42552</v>
      </c>
      <c r="B434" t="s">
        <v>11</v>
      </c>
      <c r="C434" t="s">
        <v>7</v>
      </c>
      <c r="D434">
        <v>10707983</v>
      </c>
      <c r="F434">
        <v>-304745</v>
      </c>
      <c r="G434" t="str">
        <f t="shared" si="20"/>
        <v/>
      </c>
      <c r="H434" t="str">
        <f t="shared" si="21"/>
        <v>2016 Q3</v>
      </c>
      <c r="I434" s="1">
        <f t="shared" si="22"/>
        <v>42552</v>
      </c>
      <c r="J434" t="s">
        <v>3</v>
      </c>
      <c r="K434" t="s">
        <v>23</v>
      </c>
    </row>
    <row r="435" spans="1:11" x14ac:dyDescent="0.25">
      <c r="A435" s="1">
        <v>42583</v>
      </c>
      <c r="B435" t="s">
        <v>11</v>
      </c>
      <c r="C435" t="s">
        <v>7</v>
      </c>
      <c r="D435">
        <v>10094479</v>
      </c>
      <c r="F435">
        <v>-467872</v>
      </c>
      <c r="G435" t="str">
        <f t="shared" si="20"/>
        <v/>
      </c>
      <c r="H435" t="str">
        <f t="shared" si="21"/>
        <v>2016 Q3</v>
      </c>
      <c r="I435" s="1">
        <f t="shared" si="22"/>
        <v>42583</v>
      </c>
      <c r="J435" t="s">
        <v>3</v>
      </c>
      <c r="K435" t="s">
        <v>23</v>
      </c>
    </row>
    <row r="436" spans="1:11" x14ac:dyDescent="0.25">
      <c r="A436" s="1">
        <v>42614</v>
      </c>
      <c r="B436" t="s">
        <v>11</v>
      </c>
      <c r="C436" t="s">
        <v>7</v>
      </c>
      <c r="D436">
        <v>9213005</v>
      </c>
      <c r="F436">
        <v>-181620</v>
      </c>
      <c r="G436" t="str">
        <f t="shared" si="20"/>
        <v/>
      </c>
      <c r="H436" t="str">
        <f t="shared" si="21"/>
        <v>2016 Q3</v>
      </c>
      <c r="I436" s="1">
        <f t="shared" si="22"/>
        <v>42614</v>
      </c>
      <c r="J436" t="s">
        <v>3</v>
      </c>
      <c r="K436" t="s">
        <v>23</v>
      </c>
    </row>
    <row r="437" spans="1:11" x14ac:dyDescent="0.25">
      <c r="A437" s="1">
        <v>42644</v>
      </c>
      <c r="B437" t="s">
        <v>11</v>
      </c>
      <c r="C437" t="s">
        <v>7</v>
      </c>
      <c r="D437">
        <v>9669243</v>
      </c>
      <c r="F437">
        <v>-533235</v>
      </c>
      <c r="G437" t="str">
        <f t="shared" si="20"/>
        <v/>
      </c>
      <c r="H437" t="str">
        <f t="shared" si="21"/>
        <v>2016 Q4</v>
      </c>
      <c r="I437" s="1">
        <f t="shared" si="22"/>
        <v>42644</v>
      </c>
      <c r="J437" t="s">
        <v>3</v>
      </c>
      <c r="K437" t="s">
        <v>23</v>
      </c>
    </row>
    <row r="438" spans="1:11" x14ac:dyDescent="0.25">
      <c r="A438" s="1">
        <v>42675</v>
      </c>
      <c r="B438" t="s">
        <v>11</v>
      </c>
      <c r="C438" t="s">
        <v>7</v>
      </c>
      <c r="D438">
        <v>9228542</v>
      </c>
      <c r="F438">
        <v>-271748</v>
      </c>
      <c r="G438" t="str">
        <f t="shared" si="20"/>
        <v/>
      </c>
      <c r="H438" t="str">
        <f t="shared" si="21"/>
        <v>2016 Q4</v>
      </c>
      <c r="I438" s="1">
        <f t="shared" si="22"/>
        <v>42675</v>
      </c>
      <c r="J438" t="s">
        <v>3</v>
      </c>
      <c r="K438" t="s">
        <v>23</v>
      </c>
    </row>
    <row r="439" spans="1:11" x14ac:dyDescent="0.25">
      <c r="A439" s="1">
        <v>42705</v>
      </c>
      <c r="B439" t="s">
        <v>11</v>
      </c>
      <c r="C439" t="s">
        <v>7</v>
      </c>
      <c r="D439">
        <v>9334761</v>
      </c>
      <c r="F439">
        <v>-387171</v>
      </c>
      <c r="G439" t="str">
        <f t="shared" si="20"/>
        <v/>
      </c>
      <c r="H439" t="str">
        <f t="shared" si="21"/>
        <v>2016 Q4</v>
      </c>
      <c r="I439" s="1">
        <f t="shared" si="22"/>
        <v>42705</v>
      </c>
      <c r="J439" t="s">
        <v>3</v>
      </c>
      <c r="K439" t="s">
        <v>23</v>
      </c>
    </row>
    <row r="440" spans="1:11" x14ac:dyDescent="0.25">
      <c r="A440" s="1">
        <v>42736</v>
      </c>
      <c r="B440" t="s">
        <v>11</v>
      </c>
      <c r="C440" t="s">
        <v>7</v>
      </c>
      <c r="D440">
        <v>8850729</v>
      </c>
      <c r="F440">
        <v>-193399</v>
      </c>
      <c r="G440" t="str">
        <f t="shared" si="20"/>
        <v/>
      </c>
      <c r="H440" t="str">
        <f t="shared" si="21"/>
        <v>2017 Q1</v>
      </c>
      <c r="I440" s="1">
        <f t="shared" si="22"/>
        <v>42736</v>
      </c>
      <c r="J440" t="s">
        <v>3</v>
      </c>
      <c r="K440" t="s">
        <v>23</v>
      </c>
    </row>
    <row r="441" spans="1:11" x14ac:dyDescent="0.25">
      <c r="A441" s="1">
        <v>42767</v>
      </c>
      <c r="B441" t="s">
        <v>11</v>
      </c>
      <c r="C441" t="s">
        <v>7</v>
      </c>
      <c r="D441">
        <v>8313772</v>
      </c>
      <c r="F441">
        <v>-316333</v>
      </c>
      <c r="G441" t="str">
        <f t="shared" si="20"/>
        <v/>
      </c>
      <c r="H441" t="str">
        <f t="shared" si="21"/>
        <v>2017 Q1</v>
      </c>
      <c r="I441" s="1">
        <f t="shared" si="22"/>
        <v>42767</v>
      </c>
      <c r="J441" t="s">
        <v>3</v>
      </c>
      <c r="K441" t="s">
        <v>23</v>
      </c>
    </row>
    <row r="442" spans="1:11" x14ac:dyDescent="0.25">
      <c r="A442" s="1">
        <v>42795</v>
      </c>
      <c r="B442" t="s">
        <v>11</v>
      </c>
      <c r="C442" t="s">
        <v>7</v>
      </c>
      <c r="D442">
        <v>10234502</v>
      </c>
      <c r="F442">
        <v>2571</v>
      </c>
      <c r="G442" t="str">
        <f t="shared" si="20"/>
        <v/>
      </c>
      <c r="H442" t="str">
        <f t="shared" si="21"/>
        <v>2017 Q1</v>
      </c>
      <c r="I442" s="1">
        <f t="shared" si="22"/>
        <v>42795</v>
      </c>
      <c r="J442" t="s">
        <v>3</v>
      </c>
      <c r="K442" t="s">
        <v>23</v>
      </c>
    </row>
    <row r="443" spans="1:11" x14ac:dyDescent="0.25">
      <c r="A443" s="1">
        <v>42826</v>
      </c>
      <c r="B443" t="s">
        <v>11</v>
      </c>
      <c r="C443" t="s">
        <v>7</v>
      </c>
      <c r="D443">
        <v>9606283</v>
      </c>
      <c r="F443">
        <v>-5858</v>
      </c>
      <c r="G443" t="str">
        <f t="shared" si="20"/>
        <v/>
      </c>
      <c r="H443" t="str">
        <f t="shared" si="21"/>
        <v>2017 Q2</v>
      </c>
      <c r="I443" s="1">
        <f t="shared" si="22"/>
        <v>42826</v>
      </c>
      <c r="J443" t="s">
        <v>3</v>
      </c>
      <c r="K443" t="s">
        <v>23</v>
      </c>
    </row>
    <row r="444" spans="1:11" x14ac:dyDescent="0.25">
      <c r="A444" s="1">
        <v>42856</v>
      </c>
      <c r="B444" t="s">
        <v>11</v>
      </c>
      <c r="C444" t="s">
        <v>7</v>
      </c>
      <c r="D444">
        <v>10136949</v>
      </c>
      <c r="F444">
        <v>-146873</v>
      </c>
      <c r="G444" t="str">
        <f t="shared" si="20"/>
        <v/>
      </c>
      <c r="H444" t="str">
        <f t="shared" si="21"/>
        <v>2017 Q2</v>
      </c>
      <c r="I444" s="1">
        <f t="shared" si="22"/>
        <v>42856</v>
      </c>
      <c r="J444" t="s">
        <v>3</v>
      </c>
      <c r="K444" t="s">
        <v>23</v>
      </c>
    </row>
    <row r="445" spans="1:11" x14ac:dyDescent="0.25">
      <c r="A445" s="1">
        <v>42887</v>
      </c>
      <c r="B445" t="s">
        <v>11</v>
      </c>
      <c r="C445" t="s">
        <v>7</v>
      </c>
      <c r="D445">
        <v>10253686</v>
      </c>
      <c r="F445">
        <v>-322551</v>
      </c>
      <c r="G445" t="str">
        <f t="shared" si="20"/>
        <v/>
      </c>
      <c r="H445" t="str">
        <f t="shared" si="21"/>
        <v>2017 Q2</v>
      </c>
      <c r="I445" s="1">
        <f t="shared" si="22"/>
        <v>42887</v>
      </c>
      <c r="J445" t="s">
        <v>3</v>
      </c>
      <c r="K445" t="s">
        <v>23</v>
      </c>
    </row>
    <row r="446" spans="1:11" x14ac:dyDescent="0.25">
      <c r="A446" s="1">
        <v>42917</v>
      </c>
      <c r="B446" t="s">
        <v>11</v>
      </c>
      <c r="C446" t="s">
        <v>7</v>
      </c>
      <c r="D446">
        <v>10476594</v>
      </c>
      <c r="F446">
        <v>-231389</v>
      </c>
      <c r="G446" t="str">
        <f t="shared" si="20"/>
        <v/>
      </c>
      <c r="H446" t="str">
        <f t="shared" si="21"/>
        <v>2017 Q3</v>
      </c>
      <c r="I446" s="1">
        <f t="shared" si="22"/>
        <v>42917</v>
      </c>
      <c r="J446" t="s">
        <v>3</v>
      </c>
      <c r="K446" t="s">
        <v>23</v>
      </c>
    </row>
    <row r="447" spans="1:11" x14ac:dyDescent="0.25">
      <c r="A447" s="1">
        <v>42948</v>
      </c>
      <c r="B447" t="s">
        <v>11</v>
      </c>
      <c r="C447" t="s">
        <v>7</v>
      </c>
      <c r="D447">
        <v>10366917</v>
      </c>
      <c r="F447">
        <v>272438</v>
      </c>
      <c r="G447" t="str">
        <f t="shared" si="20"/>
        <v/>
      </c>
      <c r="H447" t="str">
        <f t="shared" si="21"/>
        <v>2017 Q3</v>
      </c>
      <c r="I447" s="1">
        <f t="shared" si="22"/>
        <v>42948</v>
      </c>
      <c r="J447" t="s">
        <v>3</v>
      </c>
      <c r="K447" t="s">
        <v>23</v>
      </c>
    </row>
    <row r="448" spans="1:11" x14ac:dyDescent="0.25">
      <c r="A448" s="1">
        <v>42979</v>
      </c>
      <c r="B448" t="s">
        <v>11</v>
      </c>
      <c r="C448" t="s">
        <v>7</v>
      </c>
      <c r="D448">
        <v>8844642</v>
      </c>
      <c r="F448">
        <v>-368363</v>
      </c>
      <c r="G448" t="str">
        <f t="shared" si="20"/>
        <v/>
      </c>
      <c r="H448" t="str">
        <f t="shared" si="21"/>
        <v>2017 Q3</v>
      </c>
      <c r="I448" s="1">
        <f t="shared" si="22"/>
        <v>42979</v>
      </c>
      <c r="J448" t="s">
        <v>3</v>
      </c>
      <c r="K448" t="s">
        <v>23</v>
      </c>
    </row>
    <row r="449" spans="1:11" x14ac:dyDescent="0.25">
      <c r="A449" s="1">
        <v>43009</v>
      </c>
      <c r="B449" t="s">
        <v>11</v>
      </c>
      <c r="C449" t="s">
        <v>7</v>
      </c>
      <c r="D449">
        <v>10184330</v>
      </c>
      <c r="F449">
        <v>515087</v>
      </c>
      <c r="G449" t="str">
        <f t="shared" si="20"/>
        <v/>
      </c>
      <c r="H449" t="str">
        <f t="shared" si="21"/>
        <v>2017 Q4</v>
      </c>
      <c r="I449" s="1">
        <f t="shared" si="22"/>
        <v>43009</v>
      </c>
      <c r="J449" t="s">
        <v>3</v>
      </c>
      <c r="K449" t="s">
        <v>23</v>
      </c>
    </row>
    <row r="450" spans="1:11" x14ac:dyDescent="0.25">
      <c r="A450" s="1">
        <v>43040</v>
      </c>
      <c r="B450" t="s">
        <v>11</v>
      </c>
      <c r="C450" t="s">
        <v>7</v>
      </c>
      <c r="D450">
        <v>9486559</v>
      </c>
      <c r="F450">
        <v>258017</v>
      </c>
      <c r="G450" t="str">
        <f t="shared" si="20"/>
        <v/>
      </c>
      <c r="H450" t="str">
        <f t="shared" si="21"/>
        <v>2017 Q4</v>
      </c>
      <c r="I450" s="1">
        <f t="shared" si="22"/>
        <v>43040</v>
      </c>
      <c r="J450" t="s">
        <v>3</v>
      </c>
      <c r="K450" t="s">
        <v>23</v>
      </c>
    </row>
    <row r="451" spans="1:11" x14ac:dyDescent="0.25">
      <c r="A451" s="1">
        <v>43070</v>
      </c>
      <c r="B451" t="s">
        <v>11</v>
      </c>
      <c r="C451" t="s">
        <v>7</v>
      </c>
      <c r="D451">
        <v>9716423</v>
      </c>
      <c r="F451">
        <v>381662</v>
      </c>
      <c r="G451" t="str">
        <f t="shared" ref="G451:G514" si="23">IF(D451="",E451,"")</f>
        <v/>
      </c>
      <c r="H451" t="str">
        <f t="shared" si="21"/>
        <v>2017 Q4</v>
      </c>
      <c r="I451" s="1">
        <f t="shared" si="22"/>
        <v>43070</v>
      </c>
      <c r="J451" t="s">
        <v>3</v>
      </c>
      <c r="K451" t="s">
        <v>23</v>
      </c>
    </row>
    <row r="452" spans="1:11" x14ac:dyDescent="0.25">
      <c r="A452" s="1">
        <v>43101</v>
      </c>
      <c r="B452" t="s">
        <v>11</v>
      </c>
      <c r="C452" t="s">
        <v>7</v>
      </c>
      <c r="D452">
        <v>9031178</v>
      </c>
      <c r="F452">
        <v>180449</v>
      </c>
      <c r="G452" t="str">
        <f t="shared" si="23"/>
        <v/>
      </c>
      <c r="H452" t="str">
        <f t="shared" si="21"/>
        <v>2018 Q1</v>
      </c>
      <c r="I452" s="1">
        <f t="shared" si="22"/>
        <v>43101</v>
      </c>
      <c r="J452" t="s">
        <v>3</v>
      </c>
      <c r="K452" t="s">
        <v>23</v>
      </c>
    </row>
    <row r="453" spans="1:11" x14ac:dyDescent="0.25">
      <c r="A453" s="1">
        <v>43132</v>
      </c>
      <c r="B453" t="s">
        <v>11</v>
      </c>
      <c r="C453" t="s">
        <v>7</v>
      </c>
      <c r="D453">
        <v>8753570</v>
      </c>
      <c r="F453">
        <v>439798</v>
      </c>
      <c r="G453" t="str">
        <f t="shared" si="23"/>
        <v/>
      </c>
      <c r="H453" t="str">
        <f t="shared" si="21"/>
        <v>2018 Q1</v>
      </c>
      <c r="I453" s="1">
        <f t="shared" si="22"/>
        <v>43132</v>
      </c>
      <c r="J453" t="s">
        <v>3</v>
      </c>
      <c r="K453" t="s">
        <v>23</v>
      </c>
    </row>
    <row r="454" spans="1:11" x14ac:dyDescent="0.25">
      <c r="A454" s="1">
        <v>43160</v>
      </c>
      <c r="B454" t="s">
        <v>11</v>
      </c>
      <c r="C454" t="s">
        <v>7</v>
      </c>
      <c r="D454">
        <v>10422226</v>
      </c>
      <c r="F454">
        <v>187724</v>
      </c>
      <c r="G454" t="str">
        <f t="shared" si="23"/>
        <v/>
      </c>
      <c r="H454" t="str">
        <f t="shared" si="21"/>
        <v>2018 Q1</v>
      </c>
      <c r="I454" s="1">
        <f t="shared" si="22"/>
        <v>43160</v>
      </c>
      <c r="J454" t="s">
        <v>3</v>
      </c>
      <c r="K454" t="s">
        <v>23</v>
      </c>
    </row>
    <row r="455" spans="1:11" x14ac:dyDescent="0.25">
      <c r="A455" s="1">
        <v>43191</v>
      </c>
      <c r="B455" t="s">
        <v>11</v>
      </c>
      <c r="C455" t="s">
        <v>7</v>
      </c>
      <c r="D455">
        <v>9879265</v>
      </c>
      <c r="F455">
        <v>272982</v>
      </c>
      <c r="G455" t="str">
        <f t="shared" si="23"/>
        <v/>
      </c>
      <c r="H455" t="str">
        <f t="shared" si="21"/>
        <v>2018 Q2</v>
      </c>
      <c r="I455" s="1">
        <f t="shared" si="22"/>
        <v>43191</v>
      </c>
      <c r="J455" t="s">
        <v>3</v>
      </c>
      <c r="K455" t="s">
        <v>23</v>
      </c>
    </row>
    <row r="456" spans="1:11" x14ac:dyDescent="0.25">
      <c r="A456" s="1">
        <v>43221</v>
      </c>
      <c r="B456" t="s">
        <v>11</v>
      </c>
      <c r="C456" t="s">
        <v>7</v>
      </c>
      <c r="D456">
        <v>10356532</v>
      </c>
      <c r="F456">
        <v>219583</v>
      </c>
      <c r="G456" t="str">
        <f t="shared" si="23"/>
        <v/>
      </c>
      <c r="H456" t="str">
        <f t="shared" si="21"/>
        <v>2018 Q2</v>
      </c>
      <c r="I456" s="1">
        <f t="shared" si="22"/>
        <v>43221</v>
      </c>
      <c r="J456" t="s">
        <v>3</v>
      </c>
      <c r="K456" t="s">
        <v>23</v>
      </c>
    </row>
    <row r="457" spans="1:11" x14ac:dyDescent="0.25">
      <c r="A457" s="1">
        <v>43252</v>
      </c>
      <c r="B457" t="s">
        <v>11</v>
      </c>
      <c r="C457" t="s">
        <v>7</v>
      </c>
      <c r="D457">
        <v>10635376</v>
      </c>
      <c r="F457">
        <v>381690</v>
      </c>
      <c r="G457" t="str">
        <f t="shared" si="23"/>
        <v/>
      </c>
      <c r="H457" t="str">
        <f t="shared" si="21"/>
        <v>2018 Q2</v>
      </c>
      <c r="I457" s="1">
        <f t="shared" si="22"/>
        <v>43252</v>
      </c>
      <c r="J457" t="s">
        <v>3</v>
      </c>
      <c r="K457" t="s">
        <v>23</v>
      </c>
    </row>
    <row r="458" spans="1:11" x14ac:dyDescent="0.25">
      <c r="A458" s="1">
        <v>43282</v>
      </c>
      <c r="B458" t="s">
        <v>11</v>
      </c>
      <c r="C458" t="s">
        <v>7</v>
      </c>
      <c r="D458">
        <v>10882459</v>
      </c>
      <c r="F458">
        <v>405865</v>
      </c>
      <c r="G458" t="str">
        <f t="shared" si="23"/>
        <v/>
      </c>
      <c r="H458" t="str">
        <f t="shared" si="21"/>
        <v>2018 Q3</v>
      </c>
      <c r="I458" s="1">
        <f t="shared" si="22"/>
        <v>43282</v>
      </c>
      <c r="J458" t="s">
        <v>3</v>
      </c>
      <c r="K458" t="s">
        <v>23</v>
      </c>
    </row>
    <row r="459" spans="1:11" x14ac:dyDescent="0.25">
      <c r="A459" s="1">
        <v>43313</v>
      </c>
      <c r="B459" t="s">
        <v>11</v>
      </c>
      <c r="C459" t="s">
        <v>7</v>
      </c>
      <c r="D459">
        <v>10584430</v>
      </c>
      <c r="F459">
        <v>217513</v>
      </c>
      <c r="G459" t="str">
        <f t="shared" si="23"/>
        <v/>
      </c>
      <c r="H459" t="str">
        <f t="shared" si="21"/>
        <v>2018 Q3</v>
      </c>
      <c r="I459" s="1">
        <f t="shared" si="22"/>
        <v>43313</v>
      </c>
      <c r="J459" t="s">
        <v>3</v>
      </c>
      <c r="K459" t="s">
        <v>23</v>
      </c>
    </row>
    <row r="460" spans="1:11" x14ac:dyDescent="0.25">
      <c r="A460" s="1">
        <v>43344</v>
      </c>
      <c r="B460" t="s">
        <v>11</v>
      </c>
      <c r="C460" t="s">
        <v>7</v>
      </c>
      <c r="D460">
        <v>9004336</v>
      </c>
      <c r="F460">
        <v>159694</v>
      </c>
      <c r="G460" t="str">
        <f t="shared" si="23"/>
        <v/>
      </c>
      <c r="H460" t="str">
        <f t="shared" si="21"/>
        <v>2018 Q3</v>
      </c>
      <c r="I460" s="1">
        <f t="shared" si="22"/>
        <v>43344</v>
      </c>
      <c r="J460" t="s">
        <v>3</v>
      </c>
      <c r="K460" t="s">
        <v>23</v>
      </c>
    </row>
    <row r="461" spans="1:11" x14ac:dyDescent="0.25">
      <c r="A461" s="1">
        <v>43374</v>
      </c>
      <c r="B461" t="s">
        <v>11</v>
      </c>
      <c r="C461" t="s">
        <v>7</v>
      </c>
      <c r="D461">
        <v>10268808</v>
      </c>
      <c r="F461">
        <v>84478</v>
      </c>
      <c r="G461" t="str">
        <f t="shared" si="23"/>
        <v/>
      </c>
      <c r="H461" t="str">
        <f t="shared" si="21"/>
        <v>2018 Q4</v>
      </c>
      <c r="I461" s="1">
        <f t="shared" si="22"/>
        <v>43374</v>
      </c>
      <c r="J461" t="s">
        <v>3</v>
      </c>
      <c r="K461" t="s">
        <v>23</v>
      </c>
    </row>
    <row r="462" spans="1:11" x14ac:dyDescent="0.25">
      <c r="A462" s="1">
        <v>43405</v>
      </c>
      <c r="B462" t="s">
        <v>11</v>
      </c>
      <c r="C462" t="s">
        <v>7</v>
      </c>
      <c r="D462">
        <v>9888304</v>
      </c>
      <c r="F462">
        <v>401745</v>
      </c>
      <c r="G462" t="str">
        <f t="shared" si="23"/>
        <v/>
      </c>
      <c r="H462" t="str">
        <f t="shared" si="21"/>
        <v>2018 Q4</v>
      </c>
      <c r="I462" s="1">
        <f t="shared" si="22"/>
        <v>43405</v>
      </c>
      <c r="J462" t="s">
        <v>3</v>
      </c>
      <c r="K462" t="s">
        <v>23</v>
      </c>
    </row>
    <row r="463" spans="1:11" x14ac:dyDescent="0.25">
      <c r="A463" s="1">
        <v>43435</v>
      </c>
      <c r="B463" t="s">
        <v>11</v>
      </c>
      <c r="C463" t="s">
        <v>7</v>
      </c>
      <c r="D463">
        <v>9764388</v>
      </c>
      <c r="F463">
        <v>47965</v>
      </c>
      <c r="G463" t="str">
        <f t="shared" si="23"/>
        <v/>
      </c>
      <c r="H463" t="str">
        <f t="shared" si="21"/>
        <v>2018 Q4</v>
      </c>
      <c r="I463" s="1">
        <f t="shared" si="22"/>
        <v>43435</v>
      </c>
      <c r="J463" t="s">
        <v>3</v>
      </c>
      <c r="K463" t="s">
        <v>23</v>
      </c>
    </row>
    <row r="464" spans="1:11" x14ac:dyDescent="0.25">
      <c r="A464" s="1">
        <v>43466</v>
      </c>
      <c r="B464" t="s">
        <v>11</v>
      </c>
      <c r="C464" t="s">
        <v>7</v>
      </c>
      <c r="D464">
        <v>9547545</v>
      </c>
      <c r="E464">
        <v>9196201.6963515393</v>
      </c>
      <c r="F464">
        <v>516367</v>
      </c>
      <c r="G464" t="str">
        <f t="shared" si="23"/>
        <v/>
      </c>
      <c r="H464" t="str">
        <f t="shared" ref="H464:H527" si="24">YEAR(A464)&amp;" Q"&amp;+ROUNDUP(MONTH(A464)/3,0)</f>
        <v>2019 Q1</v>
      </c>
      <c r="I464" s="1">
        <f t="shared" ref="I464:I527" si="25">IF(D464="","",A464)</f>
        <v>43466</v>
      </c>
      <c r="J464" t="s">
        <v>3</v>
      </c>
      <c r="K464" t="s">
        <v>23</v>
      </c>
    </row>
    <row r="465" spans="1:11" x14ac:dyDescent="0.25">
      <c r="A465" s="1">
        <v>43497</v>
      </c>
      <c r="B465" t="s">
        <v>11</v>
      </c>
      <c r="C465" t="s">
        <v>7</v>
      </c>
      <c r="D465">
        <v>9234530</v>
      </c>
      <c r="E465">
        <v>8603111.4573112298</v>
      </c>
      <c r="F465">
        <v>480960</v>
      </c>
      <c r="G465" t="str">
        <f t="shared" si="23"/>
        <v/>
      </c>
      <c r="H465" t="str">
        <f t="shared" si="24"/>
        <v>2019 Q1</v>
      </c>
      <c r="I465" s="1">
        <f t="shared" si="25"/>
        <v>43497</v>
      </c>
      <c r="J465" t="s">
        <v>3</v>
      </c>
      <c r="K465" t="s">
        <v>23</v>
      </c>
    </row>
    <row r="466" spans="1:11" x14ac:dyDescent="0.25">
      <c r="A466" s="1">
        <v>43525</v>
      </c>
      <c r="B466" t="s">
        <v>11</v>
      </c>
      <c r="C466" t="s">
        <v>7</v>
      </c>
      <c r="D466">
        <v>10903095</v>
      </c>
      <c r="E466">
        <v>10769128.592072301</v>
      </c>
      <c r="F466">
        <v>480869</v>
      </c>
      <c r="G466" t="str">
        <f t="shared" si="23"/>
        <v/>
      </c>
      <c r="H466" t="str">
        <f t="shared" si="24"/>
        <v>2019 Q1</v>
      </c>
      <c r="I466" s="1">
        <f t="shared" si="25"/>
        <v>43525</v>
      </c>
      <c r="J466" t="s">
        <v>3</v>
      </c>
      <c r="K466" t="s">
        <v>23</v>
      </c>
    </row>
    <row r="467" spans="1:11" x14ac:dyDescent="0.25">
      <c r="A467" s="1">
        <v>43556</v>
      </c>
      <c r="B467" t="s">
        <v>11</v>
      </c>
      <c r="C467" t="s">
        <v>7</v>
      </c>
      <c r="D467">
        <v>10162370</v>
      </c>
      <c r="E467">
        <v>10045140.879419699</v>
      </c>
      <c r="F467">
        <v>283105</v>
      </c>
      <c r="G467" t="str">
        <f t="shared" si="23"/>
        <v/>
      </c>
      <c r="H467" t="str">
        <f t="shared" si="24"/>
        <v>2019 Q2</v>
      </c>
      <c r="I467" s="1">
        <f t="shared" si="25"/>
        <v>43556</v>
      </c>
      <c r="J467" t="s">
        <v>3</v>
      </c>
      <c r="K467" t="s">
        <v>23</v>
      </c>
    </row>
    <row r="468" spans="1:11" x14ac:dyDescent="0.25">
      <c r="A468" s="1">
        <v>43586</v>
      </c>
      <c r="B468" t="s">
        <v>11</v>
      </c>
      <c r="C468" t="s">
        <v>7</v>
      </c>
      <c r="D468">
        <v>11006299</v>
      </c>
      <c r="E468">
        <v>10659263.8946524</v>
      </c>
      <c r="F468">
        <v>649767</v>
      </c>
      <c r="G468" t="str">
        <f t="shared" si="23"/>
        <v/>
      </c>
      <c r="H468" t="str">
        <f t="shared" si="24"/>
        <v>2019 Q2</v>
      </c>
      <c r="I468" s="1">
        <f t="shared" si="25"/>
        <v>43586</v>
      </c>
      <c r="J468" t="s">
        <v>3</v>
      </c>
      <c r="K468" t="s">
        <v>23</v>
      </c>
    </row>
    <row r="469" spans="1:11" x14ac:dyDescent="0.25">
      <c r="A469" s="1">
        <v>43617</v>
      </c>
      <c r="B469" t="s">
        <v>11</v>
      </c>
      <c r="C469" t="s">
        <v>7</v>
      </c>
      <c r="D469">
        <v>10931036</v>
      </c>
      <c r="E469">
        <v>10772054.2495664</v>
      </c>
      <c r="F469">
        <v>295660</v>
      </c>
      <c r="G469" t="str">
        <f t="shared" si="23"/>
        <v/>
      </c>
      <c r="H469" t="str">
        <f t="shared" si="24"/>
        <v>2019 Q2</v>
      </c>
      <c r="I469" s="1">
        <f t="shared" si="25"/>
        <v>43617</v>
      </c>
      <c r="J469" t="s">
        <v>3</v>
      </c>
      <c r="K469" t="s">
        <v>23</v>
      </c>
    </row>
    <row r="470" spans="1:11" x14ac:dyDescent="0.25">
      <c r="A470" s="1">
        <v>43647</v>
      </c>
      <c r="B470" t="s">
        <v>11</v>
      </c>
      <c r="C470" t="s">
        <v>7</v>
      </c>
      <c r="D470">
        <v>11275851</v>
      </c>
      <c r="E470">
        <v>10836841.2411169</v>
      </c>
      <c r="F470">
        <v>393392</v>
      </c>
      <c r="G470" t="str">
        <f t="shared" si="23"/>
        <v/>
      </c>
      <c r="H470" t="str">
        <f t="shared" si="24"/>
        <v>2019 Q3</v>
      </c>
      <c r="I470" s="1">
        <f t="shared" si="25"/>
        <v>43647</v>
      </c>
      <c r="J470" t="s">
        <v>3</v>
      </c>
      <c r="K470" t="s">
        <v>23</v>
      </c>
    </row>
    <row r="471" spans="1:11" x14ac:dyDescent="0.25">
      <c r="A471" s="1">
        <v>43678</v>
      </c>
      <c r="B471" t="s">
        <v>11</v>
      </c>
      <c r="C471" t="s">
        <v>7</v>
      </c>
      <c r="D471">
        <v>11052004</v>
      </c>
      <c r="E471">
        <v>10751081.9341792</v>
      </c>
      <c r="F471">
        <v>467574</v>
      </c>
      <c r="G471" t="str">
        <f t="shared" si="23"/>
        <v/>
      </c>
      <c r="H471" t="str">
        <f t="shared" si="24"/>
        <v>2019 Q3</v>
      </c>
      <c r="I471" s="1">
        <f t="shared" si="25"/>
        <v>43678</v>
      </c>
      <c r="J471" t="s">
        <v>3</v>
      </c>
      <c r="K471" t="s">
        <v>23</v>
      </c>
    </row>
    <row r="472" spans="1:11" x14ac:dyDescent="0.25">
      <c r="A472" s="1">
        <v>43709</v>
      </c>
      <c r="B472" t="s">
        <v>11</v>
      </c>
      <c r="C472" t="s">
        <v>7</v>
      </c>
      <c r="D472">
        <v>9967442</v>
      </c>
      <c r="E472">
        <v>9038942.7046166491</v>
      </c>
      <c r="F472">
        <v>963106</v>
      </c>
      <c r="G472" t="str">
        <f t="shared" si="23"/>
        <v/>
      </c>
      <c r="H472" t="str">
        <f t="shared" si="24"/>
        <v>2019 Q3</v>
      </c>
      <c r="I472" s="1">
        <f t="shared" si="25"/>
        <v>43709</v>
      </c>
      <c r="J472" t="s">
        <v>3</v>
      </c>
      <c r="K472" t="s">
        <v>23</v>
      </c>
    </row>
    <row r="473" spans="1:11" x14ac:dyDescent="0.25">
      <c r="A473" s="1">
        <v>43739</v>
      </c>
      <c r="B473" t="s">
        <v>11</v>
      </c>
      <c r="C473" t="s">
        <v>7</v>
      </c>
      <c r="D473">
        <v>10783388</v>
      </c>
      <c r="E473">
        <v>10570780.7899579</v>
      </c>
      <c r="F473">
        <v>514580</v>
      </c>
      <c r="G473" t="str">
        <f t="shared" si="23"/>
        <v/>
      </c>
      <c r="H473" t="str">
        <f t="shared" si="24"/>
        <v>2019 Q4</v>
      </c>
      <c r="I473" s="1">
        <f t="shared" si="25"/>
        <v>43739</v>
      </c>
      <c r="J473" t="s">
        <v>3</v>
      </c>
      <c r="K473" t="s">
        <v>23</v>
      </c>
    </row>
    <row r="474" spans="1:11" x14ac:dyDescent="0.25">
      <c r="A474" s="1">
        <v>43770</v>
      </c>
      <c r="B474" t="s">
        <v>11</v>
      </c>
      <c r="C474" t="s">
        <v>7</v>
      </c>
      <c r="D474">
        <v>10206878</v>
      </c>
      <c r="E474">
        <v>9792521.5966674499</v>
      </c>
      <c r="F474">
        <v>318574</v>
      </c>
      <c r="G474" t="str">
        <f t="shared" si="23"/>
        <v/>
      </c>
      <c r="H474" t="str">
        <f t="shared" si="24"/>
        <v>2019 Q4</v>
      </c>
      <c r="I474" s="1">
        <f t="shared" si="25"/>
        <v>43770</v>
      </c>
      <c r="J474" t="s">
        <v>3</v>
      </c>
      <c r="K474" t="s">
        <v>23</v>
      </c>
    </row>
    <row r="475" spans="1:11" x14ac:dyDescent="0.25">
      <c r="A475" s="1">
        <v>43800</v>
      </c>
      <c r="B475" t="s">
        <v>11</v>
      </c>
      <c r="C475" t="s">
        <v>7</v>
      </c>
      <c r="D475">
        <v>10960472</v>
      </c>
      <c r="E475">
        <v>10046717.314729</v>
      </c>
      <c r="F475">
        <v>1196084</v>
      </c>
      <c r="G475" t="str">
        <f t="shared" si="23"/>
        <v/>
      </c>
      <c r="H475" t="str">
        <f t="shared" si="24"/>
        <v>2019 Q4</v>
      </c>
      <c r="I475" s="1">
        <f t="shared" si="25"/>
        <v>43800</v>
      </c>
      <c r="J475" t="s">
        <v>3</v>
      </c>
      <c r="K475" t="s">
        <v>23</v>
      </c>
    </row>
    <row r="476" spans="1:11" x14ac:dyDescent="0.25">
      <c r="A476" s="1">
        <v>43831</v>
      </c>
      <c r="B476" t="s">
        <v>11</v>
      </c>
      <c r="C476" t="s">
        <v>7</v>
      </c>
      <c r="D476">
        <v>9856466</v>
      </c>
      <c r="E476">
        <v>9272352.07664904</v>
      </c>
      <c r="F476">
        <v>308921</v>
      </c>
      <c r="G476" t="str">
        <f t="shared" si="23"/>
        <v/>
      </c>
      <c r="H476" t="str">
        <f t="shared" si="24"/>
        <v>2020 Q1</v>
      </c>
      <c r="I476" s="1">
        <f t="shared" si="25"/>
        <v>43831</v>
      </c>
      <c r="J476" t="s">
        <v>3</v>
      </c>
      <c r="K476" t="s">
        <v>23</v>
      </c>
    </row>
    <row r="477" spans="1:11" x14ac:dyDescent="0.25">
      <c r="A477" s="1">
        <v>43862</v>
      </c>
      <c r="B477" t="s">
        <v>11</v>
      </c>
      <c r="C477" t="s">
        <v>7</v>
      </c>
      <c r="D477">
        <v>9497925</v>
      </c>
      <c r="E477">
        <v>8984534.8686837703</v>
      </c>
      <c r="F477">
        <v>263395</v>
      </c>
      <c r="G477" t="str">
        <f t="shared" si="23"/>
        <v/>
      </c>
      <c r="H477" t="str">
        <f t="shared" si="24"/>
        <v>2020 Q1</v>
      </c>
      <c r="I477" s="1">
        <f t="shared" si="25"/>
        <v>43862</v>
      </c>
      <c r="J477" t="s">
        <v>3</v>
      </c>
      <c r="K477" t="s">
        <v>23</v>
      </c>
    </row>
    <row r="478" spans="1:11" x14ac:dyDescent="0.25">
      <c r="A478" s="1">
        <v>43891</v>
      </c>
      <c r="B478" t="s">
        <v>11</v>
      </c>
      <c r="C478" t="s">
        <v>7</v>
      </c>
      <c r="D478">
        <v>5358364</v>
      </c>
      <c r="E478">
        <v>10833590.310287099</v>
      </c>
      <c r="F478">
        <v>-5544731</v>
      </c>
      <c r="G478" t="str">
        <f t="shared" si="23"/>
        <v/>
      </c>
      <c r="H478" t="str">
        <f t="shared" si="24"/>
        <v>2020 Q1</v>
      </c>
      <c r="I478" s="1">
        <f t="shared" si="25"/>
        <v>43891</v>
      </c>
      <c r="J478" t="s">
        <v>3</v>
      </c>
      <c r="K478" t="s">
        <v>23</v>
      </c>
    </row>
    <row r="479" spans="1:11" x14ac:dyDescent="0.25">
      <c r="A479" s="1">
        <v>43922</v>
      </c>
      <c r="B479" t="s">
        <v>11</v>
      </c>
      <c r="C479" t="s">
        <v>7</v>
      </c>
      <c r="D479">
        <v>632751</v>
      </c>
      <c r="E479">
        <v>10234677.8551357</v>
      </c>
      <c r="F479">
        <v>-9529619</v>
      </c>
      <c r="G479" t="str">
        <f t="shared" si="23"/>
        <v/>
      </c>
      <c r="H479" t="str">
        <f t="shared" si="24"/>
        <v>2020 Q2</v>
      </c>
      <c r="I479" s="1">
        <f t="shared" si="25"/>
        <v>43922</v>
      </c>
      <c r="J479" t="s">
        <v>3</v>
      </c>
      <c r="K479" t="s">
        <v>23</v>
      </c>
    </row>
    <row r="480" spans="1:11" x14ac:dyDescent="0.25">
      <c r="A480" s="1">
        <v>43952</v>
      </c>
      <c r="B480" t="s">
        <v>11</v>
      </c>
      <c r="C480" t="s">
        <v>7</v>
      </c>
      <c r="D480">
        <v>1659960</v>
      </c>
      <c r="E480">
        <v>10755655.5068071</v>
      </c>
      <c r="F480">
        <v>-9346339</v>
      </c>
      <c r="G480" t="str">
        <f t="shared" si="23"/>
        <v/>
      </c>
      <c r="H480" t="str">
        <f t="shared" si="24"/>
        <v>2020 Q2</v>
      </c>
      <c r="I480" s="1">
        <f t="shared" si="25"/>
        <v>43952</v>
      </c>
      <c r="J480" t="s">
        <v>3</v>
      </c>
      <c r="K480" t="s">
        <v>23</v>
      </c>
    </row>
    <row r="481" spans="1:11" x14ac:dyDescent="0.25">
      <c r="A481" s="1">
        <v>43983</v>
      </c>
      <c r="B481" t="s">
        <v>11</v>
      </c>
      <c r="C481" t="s">
        <v>7</v>
      </c>
      <c r="D481">
        <v>2960275</v>
      </c>
      <c r="E481">
        <v>11069087.5926938</v>
      </c>
      <c r="F481">
        <v>-7970761</v>
      </c>
      <c r="G481" t="str">
        <f t="shared" si="23"/>
        <v/>
      </c>
      <c r="H481" t="str">
        <f t="shared" si="24"/>
        <v>2020 Q2</v>
      </c>
      <c r="I481" s="1">
        <f t="shared" si="25"/>
        <v>43983</v>
      </c>
      <c r="J481" t="s">
        <v>3</v>
      </c>
      <c r="K481" t="s">
        <v>23</v>
      </c>
    </row>
    <row r="482" spans="1:11" x14ac:dyDescent="0.25">
      <c r="A482" s="1">
        <v>44013</v>
      </c>
      <c r="B482" t="s">
        <v>11</v>
      </c>
      <c r="C482" t="s">
        <v>7</v>
      </c>
      <c r="D482">
        <v>4303170</v>
      </c>
      <c r="E482">
        <v>11344537.2922539</v>
      </c>
      <c r="F482">
        <v>-6972681</v>
      </c>
      <c r="G482" t="str">
        <f t="shared" si="23"/>
        <v/>
      </c>
      <c r="H482" t="str">
        <f t="shared" si="24"/>
        <v>2020 Q3</v>
      </c>
      <c r="I482" s="1">
        <f t="shared" si="25"/>
        <v>44013</v>
      </c>
      <c r="J482" t="s">
        <v>3</v>
      </c>
      <c r="K482" t="s">
        <v>23</v>
      </c>
    </row>
    <row r="483" spans="1:11" x14ac:dyDescent="0.25">
      <c r="A483" s="1">
        <v>44044</v>
      </c>
      <c r="B483" t="s">
        <v>11</v>
      </c>
      <c r="C483" t="s">
        <v>7</v>
      </c>
      <c r="D483">
        <v>4337403</v>
      </c>
      <c r="E483">
        <v>11036908.074024901</v>
      </c>
      <c r="F483">
        <v>-6714601</v>
      </c>
      <c r="G483" t="str">
        <f t="shared" si="23"/>
        <v/>
      </c>
      <c r="H483" t="str">
        <f t="shared" si="24"/>
        <v>2020 Q3</v>
      </c>
      <c r="I483" s="1">
        <f t="shared" si="25"/>
        <v>44044</v>
      </c>
      <c r="J483" t="s">
        <v>3</v>
      </c>
      <c r="K483" t="s">
        <v>23</v>
      </c>
    </row>
    <row r="484" spans="1:11" x14ac:dyDescent="0.25">
      <c r="A484" s="1">
        <v>44075</v>
      </c>
      <c r="B484" t="s">
        <v>11</v>
      </c>
      <c r="C484" t="s">
        <v>7</v>
      </c>
      <c r="D484">
        <v>4538441</v>
      </c>
      <c r="E484">
        <v>9248961.0613035392</v>
      </c>
      <c r="F484">
        <v>-5429001</v>
      </c>
      <c r="G484" t="str">
        <f t="shared" si="23"/>
        <v/>
      </c>
      <c r="H484" t="str">
        <f t="shared" si="24"/>
        <v>2020 Q3</v>
      </c>
      <c r="I484" s="1">
        <f t="shared" si="25"/>
        <v>44075</v>
      </c>
      <c r="J484" t="s">
        <v>3</v>
      </c>
      <c r="K484" t="s">
        <v>23</v>
      </c>
    </row>
    <row r="485" spans="1:11" x14ac:dyDescent="0.25">
      <c r="A485" s="1">
        <v>44105</v>
      </c>
      <c r="B485" t="s">
        <v>11</v>
      </c>
      <c r="C485" t="s">
        <v>7</v>
      </c>
      <c r="D485">
        <v>5096586</v>
      </c>
      <c r="E485">
        <v>10702749.074644599</v>
      </c>
      <c r="F485">
        <v>-5686802</v>
      </c>
      <c r="G485" t="str">
        <f t="shared" si="23"/>
        <v/>
      </c>
      <c r="H485" t="str">
        <f t="shared" si="24"/>
        <v>2020 Q4</v>
      </c>
      <c r="I485" s="1">
        <f t="shared" si="25"/>
        <v>44105</v>
      </c>
      <c r="J485" t="s">
        <v>3</v>
      </c>
      <c r="K485" t="s">
        <v>23</v>
      </c>
    </row>
    <row r="486" spans="1:11" x14ac:dyDescent="0.25">
      <c r="A486" s="1">
        <v>44136</v>
      </c>
      <c r="B486" t="s">
        <v>11</v>
      </c>
      <c r="C486" t="s">
        <v>7</v>
      </c>
      <c r="D486">
        <v>4269428</v>
      </c>
      <c r="E486">
        <v>10295651.303642601</v>
      </c>
      <c r="F486">
        <v>-5937450</v>
      </c>
      <c r="G486" t="str">
        <f t="shared" si="23"/>
        <v/>
      </c>
      <c r="H486" t="str">
        <f t="shared" si="24"/>
        <v>2020 Q4</v>
      </c>
      <c r="I486" s="1">
        <f t="shared" si="25"/>
        <v>44136</v>
      </c>
      <c r="J486" t="s">
        <v>3</v>
      </c>
      <c r="K486" t="s">
        <v>23</v>
      </c>
    </row>
    <row r="487" spans="1:11" x14ac:dyDescent="0.25">
      <c r="A487" s="1">
        <v>44166</v>
      </c>
      <c r="B487" t="s">
        <v>11</v>
      </c>
      <c r="C487" t="s">
        <v>7</v>
      </c>
      <c r="D487">
        <v>4159000</v>
      </c>
      <c r="E487">
        <v>10115863.506854801</v>
      </c>
      <c r="F487">
        <v>-6801472</v>
      </c>
      <c r="G487" t="str">
        <f t="shared" si="23"/>
        <v/>
      </c>
      <c r="H487" t="str">
        <f t="shared" si="24"/>
        <v>2020 Q4</v>
      </c>
      <c r="I487" s="1">
        <f t="shared" si="25"/>
        <v>44166</v>
      </c>
      <c r="J487" t="s">
        <v>3</v>
      </c>
      <c r="K487" t="s">
        <v>23</v>
      </c>
    </row>
    <row r="488" spans="1:11" x14ac:dyDescent="0.25">
      <c r="A488" s="1">
        <v>44197</v>
      </c>
      <c r="B488" t="s">
        <v>11</v>
      </c>
      <c r="C488" t="s">
        <v>7</v>
      </c>
      <c r="D488">
        <v>3810784</v>
      </c>
      <c r="E488">
        <v>9463522.89955795</v>
      </c>
      <c r="F488">
        <v>-6045682</v>
      </c>
      <c r="G488" t="str">
        <f t="shared" si="23"/>
        <v/>
      </c>
      <c r="H488" t="str">
        <f t="shared" si="24"/>
        <v>2021 Q1</v>
      </c>
      <c r="I488" s="1">
        <f t="shared" si="25"/>
        <v>44197</v>
      </c>
      <c r="J488" t="s">
        <v>3</v>
      </c>
      <c r="K488" t="s">
        <v>23</v>
      </c>
    </row>
    <row r="489" spans="1:11" x14ac:dyDescent="0.25">
      <c r="A489" s="1">
        <v>44228</v>
      </c>
      <c r="B489" t="s">
        <v>11</v>
      </c>
      <c r="C489" t="s">
        <v>7</v>
      </c>
      <c r="D489">
        <v>3622927</v>
      </c>
      <c r="E489">
        <v>8814299.4214773402</v>
      </c>
      <c r="F489">
        <v>-5874998</v>
      </c>
      <c r="G489" t="str">
        <f t="shared" si="23"/>
        <v/>
      </c>
      <c r="H489" t="str">
        <f t="shared" si="24"/>
        <v>2021 Q1</v>
      </c>
      <c r="I489" s="1">
        <f t="shared" si="25"/>
        <v>44228</v>
      </c>
      <c r="J489" t="s">
        <v>3</v>
      </c>
      <c r="K489" t="s">
        <v>23</v>
      </c>
    </row>
    <row r="490" spans="1:11" x14ac:dyDescent="0.25">
      <c r="A490" s="1">
        <v>44256</v>
      </c>
      <c r="B490" t="s">
        <v>11</v>
      </c>
      <c r="C490" t="s">
        <v>7</v>
      </c>
      <c r="D490">
        <v>6094754</v>
      </c>
      <c r="E490">
        <v>11225603.6909995</v>
      </c>
      <c r="F490">
        <v>736390</v>
      </c>
      <c r="G490" t="str">
        <f t="shared" si="23"/>
        <v/>
      </c>
      <c r="H490" t="str">
        <f t="shared" si="24"/>
        <v>2021 Q1</v>
      </c>
      <c r="I490" s="1">
        <f t="shared" si="25"/>
        <v>44256</v>
      </c>
      <c r="J490" t="s">
        <v>3</v>
      </c>
      <c r="K490" t="s">
        <v>23</v>
      </c>
    </row>
    <row r="491" spans="1:11" x14ac:dyDescent="0.25">
      <c r="A491" s="1">
        <v>44287</v>
      </c>
      <c r="B491" t="s">
        <v>11</v>
      </c>
      <c r="C491" t="s">
        <v>7</v>
      </c>
      <c r="D491">
        <v>7255583</v>
      </c>
      <c r="E491">
        <v>10405847.2656944</v>
      </c>
      <c r="F491">
        <v>6622832</v>
      </c>
      <c r="G491" t="str">
        <f t="shared" si="23"/>
        <v/>
      </c>
      <c r="H491" t="str">
        <f t="shared" si="24"/>
        <v>2021 Q2</v>
      </c>
      <c r="I491" s="1">
        <f t="shared" si="25"/>
        <v>44287</v>
      </c>
      <c r="J491" t="s">
        <v>3</v>
      </c>
      <c r="K491" t="s">
        <v>23</v>
      </c>
    </row>
    <row r="492" spans="1:11" x14ac:dyDescent="0.25">
      <c r="A492" s="1">
        <v>44317</v>
      </c>
      <c r="B492" t="s">
        <v>11</v>
      </c>
      <c r="C492" t="s">
        <v>7</v>
      </c>
      <c r="D492">
        <v>8602886</v>
      </c>
      <c r="E492">
        <v>11103427.2961598</v>
      </c>
      <c r="F492">
        <v>6942926</v>
      </c>
      <c r="G492" t="str">
        <f t="shared" si="23"/>
        <v/>
      </c>
      <c r="H492" t="str">
        <f t="shared" si="24"/>
        <v>2021 Q2</v>
      </c>
      <c r="I492" s="1">
        <f t="shared" si="25"/>
        <v>44317</v>
      </c>
      <c r="J492" t="s">
        <v>3</v>
      </c>
      <c r="K492" t="s">
        <v>23</v>
      </c>
    </row>
    <row r="493" spans="1:11" x14ac:dyDescent="0.25">
      <c r="A493" s="1">
        <v>44348</v>
      </c>
      <c r="B493" t="s">
        <v>11</v>
      </c>
      <c r="C493" t="s">
        <v>7</v>
      </c>
      <c r="D493">
        <v>10186206</v>
      </c>
      <c r="E493">
        <v>11212271.0059877</v>
      </c>
      <c r="F493">
        <v>7225931</v>
      </c>
      <c r="G493" t="str">
        <f t="shared" si="23"/>
        <v/>
      </c>
      <c r="H493" t="str">
        <f t="shared" si="24"/>
        <v>2021 Q2</v>
      </c>
      <c r="I493" s="1">
        <f t="shared" si="25"/>
        <v>44348</v>
      </c>
      <c r="J493" t="s">
        <v>3</v>
      </c>
      <c r="K493" t="s">
        <v>23</v>
      </c>
    </row>
    <row r="494" spans="1:11" x14ac:dyDescent="0.25">
      <c r="A494" s="1">
        <v>44378</v>
      </c>
      <c r="B494" t="s">
        <v>11</v>
      </c>
      <c r="C494" t="s">
        <v>7</v>
      </c>
      <c r="D494">
        <v>10950575</v>
      </c>
      <c r="E494">
        <v>11118936.9890888</v>
      </c>
      <c r="F494">
        <v>6647405</v>
      </c>
      <c r="G494" t="str">
        <f t="shared" si="23"/>
        <v/>
      </c>
      <c r="H494" t="str">
        <f t="shared" si="24"/>
        <v>2021 Q3</v>
      </c>
      <c r="I494" s="1">
        <f t="shared" si="25"/>
        <v>44378</v>
      </c>
      <c r="J494" t="s">
        <v>3</v>
      </c>
      <c r="K494" t="s">
        <v>23</v>
      </c>
    </row>
    <row r="495" spans="1:11" x14ac:dyDescent="0.25">
      <c r="A495" s="1">
        <v>44409</v>
      </c>
      <c r="B495" t="s">
        <v>11</v>
      </c>
      <c r="C495" t="s">
        <v>7</v>
      </c>
      <c r="D495">
        <v>9611400</v>
      </c>
      <c r="E495">
        <v>11057095.375213301</v>
      </c>
      <c r="F495">
        <v>5273997</v>
      </c>
      <c r="G495" t="str">
        <f t="shared" si="23"/>
        <v/>
      </c>
      <c r="H495" t="str">
        <f t="shared" si="24"/>
        <v>2021 Q3</v>
      </c>
      <c r="I495" s="1">
        <f t="shared" si="25"/>
        <v>44409</v>
      </c>
      <c r="J495" t="s">
        <v>3</v>
      </c>
      <c r="K495" t="s">
        <v>23</v>
      </c>
    </row>
    <row r="496" spans="1:11" x14ac:dyDescent="0.25">
      <c r="A496" s="1">
        <v>44440</v>
      </c>
      <c r="B496" t="s">
        <v>11</v>
      </c>
      <c r="C496" t="s">
        <v>7</v>
      </c>
      <c r="D496">
        <v>8814710</v>
      </c>
      <c r="E496">
        <v>9155091.9160881508</v>
      </c>
      <c r="F496">
        <v>4276269</v>
      </c>
      <c r="G496" t="str">
        <f t="shared" si="23"/>
        <v/>
      </c>
      <c r="H496" t="str">
        <f t="shared" si="24"/>
        <v>2021 Q3</v>
      </c>
      <c r="I496" s="1">
        <f t="shared" si="25"/>
        <v>44440</v>
      </c>
      <c r="J496" t="s">
        <v>3</v>
      </c>
      <c r="K496" t="s">
        <v>23</v>
      </c>
    </row>
    <row r="497" spans="1:11" x14ac:dyDescent="0.25">
      <c r="A497" s="1">
        <v>44470</v>
      </c>
      <c r="B497" t="s">
        <v>11</v>
      </c>
      <c r="C497" t="s">
        <v>7</v>
      </c>
      <c r="D497">
        <v>10101160</v>
      </c>
      <c r="E497">
        <v>10879080.0867706</v>
      </c>
      <c r="F497">
        <v>5004574</v>
      </c>
      <c r="G497" t="str">
        <f t="shared" si="23"/>
        <v/>
      </c>
      <c r="H497" t="str">
        <f t="shared" si="24"/>
        <v>2021 Q4</v>
      </c>
      <c r="I497" s="1">
        <f t="shared" si="25"/>
        <v>44470</v>
      </c>
      <c r="J497" t="s">
        <v>3</v>
      </c>
      <c r="K497" t="s">
        <v>23</v>
      </c>
    </row>
    <row r="498" spans="1:11" x14ac:dyDescent="0.25">
      <c r="A498" s="1">
        <v>44501</v>
      </c>
      <c r="B498" t="s">
        <v>11</v>
      </c>
      <c r="C498" t="s">
        <v>7</v>
      </c>
      <c r="D498">
        <v>10071653</v>
      </c>
      <c r="E498">
        <v>10020332.7001897</v>
      </c>
      <c r="F498">
        <v>5802225</v>
      </c>
      <c r="G498" t="str">
        <f t="shared" si="23"/>
        <v/>
      </c>
      <c r="H498" t="str">
        <f t="shared" si="24"/>
        <v>2021 Q4</v>
      </c>
      <c r="I498" s="1">
        <f t="shared" si="25"/>
        <v>44501</v>
      </c>
      <c r="J498" t="s">
        <v>3</v>
      </c>
      <c r="K498" t="s">
        <v>23</v>
      </c>
    </row>
    <row r="499" spans="1:11" x14ac:dyDescent="0.25">
      <c r="A499" s="1">
        <v>44531</v>
      </c>
      <c r="B499" t="s">
        <v>11</v>
      </c>
      <c r="C499" t="s">
        <v>7</v>
      </c>
      <c r="D499">
        <v>10082533</v>
      </c>
      <c r="E499">
        <v>10298860.1363129</v>
      </c>
      <c r="F499">
        <v>5923533</v>
      </c>
      <c r="G499" t="str">
        <f t="shared" si="23"/>
        <v/>
      </c>
      <c r="H499" t="str">
        <f t="shared" si="24"/>
        <v>2021 Q4</v>
      </c>
      <c r="I499" s="1">
        <f t="shared" si="25"/>
        <v>44531</v>
      </c>
      <c r="J499" t="s">
        <v>3</v>
      </c>
      <c r="K499" t="s">
        <v>23</v>
      </c>
    </row>
    <row r="500" spans="1:11" x14ac:dyDescent="0.25">
      <c r="A500" s="1">
        <v>44562</v>
      </c>
      <c r="B500" t="s">
        <v>11</v>
      </c>
      <c r="C500" t="s">
        <v>7</v>
      </c>
      <c r="D500">
        <v>7540744</v>
      </c>
      <c r="E500">
        <v>9435374.6601529494</v>
      </c>
      <c r="F500">
        <v>3729960</v>
      </c>
      <c r="G500" t="str">
        <f t="shared" si="23"/>
        <v/>
      </c>
      <c r="H500" t="str">
        <f t="shared" si="24"/>
        <v>2022 Q1</v>
      </c>
      <c r="I500" s="1">
        <f t="shared" si="25"/>
        <v>44562</v>
      </c>
      <c r="J500" t="s">
        <v>3</v>
      </c>
      <c r="K500" t="s">
        <v>23</v>
      </c>
    </row>
    <row r="501" spans="1:11" x14ac:dyDescent="0.25">
      <c r="A501" s="1">
        <v>44593</v>
      </c>
      <c r="B501" t="s">
        <v>11</v>
      </c>
      <c r="C501" t="s">
        <v>7</v>
      </c>
      <c r="D501">
        <v>7826108</v>
      </c>
      <c r="E501">
        <v>9137348.24422241</v>
      </c>
      <c r="F501">
        <v>4203181</v>
      </c>
      <c r="G501" t="str">
        <f t="shared" si="23"/>
        <v/>
      </c>
      <c r="H501" t="str">
        <f t="shared" si="24"/>
        <v>2022 Q1</v>
      </c>
      <c r="I501" s="1">
        <f t="shared" si="25"/>
        <v>44593</v>
      </c>
      <c r="J501" t="s">
        <v>3</v>
      </c>
      <c r="K501" t="s">
        <v>23</v>
      </c>
    </row>
    <row r="502" spans="1:11" x14ac:dyDescent="0.25">
      <c r="A502" s="1">
        <v>44621</v>
      </c>
      <c r="B502" t="s">
        <v>11</v>
      </c>
      <c r="C502" t="s">
        <v>7</v>
      </c>
      <c r="D502">
        <v>10352490</v>
      </c>
      <c r="E502">
        <v>11166803.1274292</v>
      </c>
      <c r="F502">
        <v>4257736</v>
      </c>
      <c r="G502" t="str">
        <f t="shared" si="23"/>
        <v/>
      </c>
      <c r="H502" t="str">
        <f t="shared" si="24"/>
        <v>2022 Q1</v>
      </c>
      <c r="I502" s="1">
        <f t="shared" si="25"/>
        <v>44621</v>
      </c>
      <c r="J502" t="s">
        <v>3</v>
      </c>
      <c r="K502" t="s">
        <v>23</v>
      </c>
    </row>
    <row r="503" spans="1:11" x14ac:dyDescent="0.25">
      <c r="A503" s="1">
        <v>44652</v>
      </c>
      <c r="B503" t="s">
        <v>11</v>
      </c>
      <c r="C503" t="s">
        <v>7</v>
      </c>
      <c r="D503">
        <v>9867631</v>
      </c>
      <c r="E503">
        <v>10511939.2171262</v>
      </c>
      <c r="F503">
        <v>2612048</v>
      </c>
      <c r="G503" t="str">
        <f t="shared" si="23"/>
        <v/>
      </c>
      <c r="H503" t="str">
        <f t="shared" si="24"/>
        <v>2022 Q2</v>
      </c>
      <c r="I503" s="1">
        <f t="shared" si="25"/>
        <v>44652</v>
      </c>
      <c r="J503" t="s">
        <v>3</v>
      </c>
      <c r="K503" t="s">
        <v>23</v>
      </c>
    </row>
    <row r="504" spans="1:11" x14ac:dyDescent="0.25">
      <c r="A504" s="1">
        <v>44682</v>
      </c>
      <c r="B504" t="s">
        <v>11</v>
      </c>
      <c r="C504" t="s">
        <v>7</v>
      </c>
      <c r="D504">
        <v>10552264</v>
      </c>
      <c r="E504">
        <v>11076627.520469099</v>
      </c>
      <c r="F504">
        <v>1949378</v>
      </c>
      <c r="G504" t="str">
        <f t="shared" si="23"/>
        <v/>
      </c>
      <c r="H504" t="str">
        <f t="shared" si="24"/>
        <v>2022 Q2</v>
      </c>
      <c r="I504" s="1">
        <f t="shared" si="25"/>
        <v>44682</v>
      </c>
      <c r="J504" t="s">
        <v>3</v>
      </c>
      <c r="K504" t="s">
        <v>23</v>
      </c>
    </row>
    <row r="505" spans="1:11" x14ac:dyDescent="0.25">
      <c r="A505" s="1">
        <v>44713</v>
      </c>
      <c r="B505" t="s">
        <v>11</v>
      </c>
      <c r="C505" t="s">
        <v>7</v>
      </c>
      <c r="D505">
        <v>10709147</v>
      </c>
      <c r="E505">
        <v>11424647.6922426</v>
      </c>
      <c r="F505">
        <v>522941</v>
      </c>
      <c r="G505" t="str">
        <f t="shared" si="23"/>
        <v/>
      </c>
      <c r="H505" t="str">
        <f t="shared" si="24"/>
        <v>2022 Q2</v>
      </c>
      <c r="I505" s="1">
        <f t="shared" si="25"/>
        <v>44713</v>
      </c>
      <c r="J505" t="s">
        <v>3</v>
      </c>
      <c r="K505" t="s">
        <v>23</v>
      </c>
    </row>
    <row r="506" spans="1:11" x14ac:dyDescent="0.25">
      <c r="A506" s="1">
        <v>44743</v>
      </c>
      <c r="B506" t="s">
        <v>11</v>
      </c>
      <c r="C506" t="s">
        <v>7</v>
      </c>
      <c r="D506">
        <v>10978171</v>
      </c>
      <c r="E506">
        <v>11728464.0913627</v>
      </c>
      <c r="F506">
        <v>27596</v>
      </c>
      <c r="G506" t="str">
        <f t="shared" si="23"/>
        <v/>
      </c>
      <c r="H506" t="str">
        <f t="shared" si="24"/>
        <v>2022 Q3</v>
      </c>
      <c r="I506" s="1">
        <f t="shared" si="25"/>
        <v>44743</v>
      </c>
      <c r="J506" t="s">
        <v>3</v>
      </c>
      <c r="K506" t="s">
        <v>23</v>
      </c>
    </row>
    <row r="507" spans="1:11" x14ac:dyDescent="0.25">
      <c r="A507" s="1">
        <v>44774</v>
      </c>
      <c r="B507" t="s">
        <v>11</v>
      </c>
      <c r="C507" t="s">
        <v>7</v>
      </c>
      <c r="D507">
        <v>10584516</v>
      </c>
      <c r="E507">
        <v>11411234.654904701</v>
      </c>
      <c r="F507">
        <v>973116</v>
      </c>
      <c r="G507" t="str">
        <f t="shared" si="23"/>
        <v/>
      </c>
      <c r="H507" t="str">
        <f t="shared" si="24"/>
        <v>2022 Q3</v>
      </c>
      <c r="I507" s="1">
        <f t="shared" si="25"/>
        <v>44774</v>
      </c>
      <c r="J507" t="s">
        <v>3</v>
      </c>
      <c r="K507" t="s">
        <v>23</v>
      </c>
    </row>
    <row r="508" spans="1:11" x14ac:dyDescent="0.25">
      <c r="A508" s="1">
        <v>44805</v>
      </c>
      <c r="B508" t="s">
        <v>11</v>
      </c>
      <c r="C508" t="s">
        <v>7</v>
      </c>
      <c r="E508">
        <v>9415434.6294619497</v>
      </c>
      <c r="G508">
        <f t="shared" si="23"/>
        <v>9415434.6294619497</v>
      </c>
      <c r="H508" t="str">
        <f t="shared" si="24"/>
        <v>2022 Q3</v>
      </c>
      <c r="I508" s="1" t="str">
        <f t="shared" si="25"/>
        <v/>
      </c>
      <c r="J508" t="s">
        <v>3</v>
      </c>
      <c r="K508" t="s">
        <v>23</v>
      </c>
    </row>
    <row r="509" spans="1:11" x14ac:dyDescent="0.25">
      <c r="A509" s="1">
        <v>44835</v>
      </c>
      <c r="B509" t="s">
        <v>11</v>
      </c>
      <c r="C509" t="s">
        <v>7</v>
      </c>
      <c r="E509">
        <v>11058538.656144001</v>
      </c>
      <c r="G509">
        <f t="shared" si="23"/>
        <v>11058538.656144001</v>
      </c>
      <c r="H509" t="str">
        <f t="shared" si="24"/>
        <v>2022 Q4</v>
      </c>
      <c r="I509" s="1" t="str">
        <f t="shared" si="25"/>
        <v/>
      </c>
      <c r="J509" t="s">
        <v>3</v>
      </c>
      <c r="K509" t="s">
        <v>23</v>
      </c>
    </row>
    <row r="510" spans="1:11" x14ac:dyDescent="0.25">
      <c r="A510" s="1">
        <v>44866</v>
      </c>
      <c r="B510" t="s">
        <v>11</v>
      </c>
      <c r="C510" t="s">
        <v>7</v>
      </c>
      <c r="E510">
        <v>10624847.114140101</v>
      </c>
      <c r="G510">
        <f t="shared" si="23"/>
        <v>10624847.114140101</v>
      </c>
      <c r="H510" t="str">
        <f t="shared" si="24"/>
        <v>2022 Q4</v>
      </c>
      <c r="I510" s="1" t="str">
        <f t="shared" si="25"/>
        <v/>
      </c>
      <c r="J510" t="s">
        <v>3</v>
      </c>
      <c r="K510" t="s">
        <v>23</v>
      </c>
    </row>
    <row r="511" spans="1:11" x14ac:dyDescent="0.25">
      <c r="A511" s="1">
        <v>44896</v>
      </c>
      <c r="B511" t="s">
        <v>11</v>
      </c>
      <c r="C511" t="s">
        <v>7</v>
      </c>
      <c r="E511">
        <v>10389187.520564601</v>
      </c>
      <c r="G511">
        <f t="shared" si="23"/>
        <v>10389187.520564601</v>
      </c>
      <c r="H511" t="str">
        <f t="shared" si="24"/>
        <v>2022 Q4</v>
      </c>
      <c r="I511" s="1" t="str">
        <f t="shared" si="25"/>
        <v/>
      </c>
      <c r="J511" t="s">
        <v>3</v>
      </c>
      <c r="K511" t="s">
        <v>23</v>
      </c>
    </row>
    <row r="512" spans="1:11" x14ac:dyDescent="0.25">
      <c r="A512" s="1">
        <v>44927</v>
      </c>
      <c r="B512" t="s">
        <v>11</v>
      </c>
      <c r="C512" t="s">
        <v>7</v>
      </c>
      <c r="E512">
        <v>9652692.6096192393</v>
      </c>
      <c r="G512">
        <f t="shared" si="23"/>
        <v>9652692.6096192393</v>
      </c>
      <c r="H512" t="str">
        <f t="shared" si="24"/>
        <v>2023 Q1</v>
      </c>
      <c r="I512" s="1" t="str">
        <f t="shared" si="25"/>
        <v/>
      </c>
      <c r="J512" t="s">
        <v>3</v>
      </c>
      <c r="K512" t="s">
        <v>23</v>
      </c>
    </row>
    <row r="513" spans="1:11" x14ac:dyDescent="0.25">
      <c r="A513" s="1">
        <v>44958</v>
      </c>
      <c r="B513" t="s">
        <v>11</v>
      </c>
      <c r="C513" t="s">
        <v>7</v>
      </c>
      <c r="E513">
        <v>8947335.8924983107</v>
      </c>
      <c r="G513">
        <f t="shared" si="23"/>
        <v>8947335.8924983107</v>
      </c>
      <c r="H513" t="str">
        <f t="shared" si="24"/>
        <v>2023 Q1</v>
      </c>
      <c r="I513" s="1" t="str">
        <f t="shared" si="25"/>
        <v/>
      </c>
      <c r="J513" t="s">
        <v>3</v>
      </c>
      <c r="K513" t="s">
        <v>23</v>
      </c>
    </row>
    <row r="514" spans="1:11" x14ac:dyDescent="0.25">
      <c r="A514" s="1">
        <v>44986</v>
      </c>
      <c r="B514" t="s">
        <v>11</v>
      </c>
      <c r="C514" t="s">
        <v>7</v>
      </c>
      <c r="E514">
        <v>11603927.296781501</v>
      </c>
      <c r="G514">
        <f t="shared" si="23"/>
        <v>11603927.296781501</v>
      </c>
      <c r="H514" t="str">
        <f t="shared" si="24"/>
        <v>2023 Q1</v>
      </c>
      <c r="I514" s="1" t="str">
        <f t="shared" si="25"/>
        <v/>
      </c>
      <c r="J514" t="s">
        <v>3</v>
      </c>
      <c r="K514" t="s">
        <v>23</v>
      </c>
    </row>
    <row r="515" spans="1:11" x14ac:dyDescent="0.25">
      <c r="A515" s="1">
        <v>45017</v>
      </c>
      <c r="B515" t="s">
        <v>11</v>
      </c>
      <c r="C515" t="s">
        <v>7</v>
      </c>
      <c r="E515">
        <v>10688402.1588239</v>
      </c>
      <c r="G515">
        <f t="shared" ref="G515:G540" si="26">IF(D515="",E515,"")</f>
        <v>10688402.1588239</v>
      </c>
      <c r="H515" t="str">
        <f t="shared" si="24"/>
        <v>2023 Q2</v>
      </c>
      <c r="I515" s="1" t="str">
        <f t="shared" si="25"/>
        <v/>
      </c>
      <c r="J515" t="s">
        <v>3</v>
      </c>
      <c r="K515" t="s">
        <v>23</v>
      </c>
    </row>
    <row r="516" spans="1:11" x14ac:dyDescent="0.25">
      <c r="A516" s="1">
        <v>45047</v>
      </c>
      <c r="B516" t="s">
        <v>11</v>
      </c>
      <c r="C516" t="s">
        <v>7</v>
      </c>
      <c r="E516">
        <v>11469439.204522001</v>
      </c>
      <c r="G516">
        <f t="shared" si="26"/>
        <v>11469439.204522001</v>
      </c>
      <c r="H516" t="str">
        <f t="shared" si="24"/>
        <v>2023 Q2</v>
      </c>
      <c r="I516" s="1" t="str">
        <f t="shared" si="25"/>
        <v/>
      </c>
      <c r="J516" t="s">
        <v>3</v>
      </c>
      <c r="K516" t="s">
        <v>23</v>
      </c>
    </row>
    <row r="517" spans="1:11" x14ac:dyDescent="0.25">
      <c r="A517" s="1">
        <v>45078</v>
      </c>
      <c r="B517" t="s">
        <v>11</v>
      </c>
      <c r="C517" t="s">
        <v>7</v>
      </c>
      <c r="E517">
        <v>11574336.2692638</v>
      </c>
      <c r="G517">
        <f t="shared" si="26"/>
        <v>11574336.2692638</v>
      </c>
      <c r="H517" t="str">
        <f t="shared" si="24"/>
        <v>2023 Q2</v>
      </c>
      <c r="I517" s="1" t="str">
        <f t="shared" si="25"/>
        <v/>
      </c>
      <c r="J517" t="s">
        <v>3</v>
      </c>
      <c r="K517" t="s">
        <v>23</v>
      </c>
    </row>
    <row r="518" spans="1:11" x14ac:dyDescent="0.25">
      <c r="A518" s="1">
        <v>45108</v>
      </c>
      <c r="B518" t="s">
        <v>11</v>
      </c>
      <c r="C518" t="s">
        <v>7</v>
      </c>
      <c r="E518">
        <v>11322881.2439155</v>
      </c>
      <c r="G518">
        <f t="shared" si="26"/>
        <v>11322881.2439155</v>
      </c>
      <c r="H518" t="str">
        <f t="shared" si="24"/>
        <v>2023 Q3</v>
      </c>
      <c r="I518" s="1" t="str">
        <f t="shared" si="25"/>
        <v/>
      </c>
      <c r="J518" t="s">
        <v>3</v>
      </c>
      <c r="K518" t="s">
        <v>23</v>
      </c>
    </row>
    <row r="519" spans="1:11" x14ac:dyDescent="0.25">
      <c r="A519" s="1">
        <v>45139</v>
      </c>
      <c r="B519" t="s">
        <v>11</v>
      </c>
      <c r="C519" t="s">
        <v>7</v>
      </c>
      <c r="E519">
        <v>11284957.3231022</v>
      </c>
      <c r="G519">
        <f t="shared" si="26"/>
        <v>11284957.3231022</v>
      </c>
      <c r="H519" t="str">
        <f t="shared" si="24"/>
        <v>2023 Q3</v>
      </c>
      <c r="I519" s="1" t="str">
        <f t="shared" si="25"/>
        <v/>
      </c>
      <c r="J519" t="s">
        <v>3</v>
      </c>
      <c r="K519" t="s">
        <v>23</v>
      </c>
    </row>
    <row r="520" spans="1:11" x14ac:dyDescent="0.25">
      <c r="A520" s="1">
        <v>45170</v>
      </c>
      <c r="B520" t="s">
        <v>11</v>
      </c>
      <c r="C520" t="s">
        <v>7</v>
      </c>
      <c r="E520">
        <v>9193089.6344145294</v>
      </c>
      <c r="G520">
        <f t="shared" si="26"/>
        <v>9193089.6344145294</v>
      </c>
      <c r="H520" t="str">
        <f t="shared" si="24"/>
        <v>2023 Q3</v>
      </c>
      <c r="I520" s="1" t="str">
        <f t="shared" si="25"/>
        <v/>
      </c>
      <c r="J520" t="s">
        <v>3</v>
      </c>
      <c r="K520" t="s">
        <v>23</v>
      </c>
    </row>
    <row r="521" spans="1:11" x14ac:dyDescent="0.25">
      <c r="A521" s="1">
        <v>45200</v>
      </c>
      <c r="B521" t="s">
        <v>11</v>
      </c>
      <c r="C521" t="s">
        <v>7</v>
      </c>
      <c r="E521">
        <v>11109227.8904383</v>
      </c>
      <c r="G521">
        <f t="shared" si="26"/>
        <v>11109227.8904383</v>
      </c>
      <c r="H521" t="str">
        <f t="shared" si="24"/>
        <v>2023 Q4</v>
      </c>
      <c r="I521" s="1" t="str">
        <f t="shared" si="25"/>
        <v/>
      </c>
      <c r="J521" t="s">
        <v>3</v>
      </c>
      <c r="K521" t="s">
        <v>23</v>
      </c>
    </row>
    <row r="522" spans="1:11" x14ac:dyDescent="0.25">
      <c r="A522" s="1">
        <v>45231</v>
      </c>
      <c r="B522" t="s">
        <v>11</v>
      </c>
      <c r="C522" t="s">
        <v>7</v>
      </c>
      <c r="E522">
        <v>10169992.3105669</v>
      </c>
      <c r="G522">
        <f t="shared" si="26"/>
        <v>10169992.3105669</v>
      </c>
      <c r="H522" t="str">
        <f t="shared" si="24"/>
        <v>2023 Q4</v>
      </c>
      <c r="I522" s="1" t="str">
        <f t="shared" si="25"/>
        <v/>
      </c>
      <c r="J522" t="s">
        <v>3</v>
      </c>
      <c r="K522" t="s">
        <v>23</v>
      </c>
    </row>
    <row r="523" spans="1:11" x14ac:dyDescent="0.25">
      <c r="A523" s="1">
        <v>45261</v>
      </c>
      <c r="B523" t="s">
        <v>11</v>
      </c>
      <c r="C523" t="s">
        <v>7</v>
      </c>
      <c r="E523">
        <v>10472851.4647517</v>
      </c>
      <c r="G523">
        <f t="shared" si="26"/>
        <v>10472851.4647517</v>
      </c>
      <c r="H523" t="str">
        <f t="shared" si="24"/>
        <v>2023 Q4</v>
      </c>
      <c r="I523" s="1" t="str">
        <f t="shared" si="25"/>
        <v/>
      </c>
      <c r="J523" t="s">
        <v>3</v>
      </c>
      <c r="K523" t="s">
        <v>23</v>
      </c>
    </row>
    <row r="524" spans="1:11" x14ac:dyDescent="0.25">
      <c r="A524" s="1">
        <v>45292</v>
      </c>
      <c r="B524" t="s">
        <v>11</v>
      </c>
      <c r="C524" t="s">
        <v>7</v>
      </c>
      <c r="E524">
        <v>9520245.7505117301</v>
      </c>
      <c r="G524">
        <f t="shared" si="26"/>
        <v>9520245.7505117301</v>
      </c>
      <c r="H524" t="str">
        <f t="shared" si="24"/>
        <v>2024 Q1</v>
      </c>
      <c r="I524" s="1" t="str">
        <f t="shared" si="25"/>
        <v/>
      </c>
      <c r="J524" t="s">
        <v>3</v>
      </c>
      <c r="K524" t="s">
        <v>23</v>
      </c>
    </row>
    <row r="525" spans="1:11" x14ac:dyDescent="0.25">
      <c r="A525" s="1">
        <v>45323</v>
      </c>
      <c r="B525" t="s">
        <v>11</v>
      </c>
      <c r="C525" t="s">
        <v>7</v>
      </c>
      <c r="E525">
        <v>9212010.1266159192</v>
      </c>
      <c r="G525">
        <f t="shared" si="26"/>
        <v>9212010.1266159192</v>
      </c>
      <c r="H525" t="str">
        <f t="shared" si="24"/>
        <v>2024 Q1</v>
      </c>
      <c r="I525" s="1" t="str">
        <f t="shared" si="25"/>
        <v/>
      </c>
      <c r="J525" t="s">
        <v>3</v>
      </c>
      <c r="K525" t="s">
        <v>23</v>
      </c>
    </row>
    <row r="526" spans="1:11" x14ac:dyDescent="0.25">
      <c r="A526" s="1">
        <v>45352</v>
      </c>
      <c r="B526" t="s">
        <v>11</v>
      </c>
      <c r="C526" t="s">
        <v>7</v>
      </c>
      <c r="E526">
        <v>11421864.4514261</v>
      </c>
      <c r="G526">
        <f t="shared" si="26"/>
        <v>11421864.4514261</v>
      </c>
      <c r="H526" t="str">
        <f t="shared" si="24"/>
        <v>2024 Q1</v>
      </c>
      <c r="I526" s="1" t="str">
        <f t="shared" si="25"/>
        <v/>
      </c>
      <c r="J526" t="s">
        <v>3</v>
      </c>
      <c r="K526" t="s">
        <v>23</v>
      </c>
    </row>
    <row r="527" spans="1:11" x14ac:dyDescent="0.25">
      <c r="A527" s="1">
        <v>45383</v>
      </c>
      <c r="B527" t="s">
        <v>11</v>
      </c>
      <c r="C527" t="s">
        <v>7</v>
      </c>
      <c r="E527">
        <v>10711049.0859717</v>
      </c>
      <c r="G527">
        <f t="shared" si="26"/>
        <v>10711049.0859717</v>
      </c>
      <c r="H527" t="str">
        <f t="shared" si="24"/>
        <v>2024 Q2</v>
      </c>
      <c r="I527" s="1" t="str">
        <f t="shared" si="25"/>
        <v/>
      </c>
      <c r="J527" t="s">
        <v>3</v>
      </c>
      <c r="K527" t="s">
        <v>23</v>
      </c>
    </row>
    <row r="528" spans="1:11" x14ac:dyDescent="0.25">
      <c r="A528" s="1">
        <v>45413</v>
      </c>
      <c r="B528" t="s">
        <v>11</v>
      </c>
      <c r="C528" t="s">
        <v>7</v>
      </c>
      <c r="E528">
        <v>11319448.040985901</v>
      </c>
      <c r="G528">
        <f t="shared" si="26"/>
        <v>11319448.040985901</v>
      </c>
      <c r="H528" t="str">
        <f t="shared" ref="H528:H540" si="27">YEAR(A528)&amp;" Q"&amp;+ROUNDUP(MONTH(A528)/3,0)</f>
        <v>2024 Q2</v>
      </c>
      <c r="I528" s="1" t="str">
        <f t="shared" ref="I528:I591" si="28">IF(D528="","",A528)</f>
        <v/>
      </c>
      <c r="J528" t="s">
        <v>3</v>
      </c>
      <c r="K528" t="s">
        <v>23</v>
      </c>
    </row>
    <row r="529" spans="1:11" x14ac:dyDescent="0.25">
      <c r="A529" s="1">
        <v>45444</v>
      </c>
      <c r="B529" t="s">
        <v>11</v>
      </c>
      <c r="C529" t="s">
        <v>7</v>
      </c>
      <c r="E529">
        <v>11702056.2986462</v>
      </c>
      <c r="G529">
        <f t="shared" si="26"/>
        <v>11702056.2986462</v>
      </c>
      <c r="H529" t="str">
        <f t="shared" si="27"/>
        <v>2024 Q2</v>
      </c>
      <c r="I529" s="1" t="str">
        <f t="shared" si="28"/>
        <v/>
      </c>
      <c r="J529" t="s">
        <v>3</v>
      </c>
      <c r="K529" t="s">
        <v>23</v>
      </c>
    </row>
    <row r="530" spans="1:11" x14ac:dyDescent="0.25">
      <c r="A530" s="1">
        <v>45474</v>
      </c>
      <c r="B530" t="s">
        <v>11</v>
      </c>
      <c r="C530" t="s">
        <v>7</v>
      </c>
      <c r="E530">
        <v>12034239.3973263</v>
      </c>
      <c r="G530">
        <f t="shared" si="26"/>
        <v>12034239.3973263</v>
      </c>
      <c r="H530" t="str">
        <f t="shared" si="27"/>
        <v>2024 Q3</v>
      </c>
      <c r="I530" s="1" t="str">
        <f t="shared" si="28"/>
        <v/>
      </c>
      <c r="J530" t="s">
        <v>3</v>
      </c>
      <c r="K530" t="s">
        <v>23</v>
      </c>
    </row>
    <row r="531" spans="1:11" x14ac:dyDescent="0.25">
      <c r="A531" s="1">
        <v>45505</v>
      </c>
      <c r="B531" t="s">
        <v>11</v>
      </c>
      <c r="C531" t="s">
        <v>7</v>
      </c>
      <c r="E531">
        <v>11707409.7426394</v>
      </c>
      <c r="G531">
        <f t="shared" si="26"/>
        <v>11707409.7426394</v>
      </c>
      <c r="H531" t="str">
        <f t="shared" si="27"/>
        <v>2024 Q3</v>
      </c>
      <c r="I531" s="1" t="str">
        <f t="shared" si="28"/>
        <v/>
      </c>
      <c r="J531" t="s">
        <v>3</v>
      </c>
      <c r="K531" t="s">
        <v>23</v>
      </c>
    </row>
    <row r="532" spans="1:11" x14ac:dyDescent="0.25">
      <c r="A532" s="1">
        <v>45536</v>
      </c>
      <c r="B532" t="s">
        <v>11</v>
      </c>
      <c r="C532" t="s">
        <v>7</v>
      </c>
      <c r="E532">
        <v>9503756.7044752296</v>
      </c>
      <c r="G532">
        <f t="shared" si="26"/>
        <v>9503756.7044752296</v>
      </c>
      <c r="H532" t="str">
        <f t="shared" si="27"/>
        <v>2024 Q3</v>
      </c>
      <c r="I532" s="1" t="str">
        <f t="shared" si="28"/>
        <v/>
      </c>
      <c r="J532" t="s">
        <v>3</v>
      </c>
      <c r="K532" t="s">
        <v>23</v>
      </c>
    </row>
    <row r="533" spans="1:11" x14ac:dyDescent="0.25">
      <c r="A533" s="1">
        <v>45566</v>
      </c>
      <c r="B533" t="s">
        <v>11</v>
      </c>
      <c r="C533" t="s">
        <v>7</v>
      </c>
      <c r="E533">
        <v>11336176.7444984</v>
      </c>
      <c r="G533">
        <f t="shared" si="26"/>
        <v>11336176.7444984</v>
      </c>
      <c r="H533" t="str">
        <f t="shared" si="27"/>
        <v>2024 Q4</v>
      </c>
      <c r="I533" s="1" t="str">
        <f t="shared" si="28"/>
        <v/>
      </c>
      <c r="J533" t="s">
        <v>3</v>
      </c>
      <c r="K533" t="s">
        <v>23</v>
      </c>
    </row>
    <row r="534" spans="1:11" x14ac:dyDescent="0.25">
      <c r="A534" s="1">
        <v>45597</v>
      </c>
      <c r="B534" t="s">
        <v>11</v>
      </c>
      <c r="C534" t="s">
        <v>7</v>
      </c>
      <c r="E534">
        <v>10875891.431492601</v>
      </c>
      <c r="G534">
        <f t="shared" si="26"/>
        <v>10875891.431492601</v>
      </c>
      <c r="H534" t="str">
        <f t="shared" si="27"/>
        <v>2024 Q4</v>
      </c>
      <c r="I534" s="1" t="str">
        <f t="shared" si="28"/>
        <v/>
      </c>
      <c r="J534" t="s">
        <v>3</v>
      </c>
      <c r="K534" t="s">
        <v>23</v>
      </c>
    </row>
    <row r="535" spans="1:11" x14ac:dyDescent="0.25">
      <c r="A535" s="1">
        <v>45627</v>
      </c>
      <c r="B535" t="s">
        <v>11</v>
      </c>
      <c r="C535" t="s">
        <v>7</v>
      </c>
      <c r="E535">
        <v>10584360.0411292</v>
      </c>
      <c r="G535">
        <f t="shared" si="26"/>
        <v>10584360.0411292</v>
      </c>
      <c r="H535" t="str">
        <f t="shared" si="27"/>
        <v>2024 Q4</v>
      </c>
      <c r="I535" s="1" t="str">
        <f t="shared" si="28"/>
        <v/>
      </c>
      <c r="J535" t="s">
        <v>3</v>
      </c>
      <c r="K535" t="s">
        <v>23</v>
      </c>
    </row>
    <row r="536" spans="1:11" x14ac:dyDescent="0.25">
      <c r="A536" s="1">
        <v>45658</v>
      </c>
      <c r="B536" t="s">
        <v>11</v>
      </c>
      <c r="C536" t="s">
        <v>7</v>
      </c>
      <c r="E536">
        <v>9763710.8265353907</v>
      </c>
      <c r="G536">
        <f t="shared" si="26"/>
        <v>9763710.8265353907</v>
      </c>
      <c r="H536" t="str">
        <f t="shared" si="27"/>
        <v>2025 Q1</v>
      </c>
      <c r="I536" s="1" t="str">
        <f t="shared" si="28"/>
        <v/>
      </c>
      <c r="J536" t="s">
        <v>3</v>
      </c>
      <c r="K536" t="s">
        <v>23</v>
      </c>
    </row>
    <row r="537" spans="1:11" x14ac:dyDescent="0.25">
      <c r="A537" s="1">
        <v>45689</v>
      </c>
      <c r="B537" t="s">
        <v>11</v>
      </c>
      <c r="C537" t="s">
        <v>7</v>
      </c>
      <c r="E537">
        <v>9002220.8703741599</v>
      </c>
      <c r="G537">
        <f t="shared" si="26"/>
        <v>9002220.8703741599</v>
      </c>
      <c r="H537" t="str">
        <f t="shared" si="27"/>
        <v>2025 Q1</v>
      </c>
      <c r="I537" s="1" t="str">
        <f t="shared" si="28"/>
        <v/>
      </c>
      <c r="J537" t="s">
        <v>3</v>
      </c>
      <c r="K537" t="s">
        <v>23</v>
      </c>
    </row>
    <row r="538" spans="1:11" x14ac:dyDescent="0.25">
      <c r="A538" s="1">
        <v>45717</v>
      </c>
      <c r="B538" t="s">
        <v>11</v>
      </c>
      <c r="C538" t="s">
        <v>7</v>
      </c>
      <c r="E538">
        <v>11904099.409418499</v>
      </c>
      <c r="G538">
        <f t="shared" si="26"/>
        <v>11904099.409418499</v>
      </c>
      <c r="H538" t="str">
        <f t="shared" si="27"/>
        <v>2025 Q1</v>
      </c>
      <c r="I538" s="1" t="str">
        <f t="shared" si="28"/>
        <v/>
      </c>
      <c r="J538" t="s">
        <v>3</v>
      </c>
      <c r="K538" t="s">
        <v>23</v>
      </c>
    </row>
    <row r="539" spans="1:11" x14ac:dyDescent="0.25">
      <c r="A539" s="1">
        <v>45748</v>
      </c>
      <c r="B539" t="s">
        <v>11</v>
      </c>
      <c r="C539" t="s">
        <v>7</v>
      </c>
      <c r="E539">
        <v>10892805.5588082</v>
      </c>
      <c r="G539">
        <f t="shared" si="26"/>
        <v>10892805.5588082</v>
      </c>
      <c r="H539" t="str">
        <f t="shared" si="27"/>
        <v>2025 Q2</v>
      </c>
      <c r="I539" s="1" t="str">
        <f t="shared" si="28"/>
        <v/>
      </c>
      <c r="J539" t="s">
        <v>3</v>
      </c>
      <c r="K539" t="s">
        <v>23</v>
      </c>
    </row>
    <row r="540" spans="1:11" x14ac:dyDescent="0.25">
      <c r="A540" s="1">
        <v>45778</v>
      </c>
      <c r="B540" t="s">
        <v>11</v>
      </c>
      <c r="C540" t="s">
        <v>7</v>
      </c>
      <c r="E540">
        <v>11757299.619739</v>
      </c>
      <c r="G540">
        <f t="shared" si="26"/>
        <v>11757299.619739</v>
      </c>
      <c r="H540" t="str">
        <f t="shared" si="27"/>
        <v>2025 Q2</v>
      </c>
      <c r="I540" s="1" t="str">
        <f t="shared" si="28"/>
        <v/>
      </c>
      <c r="J540" t="s">
        <v>3</v>
      </c>
      <c r="K540" t="s">
        <v>23</v>
      </c>
    </row>
    <row r="541" spans="1:11" x14ac:dyDescent="0.25">
      <c r="A541" s="1">
        <v>45809</v>
      </c>
      <c r="B541" t="s">
        <v>11</v>
      </c>
      <c r="C541" t="s">
        <v>7</v>
      </c>
      <c r="E541">
        <v>11858250.0393948</v>
      </c>
      <c r="G541">
        <f t="shared" ref="G541:G604" si="29">IF(D541="",E541,"")</f>
        <v>11858250.0393948</v>
      </c>
      <c r="H541" t="str">
        <f t="shared" ref="H541:H604" si="30">YEAR(A541)&amp;" Q"&amp;+ROUNDUP(MONTH(A541)/3,0)</f>
        <v>2025 Q2</v>
      </c>
      <c r="I541" s="1" t="str">
        <f t="shared" si="28"/>
        <v/>
      </c>
      <c r="J541" t="s">
        <v>3</v>
      </c>
      <c r="K541" t="s">
        <v>23</v>
      </c>
    </row>
    <row r="542" spans="1:11" x14ac:dyDescent="0.25">
      <c r="A542" s="1">
        <v>37622</v>
      </c>
      <c r="B542" t="s">
        <v>12</v>
      </c>
      <c r="C542" t="s">
        <v>7</v>
      </c>
      <c r="D542">
        <v>878763</v>
      </c>
      <c r="G542" t="str">
        <f t="shared" si="29"/>
        <v/>
      </c>
      <c r="H542" t="str">
        <f t="shared" si="30"/>
        <v>2003 Q1</v>
      </c>
      <c r="I542" s="1">
        <f t="shared" si="28"/>
        <v>37622</v>
      </c>
      <c r="J542" t="s">
        <v>3</v>
      </c>
      <c r="K542" t="s">
        <v>23</v>
      </c>
    </row>
    <row r="543" spans="1:11" x14ac:dyDescent="0.25">
      <c r="A543" s="1">
        <v>37653</v>
      </c>
      <c r="B543" t="s">
        <v>12</v>
      </c>
      <c r="C543" t="s">
        <v>7</v>
      </c>
      <c r="D543">
        <v>856459</v>
      </c>
      <c r="G543" t="str">
        <f t="shared" si="29"/>
        <v/>
      </c>
      <c r="H543" t="str">
        <f t="shared" si="30"/>
        <v>2003 Q1</v>
      </c>
      <c r="I543" s="1">
        <f t="shared" si="28"/>
        <v>37653</v>
      </c>
      <c r="J543" t="s">
        <v>3</v>
      </c>
      <c r="K543" t="s">
        <v>23</v>
      </c>
    </row>
    <row r="544" spans="1:11" x14ac:dyDescent="0.25">
      <c r="A544" s="1">
        <v>37681</v>
      </c>
      <c r="B544" t="s">
        <v>12</v>
      </c>
      <c r="C544" t="s">
        <v>7</v>
      </c>
      <c r="D544">
        <v>1000331</v>
      </c>
      <c r="G544" t="str">
        <f t="shared" si="29"/>
        <v/>
      </c>
      <c r="H544" t="str">
        <f t="shared" si="30"/>
        <v>2003 Q1</v>
      </c>
      <c r="I544" s="1">
        <f t="shared" si="28"/>
        <v>37681</v>
      </c>
      <c r="J544" t="s">
        <v>3</v>
      </c>
      <c r="K544" t="s">
        <v>23</v>
      </c>
    </row>
    <row r="545" spans="1:11" x14ac:dyDescent="0.25">
      <c r="A545" s="1">
        <v>37712</v>
      </c>
      <c r="B545" t="s">
        <v>12</v>
      </c>
      <c r="C545" t="s">
        <v>7</v>
      </c>
      <c r="D545">
        <v>991258</v>
      </c>
      <c r="G545" t="str">
        <f t="shared" si="29"/>
        <v/>
      </c>
      <c r="H545" t="str">
        <f t="shared" si="30"/>
        <v>2003 Q2</v>
      </c>
      <c r="I545" s="1">
        <f t="shared" si="28"/>
        <v>37712</v>
      </c>
      <c r="J545" t="s">
        <v>3</v>
      </c>
      <c r="K545" t="s">
        <v>23</v>
      </c>
    </row>
    <row r="546" spans="1:11" x14ac:dyDescent="0.25">
      <c r="A546" s="1">
        <v>37742</v>
      </c>
      <c r="B546" t="s">
        <v>12</v>
      </c>
      <c r="C546" t="s">
        <v>7</v>
      </c>
      <c r="D546">
        <v>1083729</v>
      </c>
      <c r="G546" t="str">
        <f t="shared" si="29"/>
        <v/>
      </c>
      <c r="H546" t="str">
        <f t="shared" si="30"/>
        <v>2003 Q2</v>
      </c>
      <c r="I546" s="1">
        <f t="shared" si="28"/>
        <v>37742</v>
      </c>
      <c r="J546" t="s">
        <v>3</v>
      </c>
      <c r="K546" t="s">
        <v>23</v>
      </c>
    </row>
    <row r="547" spans="1:11" x14ac:dyDescent="0.25">
      <c r="A547" s="1">
        <v>37773</v>
      </c>
      <c r="B547" t="s">
        <v>12</v>
      </c>
      <c r="C547" t="s">
        <v>7</v>
      </c>
      <c r="D547">
        <v>1246523</v>
      </c>
      <c r="G547" t="str">
        <f t="shared" si="29"/>
        <v/>
      </c>
      <c r="H547" t="str">
        <f t="shared" si="30"/>
        <v>2003 Q2</v>
      </c>
      <c r="I547" s="1">
        <f t="shared" si="28"/>
        <v>37773</v>
      </c>
      <c r="J547" t="s">
        <v>3</v>
      </c>
      <c r="K547" t="s">
        <v>23</v>
      </c>
    </row>
    <row r="548" spans="1:11" x14ac:dyDescent="0.25">
      <c r="A548" s="1">
        <v>37803</v>
      </c>
      <c r="B548" t="s">
        <v>12</v>
      </c>
      <c r="C548" t="s">
        <v>7</v>
      </c>
      <c r="D548">
        <v>1376591</v>
      </c>
      <c r="G548" t="str">
        <f t="shared" si="29"/>
        <v/>
      </c>
      <c r="H548" t="str">
        <f t="shared" si="30"/>
        <v>2003 Q3</v>
      </c>
      <c r="I548" s="1">
        <f t="shared" si="28"/>
        <v>37803</v>
      </c>
      <c r="J548" t="s">
        <v>3</v>
      </c>
      <c r="K548" t="s">
        <v>23</v>
      </c>
    </row>
    <row r="549" spans="1:11" x14ac:dyDescent="0.25">
      <c r="A549" s="1">
        <v>37834</v>
      </c>
      <c r="B549" t="s">
        <v>12</v>
      </c>
      <c r="C549" t="s">
        <v>7</v>
      </c>
      <c r="D549">
        <v>1393919</v>
      </c>
      <c r="G549" t="str">
        <f t="shared" si="29"/>
        <v/>
      </c>
      <c r="H549" t="str">
        <f t="shared" si="30"/>
        <v>2003 Q3</v>
      </c>
      <c r="I549" s="1">
        <f t="shared" si="28"/>
        <v>37834</v>
      </c>
      <c r="J549" t="s">
        <v>3</v>
      </c>
      <c r="K549" t="s">
        <v>23</v>
      </c>
    </row>
    <row r="550" spans="1:11" x14ac:dyDescent="0.25">
      <c r="A550" s="1">
        <v>37865</v>
      </c>
      <c r="B550" t="s">
        <v>12</v>
      </c>
      <c r="C550" t="s">
        <v>7</v>
      </c>
      <c r="D550">
        <v>1032805</v>
      </c>
      <c r="G550" t="str">
        <f t="shared" si="29"/>
        <v/>
      </c>
      <c r="H550" t="str">
        <f t="shared" si="30"/>
        <v>2003 Q3</v>
      </c>
      <c r="I550" s="1">
        <f t="shared" si="28"/>
        <v>37865</v>
      </c>
      <c r="J550" t="s">
        <v>3</v>
      </c>
      <c r="K550" t="s">
        <v>23</v>
      </c>
    </row>
    <row r="551" spans="1:11" x14ac:dyDescent="0.25">
      <c r="A551" s="1">
        <v>37895</v>
      </c>
      <c r="B551" t="s">
        <v>12</v>
      </c>
      <c r="C551" t="s">
        <v>7</v>
      </c>
      <c r="D551">
        <v>1045731</v>
      </c>
      <c r="G551" t="str">
        <f t="shared" si="29"/>
        <v/>
      </c>
      <c r="H551" t="str">
        <f t="shared" si="30"/>
        <v>2003 Q4</v>
      </c>
      <c r="I551" s="1">
        <f t="shared" si="28"/>
        <v>37895</v>
      </c>
      <c r="J551" t="s">
        <v>3</v>
      </c>
      <c r="K551" t="s">
        <v>23</v>
      </c>
    </row>
    <row r="552" spans="1:11" x14ac:dyDescent="0.25">
      <c r="A552" s="1">
        <v>37926</v>
      </c>
      <c r="B552" t="s">
        <v>12</v>
      </c>
      <c r="C552" t="s">
        <v>7</v>
      </c>
      <c r="D552">
        <v>1042001</v>
      </c>
      <c r="G552" t="str">
        <f t="shared" si="29"/>
        <v/>
      </c>
      <c r="H552" t="str">
        <f t="shared" si="30"/>
        <v>2003 Q4</v>
      </c>
      <c r="I552" s="1">
        <f t="shared" si="28"/>
        <v>37926</v>
      </c>
      <c r="J552" t="s">
        <v>3</v>
      </c>
      <c r="K552" t="s">
        <v>23</v>
      </c>
    </row>
    <row r="553" spans="1:11" x14ac:dyDescent="0.25">
      <c r="A553" s="1">
        <v>37956</v>
      </c>
      <c r="B553" t="s">
        <v>12</v>
      </c>
      <c r="C553" t="s">
        <v>7</v>
      </c>
      <c r="D553">
        <v>1133722</v>
      </c>
      <c r="G553" t="str">
        <f t="shared" si="29"/>
        <v/>
      </c>
      <c r="H553" t="str">
        <f t="shared" si="30"/>
        <v>2003 Q4</v>
      </c>
      <c r="I553" s="1">
        <f t="shared" si="28"/>
        <v>37956</v>
      </c>
      <c r="J553" t="s">
        <v>3</v>
      </c>
      <c r="K553" t="s">
        <v>23</v>
      </c>
    </row>
    <row r="554" spans="1:11" x14ac:dyDescent="0.25">
      <c r="A554" s="1">
        <v>37987</v>
      </c>
      <c r="B554" t="s">
        <v>12</v>
      </c>
      <c r="C554" t="s">
        <v>7</v>
      </c>
      <c r="D554">
        <v>944003</v>
      </c>
      <c r="F554">
        <v>65240</v>
      </c>
      <c r="G554" t="str">
        <f t="shared" si="29"/>
        <v/>
      </c>
      <c r="H554" t="str">
        <f t="shared" si="30"/>
        <v>2004 Q1</v>
      </c>
      <c r="I554" s="1">
        <f t="shared" si="28"/>
        <v>37987</v>
      </c>
      <c r="J554" t="s">
        <v>3</v>
      </c>
      <c r="K554" t="s">
        <v>23</v>
      </c>
    </row>
    <row r="555" spans="1:11" x14ac:dyDescent="0.25">
      <c r="A555" s="1">
        <v>38018</v>
      </c>
      <c r="B555" t="s">
        <v>12</v>
      </c>
      <c r="C555" t="s">
        <v>7</v>
      </c>
      <c r="D555">
        <v>966456</v>
      </c>
      <c r="F555">
        <v>109997</v>
      </c>
      <c r="G555" t="str">
        <f t="shared" si="29"/>
        <v/>
      </c>
      <c r="H555" t="str">
        <f t="shared" si="30"/>
        <v>2004 Q1</v>
      </c>
      <c r="I555" s="1">
        <f t="shared" si="28"/>
        <v>38018</v>
      </c>
      <c r="J555" t="s">
        <v>3</v>
      </c>
      <c r="K555" t="s">
        <v>23</v>
      </c>
    </row>
    <row r="556" spans="1:11" x14ac:dyDescent="0.25">
      <c r="A556" s="1">
        <v>38047</v>
      </c>
      <c r="B556" t="s">
        <v>12</v>
      </c>
      <c r="C556" t="s">
        <v>7</v>
      </c>
      <c r="D556">
        <v>1158433</v>
      </c>
      <c r="F556">
        <v>158102</v>
      </c>
      <c r="G556" t="str">
        <f t="shared" si="29"/>
        <v/>
      </c>
      <c r="H556" t="str">
        <f t="shared" si="30"/>
        <v>2004 Q1</v>
      </c>
      <c r="I556" s="1">
        <f t="shared" si="28"/>
        <v>38047</v>
      </c>
      <c r="J556" t="s">
        <v>3</v>
      </c>
      <c r="K556" t="s">
        <v>23</v>
      </c>
    </row>
    <row r="557" spans="1:11" x14ac:dyDescent="0.25">
      <c r="A557" s="1">
        <v>38078</v>
      </c>
      <c r="B557" t="s">
        <v>12</v>
      </c>
      <c r="C557" t="s">
        <v>7</v>
      </c>
      <c r="D557">
        <v>1112449</v>
      </c>
      <c r="F557">
        <v>121191</v>
      </c>
      <c r="G557" t="str">
        <f t="shared" si="29"/>
        <v/>
      </c>
      <c r="H557" t="str">
        <f t="shared" si="30"/>
        <v>2004 Q2</v>
      </c>
      <c r="I557" s="1">
        <f t="shared" si="28"/>
        <v>38078</v>
      </c>
      <c r="J557" t="s">
        <v>3</v>
      </c>
      <c r="K557" t="s">
        <v>23</v>
      </c>
    </row>
    <row r="558" spans="1:11" x14ac:dyDescent="0.25">
      <c r="A558" s="1">
        <v>38108</v>
      </c>
      <c r="B558" t="s">
        <v>12</v>
      </c>
      <c r="C558" t="s">
        <v>7</v>
      </c>
      <c r="D558">
        <v>1154085</v>
      </c>
      <c r="F558">
        <v>70356</v>
      </c>
      <c r="G558" t="str">
        <f t="shared" si="29"/>
        <v/>
      </c>
      <c r="H558" t="str">
        <f t="shared" si="30"/>
        <v>2004 Q2</v>
      </c>
      <c r="I558" s="1">
        <f t="shared" si="28"/>
        <v>38108</v>
      </c>
      <c r="J558" t="s">
        <v>3</v>
      </c>
      <c r="K558" t="s">
        <v>23</v>
      </c>
    </row>
    <row r="559" spans="1:11" x14ac:dyDescent="0.25">
      <c r="A559" s="1">
        <v>38139</v>
      </c>
      <c r="B559" t="s">
        <v>12</v>
      </c>
      <c r="C559" t="s">
        <v>7</v>
      </c>
      <c r="D559">
        <v>1353734</v>
      </c>
      <c r="F559">
        <v>107211</v>
      </c>
      <c r="G559" t="str">
        <f t="shared" si="29"/>
        <v/>
      </c>
      <c r="H559" t="str">
        <f t="shared" si="30"/>
        <v>2004 Q2</v>
      </c>
      <c r="I559" s="1">
        <f t="shared" si="28"/>
        <v>38139</v>
      </c>
      <c r="J559" t="s">
        <v>3</v>
      </c>
      <c r="K559" t="s">
        <v>23</v>
      </c>
    </row>
    <row r="560" spans="1:11" x14ac:dyDescent="0.25">
      <c r="A560" s="1">
        <v>38169</v>
      </c>
      <c r="B560" t="s">
        <v>12</v>
      </c>
      <c r="C560" t="s">
        <v>7</v>
      </c>
      <c r="D560">
        <v>1478369</v>
      </c>
      <c r="F560">
        <v>101778</v>
      </c>
      <c r="G560" t="str">
        <f t="shared" si="29"/>
        <v/>
      </c>
      <c r="H560" t="str">
        <f t="shared" si="30"/>
        <v>2004 Q3</v>
      </c>
      <c r="I560" s="1">
        <f t="shared" si="28"/>
        <v>38169</v>
      </c>
      <c r="J560" t="s">
        <v>3</v>
      </c>
      <c r="K560" t="s">
        <v>23</v>
      </c>
    </row>
    <row r="561" spans="1:11" x14ac:dyDescent="0.25">
      <c r="A561" s="1">
        <v>38200</v>
      </c>
      <c r="B561" t="s">
        <v>12</v>
      </c>
      <c r="C561" t="s">
        <v>7</v>
      </c>
      <c r="D561">
        <v>1476184</v>
      </c>
      <c r="F561">
        <v>82265</v>
      </c>
      <c r="G561" t="str">
        <f t="shared" si="29"/>
        <v/>
      </c>
      <c r="H561" t="str">
        <f t="shared" si="30"/>
        <v>2004 Q3</v>
      </c>
      <c r="I561" s="1">
        <f t="shared" si="28"/>
        <v>38200</v>
      </c>
      <c r="J561" t="s">
        <v>3</v>
      </c>
      <c r="K561" t="s">
        <v>23</v>
      </c>
    </row>
    <row r="562" spans="1:11" x14ac:dyDescent="0.25">
      <c r="A562" s="1">
        <v>38231</v>
      </c>
      <c r="B562" t="s">
        <v>12</v>
      </c>
      <c r="C562" t="s">
        <v>7</v>
      </c>
      <c r="D562">
        <v>1151559</v>
      </c>
      <c r="F562">
        <v>118754</v>
      </c>
      <c r="G562" t="str">
        <f t="shared" si="29"/>
        <v/>
      </c>
      <c r="H562" t="str">
        <f t="shared" si="30"/>
        <v>2004 Q3</v>
      </c>
      <c r="I562" s="1">
        <f t="shared" si="28"/>
        <v>38231</v>
      </c>
      <c r="J562" t="s">
        <v>3</v>
      </c>
      <c r="K562" t="s">
        <v>23</v>
      </c>
    </row>
    <row r="563" spans="1:11" x14ac:dyDescent="0.25">
      <c r="A563" s="1">
        <v>38261</v>
      </c>
      <c r="B563" t="s">
        <v>12</v>
      </c>
      <c r="C563" t="s">
        <v>7</v>
      </c>
      <c r="D563">
        <v>1128834</v>
      </c>
      <c r="F563">
        <v>83103</v>
      </c>
      <c r="G563" t="str">
        <f t="shared" si="29"/>
        <v/>
      </c>
      <c r="H563" t="str">
        <f t="shared" si="30"/>
        <v>2004 Q4</v>
      </c>
      <c r="I563" s="1">
        <f t="shared" si="28"/>
        <v>38261</v>
      </c>
      <c r="J563" t="s">
        <v>3</v>
      </c>
      <c r="K563" t="s">
        <v>23</v>
      </c>
    </row>
    <row r="564" spans="1:11" x14ac:dyDescent="0.25">
      <c r="A564" s="1">
        <v>38292</v>
      </c>
      <c r="B564" t="s">
        <v>12</v>
      </c>
      <c r="C564" t="s">
        <v>7</v>
      </c>
      <c r="D564">
        <v>1145747</v>
      </c>
      <c r="F564">
        <v>103746</v>
      </c>
      <c r="G564" t="str">
        <f t="shared" si="29"/>
        <v/>
      </c>
      <c r="H564" t="str">
        <f t="shared" si="30"/>
        <v>2004 Q4</v>
      </c>
      <c r="I564" s="1">
        <f t="shared" si="28"/>
        <v>38292</v>
      </c>
      <c r="J564" t="s">
        <v>3</v>
      </c>
      <c r="K564" t="s">
        <v>23</v>
      </c>
    </row>
    <row r="565" spans="1:11" x14ac:dyDescent="0.25">
      <c r="A565" s="1">
        <v>38322</v>
      </c>
      <c r="B565" t="s">
        <v>12</v>
      </c>
      <c r="C565" t="s">
        <v>7</v>
      </c>
      <c r="D565">
        <v>1218281</v>
      </c>
      <c r="F565">
        <v>84559</v>
      </c>
      <c r="G565" t="str">
        <f t="shared" si="29"/>
        <v/>
      </c>
      <c r="H565" t="str">
        <f t="shared" si="30"/>
        <v>2004 Q4</v>
      </c>
      <c r="I565" s="1">
        <f t="shared" si="28"/>
        <v>38322</v>
      </c>
      <c r="J565" t="s">
        <v>3</v>
      </c>
      <c r="K565" t="s">
        <v>23</v>
      </c>
    </row>
    <row r="566" spans="1:11" x14ac:dyDescent="0.25">
      <c r="A566" s="1">
        <v>38353</v>
      </c>
      <c r="B566" t="s">
        <v>12</v>
      </c>
      <c r="C566" t="s">
        <v>7</v>
      </c>
      <c r="D566">
        <v>1044032</v>
      </c>
      <c r="F566">
        <v>100029</v>
      </c>
      <c r="G566" t="str">
        <f t="shared" si="29"/>
        <v/>
      </c>
      <c r="H566" t="str">
        <f t="shared" si="30"/>
        <v>2005 Q1</v>
      </c>
      <c r="I566" s="1">
        <f t="shared" si="28"/>
        <v>38353</v>
      </c>
      <c r="J566" t="s">
        <v>3</v>
      </c>
      <c r="K566" t="s">
        <v>23</v>
      </c>
    </row>
    <row r="567" spans="1:11" x14ac:dyDescent="0.25">
      <c r="A567" s="1">
        <v>38384</v>
      </c>
      <c r="B567" t="s">
        <v>12</v>
      </c>
      <c r="C567" t="s">
        <v>7</v>
      </c>
      <c r="D567">
        <v>999462</v>
      </c>
      <c r="F567">
        <v>33006</v>
      </c>
      <c r="G567" t="str">
        <f t="shared" si="29"/>
        <v/>
      </c>
      <c r="H567" t="str">
        <f t="shared" si="30"/>
        <v>2005 Q1</v>
      </c>
      <c r="I567" s="1">
        <f t="shared" si="28"/>
        <v>38384</v>
      </c>
      <c r="J567" t="s">
        <v>3</v>
      </c>
      <c r="K567" t="s">
        <v>23</v>
      </c>
    </row>
    <row r="568" spans="1:11" x14ac:dyDescent="0.25">
      <c r="A568" s="1">
        <v>38412</v>
      </c>
      <c r="B568" t="s">
        <v>12</v>
      </c>
      <c r="C568" t="s">
        <v>7</v>
      </c>
      <c r="D568">
        <v>1236038</v>
      </c>
      <c r="F568">
        <v>77605</v>
      </c>
      <c r="G568" t="str">
        <f t="shared" si="29"/>
        <v/>
      </c>
      <c r="H568" t="str">
        <f t="shared" si="30"/>
        <v>2005 Q1</v>
      </c>
      <c r="I568" s="1">
        <f t="shared" si="28"/>
        <v>38412</v>
      </c>
      <c r="J568" t="s">
        <v>3</v>
      </c>
      <c r="K568" t="s">
        <v>23</v>
      </c>
    </row>
    <row r="569" spans="1:11" x14ac:dyDescent="0.25">
      <c r="A569" s="1">
        <v>38443</v>
      </c>
      <c r="B569" t="s">
        <v>12</v>
      </c>
      <c r="C569" t="s">
        <v>7</v>
      </c>
      <c r="D569">
        <v>1170371</v>
      </c>
      <c r="F569">
        <v>57922</v>
      </c>
      <c r="G569" t="str">
        <f t="shared" si="29"/>
        <v/>
      </c>
      <c r="H569" t="str">
        <f t="shared" si="30"/>
        <v>2005 Q2</v>
      </c>
      <c r="I569" s="1">
        <f t="shared" si="28"/>
        <v>38443</v>
      </c>
      <c r="J569" t="s">
        <v>3</v>
      </c>
      <c r="K569" t="s">
        <v>23</v>
      </c>
    </row>
    <row r="570" spans="1:11" x14ac:dyDescent="0.25">
      <c r="A570" s="1">
        <v>38473</v>
      </c>
      <c r="B570" t="s">
        <v>12</v>
      </c>
      <c r="C570" t="s">
        <v>7</v>
      </c>
      <c r="D570">
        <v>1190350</v>
      </c>
      <c r="F570">
        <v>36265</v>
      </c>
      <c r="G570" t="str">
        <f t="shared" si="29"/>
        <v/>
      </c>
      <c r="H570" t="str">
        <f t="shared" si="30"/>
        <v>2005 Q2</v>
      </c>
      <c r="I570" s="1">
        <f t="shared" si="28"/>
        <v>38473</v>
      </c>
      <c r="J570" t="s">
        <v>3</v>
      </c>
      <c r="K570" t="s">
        <v>23</v>
      </c>
    </row>
    <row r="571" spans="1:11" x14ac:dyDescent="0.25">
      <c r="A571" s="1">
        <v>38504</v>
      </c>
      <c r="B571" t="s">
        <v>12</v>
      </c>
      <c r="C571" t="s">
        <v>7</v>
      </c>
      <c r="D571">
        <v>1351254</v>
      </c>
      <c r="F571">
        <v>-2480</v>
      </c>
      <c r="G571" t="str">
        <f t="shared" si="29"/>
        <v/>
      </c>
      <c r="H571" t="str">
        <f t="shared" si="30"/>
        <v>2005 Q2</v>
      </c>
      <c r="I571" s="1">
        <f t="shared" si="28"/>
        <v>38504</v>
      </c>
      <c r="J571" t="s">
        <v>3</v>
      </c>
      <c r="K571" t="s">
        <v>23</v>
      </c>
    </row>
    <row r="572" spans="1:11" x14ac:dyDescent="0.25">
      <c r="A572" s="1">
        <v>38534</v>
      </c>
      <c r="B572" t="s">
        <v>12</v>
      </c>
      <c r="C572" t="s">
        <v>7</v>
      </c>
      <c r="D572">
        <v>1457784</v>
      </c>
      <c r="F572">
        <v>-20585</v>
      </c>
      <c r="G572" t="str">
        <f t="shared" si="29"/>
        <v/>
      </c>
      <c r="H572" t="str">
        <f t="shared" si="30"/>
        <v>2005 Q3</v>
      </c>
      <c r="I572" s="1">
        <f t="shared" si="28"/>
        <v>38534</v>
      </c>
      <c r="J572" t="s">
        <v>3</v>
      </c>
      <c r="K572" t="s">
        <v>23</v>
      </c>
    </row>
    <row r="573" spans="1:11" x14ac:dyDescent="0.25">
      <c r="A573" s="1">
        <v>38565</v>
      </c>
      <c r="B573" t="s">
        <v>12</v>
      </c>
      <c r="C573" t="s">
        <v>7</v>
      </c>
      <c r="D573">
        <v>1466903</v>
      </c>
      <c r="F573">
        <v>-9281</v>
      </c>
      <c r="G573" t="str">
        <f t="shared" si="29"/>
        <v/>
      </c>
      <c r="H573" t="str">
        <f t="shared" si="30"/>
        <v>2005 Q3</v>
      </c>
      <c r="I573" s="1">
        <f t="shared" si="28"/>
        <v>38565</v>
      </c>
      <c r="J573" t="s">
        <v>3</v>
      </c>
      <c r="K573" t="s">
        <v>23</v>
      </c>
    </row>
    <row r="574" spans="1:11" x14ac:dyDescent="0.25">
      <c r="A574" s="1">
        <v>38596</v>
      </c>
      <c r="B574" t="s">
        <v>12</v>
      </c>
      <c r="C574" t="s">
        <v>7</v>
      </c>
      <c r="D574">
        <v>1196558</v>
      </c>
      <c r="F574">
        <v>44999</v>
      </c>
      <c r="G574" t="str">
        <f t="shared" si="29"/>
        <v/>
      </c>
      <c r="H574" t="str">
        <f t="shared" si="30"/>
        <v>2005 Q3</v>
      </c>
      <c r="I574" s="1">
        <f t="shared" si="28"/>
        <v>38596</v>
      </c>
      <c r="J574" t="s">
        <v>3</v>
      </c>
      <c r="K574" t="s">
        <v>23</v>
      </c>
    </row>
    <row r="575" spans="1:11" x14ac:dyDescent="0.25">
      <c r="A575" s="1">
        <v>38626</v>
      </c>
      <c r="B575" t="s">
        <v>12</v>
      </c>
      <c r="C575" t="s">
        <v>7</v>
      </c>
      <c r="D575">
        <v>1142357</v>
      </c>
      <c r="F575">
        <v>13523</v>
      </c>
      <c r="G575" t="str">
        <f t="shared" si="29"/>
        <v/>
      </c>
      <c r="H575" t="str">
        <f t="shared" si="30"/>
        <v>2005 Q4</v>
      </c>
      <c r="I575" s="1">
        <f t="shared" si="28"/>
        <v>38626</v>
      </c>
      <c r="J575" t="s">
        <v>3</v>
      </c>
      <c r="K575" t="s">
        <v>23</v>
      </c>
    </row>
    <row r="576" spans="1:11" x14ac:dyDescent="0.25">
      <c r="A576" s="1">
        <v>38657</v>
      </c>
      <c r="B576" t="s">
        <v>12</v>
      </c>
      <c r="C576" t="s">
        <v>7</v>
      </c>
      <c r="D576">
        <v>1146869</v>
      </c>
      <c r="F576">
        <v>1122</v>
      </c>
      <c r="G576" t="str">
        <f t="shared" si="29"/>
        <v/>
      </c>
      <c r="H576" t="str">
        <f t="shared" si="30"/>
        <v>2005 Q4</v>
      </c>
      <c r="I576" s="1">
        <f t="shared" si="28"/>
        <v>38657</v>
      </c>
      <c r="J576" t="s">
        <v>3</v>
      </c>
      <c r="K576" t="s">
        <v>23</v>
      </c>
    </row>
    <row r="577" spans="1:11" x14ac:dyDescent="0.25">
      <c r="A577" s="1">
        <v>38687</v>
      </c>
      <c r="B577" t="s">
        <v>12</v>
      </c>
      <c r="C577" t="s">
        <v>7</v>
      </c>
      <c r="D577">
        <v>1183755</v>
      </c>
      <c r="F577">
        <v>-34526</v>
      </c>
      <c r="G577" t="str">
        <f t="shared" si="29"/>
        <v/>
      </c>
      <c r="H577" t="str">
        <f t="shared" si="30"/>
        <v>2005 Q4</v>
      </c>
      <c r="I577" s="1">
        <f t="shared" si="28"/>
        <v>38687</v>
      </c>
      <c r="J577" t="s">
        <v>3</v>
      </c>
      <c r="K577" t="s">
        <v>23</v>
      </c>
    </row>
    <row r="578" spans="1:11" x14ac:dyDescent="0.25">
      <c r="A578" s="1">
        <v>38718</v>
      </c>
      <c r="B578" t="s">
        <v>12</v>
      </c>
      <c r="C578" t="s">
        <v>7</v>
      </c>
      <c r="D578">
        <v>1021481</v>
      </c>
      <c r="F578">
        <v>-22551</v>
      </c>
      <c r="G578" t="str">
        <f t="shared" si="29"/>
        <v/>
      </c>
      <c r="H578" t="str">
        <f t="shared" si="30"/>
        <v>2006 Q1</v>
      </c>
      <c r="I578" s="1">
        <f t="shared" si="28"/>
        <v>38718</v>
      </c>
      <c r="J578" t="s">
        <v>3</v>
      </c>
      <c r="K578" t="s">
        <v>23</v>
      </c>
    </row>
    <row r="579" spans="1:11" x14ac:dyDescent="0.25">
      <c r="A579" s="1">
        <v>38749</v>
      </c>
      <c r="B579" t="s">
        <v>12</v>
      </c>
      <c r="C579" t="s">
        <v>7</v>
      </c>
      <c r="D579">
        <v>1011068</v>
      </c>
      <c r="F579">
        <v>11606</v>
      </c>
      <c r="G579" t="str">
        <f t="shared" si="29"/>
        <v/>
      </c>
      <c r="H579" t="str">
        <f t="shared" si="30"/>
        <v>2006 Q1</v>
      </c>
      <c r="I579" s="1">
        <f t="shared" si="28"/>
        <v>38749</v>
      </c>
      <c r="J579" t="s">
        <v>3</v>
      </c>
      <c r="K579" t="s">
        <v>23</v>
      </c>
    </row>
    <row r="580" spans="1:11" x14ac:dyDescent="0.25">
      <c r="A580" s="1">
        <v>38777</v>
      </c>
      <c r="B580" t="s">
        <v>12</v>
      </c>
      <c r="C580" t="s">
        <v>7</v>
      </c>
      <c r="D580">
        <v>1231127</v>
      </c>
      <c r="F580">
        <v>-4911</v>
      </c>
      <c r="G580" t="str">
        <f t="shared" si="29"/>
        <v/>
      </c>
      <c r="H580" t="str">
        <f t="shared" si="30"/>
        <v>2006 Q1</v>
      </c>
      <c r="I580" s="1">
        <f t="shared" si="28"/>
        <v>38777</v>
      </c>
      <c r="J580" t="s">
        <v>3</v>
      </c>
      <c r="K580" t="s">
        <v>23</v>
      </c>
    </row>
    <row r="581" spans="1:11" x14ac:dyDescent="0.25">
      <c r="A581" s="1">
        <v>38808</v>
      </c>
      <c r="B581" t="s">
        <v>12</v>
      </c>
      <c r="C581" t="s">
        <v>7</v>
      </c>
      <c r="D581">
        <v>1201561</v>
      </c>
      <c r="F581">
        <v>31190</v>
      </c>
      <c r="G581" t="str">
        <f t="shared" si="29"/>
        <v/>
      </c>
      <c r="H581" t="str">
        <f t="shared" si="30"/>
        <v>2006 Q2</v>
      </c>
      <c r="I581" s="1">
        <f t="shared" si="28"/>
        <v>38808</v>
      </c>
      <c r="J581" t="s">
        <v>3</v>
      </c>
      <c r="K581" t="s">
        <v>23</v>
      </c>
    </row>
    <row r="582" spans="1:11" x14ac:dyDescent="0.25">
      <c r="A582" s="1">
        <v>38838</v>
      </c>
      <c r="B582" t="s">
        <v>12</v>
      </c>
      <c r="C582" t="s">
        <v>7</v>
      </c>
      <c r="D582">
        <v>1266710</v>
      </c>
      <c r="F582">
        <v>76360</v>
      </c>
      <c r="G582" t="str">
        <f t="shared" si="29"/>
        <v/>
      </c>
      <c r="H582" t="str">
        <f t="shared" si="30"/>
        <v>2006 Q2</v>
      </c>
      <c r="I582" s="1">
        <f t="shared" si="28"/>
        <v>38838</v>
      </c>
      <c r="J582" t="s">
        <v>3</v>
      </c>
      <c r="K582" t="s">
        <v>23</v>
      </c>
    </row>
    <row r="583" spans="1:11" x14ac:dyDescent="0.25">
      <c r="A583" s="1">
        <v>38869</v>
      </c>
      <c r="B583" t="s">
        <v>12</v>
      </c>
      <c r="C583" t="s">
        <v>7</v>
      </c>
      <c r="D583">
        <v>1413046</v>
      </c>
      <c r="F583">
        <v>61792</v>
      </c>
      <c r="G583" t="str">
        <f t="shared" si="29"/>
        <v/>
      </c>
      <c r="H583" t="str">
        <f t="shared" si="30"/>
        <v>2006 Q2</v>
      </c>
      <c r="I583" s="1">
        <f t="shared" si="28"/>
        <v>38869</v>
      </c>
      <c r="J583" t="s">
        <v>3</v>
      </c>
      <c r="K583" t="s">
        <v>23</v>
      </c>
    </row>
    <row r="584" spans="1:11" x14ac:dyDescent="0.25">
      <c r="A584" s="1">
        <v>38899</v>
      </c>
      <c r="B584" t="s">
        <v>12</v>
      </c>
      <c r="C584" t="s">
        <v>7</v>
      </c>
      <c r="D584">
        <v>1495730</v>
      </c>
      <c r="F584">
        <v>37946</v>
      </c>
      <c r="G584" t="str">
        <f t="shared" si="29"/>
        <v/>
      </c>
      <c r="H584" t="str">
        <f t="shared" si="30"/>
        <v>2006 Q3</v>
      </c>
      <c r="I584" s="1">
        <f t="shared" si="28"/>
        <v>38899</v>
      </c>
      <c r="J584" t="s">
        <v>3</v>
      </c>
      <c r="K584" t="s">
        <v>23</v>
      </c>
    </row>
    <row r="585" spans="1:11" x14ac:dyDescent="0.25">
      <c r="A585" s="1">
        <v>38930</v>
      </c>
      <c r="B585" t="s">
        <v>12</v>
      </c>
      <c r="C585" t="s">
        <v>7</v>
      </c>
      <c r="D585">
        <v>1490338</v>
      </c>
      <c r="F585">
        <v>23435</v>
      </c>
      <c r="G585" t="str">
        <f t="shared" si="29"/>
        <v/>
      </c>
      <c r="H585" t="str">
        <f t="shared" si="30"/>
        <v>2006 Q3</v>
      </c>
      <c r="I585" s="1">
        <f t="shared" si="28"/>
        <v>38930</v>
      </c>
      <c r="J585" t="s">
        <v>3</v>
      </c>
      <c r="K585" t="s">
        <v>23</v>
      </c>
    </row>
    <row r="586" spans="1:11" x14ac:dyDescent="0.25">
      <c r="A586" s="1">
        <v>38961</v>
      </c>
      <c r="B586" t="s">
        <v>12</v>
      </c>
      <c r="C586" t="s">
        <v>7</v>
      </c>
      <c r="D586">
        <v>1225379</v>
      </c>
      <c r="F586">
        <v>28821</v>
      </c>
      <c r="G586" t="str">
        <f t="shared" si="29"/>
        <v/>
      </c>
      <c r="H586" t="str">
        <f t="shared" si="30"/>
        <v>2006 Q3</v>
      </c>
      <c r="I586" s="1">
        <f t="shared" si="28"/>
        <v>38961</v>
      </c>
      <c r="J586" t="s">
        <v>3</v>
      </c>
      <c r="K586" t="s">
        <v>23</v>
      </c>
    </row>
    <row r="587" spans="1:11" x14ac:dyDescent="0.25">
      <c r="A587" s="1">
        <v>38991</v>
      </c>
      <c r="B587" t="s">
        <v>12</v>
      </c>
      <c r="C587" t="s">
        <v>7</v>
      </c>
      <c r="D587">
        <v>1177951</v>
      </c>
      <c r="F587">
        <v>35594</v>
      </c>
      <c r="G587" t="str">
        <f t="shared" si="29"/>
        <v/>
      </c>
      <c r="H587" t="str">
        <f t="shared" si="30"/>
        <v>2006 Q4</v>
      </c>
      <c r="I587" s="1">
        <f t="shared" si="28"/>
        <v>38991</v>
      </c>
      <c r="J587" t="s">
        <v>3</v>
      </c>
      <c r="K587" t="s">
        <v>23</v>
      </c>
    </row>
    <row r="588" spans="1:11" x14ac:dyDescent="0.25">
      <c r="A588" s="1">
        <v>39022</v>
      </c>
      <c r="B588" t="s">
        <v>12</v>
      </c>
      <c r="C588" t="s">
        <v>7</v>
      </c>
      <c r="D588">
        <v>1167309</v>
      </c>
      <c r="F588">
        <v>20440</v>
      </c>
      <c r="G588" t="str">
        <f t="shared" si="29"/>
        <v/>
      </c>
      <c r="H588" t="str">
        <f t="shared" si="30"/>
        <v>2006 Q4</v>
      </c>
      <c r="I588" s="1">
        <f t="shared" si="28"/>
        <v>39022</v>
      </c>
      <c r="J588" t="s">
        <v>3</v>
      </c>
      <c r="K588" t="s">
        <v>23</v>
      </c>
    </row>
    <row r="589" spans="1:11" x14ac:dyDescent="0.25">
      <c r="A589" s="1">
        <v>39052</v>
      </c>
      <c r="B589" t="s">
        <v>12</v>
      </c>
      <c r="C589" t="s">
        <v>7</v>
      </c>
      <c r="D589">
        <v>1199400</v>
      </c>
      <c r="F589">
        <v>15645</v>
      </c>
      <c r="G589" t="str">
        <f t="shared" si="29"/>
        <v/>
      </c>
      <c r="H589" t="str">
        <f t="shared" si="30"/>
        <v>2006 Q4</v>
      </c>
      <c r="I589" s="1">
        <f t="shared" si="28"/>
        <v>39052</v>
      </c>
      <c r="J589" t="s">
        <v>3</v>
      </c>
      <c r="K589" t="s">
        <v>23</v>
      </c>
    </row>
    <row r="590" spans="1:11" x14ac:dyDescent="0.25">
      <c r="A590" s="1">
        <v>39083</v>
      </c>
      <c r="B590" t="s">
        <v>12</v>
      </c>
      <c r="C590" t="s">
        <v>7</v>
      </c>
      <c r="D590">
        <v>1012179</v>
      </c>
      <c r="F590">
        <v>-9302</v>
      </c>
      <c r="G590" t="str">
        <f t="shared" si="29"/>
        <v/>
      </c>
      <c r="H590" t="str">
        <f t="shared" si="30"/>
        <v>2007 Q1</v>
      </c>
      <c r="I590" s="1">
        <f t="shared" si="28"/>
        <v>39083</v>
      </c>
      <c r="J590" t="s">
        <v>3</v>
      </c>
      <c r="K590" t="s">
        <v>23</v>
      </c>
    </row>
    <row r="591" spans="1:11" x14ac:dyDescent="0.25">
      <c r="A591" s="1">
        <v>39114</v>
      </c>
      <c r="B591" t="s">
        <v>12</v>
      </c>
      <c r="C591" t="s">
        <v>7</v>
      </c>
      <c r="D591">
        <v>1001350</v>
      </c>
      <c r="F591">
        <v>-9718</v>
      </c>
      <c r="G591" t="str">
        <f t="shared" si="29"/>
        <v/>
      </c>
      <c r="H591" t="str">
        <f t="shared" si="30"/>
        <v>2007 Q1</v>
      </c>
      <c r="I591" s="1">
        <f t="shared" si="28"/>
        <v>39114</v>
      </c>
      <c r="J591" t="s">
        <v>3</v>
      </c>
      <c r="K591" t="s">
        <v>23</v>
      </c>
    </row>
    <row r="592" spans="1:11" x14ac:dyDescent="0.25">
      <c r="A592" s="1">
        <v>39142</v>
      </c>
      <c r="B592" t="s">
        <v>12</v>
      </c>
      <c r="C592" t="s">
        <v>7</v>
      </c>
      <c r="D592">
        <v>1223050</v>
      </c>
      <c r="F592">
        <v>-8077</v>
      </c>
      <c r="G592" t="str">
        <f t="shared" si="29"/>
        <v/>
      </c>
      <c r="H592" t="str">
        <f t="shared" si="30"/>
        <v>2007 Q1</v>
      </c>
      <c r="I592" s="1">
        <f t="shared" ref="I592:I655" si="31">IF(D592="","",A592)</f>
        <v>39142</v>
      </c>
      <c r="J592" t="s">
        <v>3</v>
      </c>
      <c r="K592" t="s">
        <v>23</v>
      </c>
    </row>
    <row r="593" spans="1:11" x14ac:dyDescent="0.25">
      <c r="A593" s="1">
        <v>39173</v>
      </c>
      <c r="B593" t="s">
        <v>12</v>
      </c>
      <c r="C593" t="s">
        <v>7</v>
      </c>
      <c r="D593">
        <v>1229440</v>
      </c>
      <c r="F593">
        <v>27879</v>
      </c>
      <c r="G593" t="str">
        <f t="shared" si="29"/>
        <v/>
      </c>
      <c r="H593" t="str">
        <f t="shared" si="30"/>
        <v>2007 Q2</v>
      </c>
      <c r="I593" s="1">
        <f t="shared" si="31"/>
        <v>39173</v>
      </c>
      <c r="J593" t="s">
        <v>3</v>
      </c>
      <c r="K593" t="s">
        <v>23</v>
      </c>
    </row>
    <row r="594" spans="1:11" x14ac:dyDescent="0.25">
      <c r="A594" s="1">
        <v>39203</v>
      </c>
      <c r="B594" t="s">
        <v>12</v>
      </c>
      <c r="C594" t="s">
        <v>7</v>
      </c>
      <c r="D594">
        <v>1353994</v>
      </c>
      <c r="F594">
        <v>87284</v>
      </c>
      <c r="G594" t="str">
        <f t="shared" si="29"/>
        <v/>
      </c>
      <c r="H594" t="str">
        <f t="shared" si="30"/>
        <v>2007 Q2</v>
      </c>
      <c r="I594" s="1">
        <f t="shared" si="31"/>
        <v>39203</v>
      </c>
      <c r="J594" t="s">
        <v>3</v>
      </c>
      <c r="K594" t="s">
        <v>23</v>
      </c>
    </row>
    <row r="595" spans="1:11" x14ac:dyDescent="0.25">
      <c r="A595" s="1">
        <v>39234</v>
      </c>
      <c r="B595" t="s">
        <v>12</v>
      </c>
      <c r="C595" t="s">
        <v>7</v>
      </c>
      <c r="D595">
        <v>1481165</v>
      </c>
      <c r="F595">
        <v>68119</v>
      </c>
      <c r="G595" t="str">
        <f t="shared" si="29"/>
        <v/>
      </c>
      <c r="H595" t="str">
        <f t="shared" si="30"/>
        <v>2007 Q2</v>
      </c>
      <c r="I595" s="1">
        <f t="shared" si="31"/>
        <v>39234</v>
      </c>
      <c r="J595" t="s">
        <v>3</v>
      </c>
      <c r="K595" t="s">
        <v>23</v>
      </c>
    </row>
    <row r="596" spans="1:11" x14ac:dyDescent="0.25">
      <c r="A596" s="1">
        <v>39264</v>
      </c>
      <c r="B596" t="s">
        <v>12</v>
      </c>
      <c r="C596" t="s">
        <v>7</v>
      </c>
      <c r="D596">
        <v>1562886</v>
      </c>
      <c r="F596">
        <v>67156</v>
      </c>
      <c r="G596" t="str">
        <f t="shared" si="29"/>
        <v/>
      </c>
      <c r="H596" t="str">
        <f t="shared" si="30"/>
        <v>2007 Q3</v>
      </c>
      <c r="I596" s="1">
        <f t="shared" si="31"/>
        <v>39264</v>
      </c>
      <c r="J596" t="s">
        <v>3</v>
      </c>
      <c r="K596" t="s">
        <v>23</v>
      </c>
    </row>
    <row r="597" spans="1:11" x14ac:dyDescent="0.25">
      <c r="A597" s="1">
        <v>39295</v>
      </c>
      <c r="B597" t="s">
        <v>12</v>
      </c>
      <c r="C597" t="s">
        <v>7</v>
      </c>
      <c r="D597">
        <v>1578342</v>
      </c>
      <c r="F597">
        <v>88004</v>
      </c>
      <c r="G597" t="str">
        <f t="shared" si="29"/>
        <v/>
      </c>
      <c r="H597" t="str">
        <f t="shared" si="30"/>
        <v>2007 Q3</v>
      </c>
      <c r="I597" s="1">
        <f t="shared" si="31"/>
        <v>39295</v>
      </c>
      <c r="J597" t="s">
        <v>3</v>
      </c>
      <c r="K597" t="s">
        <v>23</v>
      </c>
    </row>
    <row r="598" spans="1:11" x14ac:dyDescent="0.25">
      <c r="A598" s="1">
        <v>39326</v>
      </c>
      <c r="B598" t="s">
        <v>12</v>
      </c>
      <c r="C598" t="s">
        <v>7</v>
      </c>
      <c r="D598">
        <v>1250568</v>
      </c>
      <c r="F598">
        <v>25189</v>
      </c>
      <c r="G598" t="str">
        <f t="shared" si="29"/>
        <v/>
      </c>
      <c r="H598" t="str">
        <f t="shared" si="30"/>
        <v>2007 Q3</v>
      </c>
      <c r="I598" s="1">
        <f t="shared" si="31"/>
        <v>39326</v>
      </c>
      <c r="J598" t="s">
        <v>3</v>
      </c>
      <c r="K598" t="s">
        <v>23</v>
      </c>
    </row>
    <row r="599" spans="1:11" x14ac:dyDescent="0.25">
      <c r="A599" s="1">
        <v>39356</v>
      </c>
      <c r="B599" t="s">
        <v>12</v>
      </c>
      <c r="C599" t="s">
        <v>7</v>
      </c>
      <c r="D599">
        <v>1204633</v>
      </c>
      <c r="F599">
        <v>26682</v>
      </c>
      <c r="G599" t="str">
        <f t="shared" si="29"/>
        <v/>
      </c>
      <c r="H599" t="str">
        <f t="shared" si="30"/>
        <v>2007 Q4</v>
      </c>
      <c r="I599" s="1">
        <f t="shared" si="31"/>
        <v>39356</v>
      </c>
      <c r="J599" t="s">
        <v>3</v>
      </c>
      <c r="K599" t="s">
        <v>23</v>
      </c>
    </row>
    <row r="600" spans="1:11" x14ac:dyDescent="0.25">
      <c r="A600" s="1">
        <v>39387</v>
      </c>
      <c r="B600" t="s">
        <v>12</v>
      </c>
      <c r="C600" t="s">
        <v>7</v>
      </c>
      <c r="D600">
        <v>1194478</v>
      </c>
      <c r="F600">
        <v>27169</v>
      </c>
      <c r="G600" t="str">
        <f t="shared" si="29"/>
        <v/>
      </c>
      <c r="H600" t="str">
        <f t="shared" si="30"/>
        <v>2007 Q4</v>
      </c>
      <c r="I600" s="1">
        <f t="shared" si="31"/>
        <v>39387</v>
      </c>
      <c r="J600" t="s">
        <v>3</v>
      </c>
      <c r="K600" t="s">
        <v>23</v>
      </c>
    </row>
    <row r="601" spans="1:11" x14ac:dyDescent="0.25">
      <c r="A601" s="1">
        <v>39417</v>
      </c>
      <c r="B601" t="s">
        <v>12</v>
      </c>
      <c r="C601" t="s">
        <v>7</v>
      </c>
      <c r="D601">
        <v>1222053</v>
      </c>
      <c r="F601">
        <v>22653</v>
      </c>
      <c r="G601" t="str">
        <f t="shared" si="29"/>
        <v/>
      </c>
      <c r="H601" t="str">
        <f t="shared" si="30"/>
        <v>2007 Q4</v>
      </c>
      <c r="I601" s="1">
        <f t="shared" si="31"/>
        <v>39417</v>
      </c>
      <c r="J601" t="s">
        <v>3</v>
      </c>
      <c r="K601" t="s">
        <v>23</v>
      </c>
    </row>
    <row r="602" spans="1:11" x14ac:dyDescent="0.25">
      <c r="A602" s="1">
        <v>39448</v>
      </c>
      <c r="B602" t="s">
        <v>12</v>
      </c>
      <c r="C602" t="s">
        <v>7</v>
      </c>
      <c r="D602">
        <v>1051159</v>
      </c>
      <c r="F602">
        <v>38980</v>
      </c>
      <c r="G602" t="str">
        <f t="shared" si="29"/>
        <v/>
      </c>
      <c r="H602" t="str">
        <f t="shared" si="30"/>
        <v>2008 Q1</v>
      </c>
      <c r="I602" s="1">
        <f t="shared" si="31"/>
        <v>39448</v>
      </c>
      <c r="J602" t="s">
        <v>3</v>
      </c>
      <c r="K602" t="s">
        <v>23</v>
      </c>
    </row>
    <row r="603" spans="1:11" x14ac:dyDescent="0.25">
      <c r="A603" s="1">
        <v>39479</v>
      </c>
      <c r="B603" t="s">
        <v>12</v>
      </c>
      <c r="C603" t="s">
        <v>7</v>
      </c>
      <c r="D603">
        <v>1090367</v>
      </c>
      <c r="F603">
        <v>89017</v>
      </c>
      <c r="G603" t="str">
        <f t="shared" si="29"/>
        <v/>
      </c>
      <c r="H603" t="str">
        <f t="shared" si="30"/>
        <v>2008 Q1</v>
      </c>
      <c r="I603" s="1">
        <f t="shared" si="31"/>
        <v>39479</v>
      </c>
      <c r="J603" t="s">
        <v>3</v>
      </c>
      <c r="K603" t="s">
        <v>23</v>
      </c>
    </row>
    <row r="604" spans="1:11" x14ac:dyDescent="0.25">
      <c r="A604" s="1">
        <v>39508</v>
      </c>
      <c r="B604" t="s">
        <v>12</v>
      </c>
      <c r="C604" t="s">
        <v>7</v>
      </c>
      <c r="D604">
        <v>1308920</v>
      </c>
      <c r="F604">
        <v>85870</v>
      </c>
      <c r="G604" t="str">
        <f t="shared" si="29"/>
        <v/>
      </c>
      <c r="H604" t="str">
        <f t="shared" si="30"/>
        <v>2008 Q1</v>
      </c>
      <c r="I604" s="1">
        <f t="shared" si="31"/>
        <v>39508</v>
      </c>
      <c r="J604" t="s">
        <v>3</v>
      </c>
      <c r="K604" t="s">
        <v>23</v>
      </c>
    </row>
    <row r="605" spans="1:11" x14ac:dyDescent="0.25">
      <c r="A605" s="1">
        <v>39539</v>
      </c>
      <c r="B605" t="s">
        <v>12</v>
      </c>
      <c r="C605" t="s">
        <v>7</v>
      </c>
      <c r="D605">
        <v>1211206</v>
      </c>
      <c r="F605">
        <v>-18234</v>
      </c>
      <c r="G605" t="str">
        <f t="shared" ref="G605:G668" si="32">IF(D605="",E605,"")</f>
        <v/>
      </c>
      <c r="H605" t="str">
        <f t="shared" ref="H605:H668" si="33">YEAR(A605)&amp;" Q"&amp;+ROUNDUP(MONTH(A605)/3,0)</f>
        <v>2008 Q2</v>
      </c>
      <c r="I605" s="1">
        <f t="shared" si="31"/>
        <v>39539</v>
      </c>
      <c r="J605" t="s">
        <v>3</v>
      </c>
      <c r="K605" t="s">
        <v>23</v>
      </c>
    </row>
    <row r="606" spans="1:11" x14ac:dyDescent="0.25">
      <c r="A606" s="1">
        <v>39569</v>
      </c>
      <c r="B606" t="s">
        <v>12</v>
      </c>
      <c r="C606" t="s">
        <v>7</v>
      </c>
      <c r="D606">
        <v>1299443</v>
      </c>
      <c r="F606">
        <v>-54551</v>
      </c>
      <c r="G606" t="str">
        <f t="shared" si="32"/>
        <v/>
      </c>
      <c r="H606" t="str">
        <f t="shared" si="33"/>
        <v>2008 Q2</v>
      </c>
      <c r="I606" s="1">
        <f t="shared" si="31"/>
        <v>39569</v>
      </c>
      <c r="J606" t="s">
        <v>3</v>
      </c>
      <c r="K606" t="s">
        <v>23</v>
      </c>
    </row>
    <row r="607" spans="1:11" x14ac:dyDescent="0.25">
      <c r="A607" s="1">
        <v>39600</v>
      </c>
      <c r="B607" t="s">
        <v>12</v>
      </c>
      <c r="C607" t="s">
        <v>7</v>
      </c>
      <c r="D607">
        <v>1387736</v>
      </c>
      <c r="F607">
        <v>-93429</v>
      </c>
      <c r="G607" t="str">
        <f t="shared" si="32"/>
        <v/>
      </c>
      <c r="H607" t="str">
        <f t="shared" si="33"/>
        <v>2008 Q2</v>
      </c>
      <c r="I607" s="1">
        <f t="shared" si="31"/>
        <v>39600</v>
      </c>
      <c r="J607" t="s">
        <v>3</v>
      </c>
      <c r="K607" t="s">
        <v>23</v>
      </c>
    </row>
    <row r="608" spans="1:11" x14ac:dyDescent="0.25">
      <c r="A608" s="1">
        <v>39630</v>
      </c>
      <c r="B608" t="s">
        <v>12</v>
      </c>
      <c r="C608" t="s">
        <v>7</v>
      </c>
      <c r="D608">
        <v>1469852</v>
      </c>
      <c r="F608">
        <v>-93034</v>
      </c>
      <c r="G608" t="str">
        <f t="shared" si="32"/>
        <v/>
      </c>
      <c r="H608" t="str">
        <f t="shared" si="33"/>
        <v>2008 Q3</v>
      </c>
      <c r="I608" s="1">
        <f t="shared" si="31"/>
        <v>39630</v>
      </c>
      <c r="J608" t="s">
        <v>3</v>
      </c>
      <c r="K608" t="s">
        <v>23</v>
      </c>
    </row>
    <row r="609" spans="1:11" x14ac:dyDescent="0.25">
      <c r="A609" s="1">
        <v>39661</v>
      </c>
      <c r="B609" t="s">
        <v>12</v>
      </c>
      <c r="C609" t="s">
        <v>7</v>
      </c>
      <c r="D609">
        <v>1473412</v>
      </c>
      <c r="F609">
        <v>-104930</v>
      </c>
      <c r="G609" t="str">
        <f t="shared" si="32"/>
        <v/>
      </c>
      <c r="H609" t="str">
        <f t="shared" si="33"/>
        <v>2008 Q3</v>
      </c>
      <c r="I609" s="1">
        <f t="shared" si="31"/>
        <v>39661</v>
      </c>
      <c r="J609" t="s">
        <v>3</v>
      </c>
      <c r="K609" t="s">
        <v>23</v>
      </c>
    </row>
    <row r="610" spans="1:11" x14ac:dyDescent="0.25">
      <c r="A610" s="1">
        <v>39692</v>
      </c>
      <c r="B610" t="s">
        <v>12</v>
      </c>
      <c r="C610" t="s">
        <v>7</v>
      </c>
      <c r="D610">
        <v>1196038</v>
      </c>
      <c r="F610">
        <v>-54530</v>
      </c>
      <c r="G610" t="str">
        <f t="shared" si="32"/>
        <v/>
      </c>
      <c r="H610" t="str">
        <f t="shared" si="33"/>
        <v>2008 Q3</v>
      </c>
      <c r="I610" s="1">
        <f t="shared" si="31"/>
        <v>39692</v>
      </c>
      <c r="J610" t="s">
        <v>3</v>
      </c>
      <c r="K610" t="s">
        <v>23</v>
      </c>
    </row>
    <row r="611" spans="1:11" x14ac:dyDescent="0.25">
      <c r="A611" s="1">
        <v>39722</v>
      </c>
      <c r="B611" t="s">
        <v>12</v>
      </c>
      <c r="C611" t="s">
        <v>7</v>
      </c>
      <c r="D611">
        <v>1162038</v>
      </c>
      <c r="F611">
        <v>-42595</v>
      </c>
      <c r="G611" t="str">
        <f t="shared" si="32"/>
        <v/>
      </c>
      <c r="H611" t="str">
        <f t="shared" si="33"/>
        <v>2008 Q4</v>
      </c>
      <c r="I611" s="1">
        <f t="shared" si="31"/>
        <v>39722</v>
      </c>
      <c r="J611" t="s">
        <v>3</v>
      </c>
      <c r="K611" t="s">
        <v>23</v>
      </c>
    </row>
    <row r="612" spans="1:11" x14ac:dyDescent="0.25">
      <c r="A612" s="1">
        <v>39753</v>
      </c>
      <c r="B612" t="s">
        <v>12</v>
      </c>
      <c r="C612" t="s">
        <v>7</v>
      </c>
      <c r="D612">
        <v>1078436</v>
      </c>
      <c r="F612">
        <v>-116042</v>
      </c>
      <c r="G612" t="str">
        <f t="shared" si="32"/>
        <v/>
      </c>
      <c r="H612" t="str">
        <f t="shared" si="33"/>
        <v>2008 Q4</v>
      </c>
      <c r="I612" s="1">
        <f t="shared" si="31"/>
        <v>39753</v>
      </c>
      <c r="J612" t="s">
        <v>3</v>
      </c>
      <c r="K612" t="s">
        <v>23</v>
      </c>
    </row>
    <row r="613" spans="1:11" x14ac:dyDescent="0.25">
      <c r="A613" s="1">
        <v>39783</v>
      </c>
      <c r="B613" t="s">
        <v>12</v>
      </c>
      <c r="C613" t="s">
        <v>7</v>
      </c>
      <c r="D613">
        <v>1118016</v>
      </c>
      <c r="F613">
        <v>-104037</v>
      </c>
      <c r="G613" t="str">
        <f t="shared" si="32"/>
        <v/>
      </c>
      <c r="H613" t="str">
        <f t="shared" si="33"/>
        <v>2008 Q4</v>
      </c>
      <c r="I613" s="1">
        <f t="shared" si="31"/>
        <v>39783</v>
      </c>
      <c r="J613" t="s">
        <v>3</v>
      </c>
      <c r="K613" t="s">
        <v>23</v>
      </c>
    </row>
    <row r="614" spans="1:11" x14ac:dyDescent="0.25">
      <c r="A614" s="1">
        <v>39814</v>
      </c>
      <c r="B614" t="s">
        <v>12</v>
      </c>
      <c r="C614" t="s">
        <v>7</v>
      </c>
      <c r="D614">
        <v>974702</v>
      </c>
      <c r="F614">
        <v>-76457</v>
      </c>
      <c r="G614" t="str">
        <f t="shared" si="32"/>
        <v/>
      </c>
      <c r="H614" t="str">
        <f t="shared" si="33"/>
        <v>2009 Q1</v>
      </c>
      <c r="I614" s="1">
        <f t="shared" si="31"/>
        <v>39814</v>
      </c>
      <c r="J614" t="s">
        <v>3</v>
      </c>
      <c r="K614" t="s">
        <v>23</v>
      </c>
    </row>
    <row r="615" spans="1:11" x14ac:dyDescent="0.25">
      <c r="A615" s="1">
        <v>39845</v>
      </c>
      <c r="B615" t="s">
        <v>12</v>
      </c>
      <c r="C615" t="s">
        <v>7</v>
      </c>
      <c r="D615">
        <v>948637</v>
      </c>
      <c r="F615">
        <v>-141730</v>
      </c>
      <c r="G615" t="str">
        <f t="shared" si="32"/>
        <v/>
      </c>
      <c r="H615" t="str">
        <f t="shared" si="33"/>
        <v>2009 Q1</v>
      </c>
      <c r="I615" s="1">
        <f t="shared" si="31"/>
        <v>39845</v>
      </c>
      <c r="J615" t="s">
        <v>3</v>
      </c>
      <c r="K615" t="s">
        <v>23</v>
      </c>
    </row>
    <row r="616" spans="1:11" x14ac:dyDescent="0.25">
      <c r="A616" s="1">
        <v>39873</v>
      </c>
      <c r="B616" t="s">
        <v>12</v>
      </c>
      <c r="C616" t="s">
        <v>7</v>
      </c>
      <c r="D616">
        <v>1177622</v>
      </c>
      <c r="F616">
        <v>-131298</v>
      </c>
      <c r="G616" t="str">
        <f t="shared" si="32"/>
        <v/>
      </c>
      <c r="H616" t="str">
        <f t="shared" si="33"/>
        <v>2009 Q1</v>
      </c>
      <c r="I616" s="1">
        <f t="shared" si="31"/>
        <v>39873</v>
      </c>
      <c r="J616" t="s">
        <v>3</v>
      </c>
      <c r="K616" t="s">
        <v>23</v>
      </c>
    </row>
    <row r="617" spans="1:11" x14ac:dyDescent="0.25">
      <c r="A617" s="1">
        <v>39904</v>
      </c>
      <c r="B617" t="s">
        <v>12</v>
      </c>
      <c r="C617" t="s">
        <v>7</v>
      </c>
      <c r="D617">
        <v>1123848</v>
      </c>
      <c r="F617">
        <v>-87358</v>
      </c>
      <c r="G617" t="str">
        <f t="shared" si="32"/>
        <v/>
      </c>
      <c r="H617" t="str">
        <f t="shared" si="33"/>
        <v>2009 Q2</v>
      </c>
      <c r="I617" s="1">
        <f t="shared" si="31"/>
        <v>39904</v>
      </c>
      <c r="J617" t="s">
        <v>3</v>
      </c>
      <c r="K617" t="s">
        <v>23</v>
      </c>
    </row>
    <row r="618" spans="1:11" x14ac:dyDescent="0.25">
      <c r="A618" s="1">
        <v>39934</v>
      </c>
      <c r="B618" t="s">
        <v>12</v>
      </c>
      <c r="C618" t="s">
        <v>7</v>
      </c>
      <c r="D618">
        <v>1191321</v>
      </c>
      <c r="F618">
        <v>-108122</v>
      </c>
      <c r="G618" t="str">
        <f t="shared" si="32"/>
        <v/>
      </c>
      <c r="H618" t="str">
        <f t="shared" si="33"/>
        <v>2009 Q2</v>
      </c>
      <c r="I618" s="1">
        <f t="shared" si="31"/>
        <v>39934</v>
      </c>
      <c r="J618" t="s">
        <v>3</v>
      </c>
      <c r="K618" t="s">
        <v>23</v>
      </c>
    </row>
    <row r="619" spans="1:11" x14ac:dyDescent="0.25">
      <c r="A619" s="1">
        <v>39965</v>
      </c>
      <c r="B619" t="s">
        <v>12</v>
      </c>
      <c r="C619" t="s">
        <v>7</v>
      </c>
      <c r="D619">
        <v>1289849</v>
      </c>
      <c r="F619">
        <v>-97887</v>
      </c>
      <c r="G619" t="str">
        <f t="shared" si="32"/>
        <v/>
      </c>
      <c r="H619" t="str">
        <f t="shared" si="33"/>
        <v>2009 Q2</v>
      </c>
      <c r="I619" s="1">
        <f t="shared" si="31"/>
        <v>39965</v>
      </c>
      <c r="J619" t="s">
        <v>3</v>
      </c>
      <c r="K619" t="s">
        <v>23</v>
      </c>
    </row>
    <row r="620" spans="1:11" x14ac:dyDescent="0.25">
      <c r="A620" s="1">
        <v>39995</v>
      </c>
      <c r="B620" t="s">
        <v>12</v>
      </c>
      <c r="C620" t="s">
        <v>7</v>
      </c>
      <c r="D620">
        <v>1404192</v>
      </c>
      <c r="F620">
        <v>-65660</v>
      </c>
      <c r="G620" t="str">
        <f t="shared" si="32"/>
        <v/>
      </c>
      <c r="H620" t="str">
        <f t="shared" si="33"/>
        <v>2009 Q3</v>
      </c>
      <c r="I620" s="1">
        <f t="shared" si="31"/>
        <v>39995</v>
      </c>
      <c r="J620" t="s">
        <v>3</v>
      </c>
      <c r="K620" t="s">
        <v>23</v>
      </c>
    </row>
    <row r="621" spans="1:11" x14ac:dyDescent="0.25">
      <c r="A621" s="1">
        <v>40026</v>
      </c>
      <c r="B621" t="s">
        <v>12</v>
      </c>
      <c r="C621" t="s">
        <v>7</v>
      </c>
      <c r="D621">
        <v>1395516</v>
      </c>
      <c r="F621">
        <v>-77896</v>
      </c>
      <c r="G621" t="str">
        <f t="shared" si="32"/>
        <v/>
      </c>
      <c r="H621" t="str">
        <f t="shared" si="33"/>
        <v>2009 Q3</v>
      </c>
      <c r="I621" s="1">
        <f t="shared" si="31"/>
        <v>40026</v>
      </c>
      <c r="J621" t="s">
        <v>3</v>
      </c>
      <c r="K621" t="s">
        <v>23</v>
      </c>
    </row>
    <row r="622" spans="1:11" x14ac:dyDescent="0.25">
      <c r="A622" s="1">
        <v>40057</v>
      </c>
      <c r="B622" t="s">
        <v>12</v>
      </c>
      <c r="C622" t="s">
        <v>7</v>
      </c>
      <c r="D622">
        <v>1153084</v>
      </c>
      <c r="F622">
        <v>-42954</v>
      </c>
      <c r="G622" t="str">
        <f t="shared" si="32"/>
        <v/>
      </c>
      <c r="H622" t="str">
        <f t="shared" si="33"/>
        <v>2009 Q3</v>
      </c>
      <c r="I622" s="1">
        <f t="shared" si="31"/>
        <v>40057</v>
      </c>
      <c r="J622" t="s">
        <v>3</v>
      </c>
      <c r="K622" t="s">
        <v>23</v>
      </c>
    </row>
    <row r="623" spans="1:11" x14ac:dyDescent="0.25">
      <c r="A623" s="1">
        <v>40087</v>
      </c>
      <c r="B623" t="s">
        <v>12</v>
      </c>
      <c r="C623" t="s">
        <v>7</v>
      </c>
      <c r="D623">
        <v>1144501</v>
      </c>
      <c r="F623">
        <v>-17537</v>
      </c>
      <c r="G623" t="str">
        <f t="shared" si="32"/>
        <v/>
      </c>
      <c r="H623" t="str">
        <f t="shared" si="33"/>
        <v>2009 Q4</v>
      </c>
      <c r="I623" s="1">
        <f t="shared" si="31"/>
        <v>40087</v>
      </c>
      <c r="J623" t="s">
        <v>3</v>
      </c>
      <c r="K623" t="s">
        <v>23</v>
      </c>
    </row>
    <row r="624" spans="1:11" x14ac:dyDescent="0.25">
      <c r="A624" s="1">
        <v>40118</v>
      </c>
      <c r="B624" t="s">
        <v>12</v>
      </c>
      <c r="C624" t="s">
        <v>7</v>
      </c>
      <c r="D624">
        <v>1081248</v>
      </c>
      <c r="F624">
        <v>2812</v>
      </c>
      <c r="G624" t="str">
        <f t="shared" si="32"/>
        <v/>
      </c>
      <c r="H624" t="str">
        <f t="shared" si="33"/>
        <v>2009 Q4</v>
      </c>
      <c r="I624" s="1">
        <f t="shared" si="31"/>
        <v>40118</v>
      </c>
      <c r="J624" t="s">
        <v>3</v>
      </c>
      <c r="K624" t="s">
        <v>23</v>
      </c>
    </row>
    <row r="625" spans="1:11" x14ac:dyDescent="0.25">
      <c r="A625" s="1">
        <v>40148</v>
      </c>
      <c r="B625" t="s">
        <v>12</v>
      </c>
      <c r="C625" t="s">
        <v>7</v>
      </c>
      <c r="D625">
        <v>1156146</v>
      </c>
      <c r="F625">
        <v>38130</v>
      </c>
      <c r="G625" t="str">
        <f t="shared" si="32"/>
        <v/>
      </c>
      <c r="H625" t="str">
        <f t="shared" si="33"/>
        <v>2009 Q4</v>
      </c>
      <c r="I625" s="1">
        <f t="shared" si="31"/>
        <v>40148</v>
      </c>
      <c r="J625" t="s">
        <v>3</v>
      </c>
      <c r="K625" t="s">
        <v>23</v>
      </c>
    </row>
    <row r="626" spans="1:11" x14ac:dyDescent="0.25">
      <c r="A626" s="1">
        <v>40179</v>
      </c>
      <c r="B626" t="s">
        <v>12</v>
      </c>
      <c r="C626" t="s">
        <v>7</v>
      </c>
      <c r="D626">
        <v>1026473</v>
      </c>
      <c r="F626">
        <v>51771</v>
      </c>
      <c r="G626" t="str">
        <f t="shared" si="32"/>
        <v/>
      </c>
      <c r="H626" t="str">
        <f t="shared" si="33"/>
        <v>2010 Q1</v>
      </c>
      <c r="I626" s="1">
        <f t="shared" si="31"/>
        <v>40179</v>
      </c>
      <c r="J626" t="s">
        <v>3</v>
      </c>
      <c r="K626" t="s">
        <v>23</v>
      </c>
    </row>
    <row r="627" spans="1:11" x14ac:dyDescent="0.25">
      <c r="A627" s="1">
        <v>40210</v>
      </c>
      <c r="B627" t="s">
        <v>12</v>
      </c>
      <c r="C627" t="s">
        <v>7</v>
      </c>
      <c r="D627">
        <v>964561</v>
      </c>
      <c r="F627">
        <v>15924</v>
      </c>
      <c r="G627" t="str">
        <f t="shared" si="32"/>
        <v/>
      </c>
      <c r="H627" t="str">
        <f t="shared" si="33"/>
        <v>2010 Q1</v>
      </c>
      <c r="I627" s="1">
        <f t="shared" si="31"/>
        <v>40210</v>
      </c>
      <c r="J627" t="s">
        <v>3</v>
      </c>
      <c r="K627" t="s">
        <v>23</v>
      </c>
    </row>
    <row r="628" spans="1:11" x14ac:dyDescent="0.25">
      <c r="A628" s="1">
        <v>40238</v>
      </c>
      <c r="B628" t="s">
        <v>12</v>
      </c>
      <c r="C628" t="s">
        <v>7</v>
      </c>
      <c r="D628">
        <v>1191403</v>
      </c>
      <c r="F628">
        <v>13781</v>
      </c>
      <c r="G628" t="str">
        <f t="shared" si="32"/>
        <v/>
      </c>
      <c r="H628" t="str">
        <f t="shared" si="33"/>
        <v>2010 Q1</v>
      </c>
      <c r="I628" s="1">
        <f t="shared" si="31"/>
        <v>40238</v>
      </c>
      <c r="J628" t="s">
        <v>3</v>
      </c>
      <c r="K628" t="s">
        <v>23</v>
      </c>
    </row>
    <row r="629" spans="1:11" x14ac:dyDescent="0.25">
      <c r="A629" s="1">
        <v>40269</v>
      </c>
      <c r="B629" t="s">
        <v>12</v>
      </c>
      <c r="C629" t="s">
        <v>7</v>
      </c>
      <c r="D629">
        <v>1146845</v>
      </c>
      <c r="F629">
        <v>22997</v>
      </c>
      <c r="G629" t="str">
        <f t="shared" si="32"/>
        <v/>
      </c>
      <c r="H629" t="str">
        <f t="shared" si="33"/>
        <v>2010 Q2</v>
      </c>
      <c r="I629" s="1">
        <f t="shared" si="31"/>
        <v>40269</v>
      </c>
      <c r="J629" t="s">
        <v>3</v>
      </c>
      <c r="K629" t="s">
        <v>23</v>
      </c>
    </row>
    <row r="630" spans="1:11" x14ac:dyDescent="0.25">
      <c r="A630" s="1">
        <v>40299</v>
      </c>
      <c r="B630" t="s">
        <v>12</v>
      </c>
      <c r="C630" t="s">
        <v>7</v>
      </c>
      <c r="D630">
        <v>1231031</v>
      </c>
      <c r="F630">
        <v>39710</v>
      </c>
      <c r="G630" t="str">
        <f t="shared" si="32"/>
        <v/>
      </c>
      <c r="H630" t="str">
        <f t="shared" si="33"/>
        <v>2010 Q2</v>
      </c>
      <c r="I630" s="1">
        <f t="shared" si="31"/>
        <v>40299</v>
      </c>
      <c r="J630" t="s">
        <v>3</v>
      </c>
      <c r="K630" t="s">
        <v>23</v>
      </c>
    </row>
    <row r="631" spans="1:11" x14ac:dyDescent="0.25">
      <c r="A631" s="1">
        <v>40330</v>
      </c>
      <c r="B631" t="s">
        <v>12</v>
      </c>
      <c r="C631" t="s">
        <v>7</v>
      </c>
      <c r="D631">
        <v>1384884</v>
      </c>
      <c r="F631">
        <v>95035</v>
      </c>
      <c r="G631" t="str">
        <f t="shared" si="32"/>
        <v/>
      </c>
      <c r="H631" t="str">
        <f t="shared" si="33"/>
        <v>2010 Q2</v>
      </c>
      <c r="I631" s="1">
        <f t="shared" si="31"/>
        <v>40330</v>
      </c>
      <c r="J631" t="s">
        <v>3</v>
      </c>
      <c r="K631" t="s">
        <v>23</v>
      </c>
    </row>
    <row r="632" spans="1:11" x14ac:dyDescent="0.25">
      <c r="A632" s="1">
        <v>40360</v>
      </c>
      <c r="B632" t="s">
        <v>12</v>
      </c>
      <c r="C632" t="s">
        <v>7</v>
      </c>
      <c r="D632">
        <v>1502056</v>
      </c>
      <c r="F632">
        <v>97864</v>
      </c>
      <c r="G632" t="str">
        <f t="shared" si="32"/>
        <v/>
      </c>
      <c r="H632" t="str">
        <f t="shared" si="33"/>
        <v>2010 Q3</v>
      </c>
      <c r="I632" s="1">
        <f t="shared" si="31"/>
        <v>40360</v>
      </c>
      <c r="J632" t="s">
        <v>3</v>
      </c>
      <c r="K632" t="s">
        <v>23</v>
      </c>
    </row>
    <row r="633" spans="1:11" x14ac:dyDescent="0.25">
      <c r="A633" s="1">
        <v>40391</v>
      </c>
      <c r="B633" t="s">
        <v>12</v>
      </c>
      <c r="C633" t="s">
        <v>7</v>
      </c>
      <c r="D633">
        <v>1483361</v>
      </c>
      <c r="F633">
        <v>87845</v>
      </c>
      <c r="G633" t="str">
        <f t="shared" si="32"/>
        <v/>
      </c>
      <c r="H633" t="str">
        <f t="shared" si="33"/>
        <v>2010 Q3</v>
      </c>
      <c r="I633" s="1">
        <f t="shared" si="31"/>
        <v>40391</v>
      </c>
      <c r="J633" t="s">
        <v>3</v>
      </c>
      <c r="K633" t="s">
        <v>23</v>
      </c>
    </row>
    <row r="634" spans="1:11" x14ac:dyDescent="0.25">
      <c r="A634" s="1">
        <v>40422</v>
      </c>
      <c r="B634" t="s">
        <v>12</v>
      </c>
      <c r="C634" t="s">
        <v>7</v>
      </c>
      <c r="D634">
        <v>1238699</v>
      </c>
      <c r="F634">
        <v>85615</v>
      </c>
      <c r="G634" t="str">
        <f t="shared" si="32"/>
        <v/>
      </c>
      <c r="H634" t="str">
        <f t="shared" si="33"/>
        <v>2010 Q3</v>
      </c>
      <c r="I634" s="1">
        <f t="shared" si="31"/>
        <v>40422</v>
      </c>
      <c r="J634" t="s">
        <v>3</v>
      </c>
      <c r="K634" t="s">
        <v>23</v>
      </c>
    </row>
    <row r="635" spans="1:11" x14ac:dyDescent="0.25">
      <c r="A635" s="1">
        <v>40452</v>
      </c>
      <c r="B635" t="s">
        <v>12</v>
      </c>
      <c r="C635" t="s">
        <v>7</v>
      </c>
      <c r="D635">
        <v>1232225</v>
      </c>
      <c r="F635">
        <v>87724</v>
      </c>
      <c r="G635" t="str">
        <f t="shared" si="32"/>
        <v/>
      </c>
      <c r="H635" t="str">
        <f t="shared" si="33"/>
        <v>2010 Q4</v>
      </c>
      <c r="I635" s="1">
        <f t="shared" si="31"/>
        <v>40452</v>
      </c>
      <c r="J635" t="s">
        <v>3</v>
      </c>
      <c r="K635" t="s">
        <v>23</v>
      </c>
    </row>
    <row r="636" spans="1:11" x14ac:dyDescent="0.25">
      <c r="A636" s="1">
        <v>40483</v>
      </c>
      <c r="B636" t="s">
        <v>12</v>
      </c>
      <c r="C636" t="s">
        <v>7</v>
      </c>
      <c r="D636">
        <v>1205713</v>
      </c>
      <c r="F636">
        <v>124465</v>
      </c>
      <c r="G636" t="str">
        <f t="shared" si="32"/>
        <v/>
      </c>
      <c r="H636" t="str">
        <f t="shared" si="33"/>
        <v>2010 Q4</v>
      </c>
      <c r="I636" s="1">
        <f t="shared" si="31"/>
        <v>40483</v>
      </c>
      <c r="J636" t="s">
        <v>3</v>
      </c>
      <c r="K636" t="s">
        <v>23</v>
      </c>
    </row>
    <row r="637" spans="1:11" x14ac:dyDescent="0.25">
      <c r="A637" s="1">
        <v>40513</v>
      </c>
      <c r="B637" t="s">
        <v>12</v>
      </c>
      <c r="C637" t="s">
        <v>7</v>
      </c>
      <c r="D637">
        <v>1273498</v>
      </c>
      <c r="F637">
        <v>117352</v>
      </c>
      <c r="G637" t="str">
        <f t="shared" si="32"/>
        <v/>
      </c>
      <c r="H637" t="str">
        <f t="shared" si="33"/>
        <v>2010 Q4</v>
      </c>
      <c r="I637" s="1">
        <f t="shared" si="31"/>
        <v>40513</v>
      </c>
      <c r="J637" t="s">
        <v>3</v>
      </c>
      <c r="K637" t="s">
        <v>23</v>
      </c>
    </row>
    <row r="638" spans="1:11" x14ac:dyDescent="0.25">
      <c r="A638" s="1">
        <v>40544</v>
      </c>
      <c r="B638" t="s">
        <v>12</v>
      </c>
      <c r="C638" t="s">
        <v>7</v>
      </c>
      <c r="D638">
        <v>1156935</v>
      </c>
      <c r="F638">
        <v>130462</v>
      </c>
      <c r="G638" t="str">
        <f t="shared" si="32"/>
        <v/>
      </c>
      <c r="H638" t="str">
        <f t="shared" si="33"/>
        <v>2011 Q1</v>
      </c>
      <c r="I638" s="1">
        <f t="shared" si="31"/>
        <v>40544</v>
      </c>
      <c r="J638" t="s">
        <v>3</v>
      </c>
      <c r="K638" t="s">
        <v>23</v>
      </c>
    </row>
    <row r="639" spans="1:11" x14ac:dyDescent="0.25">
      <c r="A639" s="1">
        <v>40575</v>
      </c>
      <c r="B639" t="s">
        <v>12</v>
      </c>
      <c r="C639" t="s">
        <v>7</v>
      </c>
      <c r="D639">
        <v>1097813</v>
      </c>
      <c r="F639">
        <v>133252</v>
      </c>
      <c r="G639" t="str">
        <f t="shared" si="32"/>
        <v/>
      </c>
      <c r="H639" t="str">
        <f t="shared" si="33"/>
        <v>2011 Q1</v>
      </c>
      <c r="I639" s="1">
        <f t="shared" si="31"/>
        <v>40575</v>
      </c>
      <c r="J639" t="s">
        <v>3</v>
      </c>
      <c r="K639" t="s">
        <v>23</v>
      </c>
    </row>
    <row r="640" spans="1:11" x14ac:dyDescent="0.25">
      <c r="A640" s="1">
        <v>40603</v>
      </c>
      <c r="B640" t="s">
        <v>12</v>
      </c>
      <c r="C640" t="s">
        <v>7</v>
      </c>
      <c r="D640">
        <v>1358245</v>
      </c>
      <c r="F640">
        <v>166842</v>
      </c>
      <c r="G640" t="str">
        <f t="shared" si="32"/>
        <v/>
      </c>
      <c r="H640" t="str">
        <f t="shared" si="33"/>
        <v>2011 Q1</v>
      </c>
      <c r="I640" s="1">
        <f t="shared" si="31"/>
        <v>40603</v>
      </c>
      <c r="J640" t="s">
        <v>3</v>
      </c>
      <c r="K640" t="s">
        <v>23</v>
      </c>
    </row>
    <row r="641" spans="1:11" x14ac:dyDescent="0.25">
      <c r="A641" s="1">
        <v>40634</v>
      </c>
      <c r="B641" t="s">
        <v>12</v>
      </c>
      <c r="C641" t="s">
        <v>7</v>
      </c>
      <c r="D641">
        <v>1291800</v>
      </c>
      <c r="F641">
        <v>144955</v>
      </c>
      <c r="G641" t="str">
        <f t="shared" si="32"/>
        <v/>
      </c>
      <c r="H641" t="str">
        <f t="shared" si="33"/>
        <v>2011 Q2</v>
      </c>
      <c r="I641" s="1">
        <f t="shared" si="31"/>
        <v>40634</v>
      </c>
      <c r="J641" t="s">
        <v>3</v>
      </c>
      <c r="K641" t="s">
        <v>23</v>
      </c>
    </row>
    <row r="642" spans="1:11" x14ac:dyDescent="0.25">
      <c r="A642" s="1">
        <v>40664</v>
      </c>
      <c r="B642" t="s">
        <v>12</v>
      </c>
      <c r="C642" t="s">
        <v>7</v>
      </c>
      <c r="D642">
        <v>1336780</v>
      </c>
      <c r="F642">
        <v>105749</v>
      </c>
      <c r="G642" t="str">
        <f t="shared" si="32"/>
        <v/>
      </c>
      <c r="H642" t="str">
        <f t="shared" si="33"/>
        <v>2011 Q2</v>
      </c>
      <c r="I642" s="1">
        <f t="shared" si="31"/>
        <v>40664</v>
      </c>
      <c r="J642" t="s">
        <v>3</v>
      </c>
      <c r="K642" t="s">
        <v>23</v>
      </c>
    </row>
    <row r="643" spans="1:11" x14ac:dyDescent="0.25">
      <c r="A643" s="1">
        <v>40695</v>
      </c>
      <c r="B643" t="s">
        <v>12</v>
      </c>
      <c r="C643" t="s">
        <v>7</v>
      </c>
      <c r="D643">
        <v>1447585</v>
      </c>
      <c r="F643">
        <v>62701</v>
      </c>
      <c r="G643" t="str">
        <f t="shared" si="32"/>
        <v/>
      </c>
      <c r="H643" t="str">
        <f t="shared" si="33"/>
        <v>2011 Q2</v>
      </c>
      <c r="I643" s="1">
        <f t="shared" si="31"/>
        <v>40695</v>
      </c>
      <c r="J643" t="s">
        <v>3</v>
      </c>
      <c r="K643" t="s">
        <v>23</v>
      </c>
    </row>
    <row r="644" spans="1:11" x14ac:dyDescent="0.25">
      <c r="A644" s="1">
        <v>40725</v>
      </c>
      <c r="B644" t="s">
        <v>12</v>
      </c>
      <c r="C644" t="s">
        <v>7</v>
      </c>
      <c r="D644">
        <v>1547140</v>
      </c>
      <c r="F644">
        <v>45084</v>
      </c>
      <c r="G644" t="str">
        <f t="shared" si="32"/>
        <v/>
      </c>
      <c r="H644" t="str">
        <f t="shared" si="33"/>
        <v>2011 Q3</v>
      </c>
      <c r="I644" s="1">
        <f t="shared" si="31"/>
        <v>40725</v>
      </c>
      <c r="J644" t="s">
        <v>3</v>
      </c>
      <c r="K644" t="s">
        <v>23</v>
      </c>
    </row>
    <row r="645" spans="1:11" x14ac:dyDescent="0.25">
      <c r="A645" s="1">
        <v>40756</v>
      </c>
      <c r="B645" t="s">
        <v>12</v>
      </c>
      <c r="C645" t="s">
        <v>7</v>
      </c>
      <c r="D645">
        <v>1554780</v>
      </c>
      <c r="F645">
        <v>71419</v>
      </c>
      <c r="G645" t="str">
        <f t="shared" si="32"/>
        <v/>
      </c>
      <c r="H645" t="str">
        <f t="shared" si="33"/>
        <v>2011 Q3</v>
      </c>
      <c r="I645" s="1">
        <f t="shared" si="31"/>
        <v>40756</v>
      </c>
      <c r="J645" t="s">
        <v>3</v>
      </c>
      <c r="K645" t="s">
        <v>23</v>
      </c>
    </row>
    <row r="646" spans="1:11" x14ac:dyDescent="0.25">
      <c r="A646" s="1">
        <v>40787</v>
      </c>
      <c r="B646" t="s">
        <v>12</v>
      </c>
      <c r="C646" t="s">
        <v>7</v>
      </c>
      <c r="D646">
        <v>1323514</v>
      </c>
      <c r="F646">
        <v>84815</v>
      </c>
      <c r="G646" t="str">
        <f t="shared" si="32"/>
        <v/>
      </c>
      <c r="H646" t="str">
        <f t="shared" si="33"/>
        <v>2011 Q3</v>
      </c>
      <c r="I646" s="1">
        <f t="shared" si="31"/>
        <v>40787</v>
      </c>
      <c r="J646" t="s">
        <v>3</v>
      </c>
      <c r="K646" t="s">
        <v>23</v>
      </c>
    </row>
    <row r="647" spans="1:11" x14ac:dyDescent="0.25">
      <c r="A647" s="1">
        <v>40817</v>
      </c>
      <c r="B647" t="s">
        <v>12</v>
      </c>
      <c r="C647" t="s">
        <v>7</v>
      </c>
      <c r="D647">
        <v>1280898</v>
      </c>
      <c r="F647">
        <v>48673</v>
      </c>
      <c r="G647" t="str">
        <f t="shared" si="32"/>
        <v/>
      </c>
      <c r="H647" t="str">
        <f t="shared" si="33"/>
        <v>2011 Q4</v>
      </c>
      <c r="I647" s="1">
        <f t="shared" si="31"/>
        <v>40817</v>
      </c>
      <c r="J647" t="s">
        <v>3</v>
      </c>
      <c r="K647" t="s">
        <v>23</v>
      </c>
    </row>
    <row r="648" spans="1:11" x14ac:dyDescent="0.25">
      <c r="A648" s="1">
        <v>40848</v>
      </c>
      <c r="B648" t="s">
        <v>12</v>
      </c>
      <c r="C648" t="s">
        <v>7</v>
      </c>
      <c r="D648">
        <v>1274565</v>
      </c>
      <c r="F648">
        <v>68852</v>
      </c>
      <c r="G648" t="str">
        <f t="shared" si="32"/>
        <v/>
      </c>
      <c r="H648" t="str">
        <f t="shared" si="33"/>
        <v>2011 Q4</v>
      </c>
      <c r="I648" s="1">
        <f t="shared" si="31"/>
        <v>40848</v>
      </c>
      <c r="J648" t="s">
        <v>3</v>
      </c>
      <c r="K648" t="s">
        <v>23</v>
      </c>
    </row>
    <row r="649" spans="1:11" x14ac:dyDescent="0.25">
      <c r="A649" s="1">
        <v>40878</v>
      </c>
      <c r="B649" t="s">
        <v>12</v>
      </c>
      <c r="C649" t="s">
        <v>7</v>
      </c>
      <c r="D649">
        <v>1311990</v>
      </c>
      <c r="F649">
        <v>38492</v>
      </c>
      <c r="G649" t="str">
        <f t="shared" si="32"/>
        <v/>
      </c>
      <c r="H649" t="str">
        <f t="shared" si="33"/>
        <v>2011 Q4</v>
      </c>
      <c r="I649" s="1">
        <f t="shared" si="31"/>
        <v>40878</v>
      </c>
      <c r="J649" t="s">
        <v>3</v>
      </c>
      <c r="K649" t="s">
        <v>23</v>
      </c>
    </row>
    <row r="650" spans="1:11" x14ac:dyDescent="0.25">
      <c r="A650" s="1">
        <v>40909</v>
      </c>
      <c r="B650" t="s">
        <v>12</v>
      </c>
      <c r="C650" t="s">
        <v>7</v>
      </c>
      <c r="D650">
        <v>1187504</v>
      </c>
      <c r="F650">
        <v>30569</v>
      </c>
      <c r="G650" t="str">
        <f t="shared" si="32"/>
        <v/>
      </c>
      <c r="H650" t="str">
        <f t="shared" si="33"/>
        <v>2012 Q1</v>
      </c>
      <c r="I650" s="1">
        <f t="shared" si="31"/>
        <v>40909</v>
      </c>
      <c r="J650" t="s">
        <v>3</v>
      </c>
      <c r="K650" t="s">
        <v>23</v>
      </c>
    </row>
    <row r="651" spans="1:11" x14ac:dyDescent="0.25">
      <c r="A651" s="1">
        <v>40940</v>
      </c>
      <c r="B651" t="s">
        <v>12</v>
      </c>
      <c r="C651" t="s">
        <v>7</v>
      </c>
      <c r="D651">
        <v>1181950</v>
      </c>
      <c r="F651">
        <v>84137</v>
      </c>
      <c r="G651" t="str">
        <f t="shared" si="32"/>
        <v/>
      </c>
      <c r="H651" t="str">
        <f t="shared" si="33"/>
        <v>2012 Q1</v>
      </c>
      <c r="I651" s="1">
        <f t="shared" si="31"/>
        <v>40940</v>
      </c>
      <c r="J651" t="s">
        <v>3</v>
      </c>
      <c r="K651" t="s">
        <v>23</v>
      </c>
    </row>
    <row r="652" spans="1:11" x14ac:dyDescent="0.25">
      <c r="A652" s="1">
        <v>40969</v>
      </c>
      <c r="B652" t="s">
        <v>12</v>
      </c>
      <c r="C652" t="s">
        <v>7</v>
      </c>
      <c r="D652">
        <v>1393030</v>
      </c>
      <c r="F652">
        <v>34785</v>
      </c>
      <c r="G652" t="str">
        <f t="shared" si="32"/>
        <v/>
      </c>
      <c r="H652" t="str">
        <f t="shared" si="33"/>
        <v>2012 Q1</v>
      </c>
      <c r="I652" s="1">
        <f t="shared" si="31"/>
        <v>40969</v>
      </c>
      <c r="J652" t="s">
        <v>3</v>
      </c>
      <c r="K652" t="s">
        <v>23</v>
      </c>
    </row>
    <row r="653" spans="1:11" x14ac:dyDescent="0.25">
      <c r="A653" s="1">
        <v>41000</v>
      </c>
      <c r="B653" t="s">
        <v>12</v>
      </c>
      <c r="C653" t="s">
        <v>7</v>
      </c>
      <c r="D653">
        <v>1342151</v>
      </c>
      <c r="F653">
        <v>50351</v>
      </c>
      <c r="G653" t="str">
        <f t="shared" si="32"/>
        <v/>
      </c>
      <c r="H653" t="str">
        <f t="shared" si="33"/>
        <v>2012 Q2</v>
      </c>
      <c r="I653" s="1">
        <f t="shared" si="31"/>
        <v>41000</v>
      </c>
      <c r="J653" t="s">
        <v>3</v>
      </c>
      <c r="K653" t="s">
        <v>23</v>
      </c>
    </row>
    <row r="654" spans="1:11" x14ac:dyDescent="0.25">
      <c r="A654" s="1">
        <v>41030</v>
      </c>
      <c r="B654" t="s">
        <v>12</v>
      </c>
      <c r="C654" t="s">
        <v>7</v>
      </c>
      <c r="D654">
        <v>1423437</v>
      </c>
      <c r="F654">
        <v>86657</v>
      </c>
      <c r="G654" t="str">
        <f t="shared" si="32"/>
        <v/>
      </c>
      <c r="H654" t="str">
        <f t="shared" si="33"/>
        <v>2012 Q2</v>
      </c>
      <c r="I654" s="1">
        <f t="shared" si="31"/>
        <v>41030</v>
      </c>
      <c r="J654" t="s">
        <v>3</v>
      </c>
      <c r="K654" t="s">
        <v>23</v>
      </c>
    </row>
    <row r="655" spans="1:11" x14ac:dyDescent="0.25">
      <c r="A655" s="1">
        <v>41061</v>
      </c>
      <c r="B655" t="s">
        <v>12</v>
      </c>
      <c r="C655" t="s">
        <v>7</v>
      </c>
      <c r="D655">
        <v>1542274</v>
      </c>
      <c r="F655">
        <v>94689</v>
      </c>
      <c r="G655" t="str">
        <f t="shared" si="32"/>
        <v/>
      </c>
      <c r="H655" t="str">
        <f t="shared" si="33"/>
        <v>2012 Q2</v>
      </c>
      <c r="I655" s="1">
        <f t="shared" si="31"/>
        <v>41061</v>
      </c>
      <c r="J655" t="s">
        <v>3</v>
      </c>
      <c r="K655" t="s">
        <v>23</v>
      </c>
    </row>
    <row r="656" spans="1:11" x14ac:dyDescent="0.25">
      <c r="A656" s="1">
        <v>41091</v>
      </c>
      <c r="B656" t="s">
        <v>12</v>
      </c>
      <c r="C656" t="s">
        <v>7</v>
      </c>
      <c r="D656">
        <v>1630039</v>
      </c>
      <c r="F656">
        <v>82899</v>
      </c>
      <c r="G656" t="str">
        <f t="shared" si="32"/>
        <v/>
      </c>
      <c r="H656" t="str">
        <f t="shared" si="33"/>
        <v>2012 Q3</v>
      </c>
      <c r="I656" s="1">
        <f t="shared" ref="I656:I719" si="34">IF(D656="","",A656)</f>
        <v>41091</v>
      </c>
      <c r="J656" t="s">
        <v>3</v>
      </c>
      <c r="K656" t="s">
        <v>23</v>
      </c>
    </row>
    <row r="657" spans="1:11" x14ac:dyDescent="0.25">
      <c r="A657" s="1">
        <v>41122</v>
      </c>
      <c r="B657" t="s">
        <v>12</v>
      </c>
      <c r="C657" t="s">
        <v>7</v>
      </c>
      <c r="D657">
        <v>1622760</v>
      </c>
      <c r="F657">
        <v>67980</v>
      </c>
      <c r="G657" t="str">
        <f t="shared" si="32"/>
        <v/>
      </c>
      <c r="H657" t="str">
        <f t="shared" si="33"/>
        <v>2012 Q3</v>
      </c>
      <c r="I657" s="1">
        <f t="shared" si="34"/>
        <v>41122</v>
      </c>
      <c r="J657" t="s">
        <v>3</v>
      </c>
      <c r="K657" t="s">
        <v>23</v>
      </c>
    </row>
    <row r="658" spans="1:11" x14ac:dyDescent="0.25">
      <c r="A658" s="1">
        <v>41153</v>
      </c>
      <c r="B658" t="s">
        <v>12</v>
      </c>
      <c r="C658" t="s">
        <v>7</v>
      </c>
      <c r="D658">
        <v>1349311</v>
      </c>
      <c r="F658">
        <v>25797</v>
      </c>
      <c r="G658" t="str">
        <f t="shared" si="32"/>
        <v/>
      </c>
      <c r="H658" t="str">
        <f t="shared" si="33"/>
        <v>2012 Q3</v>
      </c>
      <c r="I658" s="1">
        <f t="shared" si="34"/>
        <v>41153</v>
      </c>
      <c r="J658" t="s">
        <v>3</v>
      </c>
      <c r="K658" t="s">
        <v>23</v>
      </c>
    </row>
    <row r="659" spans="1:11" x14ac:dyDescent="0.25">
      <c r="A659" s="1">
        <v>41183</v>
      </c>
      <c r="B659" t="s">
        <v>12</v>
      </c>
      <c r="C659" t="s">
        <v>7</v>
      </c>
      <c r="D659">
        <v>1339492</v>
      </c>
      <c r="F659">
        <v>58594</v>
      </c>
      <c r="G659" t="str">
        <f t="shared" si="32"/>
        <v/>
      </c>
      <c r="H659" t="str">
        <f t="shared" si="33"/>
        <v>2012 Q4</v>
      </c>
      <c r="I659" s="1">
        <f t="shared" si="34"/>
        <v>41183</v>
      </c>
      <c r="J659" t="s">
        <v>3</v>
      </c>
      <c r="K659" t="s">
        <v>23</v>
      </c>
    </row>
    <row r="660" spans="1:11" x14ac:dyDescent="0.25">
      <c r="A660" s="1">
        <v>41214</v>
      </c>
      <c r="B660" t="s">
        <v>12</v>
      </c>
      <c r="C660" t="s">
        <v>7</v>
      </c>
      <c r="D660">
        <v>1350793</v>
      </c>
      <c r="F660">
        <v>76228</v>
      </c>
      <c r="G660" t="str">
        <f t="shared" si="32"/>
        <v/>
      </c>
      <c r="H660" t="str">
        <f t="shared" si="33"/>
        <v>2012 Q4</v>
      </c>
      <c r="I660" s="1">
        <f t="shared" si="34"/>
        <v>41214</v>
      </c>
      <c r="J660" t="s">
        <v>3</v>
      </c>
      <c r="K660" t="s">
        <v>23</v>
      </c>
    </row>
    <row r="661" spans="1:11" x14ac:dyDescent="0.25">
      <c r="A661" s="1">
        <v>41244</v>
      </c>
      <c r="B661" t="s">
        <v>12</v>
      </c>
      <c r="C661" t="s">
        <v>7</v>
      </c>
      <c r="D661">
        <v>1384690</v>
      </c>
      <c r="F661">
        <v>72700</v>
      </c>
      <c r="G661" t="str">
        <f t="shared" si="32"/>
        <v/>
      </c>
      <c r="H661" t="str">
        <f t="shared" si="33"/>
        <v>2012 Q4</v>
      </c>
      <c r="I661" s="1">
        <f t="shared" si="34"/>
        <v>41244</v>
      </c>
      <c r="J661" t="s">
        <v>3</v>
      </c>
      <c r="K661" t="s">
        <v>23</v>
      </c>
    </row>
    <row r="662" spans="1:11" x14ac:dyDescent="0.25">
      <c r="A662" s="1">
        <v>41275</v>
      </c>
      <c r="B662" t="s">
        <v>12</v>
      </c>
      <c r="C662" t="s">
        <v>7</v>
      </c>
      <c r="D662">
        <v>1316741</v>
      </c>
      <c r="F662">
        <v>129237</v>
      </c>
      <c r="G662" t="str">
        <f t="shared" si="32"/>
        <v/>
      </c>
      <c r="H662" t="str">
        <f t="shared" si="33"/>
        <v>2013 Q1</v>
      </c>
      <c r="I662" s="1">
        <f t="shared" si="34"/>
        <v>41275</v>
      </c>
      <c r="J662" t="s">
        <v>3</v>
      </c>
      <c r="K662" t="s">
        <v>23</v>
      </c>
    </row>
    <row r="663" spans="1:11" x14ac:dyDescent="0.25">
      <c r="A663" s="1">
        <v>41306</v>
      </c>
      <c r="B663" t="s">
        <v>12</v>
      </c>
      <c r="C663" t="s">
        <v>7</v>
      </c>
      <c r="D663">
        <v>1228236</v>
      </c>
      <c r="F663">
        <v>46286</v>
      </c>
      <c r="G663" t="str">
        <f t="shared" si="32"/>
        <v/>
      </c>
      <c r="H663" t="str">
        <f t="shared" si="33"/>
        <v>2013 Q1</v>
      </c>
      <c r="I663" s="1">
        <f t="shared" si="34"/>
        <v>41306</v>
      </c>
      <c r="J663" t="s">
        <v>3</v>
      </c>
      <c r="K663" t="s">
        <v>23</v>
      </c>
    </row>
    <row r="664" spans="1:11" x14ac:dyDescent="0.25">
      <c r="A664" s="1">
        <v>41334</v>
      </c>
      <c r="B664" t="s">
        <v>12</v>
      </c>
      <c r="C664" t="s">
        <v>7</v>
      </c>
      <c r="D664">
        <v>1500910</v>
      </c>
      <c r="F664">
        <v>107880</v>
      </c>
      <c r="G664" t="str">
        <f t="shared" si="32"/>
        <v/>
      </c>
      <c r="H664" t="str">
        <f t="shared" si="33"/>
        <v>2013 Q1</v>
      </c>
      <c r="I664" s="1">
        <f t="shared" si="34"/>
        <v>41334</v>
      </c>
      <c r="J664" t="s">
        <v>3</v>
      </c>
      <c r="K664" t="s">
        <v>23</v>
      </c>
    </row>
    <row r="665" spans="1:11" x14ac:dyDescent="0.25">
      <c r="A665" s="1">
        <v>41365</v>
      </c>
      <c r="B665" t="s">
        <v>12</v>
      </c>
      <c r="C665" t="s">
        <v>7</v>
      </c>
      <c r="D665">
        <v>1448264</v>
      </c>
      <c r="F665">
        <v>106113</v>
      </c>
      <c r="G665" t="str">
        <f t="shared" si="32"/>
        <v/>
      </c>
      <c r="H665" t="str">
        <f t="shared" si="33"/>
        <v>2013 Q2</v>
      </c>
      <c r="I665" s="1">
        <f t="shared" si="34"/>
        <v>41365</v>
      </c>
      <c r="J665" t="s">
        <v>3</v>
      </c>
      <c r="K665" t="s">
        <v>23</v>
      </c>
    </row>
    <row r="666" spans="1:11" x14ac:dyDescent="0.25">
      <c r="A666" s="1">
        <v>41395</v>
      </c>
      <c r="B666" t="s">
        <v>12</v>
      </c>
      <c r="C666" t="s">
        <v>7</v>
      </c>
      <c r="D666">
        <v>1516303</v>
      </c>
      <c r="F666">
        <v>92866</v>
      </c>
      <c r="G666" t="str">
        <f t="shared" si="32"/>
        <v/>
      </c>
      <c r="H666" t="str">
        <f t="shared" si="33"/>
        <v>2013 Q2</v>
      </c>
      <c r="I666" s="1">
        <f t="shared" si="34"/>
        <v>41395</v>
      </c>
      <c r="J666" t="s">
        <v>3</v>
      </c>
      <c r="K666" t="s">
        <v>23</v>
      </c>
    </row>
    <row r="667" spans="1:11" x14ac:dyDescent="0.25">
      <c r="A667" s="1">
        <v>41426</v>
      </c>
      <c r="B667" t="s">
        <v>12</v>
      </c>
      <c r="C667" t="s">
        <v>7</v>
      </c>
      <c r="D667">
        <v>1639778</v>
      </c>
      <c r="F667">
        <v>97504</v>
      </c>
      <c r="G667" t="str">
        <f t="shared" si="32"/>
        <v/>
      </c>
      <c r="H667" t="str">
        <f t="shared" si="33"/>
        <v>2013 Q2</v>
      </c>
      <c r="I667" s="1">
        <f t="shared" si="34"/>
        <v>41426</v>
      </c>
      <c r="J667" t="s">
        <v>3</v>
      </c>
      <c r="K667" t="s">
        <v>23</v>
      </c>
    </row>
    <row r="668" spans="1:11" x14ac:dyDescent="0.25">
      <c r="A668" s="1">
        <v>41456</v>
      </c>
      <c r="B668" t="s">
        <v>12</v>
      </c>
      <c r="C668" t="s">
        <v>7</v>
      </c>
      <c r="D668">
        <v>1761878</v>
      </c>
      <c r="F668">
        <v>131839</v>
      </c>
      <c r="G668" t="str">
        <f t="shared" si="32"/>
        <v/>
      </c>
      <c r="H668" t="str">
        <f t="shared" si="33"/>
        <v>2013 Q3</v>
      </c>
      <c r="I668" s="1">
        <f t="shared" si="34"/>
        <v>41456</v>
      </c>
      <c r="J668" t="s">
        <v>3</v>
      </c>
      <c r="K668" t="s">
        <v>23</v>
      </c>
    </row>
    <row r="669" spans="1:11" x14ac:dyDescent="0.25">
      <c r="A669" s="1">
        <v>41487</v>
      </c>
      <c r="B669" t="s">
        <v>12</v>
      </c>
      <c r="C669" t="s">
        <v>7</v>
      </c>
      <c r="D669">
        <v>1739495</v>
      </c>
      <c r="F669">
        <v>116735</v>
      </c>
      <c r="G669" t="str">
        <f t="shared" ref="G669:G732" si="35">IF(D669="",E669,"")</f>
        <v/>
      </c>
      <c r="H669" t="str">
        <f t="shared" ref="H669:H732" si="36">YEAR(A669)&amp;" Q"&amp;+ROUNDUP(MONTH(A669)/3,0)</f>
        <v>2013 Q3</v>
      </c>
      <c r="I669" s="1">
        <f t="shared" si="34"/>
        <v>41487</v>
      </c>
      <c r="J669" t="s">
        <v>3</v>
      </c>
      <c r="K669" t="s">
        <v>23</v>
      </c>
    </row>
    <row r="670" spans="1:11" x14ac:dyDescent="0.25">
      <c r="A670" s="1">
        <v>41518</v>
      </c>
      <c r="B670" t="s">
        <v>12</v>
      </c>
      <c r="C670" t="s">
        <v>7</v>
      </c>
      <c r="D670">
        <v>1424121</v>
      </c>
      <c r="F670">
        <v>74810</v>
      </c>
      <c r="G670" t="str">
        <f t="shared" si="35"/>
        <v/>
      </c>
      <c r="H670" t="str">
        <f t="shared" si="36"/>
        <v>2013 Q3</v>
      </c>
      <c r="I670" s="1">
        <f t="shared" si="34"/>
        <v>41518</v>
      </c>
      <c r="J670" t="s">
        <v>3</v>
      </c>
      <c r="K670" t="s">
        <v>23</v>
      </c>
    </row>
    <row r="671" spans="1:11" x14ac:dyDescent="0.25">
      <c r="A671" s="1">
        <v>41548</v>
      </c>
      <c r="B671" t="s">
        <v>12</v>
      </c>
      <c r="C671" t="s">
        <v>7</v>
      </c>
      <c r="D671">
        <v>1424234</v>
      </c>
      <c r="F671">
        <v>84742</v>
      </c>
      <c r="G671" t="str">
        <f t="shared" si="35"/>
        <v/>
      </c>
      <c r="H671" t="str">
        <f t="shared" si="36"/>
        <v>2013 Q4</v>
      </c>
      <c r="I671" s="1">
        <f t="shared" si="34"/>
        <v>41548</v>
      </c>
      <c r="J671" t="s">
        <v>3</v>
      </c>
      <c r="K671" t="s">
        <v>23</v>
      </c>
    </row>
    <row r="672" spans="1:11" x14ac:dyDescent="0.25">
      <c r="A672" s="1">
        <v>41579</v>
      </c>
      <c r="B672" t="s">
        <v>12</v>
      </c>
      <c r="C672" t="s">
        <v>7</v>
      </c>
      <c r="D672">
        <v>1365712</v>
      </c>
      <c r="F672">
        <v>14919</v>
      </c>
      <c r="G672" t="str">
        <f t="shared" si="35"/>
        <v/>
      </c>
      <c r="H672" t="str">
        <f t="shared" si="36"/>
        <v>2013 Q4</v>
      </c>
      <c r="I672" s="1">
        <f t="shared" si="34"/>
        <v>41579</v>
      </c>
      <c r="J672" t="s">
        <v>3</v>
      </c>
      <c r="K672" t="s">
        <v>23</v>
      </c>
    </row>
    <row r="673" spans="1:11" x14ac:dyDescent="0.25">
      <c r="A673" s="1">
        <v>41609</v>
      </c>
      <c r="B673" t="s">
        <v>12</v>
      </c>
      <c r="C673" t="s">
        <v>7</v>
      </c>
      <c r="D673">
        <v>1501145</v>
      </c>
      <c r="F673">
        <v>116455</v>
      </c>
      <c r="G673" t="str">
        <f t="shared" si="35"/>
        <v/>
      </c>
      <c r="H673" t="str">
        <f t="shared" si="36"/>
        <v>2013 Q4</v>
      </c>
      <c r="I673" s="1">
        <f t="shared" si="34"/>
        <v>41609</v>
      </c>
      <c r="J673" t="s">
        <v>3</v>
      </c>
      <c r="K673" t="s">
        <v>23</v>
      </c>
    </row>
    <row r="674" spans="1:11" x14ac:dyDescent="0.25">
      <c r="A674" s="1">
        <v>41640</v>
      </c>
      <c r="B674" t="s">
        <v>12</v>
      </c>
      <c r="C674" t="s">
        <v>7</v>
      </c>
      <c r="D674">
        <v>1365648</v>
      </c>
      <c r="F674">
        <v>48907</v>
      </c>
      <c r="G674" t="str">
        <f t="shared" si="35"/>
        <v/>
      </c>
      <c r="H674" t="str">
        <f t="shared" si="36"/>
        <v>2014 Q1</v>
      </c>
      <c r="I674" s="1">
        <f t="shared" si="34"/>
        <v>41640</v>
      </c>
      <c r="J674" t="s">
        <v>3</v>
      </c>
      <c r="K674" t="s">
        <v>23</v>
      </c>
    </row>
    <row r="675" spans="1:11" x14ac:dyDescent="0.25">
      <c r="A675" s="1">
        <v>41671</v>
      </c>
      <c r="B675" t="s">
        <v>12</v>
      </c>
      <c r="C675" t="s">
        <v>7</v>
      </c>
      <c r="D675">
        <v>1300456</v>
      </c>
      <c r="F675">
        <v>72220</v>
      </c>
      <c r="G675" t="str">
        <f t="shared" si="35"/>
        <v/>
      </c>
      <c r="H675" t="str">
        <f t="shared" si="36"/>
        <v>2014 Q1</v>
      </c>
      <c r="I675" s="1">
        <f t="shared" si="34"/>
        <v>41671</v>
      </c>
      <c r="J675" t="s">
        <v>3</v>
      </c>
      <c r="K675" t="s">
        <v>23</v>
      </c>
    </row>
    <row r="676" spans="1:11" x14ac:dyDescent="0.25">
      <c r="A676" s="1">
        <v>41699</v>
      </c>
      <c r="B676" t="s">
        <v>12</v>
      </c>
      <c r="C676" t="s">
        <v>7</v>
      </c>
      <c r="D676">
        <v>1562809</v>
      </c>
      <c r="F676">
        <v>61899</v>
      </c>
      <c r="G676" t="str">
        <f t="shared" si="35"/>
        <v/>
      </c>
      <c r="H676" t="str">
        <f t="shared" si="36"/>
        <v>2014 Q1</v>
      </c>
      <c r="I676" s="1">
        <f t="shared" si="34"/>
        <v>41699</v>
      </c>
      <c r="J676" t="s">
        <v>3</v>
      </c>
      <c r="K676" t="s">
        <v>23</v>
      </c>
    </row>
    <row r="677" spans="1:11" x14ac:dyDescent="0.25">
      <c r="A677" s="1">
        <v>41730</v>
      </c>
      <c r="B677" t="s">
        <v>12</v>
      </c>
      <c r="C677" t="s">
        <v>7</v>
      </c>
      <c r="D677">
        <v>1512446</v>
      </c>
      <c r="F677">
        <v>64182</v>
      </c>
      <c r="G677" t="str">
        <f t="shared" si="35"/>
        <v/>
      </c>
      <c r="H677" t="str">
        <f t="shared" si="36"/>
        <v>2014 Q2</v>
      </c>
      <c r="I677" s="1">
        <f t="shared" si="34"/>
        <v>41730</v>
      </c>
      <c r="J677" t="s">
        <v>3</v>
      </c>
      <c r="K677" t="s">
        <v>23</v>
      </c>
    </row>
    <row r="678" spans="1:11" x14ac:dyDescent="0.25">
      <c r="A678" s="1">
        <v>41760</v>
      </c>
      <c r="B678" t="s">
        <v>12</v>
      </c>
      <c r="C678" t="s">
        <v>7</v>
      </c>
      <c r="D678">
        <v>1577668</v>
      </c>
      <c r="F678">
        <v>61365</v>
      </c>
      <c r="G678" t="str">
        <f t="shared" si="35"/>
        <v/>
      </c>
      <c r="H678" t="str">
        <f t="shared" si="36"/>
        <v>2014 Q2</v>
      </c>
      <c r="I678" s="1">
        <f t="shared" si="34"/>
        <v>41760</v>
      </c>
      <c r="J678" t="s">
        <v>3</v>
      </c>
      <c r="K678" t="s">
        <v>23</v>
      </c>
    </row>
    <row r="679" spans="1:11" x14ac:dyDescent="0.25">
      <c r="A679" s="1">
        <v>41791</v>
      </c>
      <c r="B679" t="s">
        <v>12</v>
      </c>
      <c r="C679" t="s">
        <v>7</v>
      </c>
      <c r="D679">
        <v>1729779</v>
      </c>
      <c r="F679">
        <v>90001</v>
      </c>
      <c r="G679" t="str">
        <f t="shared" si="35"/>
        <v/>
      </c>
      <c r="H679" t="str">
        <f t="shared" si="36"/>
        <v>2014 Q2</v>
      </c>
      <c r="I679" s="1">
        <f t="shared" si="34"/>
        <v>41791</v>
      </c>
      <c r="J679" t="s">
        <v>3</v>
      </c>
      <c r="K679" t="s">
        <v>23</v>
      </c>
    </row>
    <row r="680" spans="1:11" x14ac:dyDescent="0.25">
      <c r="A680" s="1">
        <v>41821</v>
      </c>
      <c r="B680" t="s">
        <v>12</v>
      </c>
      <c r="C680" t="s">
        <v>7</v>
      </c>
      <c r="D680">
        <v>1889798</v>
      </c>
      <c r="F680">
        <v>127920</v>
      </c>
      <c r="G680" t="str">
        <f t="shared" si="35"/>
        <v/>
      </c>
      <c r="H680" t="str">
        <f t="shared" si="36"/>
        <v>2014 Q3</v>
      </c>
      <c r="I680" s="1">
        <f t="shared" si="34"/>
        <v>41821</v>
      </c>
      <c r="J680" t="s">
        <v>3</v>
      </c>
      <c r="K680" t="s">
        <v>23</v>
      </c>
    </row>
    <row r="681" spans="1:11" x14ac:dyDescent="0.25">
      <c r="A681" s="1">
        <v>41852</v>
      </c>
      <c r="B681" t="s">
        <v>12</v>
      </c>
      <c r="C681" t="s">
        <v>7</v>
      </c>
      <c r="D681">
        <v>1888364</v>
      </c>
      <c r="F681">
        <v>148869</v>
      </c>
      <c r="G681" t="str">
        <f t="shared" si="35"/>
        <v/>
      </c>
      <c r="H681" t="str">
        <f t="shared" si="36"/>
        <v>2014 Q3</v>
      </c>
      <c r="I681" s="1">
        <f t="shared" si="34"/>
        <v>41852</v>
      </c>
      <c r="J681" t="s">
        <v>3</v>
      </c>
      <c r="K681" t="s">
        <v>23</v>
      </c>
    </row>
    <row r="682" spans="1:11" x14ac:dyDescent="0.25">
      <c r="A682" s="1">
        <v>41883</v>
      </c>
      <c r="B682" t="s">
        <v>12</v>
      </c>
      <c r="C682" t="s">
        <v>7</v>
      </c>
      <c r="D682">
        <v>1557451</v>
      </c>
      <c r="F682">
        <v>133330</v>
      </c>
      <c r="G682" t="str">
        <f t="shared" si="35"/>
        <v/>
      </c>
      <c r="H682" t="str">
        <f t="shared" si="36"/>
        <v>2014 Q3</v>
      </c>
      <c r="I682" s="1">
        <f t="shared" si="34"/>
        <v>41883</v>
      </c>
      <c r="J682" t="s">
        <v>3</v>
      </c>
      <c r="K682" t="s">
        <v>23</v>
      </c>
    </row>
    <row r="683" spans="1:11" x14ac:dyDescent="0.25">
      <c r="A683" s="1">
        <v>41913</v>
      </c>
      <c r="B683" t="s">
        <v>12</v>
      </c>
      <c r="C683" t="s">
        <v>7</v>
      </c>
      <c r="D683">
        <v>1576340</v>
      </c>
      <c r="F683">
        <v>152106</v>
      </c>
      <c r="G683" t="str">
        <f t="shared" si="35"/>
        <v/>
      </c>
      <c r="H683" t="str">
        <f t="shared" si="36"/>
        <v>2014 Q4</v>
      </c>
      <c r="I683" s="1">
        <f t="shared" si="34"/>
        <v>41913</v>
      </c>
      <c r="J683" t="s">
        <v>3</v>
      </c>
      <c r="K683" t="s">
        <v>23</v>
      </c>
    </row>
    <row r="684" spans="1:11" x14ac:dyDescent="0.25">
      <c r="A684" s="1">
        <v>41944</v>
      </c>
      <c r="B684" t="s">
        <v>12</v>
      </c>
      <c r="C684" t="s">
        <v>7</v>
      </c>
      <c r="D684">
        <v>1529706</v>
      </c>
      <c r="F684">
        <v>163994</v>
      </c>
      <c r="G684" t="str">
        <f t="shared" si="35"/>
        <v/>
      </c>
      <c r="H684" t="str">
        <f t="shared" si="36"/>
        <v>2014 Q4</v>
      </c>
      <c r="I684" s="1">
        <f t="shared" si="34"/>
        <v>41944</v>
      </c>
      <c r="J684" t="s">
        <v>3</v>
      </c>
      <c r="K684" t="s">
        <v>23</v>
      </c>
    </row>
    <row r="685" spans="1:11" x14ac:dyDescent="0.25">
      <c r="A685" s="1">
        <v>41974</v>
      </c>
      <c r="B685" t="s">
        <v>12</v>
      </c>
      <c r="C685" t="s">
        <v>7</v>
      </c>
      <c r="D685">
        <v>1662694</v>
      </c>
      <c r="F685">
        <v>161549</v>
      </c>
      <c r="G685" t="str">
        <f t="shared" si="35"/>
        <v/>
      </c>
      <c r="H685" t="str">
        <f t="shared" si="36"/>
        <v>2014 Q4</v>
      </c>
      <c r="I685" s="1">
        <f t="shared" si="34"/>
        <v>41974</v>
      </c>
      <c r="J685" t="s">
        <v>3</v>
      </c>
      <c r="K685" t="s">
        <v>23</v>
      </c>
    </row>
    <row r="686" spans="1:11" x14ac:dyDescent="0.25">
      <c r="A686" s="1">
        <v>42005</v>
      </c>
      <c r="B686" t="s">
        <v>12</v>
      </c>
      <c r="C686" t="s">
        <v>7</v>
      </c>
      <c r="D686">
        <v>1529707</v>
      </c>
      <c r="F686">
        <v>164059</v>
      </c>
      <c r="G686" t="str">
        <f t="shared" si="35"/>
        <v/>
      </c>
      <c r="H686" t="str">
        <f t="shared" si="36"/>
        <v>2015 Q1</v>
      </c>
      <c r="I686" s="1">
        <f t="shared" si="34"/>
        <v>42005</v>
      </c>
      <c r="J686" t="s">
        <v>3</v>
      </c>
      <c r="K686" t="s">
        <v>23</v>
      </c>
    </row>
    <row r="687" spans="1:11" x14ac:dyDescent="0.25">
      <c r="A687" s="1">
        <v>42036</v>
      </c>
      <c r="B687" t="s">
        <v>12</v>
      </c>
      <c r="C687" t="s">
        <v>7</v>
      </c>
      <c r="D687">
        <v>1468717</v>
      </c>
      <c r="F687">
        <v>168261</v>
      </c>
      <c r="G687" t="str">
        <f t="shared" si="35"/>
        <v/>
      </c>
      <c r="H687" t="str">
        <f t="shared" si="36"/>
        <v>2015 Q1</v>
      </c>
      <c r="I687" s="1">
        <f t="shared" si="34"/>
        <v>42036</v>
      </c>
      <c r="J687" t="s">
        <v>3</v>
      </c>
      <c r="K687" t="s">
        <v>23</v>
      </c>
    </row>
    <row r="688" spans="1:11" x14ac:dyDescent="0.25">
      <c r="A688" s="1">
        <v>42064</v>
      </c>
      <c r="B688" t="s">
        <v>12</v>
      </c>
      <c r="C688" t="s">
        <v>7</v>
      </c>
      <c r="D688">
        <v>1799791</v>
      </c>
      <c r="F688">
        <v>236982</v>
      </c>
      <c r="G688" t="str">
        <f t="shared" si="35"/>
        <v/>
      </c>
      <c r="H688" t="str">
        <f t="shared" si="36"/>
        <v>2015 Q1</v>
      </c>
      <c r="I688" s="1">
        <f t="shared" si="34"/>
        <v>42064</v>
      </c>
      <c r="J688" t="s">
        <v>3</v>
      </c>
      <c r="K688" t="s">
        <v>23</v>
      </c>
    </row>
    <row r="689" spans="1:11" x14ac:dyDescent="0.25">
      <c r="A689" s="1">
        <v>42095</v>
      </c>
      <c r="B689" t="s">
        <v>12</v>
      </c>
      <c r="C689" t="s">
        <v>7</v>
      </c>
      <c r="D689">
        <v>1702382</v>
      </c>
      <c r="F689">
        <v>189936</v>
      </c>
      <c r="G689" t="str">
        <f t="shared" si="35"/>
        <v/>
      </c>
      <c r="H689" t="str">
        <f t="shared" si="36"/>
        <v>2015 Q2</v>
      </c>
      <c r="I689" s="1">
        <f t="shared" si="34"/>
        <v>42095</v>
      </c>
      <c r="J689" t="s">
        <v>3</v>
      </c>
      <c r="K689" t="s">
        <v>23</v>
      </c>
    </row>
    <row r="690" spans="1:11" x14ac:dyDescent="0.25">
      <c r="A690" s="1">
        <v>42125</v>
      </c>
      <c r="B690" t="s">
        <v>12</v>
      </c>
      <c r="C690" t="s">
        <v>7</v>
      </c>
      <c r="D690">
        <v>1808234</v>
      </c>
      <c r="F690">
        <v>230566</v>
      </c>
      <c r="G690" t="str">
        <f t="shared" si="35"/>
        <v/>
      </c>
      <c r="H690" t="str">
        <f t="shared" si="36"/>
        <v>2015 Q2</v>
      </c>
      <c r="I690" s="1">
        <f t="shared" si="34"/>
        <v>42125</v>
      </c>
      <c r="J690" t="s">
        <v>3</v>
      </c>
      <c r="K690" t="s">
        <v>23</v>
      </c>
    </row>
    <row r="691" spans="1:11" x14ac:dyDescent="0.25">
      <c r="A691" s="1">
        <v>42156</v>
      </c>
      <c r="B691" t="s">
        <v>12</v>
      </c>
      <c r="C691" t="s">
        <v>7</v>
      </c>
      <c r="D691">
        <v>1910734</v>
      </c>
      <c r="F691">
        <v>180955</v>
      </c>
      <c r="G691" t="str">
        <f t="shared" si="35"/>
        <v/>
      </c>
      <c r="H691" t="str">
        <f t="shared" si="36"/>
        <v>2015 Q2</v>
      </c>
      <c r="I691" s="1">
        <f t="shared" si="34"/>
        <v>42156</v>
      </c>
      <c r="J691" t="s">
        <v>3</v>
      </c>
      <c r="K691" t="s">
        <v>23</v>
      </c>
    </row>
    <row r="692" spans="1:11" x14ac:dyDescent="0.25">
      <c r="A692" s="1">
        <v>42186</v>
      </c>
      <c r="B692" t="s">
        <v>12</v>
      </c>
      <c r="C692" t="s">
        <v>7</v>
      </c>
      <c r="D692">
        <v>2061564</v>
      </c>
      <c r="F692">
        <v>171766</v>
      </c>
      <c r="G692" t="str">
        <f t="shared" si="35"/>
        <v/>
      </c>
      <c r="H692" t="str">
        <f t="shared" si="36"/>
        <v>2015 Q3</v>
      </c>
      <c r="I692" s="1">
        <f t="shared" si="34"/>
        <v>42186</v>
      </c>
      <c r="J692" t="s">
        <v>3</v>
      </c>
      <c r="K692" t="s">
        <v>23</v>
      </c>
    </row>
    <row r="693" spans="1:11" x14ac:dyDescent="0.25">
      <c r="A693" s="1">
        <v>42217</v>
      </c>
      <c r="B693" t="s">
        <v>12</v>
      </c>
      <c r="C693" t="s">
        <v>7</v>
      </c>
      <c r="D693">
        <v>2068354</v>
      </c>
      <c r="F693">
        <v>179990</v>
      </c>
      <c r="G693" t="str">
        <f t="shared" si="35"/>
        <v/>
      </c>
      <c r="H693" t="str">
        <f t="shared" si="36"/>
        <v>2015 Q3</v>
      </c>
      <c r="I693" s="1">
        <f t="shared" si="34"/>
        <v>42217</v>
      </c>
      <c r="J693" t="s">
        <v>3</v>
      </c>
      <c r="K693" t="s">
        <v>23</v>
      </c>
    </row>
    <row r="694" spans="1:11" x14ac:dyDescent="0.25">
      <c r="A694" s="1">
        <v>42248</v>
      </c>
      <c r="B694" t="s">
        <v>12</v>
      </c>
      <c r="C694" t="s">
        <v>7</v>
      </c>
      <c r="D694">
        <v>1729247</v>
      </c>
      <c r="F694">
        <v>171796</v>
      </c>
      <c r="G694" t="str">
        <f t="shared" si="35"/>
        <v/>
      </c>
      <c r="H694" t="str">
        <f t="shared" si="36"/>
        <v>2015 Q3</v>
      </c>
      <c r="I694" s="1">
        <f t="shared" si="34"/>
        <v>42248</v>
      </c>
      <c r="J694" t="s">
        <v>3</v>
      </c>
      <c r="K694" t="s">
        <v>23</v>
      </c>
    </row>
    <row r="695" spans="1:11" x14ac:dyDescent="0.25">
      <c r="A695" s="1">
        <v>42278</v>
      </c>
      <c r="B695" t="s">
        <v>12</v>
      </c>
      <c r="C695" t="s">
        <v>7</v>
      </c>
      <c r="D695">
        <v>1747028</v>
      </c>
      <c r="F695">
        <v>170688</v>
      </c>
      <c r="G695" t="str">
        <f t="shared" si="35"/>
        <v/>
      </c>
      <c r="H695" t="str">
        <f t="shared" si="36"/>
        <v>2015 Q4</v>
      </c>
      <c r="I695" s="1">
        <f t="shared" si="34"/>
        <v>42278</v>
      </c>
      <c r="J695" t="s">
        <v>3</v>
      </c>
      <c r="K695" t="s">
        <v>23</v>
      </c>
    </row>
    <row r="696" spans="1:11" x14ac:dyDescent="0.25">
      <c r="A696" s="1">
        <v>42309</v>
      </c>
      <c r="B696" t="s">
        <v>12</v>
      </c>
      <c r="C696" t="s">
        <v>7</v>
      </c>
      <c r="D696">
        <v>1696977</v>
      </c>
      <c r="F696">
        <v>167271</v>
      </c>
      <c r="G696" t="str">
        <f t="shared" si="35"/>
        <v/>
      </c>
      <c r="H696" t="str">
        <f t="shared" si="36"/>
        <v>2015 Q4</v>
      </c>
      <c r="I696" s="1">
        <f t="shared" si="34"/>
        <v>42309</v>
      </c>
      <c r="J696" t="s">
        <v>3</v>
      </c>
      <c r="K696" t="s">
        <v>23</v>
      </c>
    </row>
    <row r="697" spans="1:11" x14ac:dyDescent="0.25">
      <c r="A697" s="1">
        <v>42339</v>
      </c>
      <c r="B697" t="s">
        <v>12</v>
      </c>
      <c r="C697" t="s">
        <v>7</v>
      </c>
      <c r="D697">
        <v>1799382</v>
      </c>
      <c r="F697">
        <v>136688</v>
      </c>
      <c r="G697" t="str">
        <f t="shared" si="35"/>
        <v/>
      </c>
      <c r="H697" t="str">
        <f t="shared" si="36"/>
        <v>2015 Q4</v>
      </c>
      <c r="I697" s="1">
        <f t="shared" si="34"/>
        <v>42339</v>
      </c>
      <c r="J697" t="s">
        <v>3</v>
      </c>
      <c r="K697" t="s">
        <v>23</v>
      </c>
    </row>
    <row r="698" spans="1:11" x14ac:dyDescent="0.25">
      <c r="A698" s="1">
        <v>42370</v>
      </c>
      <c r="B698" t="s">
        <v>12</v>
      </c>
      <c r="C698" t="s">
        <v>7</v>
      </c>
      <c r="D698">
        <v>1646661</v>
      </c>
      <c r="F698">
        <v>116954</v>
      </c>
      <c r="G698" t="str">
        <f t="shared" si="35"/>
        <v/>
      </c>
      <c r="H698" t="str">
        <f t="shared" si="36"/>
        <v>2016 Q1</v>
      </c>
      <c r="I698" s="1">
        <f t="shared" si="34"/>
        <v>42370</v>
      </c>
      <c r="J698" t="s">
        <v>3</v>
      </c>
      <c r="K698" t="s">
        <v>23</v>
      </c>
    </row>
    <row r="699" spans="1:11" x14ac:dyDescent="0.25">
      <c r="A699" s="1">
        <v>42401</v>
      </c>
      <c r="B699" t="s">
        <v>12</v>
      </c>
      <c r="C699" t="s">
        <v>7</v>
      </c>
      <c r="D699">
        <v>1590540</v>
      </c>
      <c r="F699">
        <v>121823</v>
      </c>
      <c r="G699" t="str">
        <f t="shared" si="35"/>
        <v/>
      </c>
      <c r="H699" t="str">
        <f t="shared" si="36"/>
        <v>2016 Q1</v>
      </c>
      <c r="I699" s="1">
        <f t="shared" si="34"/>
        <v>42401</v>
      </c>
      <c r="J699" t="s">
        <v>3</v>
      </c>
      <c r="K699" t="s">
        <v>23</v>
      </c>
    </row>
    <row r="700" spans="1:11" x14ac:dyDescent="0.25">
      <c r="A700" s="1">
        <v>42430</v>
      </c>
      <c r="B700" t="s">
        <v>12</v>
      </c>
      <c r="C700" t="s">
        <v>7</v>
      </c>
      <c r="D700">
        <v>1918736</v>
      </c>
      <c r="F700">
        <v>118945</v>
      </c>
      <c r="G700" t="str">
        <f t="shared" si="35"/>
        <v/>
      </c>
      <c r="H700" t="str">
        <f t="shared" si="36"/>
        <v>2016 Q1</v>
      </c>
      <c r="I700" s="1">
        <f t="shared" si="34"/>
        <v>42430</v>
      </c>
      <c r="J700" t="s">
        <v>3</v>
      </c>
      <c r="K700" t="s">
        <v>23</v>
      </c>
    </row>
    <row r="701" spans="1:11" x14ac:dyDescent="0.25">
      <c r="A701" s="1">
        <v>42461</v>
      </c>
      <c r="B701" t="s">
        <v>12</v>
      </c>
      <c r="C701" t="s">
        <v>7</v>
      </c>
      <c r="D701">
        <v>1853029</v>
      </c>
      <c r="F701">
        <v>150647</v>
      </c>
      <c r="G701" t="str">
        <f t="shared" si="35"/>
        <v/>
      </c>
      <c r="H701" t="str">
        <f t="shared" si="36"/>
        <v>2016 Q2</v>
      </c>
      <c r="I701" s="1">
        <f t="shared" si="34"/>
        <v>42461</v>
      </c>
      <c r="J701" t="s">
        <v>3</v>
      </c>
      <c r="K701" t="s">
        <v>23</v>
      </c>
    </row>
    <row r="702" spans="1:11" x14ac:dyDescent="0.25">
      <c r="A702" s="1">
        <v>42491</v>
      </c>
      <c r="B702" t="s">
        <v>12</v>
      </c>
      <c r="C702" t="s">
        <v>7</v>
      </c>
      <c r="D702">
        <v>1962402</v>
      </c>
      <c r="F702">
        <v>154168</v>
      </c>
      <c r="G702" t="str">
        <f t="shared" si="35"/>
        <v/>
      </c>
      <c r="H702" t="str">
        <f t="shared" si="36"/>
        <v>2016 Q2</v>
      </c>
      <c r="I702" s="1">
        <f t="shared" si="34"/>
        <v>42491</v>
      </c>
      <c r="J702" t="s">
        <v>3</v>
      </c>
      <c r="K702" t="s">
        <v>23</v>
      </c>
    </row>
    <row r="703" spans="1:11" x14ac:dyDescent="0.25">
      <c r="A703" s="1">
        <v>42522</v>
      </c>
      <c r="B703" t="s">
        <v>12</v>
      </c>
      <c r="C703" t="s">
        <v>7</v>
      </c>
      <c r="D703">
        <v>2042143</v>
      </c>
      <c r="F703">
        <v>131409</v>
      </c>
      <c r="G703" t="str">
        <f t="shared" si="35"/>
        <v/>
      </c>
      <c r="H703" t="str">
        <f t="shared" si="36"/>
        <v>2016 Q2</v>
      </c>
      <c r="I703" s="1">
        <f t="shared" si="34"/>
        <v>42522</v>
      </c>
      <c r="J703" t="s">
        <v>3</v>
      </c>
      <c r="K703" t="s">
        <v>23</v>
      </c>
    </row>
    <row r="704" spans="1:11" x14ac:dyDescent="0.25">
      <c r="A704" s="1">
        <v>42552</v>
      </c>
      <c r="B704" t="s">
        <v>12</v>
      </c>
      <c r="C704" t="s">
        <v>7</v>
      </c>
      <c r="D704">
        <v>2141495</v>
      </c>
      <c r="F704">
        <v>79931</v>
      </c>
      <c r="G704" t="str">
        <f t="shared" si="35"/>
        <v/>
      </c>
      <c r="H704" t="str">
        <f t="shared" si="36"/>
        <v>2016 Q3</v>
      </c>
      <c r="I704" s="1">
        <f t="shared" si="34"/>
        <v>42552</v>
      </c>
      <c r="J704" t="s">
        <v>3</v>
      </c>
      <c r="K704" t="s">
        <v>23</v>
      </c>
    </row>
    <row r="705" spans="1:11" x14ac:dyDescent="0.25">
      <c r="A705" s="1">
        <v>42583</v>
      </c>
      <c r="B705" t="s">
        <v>12</v>
      </c>
      <c r="C705" t="s">
        <v>7</v>
      </c>
      <c r="D705">
        <v>2169693</v>
      </c>
      <c r="F705">
        <v>101339</v>
      </c>
      <c r="G705" t="str">
        <f t="shared" si="35"/>
        <v/>
      </c>
      <c r="H705" t="str">
        <f t="shared" si="36"/>
        <v>2016 Q3</v>
      </c>
      <c r="I705" s="1">
        <f t="shared" si="34"/>
        <v>42583</v>
      </c>
      <c r="J705" t="s">
        <v>3</v>
      </c>
      <c r="K705" t="s">
        <v>23</v>
      </c>
    </row>
    <row r="706" spans="1:11" x14ac:dyDescent="0.25">
      <c r="A706" s="1">
        <v>42614</v>
      </c>
      <c r="B706" t="s">
        <v>12</v>
      </c>
      <c r="C706" t="s">
        <v>7</v>
      </c>
      <c r="D706">
        <v>1803356</v>
      </c>
      <c r="F706">
        <v>74109</v>
      </c>
      <c r="G706" t="str">
        <f t="shared" si="35"/>
        <v/>
      </c>
      <c r="H706" t="str">
        <f t="shared" si="36"/>
        <v>2016 Q3</v>
      </c>
      <c r="I706" s="1">
        <f t="shared" si="34"/>
        <v>42614</v>
      </c>
      <c r="J706" t="s">
        <v>3</v>
      </c>
      <c r="K706" t="s">
        <v>23</v>
      </c>
    </row>
    <row r="707" spans="1:11" x14ac:dyDescent="0.25">
      <c r="A707" s="1">
        <v>42644</v>
      </c>
      <c r="B707" t="s">
        <v>12</v>
      </c>
      <c r="C707" t="s">
        <v>7</v>
      </c>
      <c r="D707">
        <v>1799719</v>
      </c>
      <c r="F707">
        <v>52691</v>
      </c>
      <c r="G707" t="str">
        <f t="shared" si="35"/>
        <v/>
      </c>
      <c r="H707" t="str">
        <f t="shared" si="36"/>
        <v>2016 Q4</v>
      </c>
      <c r="I707" s="1">
        <f t="shared" si="34"/>
        <v>42644</v>
      </c>
      <c r="J707" t="s">
        <v>3</v>
      </c>
      <c r="K707" t="s">
        <v>23</v>
      </c>
    </row>
    <row r="708" spans="1:11" x14ac:dyDescent="0.25">
      <c r="A708" s="1">
        <v>42675</v>
      </c>
      <c r="B708" t="s">
        <v>12</v>
      </c>
      <c r="C708" t="s">
        <v>7</v>
      </c>
      <c r="D708">
        <v>1820053</v>
      </c>
      <c r="F708">
        <v>123076</v>
      </c>
      <c r="G708" t="str">
        <f t="shared" si="35"/>
        <v/>
      </c>
      <c r="H708" t="str">
        <f t="shared" si="36"/>
        <v>2016 Q4</v>
      </c>
      <c r="I708" s="1">
        <f t="shared" si="34"/>
        <v>42675</v>
      </c>
      <c r="J708" t="s">
        <v>3</v>
      </c>
      <c r="K708" t="s">
        <v>23</v>
      </c>
    </row>
    <row r="709" spans="1:11" x14ac:dyDescent="0.25">
      <c r="A709" s="1">
        <v>42705</v>
      </c>
      <c r="B709" t="s">
        <v>12</v>
      </c>
      <c r="C709" t="s">
        <v>7</v>
      </c>
      <c r="D709">
        <v>1868147</v>
      </c>
      <c r="F709">
        <v>68765</v>
      </c>
      <c r="G709" t="str">
        <f t="shared" si="35"/>
        <v/>
      </c>
      <c r="H709" t="str">
        <f t="shared" si="36"/>
        <v>2016 Q4</v>
      </c>
      <c r="I709" s="1">
        <f t="shared" si="34"/>
        <v>42705</v>
      </c>
      <c r="J709" t="s">
        <v>3</v>
      </c>
      <c r="K709" t="s">
        <v>23</v>
      </c>
    </row>
    <row r="710" spans="1:11" x14ac:dyDescent="0.25">
      <c r="A710" s="1">
        <v>42736</v>
      </c>
      <c r="B710" t="s">
        <v>12</v>
      </c>
      <c r="C710" t="s">
        <v>7</v>
      </c>
      <c r="D710">
        <v>1731548</v>
      </c>
      <c r="F710">
        <v>84887</v>
      </c>
      <c r="G710" t="str">
        <f t="shared" si="35"/>
        <v/>
      </c>
      <c r="H710" t="str">
        <f t="shared" si="36"/>
        <v>2017 Q1</v>
      </c>
      <c r="I710" s="1">
        <f t="shared" si="34"/>
        <v>42736</v>
      </c>
      <c r="J710" t="s">
        <v>3</v>
      </c>
      <c r="K710" t="s">
        <v>23</v>
      </c>
    </row>
    <row r="711" spans="1:11" x14ac:dyDescent="0.25">
      <c r="A711" s="1">
        <v>42767</v>
      </c>
      <c r="B711" t="s">
        <v>12</v>
      </c>
      <c r="C711" t="s">
        <v>7</v>
      </c>
      <c r="D711">
        <v>1625266</v>
      </c>
      <c r="F711">
        <v>34726</v>
      </c>
      <c r="G711" t="str">
        <f t="shared" si="35"/>
        <v/>
      </c>
      <c r="H711" t="str">
        <f t="shared" si="36"/>
        <v>2017 Q1</v>
      </c>
      <c r="I711" s="1">
        <f t="shared" si="34"/>
        <v>42767</v>
      </c>
      <c r="J711" t="s">
        <v>3</v>
      </c>
      <c r="K711" t="s">
        <v>23</v>
      </c>
    </row>
    <row r="712" spans="1:11" x14ac:dyDescent="0.25">
      <c r="A712" s="1">
        <v>42795</v>
      </c>
      <c r="B712" t="s">
        <v>12</v>
      </c>
      <c r="C712" t="s">
        <v>7</v>
      </c>
      <c r="D712">
        <v>2039935</v>
      </c>
      <c r="F712">
        <v>121199</v>
      </c>
      <c r="G712" t="str">
        <f t="shared" si="35"/>
        <v/>
      </c>
      <c r="H712" t="str">
        <f t="shared" si="36"/>
        <v>2017 Q1</v>
      </c>
      <c r="I712" s="1">
        <f t="shared" si="34"/>
        <v>42795</v>
      </c>
      <c r="J712" t="s">
        <v>3</v>
      </c>
      <c r="K712" t="s">
        <v>23</v>
      </c>
    </row>
    <row r="713" spans="1:11" x14ac:dyDescent="0.25">
      <c r="A713" s="1">
        <v>42826</v>
      </c>
      <c r="B713" t="s">
        <v>12</v>
      </c>
      <c r="C713" t="s">
        <v>7</v>
      </c>
      <c r="D713">
        <v>2015065</v>
      </c>
      <c r="F713">
        <v>162036</v>
      </c>
      <c r="G713" t="str">
        <f t="shared" si="35"/>
        <v/>
      </c>
      <c r="H713" t="str">
        <f t="shared" si="36"/>
        <v>2017 Q2</v>
      </c>
      <c r="I713" s="1">
        <f t="shared" si="34"/>
        <v>42826</v>
      </c>
      <c r="J713" t="s">
        <v>3</v>
      </c>
      <c r="K713" t="s">
        <v>23</v>
      </c>
    </row>
    <row r="714" spans="1:11" x14ac:dyDescent="0.25">
      <c r="A714" s="1">
        <v>42856</v>
      </c>
      <c r="B714" t="s">
        <v>12</v>
      </c>
      <c r="C714" t="s">
        <v>7</v>
      </c>
      <c r="D714">
        <v>2124095</v>
      </c>
      <c r="F714">
        <v>161693</v>
      </c>
      <c r="G714" t="str">
        <f t="shared" si="35"/>
        <v/>
      </c>
      <c r="H714" t="str">
        <f t="shared" si="36"/>
        <v>2017 Q2</v>
      </c>
      <c r="I714" s="1">
        <f t="shared" si="34"/>
        <v>42856</v>
      </c>
      <c r="J714" t="s">
        <v>3</v>
      </c>
      <c r="K714" t="s">
        <v>23</v>
      </c>
    </row>
    <row r="715" spans="1:11" x14ac:dyDescent="0.25">
      <c r="A715" s="1">
        <v>42887</v>
      </c>
      <c r="B715" t="s">
        <v>12</v>
      </c>
      <c r="C715" t="s">
        <v>7</v>
      </c>
      <c r="D715">
        <v>2165782</v>
      </c>
      <c r="F715">
        <v>123639</v>
      </c>
      <c r="G715" t="str">
        <f t="shared" si="35"/>
        <v/>
      </c>
      <c r="H715" t="str">
        <f t="shared" si="36"/>
        <v>2017 Q2</v>
      </c>
      <c r="I715" s="1">
        <f t="shared" si="34"/>
        <v>42887</v>
      </c>
      <c r="J715" t="s">
        <v>3</v>
      </c>
      <c r="K715" t="s">
        <v>23</v>
      </c>
    </row>
    <row r="716" spans="1:11" x14ac:dyDescent="0.25">
      <c r="A716" s="1">
        <v>42917</v>
      </c>
      <c r="B716" t="s">
        <v>12</v>
      </c>
      <c r="C716" t="s">
        <v>7</v>
      </c>
      <c r="D716">
        <v>2271059</v>
      </c>
      <c r="F716">
        <v>129564</v>
      </c>
      <c r="G716" t="str">
        <f t="shared" si="35"/>
        <v/>
      </c>
      <c r="H716" t="str">
        <f t="shared" si="36"/>
        <v>2017 Q3</v>
      </c>
      <c r="I716" s="1">
        <f t="shared" si="34"/>
        <v>42917</v>
      </c>
      <c r="J716" t="s">
        <v>3</v>
      </c>
      <c r="K716" t="s">
        <v>23</v>
      </c>
    </row>
    <row r="717" spans="1:11" x14ac:dyDescent="0.25">
      <c r="A717" s="1">
        <v>42948</v>
      </c>
      <c r="B717" t="s">
        <v>12</v>
      </c>
      <c r="C717" t="s">
        <v>7</v>
      </c>
      <c r="D717">
        <v>2248501</v>
      </c>
      <c r="F717">
        <v>78808</v>
      </c>
      <c r="G717" t="str">
        <f t="shared" si="35"/>
        <v/>
      </c>
      <c r="H717" t="str">
        <f t="shared" si="36"/>
        <v>2017 Q3</v>
      </c>
      <c r="I717" s="1">
        <f t="shared" si="34"/>
        <v>42948</v>
      </c>
      <c r="J717" t="s">
        <v>3</v>
      </c>
      <c r="K717" t="s">
        <v>23</v>
      </c>
    </row>
    <row r="718" spans="1:11" x14ac:dyDescent="0.25">
      <c r="A718" s="1">
        <v>42979</v>
      </c>
      <c r="B718" t="s">
        <v>12</v>
      </c>
      <c r="C718" t="s">
        <v>7</v>
      </c>
      <c r="D718">
        <v>1947134</v>
      </c>
      <c r="F718">
        <v>143778</v>
      </c>
      <c r="G718" t="str">
        <f t="shared" si="35"/>
        <v/>
      </c>
      <c r="H718" t="str">
        <f t="shared" si="36"/>
        <v>2017 Q3</v>
      </c>
      <c r="I718" s="1">
        <f t="shared" si="34"/>
        <v>42979</v>
      </c>
      <c r="J718" t="s">
        <v>3</v>
      </c>
      <c r="K718" t="s">
        <v>23</v>
      </c>
    </row>
    <row r="719" spans="1:11" x14ac:dyDescent="0.25">
      <c r="A719" s="1">
        <v>43009</v>
      </c>
      <c r="B719" t="s">
        <v>12</v>
      </c>
      <c r="C719" t="s">
        <v>7</v>
      </c>
      <c r="D719">
        <v>1957658</v>
      </c>
      <c r="F719">
        <v>157939</v>
      </c>
      <c r="G719" t="str">
        <f t="shared" si="35"/>
        <v/>
      </c>
      <c r="H719" t="str">
        <f t="shared" si="36"/>
        <v>2017 Q4</v>
      </c>
      <c r="I719" s="1">
        <f t="shared" si="34"/>
        <v>43009</v>
      </c>
      <c r="J719" t="s">
        <v>3</v>
      </c>
      <c r="K719" t="s">
        <v>23</v>
      </c>
    </row>
    <row r="720" spans="1:11" x14ac:dyDescent="0.25">
      <c r="A720" s="1">
        <v>43040</v>
      </c>
      <c r="B720" t="s">
        <v>12</v>
      </c>
      <c r="C720" t="s">
        <v>7</v>
      </c>
      <c r="D720">
        <v>1930272</v>
      </c>
      <c r="F720">
        <v>110219</v>
      </c>
      <c r="G720" t="str">
        <f t="shared" si="35"/>
        <v/>
      </c>
      <c r="H720" t="str">
        <f t="shared" si="36"/>
        <v>2017 Q4</v>
      </c>
      <c r="I720" s="1">
        <f t="shared" ref="I720:I783" si="37">IF(D720="","",A720)</f>
        <v>43040</v>
      </c>
      <c r="J720" t="s">
        <v>3</v>
      </c>
      <c r="K720" t="s">
        <v>23</v>
      </c>
    </row>
    <row r="721" spans="1:11" x14ac:dyDescent="0.25">
      <c r="A721" s="1">
        <v>43070</v>
      </c>
      <c r="B721" t="s">
        <v>12</v>
      </c>
      <c r="C721" t="s">
        <v>7</v>
      </c>
      <c r="D721">
        <v>2007165</v>
      </c>
      <c r="F721">
        <v>139018</v>
      </c>
      <c r="G721" t="str">
        <f t="shared" si="35"/>
        <v/>
      </c>
      <c r="H721" t="str">
        <f t="shared" si="36"/>
        <v>2017 Q4</v>
      </c>
      <c r="I721" s="1">
        <f t="shared" si="37"/>
        <v>43070</v>
      </c>
      <c r="J721" t="s">
        <v>3</v>
      </c>
      <c r="K721" t="s">
        <v>23</v>
      </c>
    </row>
    <row r="722" spans="1:11" x14ac:dyDescent="0.25">
      <c r="A722" s="1">
        <v>43101</v>
      </c>
      <c r="B722" t="s">
        <v>12</v>
      </c>
      <c r="C722" t="s">
        <v>7</v>
      </c>
      <c r="D722">
        <v>1773777</v>
      </c>
      <c r="F722">
        <v>42229</v>
      </c>
      <c r="G722" t="str">
        <f t="shared" si="35"/>
        <v/>
      </c>
      <c r="H722" t="str">
        <f t="shared" si="36"/>
        <v>2018 Q1</v>
      </c>
      <c r="I722" s="1">
        <f t="shared" si="37"/>
        <v>43101</v>
      </c>
      <c r="J722" t="s">
        <v>3</v>
      </c>
      <c r="K722" t="s">
        <v>23</v>
      </c>
    </row>
    <row r="723" spans="1:11" x14ac:dyDescent="0.25">
      <c r="A723" s="1">
        <v>43132</v>
      </c>
      <c r="B723" t="s">
        <v>12</v>
      </c>
      <c r="C723" t="s">
        <v>7</v>
      </c>
      <c r="D723">
        <v>1745954</v>
      </c>
      <c r="F723">
        <v>120688</v>
      </c>
      <c r="G723" t="str">
        <f t="shared" si="35"/>
        <v/>
      </c>
      <c r="H723" t="str">
        <f t="shared" si="36"/>
        <v>2018 Q1</v>
      </c>
      <c r="I723" s="1">
        <f t="shared" si="37"/>
        <v>43132</v>
      </c>
      <c r="J723" t="s">
        <v>3</v>
      </c>
      <c r="K723" t="s">
        <v>23</v>
      </c>
    </row>
    <row r="724" spans="1:11" x14ac:dyDescent="0.25">
      <c r="A724" s="1">
        <v>43160</v>
      </c>
      <c r="B724" t="s">
        <v>12</v>
      </c>
      <c r="C724" t="s">
        <v>7</v>
      </c>
      <c r="D724">
        <v>2098198</v>
      </c>
      <c r="F724">
        <v>58263</v>
      </c>
      <c r="G724" t="str">
        <f t="shared" si="35"/>
        <v/>
      </c>
      <c r="H724" t="str">
        <f t="shared" si="36"/>
        <v>2018 Q1</v>
      </c>
      <c r="I724" s="1">
        <f t="shared" si="37"/>
        <v>43160</v>
      </c>
      <c r="J724" t="s">
        <v>3</v>
      </c>
      <c r="K724" t="s">
        <v>23</v>
      </c>
    </row>
    <row r="725" spans="1:11" x14ac:dyDescent="0.25">
      <c r="A725" s="1">
        <v>43191</v>
      </c>
      <c r="B725" t="s">
        <v>12</v>
      </c>
      <c r="C725" t="s">
        <v>7</v>
      </c>
      <c r="D725">
        <v>2829912</v>
      </c>
      <c r="F725">
        <v>814847</v>
      </c>
      <c r="G725" t="str">
        <f t="shared" si="35"/>
        <v/>
      </c>
      <c r="H725" t="str">
        <f t="shared" si="36"/>
        <v>2018 Q2</v>
      </c>
      <c r="I725" s="1">
        <f t="shared" si="37"/>
        <v>43191</v>
      </c>
      <c r="J725" t="s">
        <v>3</v>
      </c>
      <c r="K725" t="s">
        <v>23</v>
      </c>
    </row>
    <row r="726" spans="1:11" x14ac:dyDescent="0.25">
      <c r="A726" s="1">
        <v>43221</v>
      </c>
      <c r="B726" t="s">
        <v>12</v>
      </c>
      <c r="C726" t="s">
        <v>7</v>
      </c>
      <c r="D726">
        <v>2996140</v>
      </c>
      <c r="F726">
        <v>872045</v>
      </c>
      <c r="G726" t="str">
        <f t="shared" si="35"/>
        <v/>
      </c>
      <c r="H726" t="str">
        <f t="shared" si="36"/>
        <v>2018 Q2</v>
      </c>
      <c r="I726" s="1">
        <f t="shared" si="37"/>
        <v>43221</v>
      </c>
      <c r="J726" t="s">
        <v>3</v>
      </c>
      <c r="K726" t="s">
        <v>23</v>
      </c>
    </row>
    <row r="727" spans="1:11" x14ac:dyDescent="0.25">
      <c r="A727" s="1">
        <v>43252</v>
      </c>
      <c r="B727" t="s">
        <v>12</v>
      </c>
      <c r="C727" t="s">
        <v>7</v>
      </c>
      <c r="D727">
        <v>3097472</v>
      </c>
      <c r="F727">
        <v>931690</v>
      </c>
      <c r="G727" t="str">
        <f t="shared" si="35"/>
        <v/>
      </c>
      <c r="H727" t="str">
        <f t="shared" si="36"/>
        <v>2018 Q2</v>
      </c>
      <c r="I727" s="1">
        <f t="shared" si="37"/>
        <v>43252</v>
      </c>
      <c r="J727" t="s">
        <v>3</v>
      </c>
      <c r="K727" t="s">
        <v>23</v>
      </c>
    </row>
    <row r="728" spans="1:11" x14ac:dyDescent="0.25">
      <c r="A728" s="1">
        <v>43282</v>
      </c>
      <c r="B728" t="s">
        <v>12</v>
      </c>
      <c r="C728" t="s">
        <v>7</v>
      </c>
      <c r="D728">
        <v>3227859</v>
      </c>
      <c r="F728">
        <v>956800</v>
      </c>
      <c r="G728" t="str">
        <f t="shared" si="35"/>
        <v/>
      </c>
      <c r="H728" t="str">
        <f t="shared" si="36"/>
        <v>2018 Q3</v>
      </c>
      <c r="I728" s="1">
        <f t="shared" si="37"/>
        <v>43282</v>
      </c>
      <c r="J728" t="s">
        <v>3</v>
      </c>
      <c r="K728" t="s">
        <v>23</v>
      </c>
    </row>
    <row r="729" spans="1:11" x14ac:dyDescent="0.25">
      <c r="A729" s="1">
        <v>43313</v>
      </c>
      <c r="B729" t="s">
        <v>12</v>
      </c>
      <c r="C729" t="s">
        <v>7</v>
      </c>
      <c r="D729">
        <v>3097177</v>
      </c>
      <c r="F729">
        <v>848676</v>
      </c>
      <c r="G729" t="str">
        <f t="shared" si="35"/>
        <v/>
      </c>
      <c r="H729" t="str">
        <f t="shared" si="36"/>
        <v>2018 Q3</v>
      </c>
      <c r="I729" s="1">
        <f t="shared" si="37"/>
        <v>43313</v>
      </c>
      <c r="J729" t="s">
        <v>3</v>
      </c>
      <c r="K729" t="s">
        <v>23</v>
      </c>
    </row>
    <row r="730" spans="1:11" x14ac:dyDescent="0.25">
      <c r="A730" s="1">
        <v>43344</v>
      </c>
      <c r="B730" t="s">
        <v>12</v>
      </c>
      <c r="C730" t="s">
        <v>7</v>
      </c>
      <c r="D730">
        <v>2639054</v>
      </c>
      <c r="F730">
        <v>691920</v>
      </c>
      <c r="G730" t="str">
        <f t="shared" si="35"/>
        <v/>
      </c>
      <c r="H730" t="str">
        <f t="shared" si="36"/>
        <v>2018 Q3</v>
      </c>
      <c r="I730" s="1">
        <f t="shared" si="37"/>
        <v>43344</v>
      </c>
      <c r="J730" t="s">
        <v>3</v>
      </c>
      <c r="K730" t="s">
        <v>23</v>
      </c>
    </row>
    <row r="731" spans="1:11" x14ac:dyDescent="0.25">
      <c r="A731" s="1">
        <v>43374</v>
      </c>
      <c r="B731" t="s">
        <v>12</v>
      </c>
      <c r="C731" t="s">
        <v>7</v>
      </c>
      <c r="D731">
        <v>2742086</v>
      </c>
      <c r="F731">
        <v>784428</v>
      </c>
      <c r="G731" t="str">
        <f t="shared" si="35"/>
        <v/>
      </c>
      <c r="H731" t="str">
        <f t="shared" si="36"/>
        <v>2018 Q4</v>
      </c>
      <c r="I731" s="1">
        <f t="shared" si="37"/>
        <v>43374</v>
      </c>
      <c r="J731" t="s">
        <v>3</v>
      </c>
      <c r="K731" t="s">
        <v>23</v>
      </c>
    </row>
    <row r="732" spans="1:11" x14ac:dyDescent="0.25">
      <c r="A732" s="1">
        <v>43405</v>
      </c>
      <c r="B732" t="s">
        <v>12</v>
      </c>
      <c r="C732" t="s">
        <v>7</v>
      </c>
      <c r="D732">
        <v>2633282</v>
      </c>
      <c r="F732">
        <v>703010</v>
      </c>
      <c r="G732" t="str">
        <f t="shared" si="35"/>
        <v/>
      </c>
      <c r="H732" t="str">
        <f t="shared" si="36"/>
        <v>2018 Q4</v>
      </c>
      <c r="I732" s="1">
        <f t="shared" si="37"/>
        <v>43405</v>
      </c>
      <c r="J732" t="s">
        <v>3</v>
      </c>
      <c r="K732" t="s">
        <v>23</v>
      </c>
    </row>
    <row r="733" spans="1:11" x14ac:dyDescent="0.25">
      <c r="A733" s="1">
        <v>43435</v>
      </c>
      <c r="B733" t="s">
        <v>12</v>
      </c>
      <c r="C733" t="s">
        <v>7</v>
      </c>
      <c r="D733">
        <v>2612031</v>
      </c>
      <c r="F733">
        <v>604866</v>
      </c>
      <c r="G733" t="str">
        <f t="shared" ref="G733:G796" si="38">IF(D733="",E733,"")</f>
        <v/>
      </c>
      <c r="H733" t="str">
        <f t="shared" ref="H733:H796" si="39">YEAR(A733)&amp;" Q"&amp;+ROUNDUP(MONTH(A733)/3,0)</f>
        <v>2018 Q4</v>
      </c>
      <c r="I733" s="1">
        <f t="shared" si="37"/>
        <v>43435</v>
      </c>
      <c r="J733" t="s">
        <v>3</v>
      </c>
      <c r="K733" t="s">
        <v>23</v>
      </c>
    </row>
    <row r="734" spans="1:11" x14ac:dyDescent="0.25">
      <c r="A734" s="1">
        <v>43466</v>
      </c>
      <c r="B734" t="s">
        <v>12</v>
      </c>
      <c r="C734" t="s">
        <v>7</v>
      </c>
      <c r="D734">
        <v>2364407</v>
      </c>
      <c r="E734">
        <v>2459478.43099517</v>
      </c>
      <c r="F734">
        <v>590630</v>
      </c>
      <c r="G734" t="str">
        <f t="shared" si="38"/>
        <v/>
      </c>
      <c r="H734" t="str">
        <f t="shared" si="39"/>
        <v>2019 Q1</v>
      </c>
      <c r="I734" s="1">
        <f t="shared" si="37"/>
        <v>43466</v>
      </c>
      <c r="J734" t="s">
        <v>3</v>
      </c>
      <c r="K734" t="s">
        <v>23</v>
      </c>
    </row>
    <row r="735" spans="1:11" x14ac:dyDescent="0.25">
      <c r="A735" s="1">
        <v>43497</v>
      </c>
      <c r="B735" t="s">
        <v>12</v>
      </c>
      <c r="C735" t="s">
        <v>7</v>
      </c>
      <c r="D735">
        <v>2208201</v>
      </c>
      <c r="E735">
        <v>2340545.52122832</v>
      </c>
      <c r="F735">
        <v>462247</v>
      </c>
      <c r="G735" t="str">
        <f t="shared" si="38"/>
        <v/>
      </c>
      <c r="H735" t="str">
        <f t="shared" si="39"/>
        <v>2019 Q1</v>
      </c>
      <c r="I735" s="1">
        <f t="shared" si="37"/>
        <v>43497</v>
      </c>
      <c r="J735" t="s">
        <v>3</v>
      </c>
      <c r="K735" t="s">
        <v>23</v>
      </c>
    </row>
    <row r="736" spans="1:11" x14ac:dyDescent="0.25">
      <c r="A736" s="1">
        <v>43525</v>
      </c>
      <c r="B736" t="s">
        <v>12</v>
      </c>
      <c r="C736" t="s">
        <v>7</v>
      </c>
      <c r="D736">
        <v>2761707</v>
      </c>
      <c r="E736">
        <v>2801719.27320978</v>
      </c>
      <c r="F736">
        <v>663509</v>
      </c>
      <c r="G736" t="str">
        <f t="shared" si="38"/>
        <v/>
      </c>
      <c r="H736" t="str">
        <f t="shared" si="39"/>
        <v>2019 Q1</v>
      </c>
      <c r="I736" s="1">
        <f t="shared" si="37"/>
        <v>43525</v>
      </c>
      <c r="J736" t="s">
        <v>3</v>
      </c>
      <c r="K736" t="s">
        <v>23</v>
      </c>
    </row>
    <row r="737" spans="1:11" x14ac:dyDescent="0.25">
      <c r="A737" s="1">
        <v>43556</v>
      </c>
      <c r="B737" t="s">
        <v>12</v>
      </c>
      <c r="C737" t="s">
        <v>7</v>
      </c>
      <c r="D737">
        <v>2715954</v>
      </c>
      <c r="E737">
        <v>2776151.2322830399</v>
      </c>
      <c r="F737">
        <v>-113958</v>
      </c>
      <c r="G737" t="str">
        <f t="shared" si="38"/>
        <v/>
      </c>
      <c r="H737" t="str">
        <f t="shared" si="39"/>
        <v>2019 Q2</v>
      </c>
      <c r="I737" s="1">
        <f t="shared" si="37"/>
        <v>43556</v>
      </c>
      <c r="J737" t="s">
        <v>3</v>
      </c>
      <c r="K737" t="s">
        <v>23</v>
      </c>
    </row>
    <row r="738" spans="1:11" x14ac:dyDescent="0.25">
      <c r="A738" s="1">
        <v>43586</v>
      </c>
      <c r="B738" t="s">
        <v>12</v>
      </c>
      <c r="C738" t="s">
        <v>7</v>
      </c>
      <c r="D738">
        <v>2940179</v>
      </c>
      <c r="E738">
        <v>2897039.0503528598</v>
      </c>
      <c r="F738">
        <v>-55961</v>
      </c>
      <c r="G738" t="str">
        <f t="shared" si="38"/>
        <v/>
      </c>
      <c r="H738" t="str">
        <f t="shared" si="39"/>
        <v>2019 Q2</v>
      </c>
      <c r="I738" s="1">
        <f t="shared" si="37"/>
        <v>43586</v>
      </c>
      <c r="J738" t="s">
        <v>3</v>
      </c>
      <c r="K738" t="s">
        <v>23</v>
      </c>
    </row>
    <row r="739" spans="1:11" x14ac:dyDescent="0.25">
      <c r="A739" s="1">
        <v>43617</v>
      </c>
      <c r="B739" t="s">
        <v>12</v>
      </c>
      <c r="C739" t="s">
        <v>7</v>
      </c>
      <c r="D739">
        <v>3084489</v>
      </c>
      <c r="E739">
        <v>2938888.7398660802</v>
      </c>
      <c r="F739">
        <v>-12983</v>
      </c>
      <c r="G739" t="str">
        <f t="shared" si="38"/>
        <v/>
      </c>
      <c r="H739" t="str">
        <f t="shared" si="39"/>
        <v>2019 Q2</v>
      </c>
      <c r="I739" s="1">
        <f t="shared" si="37"/>
        <v>43617</v>
      </c>
      <c r="J739" t="s">
        <v>3</v>
      </c>
      <c r="K739" t="s">
        <v>23</v>
      </c>
    </row>
    <row r="740" spans="1:11" x14ac:dyDescent="0.25">
      <c r="A740" s="1">
        <v>43647</v>
      </c>
      <c r="B740" t="s">
        <v>12</v>
      </c>
      <c r="C740" t="s">
        <v>7</v>
      </c>
      <c r="D740">
        <v>3259420</v>
      </c>
      <c r="E740">
        <v>3053413.7445272198</v>
      </c>
      <c r="F740">
        <v>31561</v>
      </c>
      <c r="G740" t="str">
        <f t="shared" si="38"/>
        <v/>
      </c>
      <c r="H740" t="str">
        <f t="shared" si="39"/>
        <v>2019 Q3</v>
      </c>
      <c r="I740" s="1">
        <f t="shared" si="37"/>
        <v>43647</v>
      </c>
      <c r="J740" t="s">
        <v>3</v>
      </c>
      <c r="K740" t="s">
        <v>23</v>
      </c>
    </row>
    <row r="741" spans="1:11" x14ac:dyDescent="0.25">
      <c r="A741" s="1">
        <v>43678</v>
      </c>
      <c r="B741" t="s">
        <v>12</v>
      </c>
      <c r="C741" t="s">
        <v>7</v>
      </c>
      <c r="D741">
        <v>3216357</v>
      </c>
      <c r="E741">
        <v>3027597.4130123798</v>
      </c>
      <c r="F741">
        <v>119180</v>
      </c>
      <c r="G741" t="str">
        <f t="shared" si="38"/>
        <v/>
      </c>
      <c r="H741" t="str">
        <f t="shared" si="39"/>
        <v>2019 Q3</v>
      </c>
      <c r="I741" s="1">
        <f t="shared" si="37"/>
        <v>43678</v>
      </c>
      <c r="J741" t="s">
        <v>3</v>
      </c>
      <c r="K741" t="s">
        <v>23</v>
      </c>
    </row>
    <row r="742" spans="1:11" x14ac:dyDescent="0.25">
      <c r="A742" s="1">
        <v>43709</v>
      </c>
      <c r="B742" t="s">
        <v>12</v>
      </c>
      <c r="C742" t="s">
        <v>7</v>
      </c>
      <c r="D742">
        <v>2774622</v>
      </c>
      <c r="E742">
        <v>2697612.28879163</v>
      </c>
      <c r="F742">
        <v>135568</v>
      </c>
      <c r="G742" t="str">
        <f t="shared" si="38"/>
        <v/>
      </c>
      <c r="H742" t="str">
        <f t="shared" si="39"/>
        <v>2019 Q3</v>
      </c>
      <c r="I742" s="1">
        <f t="shared" si="37"/>
        <v>43709</v>
      </c>
      <c r="J742" t="s">
        <v>3</v>
      </c>
      <c r="K742" t="s">
        <v>23</v>
      </c>
    </row>
    <row r="743" spans="1:11" x14ac:dyDescent="0.25">
      <c r="A743" s="1">
        <v>43739</v>
      </c>
      <c r="B743" t="s">
        <v>12</v>
      </c>
      <c r="C743" t="s">
        <v>7</v>
      </c>
      <c r="D743">
        <v>2806762</v>
      </c>
      <c r="E743">
        <v>2710275.4606459402</v>
      </c>
      <c r="F743">
        <v>64676</v>
      </c>
      <c r="G743" t="str">
        <f t="shared" si="38"/>
        <v/>
      </c>
      <c r="H743" t="str">
        <f t="shared" si="39"/>
        <v>2019 Q4</v>
      </c>
      <c r="I743" s="1">
        <f t="shared" si="37"/>
        <v>43739</v>
      </c>
      <c r="J743" t="s">
        <v>3</v>
      </c>
      <c r="K743" t="s">
        <v>23</v>
      </c>
    </row>
    <row r="744" spans="1:11" x14ac:dyDescent="0.25">
      <c r="A744" s="1">
        <v>43770</v>
      </c>
      <c r="B744" t="s">
        <v>12</v>
      </c>
      <c r="C744" t="s">
        <v>7</v>
      </c>
      <c r="D744">
        <v>2603376</v>
      </c>
      <c r="E744">
        <v>2680682.0774759101</v>
      </c>
      <c r="F744">
        <v>-29906</v>
      </c>
      <c r="G744" t="str">
        <f t="shared" si="38"/>
        <v/>
      </c>
      <c r="H744" t="str">
        <f t="shared" si="39"/>
        <v>2019 Q4</v>
      </c>
      <c r="I744" s="1">
        <f t="shared" si="37"/>
        <v>43770</v>
      </c>
      <c r="J744" t="s">
        <v>3</v>
      </c>
      <c r="K744" t="s">
        <v>23</v>
      </c>
    </row>
    <row r="745" spans="1:11" x14ac:dyDescent="0.25">
      <c r="A745" s="1">
        <v>43800</v>
      </c>
      <c r="B745" t="s">
        <v>12</v>
      </c>
      <c r="C745" t="s">
        <v>7</v>
      </c>
      <c r="D745">
        <v>2868850</v>
      </c>
      <c r="E745">
        <v>2764653.0843164902</v>
      </c>
      <c r="F745">
        <v>256819</v>
      </c>
      <c r="G745" t="str">
        <f t="shared" si="38"/>
        <v/>
      </c>
      <c r="H745" t="str">
        <f t="shared" si="39"/>
        <v>2019 Q4</v>
      </c>
      <c r="I745" s="1">
        <f t="shared" si="37"/>
        <v>43800</v>
      </c>
      <c r="J745" t="s">
        <v>3</v>
      </c>
      <c r="K745" t="s">
        <v>23</v>
      </c>
    </row>
    <row r="746" spans="1:11" x14ac:dyDescent="0.25">
      <c r="A746" s="1">
        <v>43831</v>
      </c>
      <c r="B746" t="s">
        <v>12</v>
      </c>
      <c r="C746" t="s">
        <v>7</v>
      </c>
      <c r="D746">
        <v>2517674</v>
      </c>
      <c r="E746">
        <v>2504973.7051160699</v>
      </c>
      <c r="F746">
        <v>153267</v>
      </c>
      <c r="G746" t="str">
        <f t="shared" si="38"/>
        <v/>
      </c>
      <c r="H746" t="str">
        <f t="shared" si="39"/>
        <v>2020 Q1</v>
      </c>
      <c r="I746" s="1">
        <f t="shared" si="37"/>
        <v>43831</v>
      </c>
      <c r="J746" t="s">
        <v>3</v>
      </c>
      <c r="K746" t="s">
        <v>23</v>
      </c>
    </row>
    <row r="747" spans="1:11" x14ac:dyDescent="0.25">
      <c r="A747" s="1">
        <v>43862</v>
      </c>
      <c r="B747" t="s">
        <v>12</v>
      </c>
      <c r="C747" t="s">
        <v>7</v>
      </c>
      <c r="D747">
        <v>2378539</v>
      </c>
      <c r="E747">
        <v>2474731.0741238301</v>
      </c>
      <c r="F747">
        <v>170338</v>
      </c>
      <c r="G747" t="str">
        <f t="shared" si="38"/>
        <v/>
      </c>
      <c r="H747" t="str">
        <f t="shared" si="39"/>
        <v>2020 Q1</v>
      </c>
      <c r="I747" s="1">
        <f t="shared" si="37"/>
        <v>43862</v>
      </c>
      <c r="J747" t="s">
        <v>3</v>
      </c>
      <c r="K747" t="s">
        <v>23</v>
      </c>
    </row>
    <row r="748" spans="1:11" x14ac:dyDescent="0.25">
      <c r="A748" s="1">
        <v>43891</v>
      </c>
      <c r="B748" t="s">
        <v>12</v>
      </c>
      <c r="C748" t="s">
        <v>7</v>
      </c>
      <c r="D748">
        <v>1274662</v>
      </c>
      <c r="E748">
        <v>2865053.9636733499</v>
      </c>
      <c r="F748">
        <v>-1487045</v>
      </c>
      <c r="G748" t="str">
        <f t="shared" si="38"/>
        <v/>
      </c>
      <c r="H748" t="str">
        <f t="shared" si="39"/>
        <v>2020 Q1</v>
      </c>
      <c r="I748" s="1">
        <f t="shared" si="37"/>
        <v>43891</v>
      </c>
      <c r="J748" t="s">
        <v>3</v>
      </c>
      <c r="K748" t="s">
        <v>23</v>
      </c>
    </row>
    <row r="749" spans="1:11" x14ac:dyDescent="0.25">
      <c r="A749" s="1">
        <v>43922</v>
      </c>
      <c r="B749" t="s">
        <v>12</v>
      </c>
      <c r="C749" t="s">
        <v>7</v>
      </c>
      <c r="D749">
        <v>100029</v>
      </c>
      <c r="E749">
        <v>3704466.3982848399</v>
      </c>
      <c r="F749">
        <v>-2615925</v>
      </c>
      <c r="G749" t="str">
        <f t="shared" si="38"/>
        <v/>
      </c>
      <c r="H749" t="str">
        <f t="shared" si="39"/>
        <v>2020 Q2</v>
      </c>
      <c r="I749" s="1">
        <f t="shared" si="37"/>
        <v>43922</v>
      </c>
      <c r="J749" t="s">
        <v>3</v>
      </c>
      <c r="K749" t="s">
        <v>23</v>
      </c>
    </row>
    <row r="750" spans="1:11" x14ac:dyDescent="0.25">
      <c r="A750" s="1">
        <v>43952</v>
      </c>
      <c r="B750" t="s">
        <v>12</v>
      </c>
      <c r="C750" t="s">
        <v>7</v>
      </c>
      <c r="D750">
        <v>239725</v>
      </c>
      <c r="E750">
        <v>3890468.8813432599</v>
      </c>
      <c r="F750">
        <v>-2700454</v>
      </c>
      <c r="G750" t="str">
        <f t="shared" si="38"/>
        <v/>
      </c>
      <c r="H750" t="str">
        <f t="shared" si="39"/>
        <v>2020 Q2</v>
      </c>
      <c r="I750" s="1">
        <f t="shared" si="37"/>
        <v>43952</v>
      </c>
      <c r="J750" t="s">
        <v>3</v>
      </c>
      <c r="K750" t="s">
        <v>23</v>
      </c>
    </row>
    <row r="751" spans="1:11" x14ac:dyDescent="0.25">
      <c r="A751" s="1">
        <v>43983</v>
      </c>
      <c r="B751" t="s">
        <v>12</v>
      </c>
      <c r="C751" t="s">
        <v>7</v>
      </c>
      <c r="D751">
        <v>510610</v>
      </c>
      <c r="E751">
        <v>4000222.12327728</v>
      </c>
      <c r="F751">
        <v>-2573879</v>
      </c>
      <c r="G751" t="str">
        <f t="shared" si="38"/>
        <v/>
      </c>
      <c r="H751" t="str">
        <f t="shared" si="39"/>
        <v>2020 Q2</v>
      </c>
      <c r="I751" s="1">
        <f t="shared" si="37"/>
        <v>43983</v>
      </c>
      <c r="J751" t="s">
        <v>3</v>
      </c>
      <c r="K751" t="s">
        <v>23</v>
      </c>
    </row>
    <row r="752" spans="1:11" x14ac:dyDescent="0.25">
      <c r="A752" s="1">
        <v>44013</v>
      </c>
      <c r="B752" t="s">
        <v>12</v>
      </c>
      <c r="C752" t="s">
        <v>7</v>
      </c>
      <c r="D752">
        <v>628368</v>
      </c>
      <c r="E752">
        <v>4143874.5800900399</v>
      </c>
      <c r="F752">
        <v>-2631052</v>
      </c>
      <c r="G752" t="str">
        <f t="shared" si="38"/>
        <v/>
      </c>
      <c r="H752" t="str">
        <f t="shared" si="39"/>
        <v>2020 Q3</v>
      </c>
      <c r="I752" s="1">
        <f t="shared" si="37"/>
        <v>44013</v>
      </c>
      <c r="J752" t="s">
        <v>3</v>
      </c>
      <c r="K752" t="s">
        <v>23</v>
      </c>
    </row>
    <row r="753" spans="1:11" x14ac:dyDescent="0.25">
      <c r="A753" s="1">
        <v>44044</v>
      </c>
      <c r="B753" t="s">
        <v>12</v>
      </c>
      <c r="C753" t="s">
        <v>7</v>
      </c>
      <c r="D753">
        <v>680926</v>
      </c>
      <c r="E753">
        <v>3994330.2527427599</v>
      </c>
      <c r="F753">
        <v>-2535431</v>
      </c>
      <c r="G753" t="str">
        <f t="shared" si="38"/>
        <v/>
      </c>
      <c r="H753" t="str">
        <f t="shared" si="39"/>
        <v>2020 Q3</v>
      </c>
      <c r="I753" s="1">
        <f t="shared" si="37"/>
        <v>44044</v>
      </c>
      <c r="J753" t="s">
        <v>3</v>
      </c>
      <c r="K753" t="s">
        <v>23</v>
      </c>
    </row>
    <row r="754" spans="1:11" x14ac:dyDescent="0.25">
      <c r="A754" s="1">
        <v>44075</v>
      </c>
      <c r="B754" t="s">
        <v>12</v>
      </c>
      <c r="C754" t="s">
        <v>7</v>
      </c>
      <c r="D754">
        <v>694720</v>
      </c>
      <c r="E754">
        <v>3485578.24553223</v>
      </c>
      <c r="F754">
        <v>-2079902</v>
      </c>
      <c r="G754" t="str">
        <f t="shared" si="38"/>
        <v/>
      </c>
      <c r="H754" t="str">
        <f t="shared" si="39"/>
        <v>2020 Q3</v>
      </c>
      <c r="I754" s="1">
        <f t="shared" si="37"/>
        <v>44075</v>
      </c>
      <c r="J754" t="s">
        <v>3</v>
      </c>
      <c r="K754" t="s">
        <v>23</v>
      </c>
    </row>
    <row r="755" spans="1:11" x14ac:dyDescent="0.25">
      <c r="A755" s="1">
        <v>44105</v>
      </c>
      <c r="B755" t="s">
        <v>12</v>
      </c>
      <c r="C755" t="s">
        <v>7</v>
      </c>
      <c r="D755">
        <v>801729</v>
      </c>
      <c r="E755">
        <v>3603791.3789774198</v>
      </c>
      <c r="F755">
        <v>-2005033</v>
      </c>
      <c r="G755" t="str">
        <f t="shared" si="38"/>
        <v/>
      </c>
      <c r="H755" t="str">
        <f t="shared" si="39"/>
        <v>2020 Q4</v>
      </c>
      <c r="I755" s="1">
        <f t="shared" si="37"/>
        <v>44105</v>
      </c>
      <c r="J755" t="s">
        <v>3</v>
      </c>
      <c r="K755" t="s">
        <v>23</v>
      </c>
    </row>
    <row r="756" spans="1:11" x14ac:dyDescent="0.25">
      <c r="A756" s="1">
        <v>44136</v>
      </c>
      <c r="B756" t="s">
        <v>12</v>
      </c>
      <c r="C756" t="s">
        <v>7</v>
      </c>
      <c r="D756">
        <v>730546</v>
      </c>
      <c r="E756">
        <v>3480147.0215865299</v>
      </c>
      <c r="F756">
        <v>-1872830</v>
      </c>
      <c r="G756" t="str">
        <f t="shared" si="38"/>
        <v/>
      </c>
      <c r="H756" t="str">
        <f t="shared" si="39"/>
        <v>2020 Q4</v>
      </c>
      <c r="I756" s="1">
        <f t="shared" si="37"/>
        <v>44136</v>
      </c>
      <c r="J756" t="s">
        <v>3</v>
      </c>
      <c r="K756" t="s">
        <v>23</v>
      </c>
    </row>
    <row r="757" spans="1:11" x14ac:dyDescent="0.25">
      <c r="A757" s="1">
        <v>44166</v>
      </c>
      <c r="B757" t="s">
        <v>12</v>
      </c>
      <c r="C757" t="s">
        <v>7</v>
      </c>
      <c r="D757">
        <v>715083</v>
      </c>
      <c r="E757">
        <v>3452657.1913045002</v>
      </c>
      <c r="F757">
        <v>-2153767</v>
      </c>
      <c r="G757" t="str">
        <f t="shared" si="38"/>
        <v/>
      </c>
      <c r="H757" t="str">
        <f t="shared" si="39"/>
        <v>2020 Q4</v>
      </c>
      <c r="I757" s="1">
        <f t="shared" si="37"/>
        <v>44166</v>
      </c>
      <c r="J757" t="s">
        <v>3</v>
      </c>
      <c r="K757" t="s">
        <v>23</v>
      </c>
    </row>
    <row r="758" spans="1:11" x14ac:dyDescent="0.25">
      <c r="A758" s="1">
        <v>44197</v>
      </c>
      <c r="B758" t="s">
        <v>12</v>
      </c>
      <c r="C758" t="s">
        <v>7</v>
      </c>
      <c r="D758">
        <v>677054</v>
      </c>
      <c r="E758">
        <v>3284151.0532948398</v>
      </c>
      <c r="F758">
        <v>-1840620</v>
      </c>
      <c r="G758" t="str">
        <f t="shared" si="38"/>
        <v/>
      </c>
      <c r="H758" t="str">
        <f t="shared" si="39"/>
        <v>2021 Q1</v>
      </c>
      <c r="I758" s="1">
        <f t="shared" si="37"/>
        <v>44197</v>
      </c>
      <c r="J758" t="s">
        <v>3</v>
      </c>
      <c r="K758" t="s">
        <v>23</v>
      </c>
    </row>
    <row r="759" spans="1:11" x14ac:dyDescent="0.25">
      <c r="A759" s="1">
        <v>44228</v>
      </c>
      <c r="B759" t="s">
        <v>12</v>
      </c>
      <c r="C759" t="s">
        <v>7</v>
      </c>
      <c r="D759">
        <v>810578</v>
      </c>
      <c r="E759">
        <v>3152567.2337611499</v>
      </c>
      <c r="F759">
        <v>-1567961</v>
      </c>
      <c r="G759" t="str">
        <f t="shared" si="38"/>
        <v/>
      </c>
      <c r="H759" t="str">
        <f t="shared" si="39"/>
        <v>2021 Q1</v>
      </c>
      <c r="I759" s="1">
        <f t="shared" si="37"/>
        <v>44228</v>
      </c>
      <c r="J759" t="s">
        <v>3</v>
      </c>
      <c r="K759" t="s">
        <v>23</v>
      </c>
    </row>
    <row r="760" spans="1:11" x14ac:dyDescent="0.25">
      <c r="A760" s="1">
        <v>44256</v>
      </c>
      <c r="B760" t="s">
        <v>12</v>
      </c>
      <c r="C760" t="s">
        <v>7</v>
      </c>
      <c r="D760">
        <v>1358261</v>
      </c>
      <c r="E760">
        <v>3660245.7377240802</v>
      </c>
      <c r="F760">
        <v>83599</v>
      </c>
      <c r="G760" t="str">
        <f t="shared" si="38"/>
        <v/>
      </c>
      <c r="H760" t="str">
        <f t="shared" si="39"/>
        <v>2021 Q1</v>
      </c>
      <c r="I760" s="1">
        <f t="shared" si="37"/>
        <v>44256</v>
      </c>
      <c r="J760" t="s">
        <v>3</v>
      </c>
      <c r="K760" t="s">
        <v>23</v>
      </c>
    </row>
    <row r="761" spans="1:11" x14ac:dyDescent="0.25">
      <c r="A761" s="1">
        <v>44287</v>
      </c>
      <c r="B761" t="s">
        <v>12</v>
      </c>
      <c r="C761" t="s">
        <v>7</v>
      </c>
      <c r="D761">
        <v>1624449</v>
      </c>
      <c r="E761">
        <v>3633979.6558705899</v>
      </c>
      <c r="F761">
        <v>1524420</v>
      </c>
      <c r="G761" t="str">
        <f t="shared" si="38"/>
        <v/>
      </c>
      <c r="H761" t="str">
        <f t="shared" si="39"/>
        <v>2021 Q2</v>
      </c>
      <c r="I761" s="1">
        <f t="shared" si="37"/>
        <v>44287</v>
      </c>
      <c r="J761" t="s">
        <v>3</v>
      </c>
      <c r="K761" t="s">
        <v>23</v>
      </c>
    </row>
    <row r="762" spans="1:11" x14ac:dyDescent="0.25">
      <c r="A762" s="1">
        <v>44317</v>
      </c>
      <c r="B762" t="s">
        <v>12</v>
      </c>
      <c r="C762" t="s">
        <v>7</v>
      </c>
      <c r="D762">
        <v>1834090</v>
      </c>
      <c r="E762">
        <v>3766725.2920102398</v>
      </c>
      <c r="F762">
        <v>1594365</v>
      </c>
      <c r="G762" t="str">
        <f t="shared" si="38"/>
        <v/>
      </c>
      <c r="H762" t="str">
        <f t="shared" si="39"/>
        <v>2021 Q2</v>
      </c>
      <c r="I762" s="1">
        <f t="shared" si="37"/>
        <v>44317</v>
      </c>
      <c r="J762" t="s">
        <v>3</v>
      </c>
      <c r="K762" t="s">
        <v>23</v>
      </c>
    </row>
    <row r="763" spans="1:11" x14ac:dyDescent="0.25">
      <c r="A763" s="1">
        <v>44348</v>
      </c>
      <c r="B763" t="s">
        <v>12</v>
      </c>
      <c r="C763" t="s">
        <v>7</v>
      </c>
      <c r="D763">
        <v>2248729</v>
      </c>
      <c r="E763">
        <v>3808737.67103667</v>
      </c>
      <c r="F763">
        <v>1738119</v>
      </c>
      <c r="G763" t="str">
        <f t="shared" si="38"/>
        <v/>
      </c>
      <c r="H763" t="str">
        <f t="shared" si="39"/>
        <v>2021 Q2</v>
      </c>
      <c r="I763" s="1">
        <f t="shared" si="37"/>
        <v>44348</v>
      </c>
      <c r="J763" t="s">
        <v>3</v>
      </c>
      <c r="K763" t="s">
        <v>23</v>
      </c>
    </row>
    <row r="764" spans="1:11" x14ac:dyDescent="0.25">
      <c r="A764" s="1">
        <v>44378</v>
      </c>
      <c r="B764" t="s">
        <v>12</v>
      </c>
      <c r="C764" t="s">
        <v>7</v>
      </c>
      <c r="D764">
        <v>2415784</v>
      </c>
      <c r="E764">
        <v>3932510.6803589598</v>
      </c>
      <c r="F764">
        <v>1787416</v>
      </c>
      <c r="G764" t="str">
        <f t="shared" si="38"/>
        <v/>
      </c>
      <c r="H764" t="str">
        <f t="shared" si="39"/>
        <v>2021 Q3</v>
      </c>
      <c r="I764" s="1">
        <f t="shared" si="37"/>
        <v>44378</v>
      </c>
      <c r="J764" t="s">
        <v>3</v>
      </c>
      <c r="K764" t="s">
        <v>23</v>
      </c>
    </row>
    <row r="765" spans="1:11" x14ac:dyDescent="0.25">
      <c r="A765" s="1">
        <v>44409</v>
      </c>
      <c r="B765" t="s">
        <v>12</v>
      </c>
      <c r="C765" t="s">
        <v>7</v>
      </c>
      <c r="D765">
        <v>2317800</v>
      </c>
      <c r="E765">
        <v>3903436.0173292598</v>
      </c>
      <c r="F765">
        <v>1636874</v>
      </c>
      <c r="G765" t="str">
        <f t="shared" si="38"/>
        <v/>
      </c>
      <c r="H765" t="str">
        <f t="shared" si="39"/>
        <v>2021 Q3</v>
      </c>
      <c r="I765" s="1">
        <f t="shared" si="37"/>
        <v>44409</v>
      </c>
      <c r="J765" t="s">
        <v>3</v>
      </c>
      <c r="K765" t="s">
        <v>23</v>
      </c>
    </row>
    <row r="766" spans="1:11" x14ac:dyDescent="0.25">
      <c r="A766" s="1">
        <v>44440</v>
      </c>
      <c r="B766" t="s">
        <v>12</v>
      </c>
      <c r="C766" t="s">
        <v>7</v>
      </c>
      <c r="D766">
        <v>1958365</v>
      </c>
      <c r="E766">
        <v>3544832.7688877801</v>
      </c>
      <c r="F766">
        <v>1263645</v>
      </c>
      <c r="G766" t="str">
        <f t="shared" si="38"/>
        <v/>
      </c>
      <c r="H766" t="str">
        <f t="shared" si="39"/>
        <v>2021 Q3</v>
      </c>
      <c r="I766" s="1">
        <f t="shared" si="37"/>
        <v>44440</v>
      </c>
      <c r="J766" t="s">
        <v>3</v>
      </c>
      <c r="K766" t="s">
        <v>23</v>
      </c>
    </row>
    <row r="767" spans="1:11" x14ac:dyDescent="0.25">
      <c r="A767" s="1">
        <v>44470</v>
      </c>
      <c r="B767" t="s">
        <v>12</v>
      </c>
      <c r="C767" t="s">
        <v>7</v>
      </c>
      <c r="D767">
        <v>2111089</v>
      </c>
      <c r="E767">
        <v>3559635.1125963898</v>
      </c>
      <c r="F767">
        <v>1309360</v>
      </c>
      <c r="G767" t="str">
        <f t="shared" si="38"/>
        <v/>
      </c>
      <c r="H767" t="str">
        <f t="shared" si="39"/>
        <v>2021 Q4</v>
      </c>
      <c r="I767" s="1">
        <f t="shared" si="37"/>
        <v>44470</v>
      </c>
      <c r="J767" t="s">
        <v>3</v>
      </c>
      <c r="K767" t="s">
        <v>23</v>
      </c>
    </row>
    <row r="768" spans="1:11" x14ac:dyDescent="0.25">
      <c r="A768" s="1">
        <v>44501</v>
      </c>
      <c r="B768" t="s">
        <v>12</v>
      </c>
      <c r="C768" t="s">
        <v>7</v>
      </c>
      <c r="D768">
        <v>2117674</v>
      </c>
      <c r="E768">
        <v>3527834.3462563301</v>
      </c>
      <c r="F768">
        <v>1387128</v>
      </c>
      <c r="G768" t="str">
        <f t="shared" si="38"/>
        <v/>
      </c>
      <c r="H768" t="str">
        <f t="shared" si="39"/>
        <v>2021 Q4</v>
      </c>
      <c r="I768" s="1">
        <f t="shared" si="37"/>
        <v>44501</v>
      </c>
      <c r="J768" t="s">
        <v>3</v>
      </c>
      <c r="K768" t="s">
        <v>23</v>
      </c>
    </row>
    <row r="769" spans="1:11" x14ac:dyDescent="0.25">
      <c r="A769" s="1">
        <v>44531</v>
      </c>
      <c r="B769" t="s">
        <v>12</v>
      </c>
      <c r="C769" t="s">
        <v>7</v>
      </c>
      <c r="D769">
        <v>2115230</v>
      </c>
      <c r="E769">
        <v>3618883.3599375002</v>
      </c>
      <c r="F769">
        <v>1400147</v>
      </c>
      <c r="G769" t="str">
        <f t="shared" si="38"/>
        <v/>
      </c>
      <c r="H769" t="str">
        <f t="shared" si="39"/>
        <v>2021 Q4</v>
      </c>
      <c r="I769" s="1">
        <f t="shared" si="37"/>
        <v>44531</v>
      </c>
      <c r="J769" t="s">
        <v>3</v>
      </c>
      <c r="K769" t="s">
        <v>23</v>
      </c>
    </row>
    <row r="770" spans="1:11" x14ac:dyDescent="0.25">
      <c r="A770" s="1">
        <v>44562</v>
      </c>
      <c r="B770" t="s">
        <v>12</v>
      </c>
      <c r="C770" t="s">
        <v>7</v>
      </c>
      <c r="D770">
        <v>1643907</v>
      </c>
      <c r="E770">
        <v>3332912.60153666</v>
      </c>
      <c r="F770">
        <v>966853</v>
      </c>
      <c r="G770" t="str">
        <f t="shared" si="38"/>
        <v/>
      </c>
      <c r="H770" t="str">
        <f t="shared" si="39"/>
        <v>2022 Q1</v>
      </c>
      <c r="I770" s="1">
        <f t="shared" si="37"/>
        <v>44562</v>
      </c>
      <c r="J770" t="s">
        <v>3</v>
      </c>
      <c r="K770" t="s">
        <v>23</v>
      </c>
    </row>
    <row r="771" spans="1:11" x14ac:dyDescent="0.25">
      <c r="A771" s="1">
        <v>44593</v>
      </c>
      <c r="B771" t="s">
        <v>12</v>
      </c>
      <c r="C771" t="s">
        <v>7</v>
      </c>
      <c r="D771">
        <v>1859751</v>
      </c>
      <c r="E771">
        <v>3300250.3395521599</v>
      </c>
      <c r="F771">
        <v>1049173</v>
      </c>
      <c r="G771" t="str">
        <f t="shared" si="38"/>
        <v/>
      </c>
      <c r="H771" t="str">
        <f t="shared" si="39"/>
        <v>2022 Q1</v>
      </c>
      <c r="I771" s="1">
        <f t="shared" si="37"/>
        <v>44593</v>
      </c>
      <c r="J771" t="s">
        <v>3</v>
      </c>
      <c r="K771" t="s">
        <v>23</v>
      </c>
    </row>
    <row r="772" spans="1:11" x14ac:dyDescent="0.25">
      <c r="A772" s="1">
        <v>44621</v>
      </c>
      <c r="B772" t="s">
        <v>12</v>
      </c>
      <c r="C772" t="s">
        <v>7</v>
      </c>
      <c r="D772">
        <v>2501425</v>
      </c>
      <c r="E772">
        <v>3728652.1186512201</v>
      </c>
      <c r="F772">
        <v>1143164</v>
      </c>
      <c r="G772" t="str">
        <f t="shared" si="38"/>
        <v/>
      </c>
      <c r="H772" t="str">
        <f t="shared" si="39"/>
        <v>2022 Q1</v>
      </c>
      <c r="I772" s="1">
        <f t="shared" si="37"/>
        <v>44621</v>
      </c>
      <c r="J772" t="s">
        <v>3</v>
      </c>
      <c r="K772" t="s">
        <v>23</v>
      </c>
    </row>
    <row r="773" spans="1:11" x14ac:dyDescent="0.25">
      <c r="A773" s="1">
        <v>44652</v>
      </c>
      <c r="B773" t="s">
        <v>12</v>
      </c>
      <c r="C773" t="s">
        <v>7</v>
      </c>
      <c r="D773">
        <v>2515075</v>
      </c>
      <c r="E773">
        <v>4675762.9878741903</v>
      </c>
      <c r="F773">
        <v>890626</v>
      </c>
      <c r="G773" t="str">
        <f t="shared" si="38"/>
        <v/>
      </c>
      <c r="H773" t="str">
        <f t="shared" si="39"/>
        <v>2022 Q2</v>
      </c>
      <c r="I773" s="1">
        <f t="shared" si="37"/>
        <v>44652</v>
      </c>
      <c r="J773" t="s">
        <v>3</v>
      </c>
      <c r="K773" t="s">
        <v>23</v>
      </c>
    </row>
    <row r="774" spans="1:11" x14ac:dyDescent="0.25">
      <c r="A774" s="1">
        <v>44682</v>
      </c>
      <c r="B774" t="s">
        <v>12</v>
      </c>
      <c r="C774" t="s">
        <v>7</v>
      </c>
      <c r="D774">
        <v>2620068</v>
      </c>
      <c r="E774">
        <v>4881539.9539910201</v>
      </c>
      <c r="F774">
        <v>785978</v>
      </c>
      <c r="G774" t="str">
        <f t="shared" si="38"/>
        <v/>
      </c>
      <c r="H774" t="str">
        <f t="shared" si="39"/>
        <v>2022 Q2</v>
      </c>
      <c r="I774" s="1">
        <f t="shared" si="37"/>
        <v>44682</v>
      </c>
      <c r="J774" t="s">
        <v>3</v>
      </c>
      <c r="K774" t="s">
        <v>23</v>
      </c>
    </row>
    <row r="775" spans="1:11" x14ac:dyDescent="0.25">
      <c r="A775" s="1">
        <v>44713</v>
      </c>
      <c r="B775" t="s">
        <v>12</v>
      </c>
      <c r="C775" t="s">
        <v>7</v>
      </c>
      <c r="D775">
        <v>2650420</v>
      </c>
      <c r="E775">
        <v>4999714.4378590798</v>
      </c>
      <c r="F775">
        <v>401691</v>
      </c>
      <c r="G775" t="str">
        <f t="shared" si="38"/>
        <v/>
      </c>
      <c r="H775" t="str">
        <f t="shared" si="39"/>
        <v>2022 Q2</v>
      </c>
      <c r="I775" s="1">
        <f t="shared" si="37"/>
        <v>44713</v>
      </c>
      <c r="J775" t="s">
        <v>3</v>
      </c>
      <c r="K775" t="s">
        <v>23</v>
      </c>
    </row>
    <row r="776" spans="1:11" x14ac:dyDescent="0.25">
      <c r="A776" s="1">
        <v>44743</v>
      </c>
      <c r="B776" t="s">
        <v>12</v>
      </c>
      <c r="C776" t="s">
        <v>7</v>
      </c>
      <c r="D776">
        <v>2859577</v>
      </c>
      <c r="E776">
        <v>5156632.3514846005</v>
      </c>
      <c r="F776">
        <v>443793</v>
      </c>
      <c r="G776" t="str">
        <f t="shared" si="38"/>
        <v/>
      </c>
      <c r="H776" t="str">
        <f t="shared" si="39"/>
        <v>2022 Q3</v>
      </c>
      <c r="I776" s="1">
        <f t="shared" si="37"/>
        <v>44743</v>
      </c>
      <c r="J776" t="s">
        <v>3</v>
      </c>
      <c r="K776" t="s">
        <v>23</v>
      </c>
    </row>
    <row r="777" spans="1:11" x14ac:dyDescent="0.25">
      <c r="A777" s="1">
        <v>44774</v>
      </c>
      <c r="B777" t="s">
        <v>12</v>
      </c>
      <c r="C777" t="s">
        <v>7</v>
      </c>
      <c r="D777">
        <v>2807144</v>
      </c>
      <c r="E777">
        <v>4988225.6967900302</v>
      </c>
      <c r="F777">
        <v>489344</v>
      </c>
      <c r="G777" t="str">
        <f t="shared" si="38"/>
        <v/>
      </c>
      <c r="H777" t="str">
        <f t="shared" si="39"/>
        <v>2022 Q3</v>
      </c>
      <c r="I777" s="1">
        <f t="shared" si="37"/>
        <v>44774</v>
      </c>
      <c r="J777" t="s">
        <v>3</v>
      </c>
      <c r="K777" t="s">
        <v>23</v>
      </c>
    </row>
    <row r="778" spans="1:11" x14ac:dyDescent="0.25">
      <c r="A778" s="1">
        <v>44805</v>
      </c>
      <c r="B778" t="s">
        <v>12</v>
      </c>
      <c r="C778" t="s">
        <v>7</v>
      </c>
      <c r="E778">
        <v>4428844.6823689695</v>
      </c>
      <c r="G778">
        <f t="shared" si="38"/>
        <v>4428844.6823689695</v>
      </c>
      <c r="H778" t="str">
        <f t="shared" si="39"/>
        <v>2022 Q3</v>
      </c>
      <c r="I778" s="1" t="str">
        <f t="shared" si="37"/>
        <v/>
      </c>
      <c r="J778" t="s">
        <v>3</v>
      </c>
      <c r="K778" t="s">
        <v>23</v>
      </c>
    </row>
    <row r="779" spans="1:11" x14ac:dyDescent="0.25">
      <c r="A779" s="1">
        <v>44835</v>
      </c>
      <c r="B779" t="s">
        <v>12</v>
      </c>
      <c r="C779" t="s">
        <v>7</v>
      </c>
      <c r="E779">
        <v>4562238.9492593398</v>
      </c>
      <c r="G779">
        <f t="shared" si="38"/>
        <v>4562238.9492593398</v>
      </c>
      <c r="H779" t="str">
        <f t="shared" si="39"/>
        <v>2022 Q4</v>
      </c>
      <c r="I779" s="1" t="str">
        <f t="shared" si="37"/>
        <v/>
      </c>
      <c r="J779" t="s">
        <v>3</v>
      </c>
      <c r="K779" t="s">
        <v>23</v>
      </c>
    </row>
    <row r="780" spans="1:11" x14ac:dyDescent="0.25">
      <c r="A780" s="1">
        <v>44866</v>
      </c>
      <c r="B780" t="s">
        <v>12</v>
      </c>
      <c r="C780" t="s">
        <v>7</v>
      </c>
      <c r="E780">
        <v>4423754.23447756</v>
      </c>
      <c r="G780">
        <f t="shared" si="38"/>
        <v>4423754.23447756</v>
      </c>
      <c r="H780" t="str">
        <f t="shared" si="39"/>
        <v>2022 Q4</v>
      </c>
      <c r="I780" s="1" t="str">
        <f t="shared" si="37"/>
        <v/>
      </c>
      <c r="J780" t="s">
        <v>3</v>
      </c>
      <c r="K780" t="s">
        <v>23</v>
      </c>
    </row>
    <row r="781" spans="1:11" x14ac:dyDescent="0.25">
      <c r="A781" s="1">
        <v>44896</v>
      </c>
      <c r="B781" t="s">
        <v>12</v>
      </c>
      <c r="C781" t="s">
        <v>7</v>
      </c>
      <c r="E781">
        <v>4390025.5739135202</v>
      </c>
      <c r="G781">
        <f t="shared" si="38"/>
        <v>4390025.5739135202</v>
      </c>
      <c r="H781" t="str">
        <f t="shared" si="39"/>
        <v>2022 Q4</v>
      </c>
      <c r="I781" s="1" t="str">
        <f t="shared" si="37"/>
        <v/>
      </c>
      <c r="J781" t="s">
        <v>3</v>
      </c>
      <c r="K781" t="s">
        <v>23</v>
      </c>
    </row>
    <row r="782" spans="1:11" x14ac:dyDescent="0.25">
      <c r="A782" s="1">
        <v>44927</v>
      </c>
      <c r="B782" t="s">
        <v>12</v>
      </c>
      <c r="C782" t="s">
        <v>7</v>
      </c>
      <c r="E782">
        <v>4205565.8668990303</v>
      </c>
      <c r="G782">
        <f t="shared" si="38"/>
        <v>4205565.8668990303</v>
      </c>
      <c r="H782" t="str">
        <f t="shared" si="39"/>
        <v>2023 Q1</v>
      </c>
      <c r="I782" s="1" t="str">
        <f t="shared" si="37"/>
        <v/>
      </c>
      <c r="J782" t="s">
        <v>3</v>
      </c>
      <c r="K782" t="s">
        <v>23</v>
      </c>
    </row>
    <row r="783" spans="1:11" x14ac:dyDescent="0.25">
      <c r="A783" s="1">
        <v>44958</v>
      </c>
      <c r="B783" t="s">
        <v>12</v>
      </c>
      <c r="C783" t="s">
        <v>7</v>
      </c>
      <c r="E783">
        <v>4061331.1375984801</v>
      </c>
      <c r="G783">
        <f t="shared" si="38"/>
        <v>4061331.1375984801</v>
      </c>
      <c r="H783" t="str">
        <f t="shared" si="39"/>
        <v>2023 Q1</v>
      </c>
      <c r="I783" s="1" t="str">
        <f t="shared" si="37"/>
        <v/>
      </c>
      <c r="J783" t="s">
        <v>3</v>
      </c>
      <c r="K783" t="s">
        <v>23</v>
      </c>
    </row>
    <row r="784" spans="1:11" x14ac:dyDescent="0.25">
      <c r="A784" s="1">
        <v>44986</v>
      </c>
      <c r="B784" t="s">
        <v>12</v>
      </c>
      <c r="C784" t="s">
        <v>7</v>
      </c>
      <c r="E784">
        <v>4615514.3935428802</v>
      </c>
      <c r="G784">
        <f t="shared" si="38"/>
        <v>4615514.3935428802</v>
      </c>
      <c r="H784" t="str">
        <f t="shared" si="39"/>
        <v>2023 Q1</v>
      </c>
      <c r="I784" s="1" t="str">
        <f t="shared" ref="I784:I847" si="40">IF(D784="","",A784)</f>
        <v/>
      </c>
      <c r="J784" t="s">
        <v>3</v>
      </c>
      <c r="K784" t="s">
        <v>23</v>
      </c>
    </row>
    <row r="785" spans="1:11" x14ac:dyDescent="0.25">
      <c r="A785" s="1">
        <v>45017</v>
      </c>
      <c r="B785" t="s">
        <v>12</v>
      </c>
      <c r="C785" t="s">
        <v>7</v>
      </c>
      <c r="E785">
        <v>4588550.2707626503</v>
      </c>
      <c r="G785">
        <f t="shared" si="38"/>
        <v>4588550.2707626503</v>
      </c>
      <c r="H785" t="str">
        <f t="shared" si="39"/>
        <v>2023 Q2</v>
      </c>
      <c r="I785" s="1" t="str">
        <f t="shared" si="40"/>
        <v/>
      </c>
      <c r="J785" t="s">
        <v>3</v>
      </c>
      <c r="K785" t="s">
        <v>23</v>
      </c>
    </row>
    <row r="786" spans="1:11" x14ac:dyDescent="0.25">
      <c r="A786" s="1">
        <v>45047</v>
      </c>
      <c r="B786" t="s">
        <v>12</v>
      </c>
      <c r="C786" t="s">
        <v>7</v>
      </c>
      <c r="E786">
        <v>4733153.7249721196</v>
      </c>
      <c r="G786">
        <f t="shared" si="38"/>
        <v>4733153.7249721196</v>
      </c>
      <c r="H786" t="str">
        <f t="shared" si="39"/>
        <v>2023 Q2</v>
      </c>
      <c r="I786" s="1" t="str">
        <f t="shared" si="40"/>
        <v/>
      </c>
      <c r="J786" t="s">
        <v>3</v>
      </c>
      <c r="K786" t="s">
        <v>23</v>
      </c>
    </row>
    <row r="787" spans="1:11" x14ac:dyDescent="0.25">
      <c r="A787" s="1">
        <v>45078</v>
      </c>
      <c r="B787" t="s">
        <v>12</v>
      </c>
      <c r="C787" t="s">
        <v>7</v>
      </c>
      <c r="E787">
        <v>4775328.7935117604</v>
      </c>
      <c r="G787">
        <f t="shared" si="38"/>
        <v>4775328.7935117604</v>
      </c>
      <c r="H787" t="str">
        <f t="shared" si="39"/>
        <v>2023 Q2</v>
      </c>
      <c r="I787" s="1" t="str">
        <f t="shared" si="40"/>
        <v/>
      </c>
      <c r="J787" t="s">
        <v>3</v>
      </c>
      <c r="K787" t="s">
        <v>23</v>
      </c>
    </row>
    <row r="788" spans="1:11" x14ac:dyDescent="0.25">
      <c r="A788" s="1">
        <v>45108</v>
      </c>
      <c r="B788" t="s">
        <v>12</v>
      </c>
      <c r="C788" t="s">
        <v>7</v>
      </c>
      <c r="E788">
        <v>4908349.8074952001</v>
      </c>
      <c r="G788">
        <f t="shared" si="38"/>
        <v>4908349.8074952001</v>
      </c>
      <c r="H788" t="str">
        <f t="shared" si="39"/>
        <v>2023 Q3</v>
      </c>
      <c r="I788" s="1" t="str">
        <f t="shared" si="40"/>
        <v/>
      </c>
      <c r="J788" t="s">
        <v>3</v>
      </c>
      <c r="K788" t="s">
        <v>23</v>
      </c>
    </row>
    <row r="789" spans="1:11" x14ac:dyDescent="0.25">
      <c r="A789" s="1">
        <v>45139</v>
      </c>
      <c r="B789" t="s">
        <v>12</v>
      </c>
      <c r="C789" t="s">
        <v>7</v>
      </c>
      <c r="E789">
        <v>4876016.8129506502</v>
      </c>
      <c r="G789">
        <f t="shared" si="38"/>
        <v>4876016.8129506502</v>
      </c>
      <c r="H789" t="str">
        <f t="shared" si="39"/>
        <v>2023 Q3</v>
      </c>
      <c r="I789" s="1" t="str">
        <f t="shared" si="40"/>
        <v/>
      </c>
      <c r="J789" t="s">
        <v>3</v>
      </c>
      <c r="K789" t="s">
        <v>23</v>
      </c>
    </row>
    <row r="790" spans="1:11" x14ac:dyDescent="0.25">
      <c r="A790" s="1">
        <v>45170</v>
      </c>
      <c r="B790" t="s">
        <v>12</v>
      </c>
      <c r="C790" t="s">
        <v>7</v>
      </c>
      <c r="E790">
        <v>4488795.4402884301</v>
      </c>
      <c r="G790">
        <f t="shared" si="38"/>
        <v>4488795.4402884301</v>
      </c>
      <c r="H790" t="str">
        <f t="shared" si="39"/>
        <v>2023 Q3</v>
      </c>
      <c r="I790" s="1" t="str">
        <f t="shared" si="40"/>
        <v/>
      </c>
      <c r="J790" t="s">
        <v>3</v>
      </c>
      <c r="K790" t="s">
        <v>23</v>
      </c>
    </row>
    <row r="791" spans="1:11" x14ac:dyDescent="0.25">
      <c r="A791" s="1">
        <v>45200</v>
      </c>
      <c r="B791" t="s">
        <v>12</v>
      </c>
      <c r="C791" t="s">
        <v>7</v>
      </c>
      <c r="E791">
        <v>4505736.9558513397</v>
      </c>
      <c r="G791">
        <f t="shared" si="38"/>
        <v>4505736.9558513397</v>
      </c>
      <c r="H791" t="str">
        <f t="shared" si="39"/>
        <v>2023 Q4</v>
      </c>
      <c r="I791" s="1" t="str">
        <f t="shared" si="40"/>
        <v/>
      </c>
      <c r="J791" t="s">
        <v>3</v>
      </c>
      <c r="K791" t="s">
        <v>23</v>
      </c>
    </row>
    <row r="792" spans="1:11" x14ac:dyDescent="0.25">
      <c r="A792" s="1">
        <v>45231</v>
      </c>
      <c r="B792" t="s">
        <v>12</v>
      </c>
      <c r="C792" t="s">
        <v>7</v>
      </c>
      <c r="E792">
        <v>4471728.8063412504</v>
      </c>
      <c r="G792">
        <f t="shared" si="38"/>
        <v>4471728.8063412504</v>
      </c>
      <c r="H792" t="str">
        <f t="shared" si="39"/>
        <v>2023 Q4</v>
      </c>
      <c r="I792" s="1" t="str">
        <f t="shared" si="40"/>
        <v/>
      </c>
      <c r="J792" t="s">
        <v>3</v>
      </c>
      <c r="K792" t="s">
        <v>23</v>
      </c>
    </row>
    <row r="793" spans="1:11" x14ac:dyDescent="0.25">
      <c r="A793" s="1">
        <v>45261</v>
      </c>
      <c r="B793" t="s">
        <v>12</v>
      </c>
      <c r="C793" t="s">
        <v>7</v>
      </c>
      <c r="E793">
        <v>4569855.8268630104</v>
      </c>
      <c r="G793">
        <f t="shared" si="38"/>
        <v>4569855.8268630104</v>
      </c>
      <c r="H793" t="str">
        <f t="shared" si="39"/>
        <v>2023 Q4</v>
      </c>
      <c r="I793" s="1" t="str">
        <f t="shared" si="40"/>
        <v/>
      </c>
      <c r="J793" t="s">
        <v>3</v>
      </c>
      <c r="K793" t="s">
        <v>23</v>
      </c>
    </row>
    <row r="794" spans="1:11" x14ac:dyDescent="0.25">
      <c r="A794" s="1">
        <v>45292</v>
      </c>
      <c r="B794" t="s">
        <v>12</v>
      </c>
      <c r="C794" t="s">
        <v>7</v>
      </c>
      <c r="E794">
        <v>4257593.6892617503</v>
      </c>
      <c r="G794">
        <f t="shared" si="38"/>
        <v>4257593.6892617503</v>
      </c>
      <c r="H794" t="str">
        <f t="shared" si="39"/>
        <v>2024 Q1</v>
      </c>
      <c r="I794" s="1" t="str">
        <f t="shared" si="40"/>
        <v/>
      </c>
      <c r="J794" t="s">
        <v>3</v>
      </c>
      <c r="K794" t="s">
        <v>23</v>
      </c>
    </row>
    <row r="795" spans="1:11" x14ac:dyDescent="0.25">
      <c r="A795" s="1">
        <v>45323</v>
      </c>
      <c r="B795" t="s">
        <v>12</v>
      </c>
      <c r="C795" t="s">
        <v>7</v>
      </c>
      <c r="E795">
        <v>4222511.7962849997</v>
      </c>
      <c r="G795">
        <f t="shared" si="38"/>
        <v>4222511.7962849997</v>
      </c>
      <c r="H795" t="str">
        <f t="shared" si="39"/>
        <v>2024 Q1</v>
      </c>
      <c r="I795" s="1" t="str">
        <f t="shared" si="40"/>
        <v/>
      </c>
      <c r="J795" t="s">
        <v>3</v>
      </c>
      <c r="K795" t="s">
        <v>23</v>
      </c>
    </row>
    <row r="796" spans="1:11" x14ac:dyDescent="0.25">
      <c r="A796" s="1">
        <v>45352</v>
      </c>
      <c r="B796" t="s">
        <v>12</v>
      </c>
      <c r="C796" t="s">
        <v>7</v>
      </c>
      <c r="E796">
        <v>4688992.46493359</v>
      </c>
      <c r="G796">
        <f t="shared" si="38"/>
        <v>4688992.46493359</v>
      </c>
      <c r="H796" t="str">
        <f t="shared" si="39"/>
        <v>2024 Q1</v>
      </c>
      <c r="I796" s="1" t="str">
        <f t="shared" si="40"/>
        <v/>
      </c>
      <c r="J796" t="s">
        <v>3</v>
      </c>
      <c r="K796" t="s">
        <v>23</v>
      </c>
    </row>
    <row r="797" spans="1:11" x14ac:dyDescent="0.25">
      <c r="A797" s="1">
        <v>45383</v>
      </c>
      <c r="B797" t="s">
        <v>12</v>
      </c>
      <c r="C797" t="s">
        <v>7</v>
      </c>
      <c r="E797">
        <v>5743801.7687680498</v>
      </c>
      <c r="G797">
        <f t="shared" ref="G797:G860" si="41">IF(D797="",E797,"")</f>
        <v>5743801.7687680498</v>
      </c>
      <c r="H797" t="str">
        <f t="shared" ref="H797:H860" si="42">YEAR(A797)&amp;" Q"&amp;+ROUNDUP(MONTH(A797)/3,0)</f>
        <v>2024 Q2</v>
      </c>
      <c r="I797" s="1" t="str">
        <f t="shared" si="40"/>
        <v/>
      </c>
      <c r="J797" t="s">
        <v>3</v>
      </c>
      <c r="K797" t="s">
        <v>23</v>
      </c>
    </row>
    <row r="798" spans="1:11" x14ac:dyDescent="0.25">
      <c r="A798" s="1">
        <v>45413</v>
      </c>
      <c r="B798" t="s">
        <v>12</v>
      </c>
      <c r="C798" t="s">
        <v>7</v>
      </c>
      <c r="E798">
        <v>5969353.2179432996</v>
      </c>
      <c r="G798">
        <f t="shared" si="41"/>
        <v>5969353.2179432996</v>
      </c>
      <c r="H798" t="str">
        <f t="shared" si="42"/>
        <v>2024 Q2</v>
      </c>
      <c r="I798" s="1" t="str">
        <f t="shared" si="40"/>
        <v/>
      </c>
      <c r="J798" t="s">
        <v>3</v>
      </c>
      <c r="K798" t="s">
        <v>23</v>
      </c>
    </row>
    <row r="799" spans="1:11" x14ac:dyDescent="0.25">
      <c r="A799" s="1">
        <v>45444</v>
      </c>
      <c r="B799" t="s">
        <v>12</v>
      </c>
      <c r="C799" t="s">
        <v>7</v>
      </c>
      <c r="E799">
        <v>6095948.9437453803</v>
      </c>
      <c r="G799">
        <f t="shared" si="41"/>
        <v>6095948.9437453803</v>
      </c>
      <c r="H799" t="str">
        <f t="shared" si="42"/>
        <v>2024 Q2</v>
      </c>
      <c r="I799" s="1" t="str">
        <f t="shared" si="40"/>
        <v/>
      </c>
      <c r="J799" t="s">
        <v>3</v>
      </c>
      <c r="K799" t="s">
        <v>23</v>
      </c>
    </row>
    <row r="800" spans="1:11" x14ac:dyDescent="0.25">
      <c r="A800" s="1">
        <v>45474</v>
      </c>
      <c r="B800" t="s">
        <v>12</v>
      </c>
      <c r="C800" t="s">
        <v>7</v>
      </c>
      <c r="E800">
        <v>6266132.3141836599</v>
      </c>
      <c r="G800">
        <f t="shared" si="41"/>
        <v>6266132.3141836599</v>
      </c>
      <c r="H800" t="str">
        <f t="shared" si="42"/>
        <v>2024 Q3</v>
      </c>
      <c r="I800" s="1" t="str">
        <f t="shared" si="40"/>
        <v/>
      </c>
      <c r="J800" t="s">
        <v>3</v>
      </c>
      <c r="K800" t="s">
        <v>23</v>
      </c>
    </row>
    <row r="801" spans="1:11" x14ac:dyDescent="0.25">
      <c r="A801" s="1">
        <v>45505</v>
      </c>
      <c r="B801" t="s">
        <v>12</v>
      </c>
      <c r="C801" t="s">
        <v>7</v>
      </c>
      <c r="E801">
        <v>6078863.3321418101</v>
      </c>
      <c r="G801">
        <f t="shared" si="41"/>
        <v>6078863.3321418101</v>
      </c>
      <c r="H801" t="str">
        <f t="shared" si="42"/>
        <v>2024 Q3</v>
      </c>
      <c r="I801" s="1" t="str">
        <f t="shared" si="40"/>
        <v/>
      </c>
      <c r="J801" t="s">
        <v>3</v>
      </c>
      <c r="K801" t="s">
        <v>23</v>
      </c>
    </row>
    <row r="802" spans="1:11" x14ac:dyDescent="0.25">
      <c r="A802" s="1">
        <v>45536</v>
      </c>
      <c r="B802" t="s">
        <v>12</v>
      </c>
      <c r="C802" t="s">
        <v>7</v>
      </c>
      <c r="E802">
        <v>5468853.31051022</v>
      </c>
      <c r="G802">
        <f t="shared" si="41"/>
        <v>5468853.31051022</v>
      </c>
      <c r="H802" t="str">
        <f t="shared" si="42"/>
        <v>2024 Q3</v>
      </c>
      <c r="I802" s="1" t="str">
        <f t="shared" si="40"/>
        <v/>
      </c>
      <c r="J802" t="s">
        <v>3</v>
      </c>
      <c r="K802" t="s">
        <v>23</v>
      </c>
    </row>
    <row r="803" spans="1:11" x14ac:dyDescent="0.25">
      <c r="A803" s="1">
        <v>45566</v>
      </c>
      <c r="B803" t="s">
        <v>12</v>
      </c>
      <c r="C803" t="s">
        <v>7</v>
      </c>
      <c r="E803">
        <v>5617428.7108457703</v>
      </c>
      <c r="G803">
        <f t="shared" si="41"/>
        <v>5617428.7108457703</v>
      </c>
      <c r="H803" t="str">
        <f t="shared" si="42"/>
        <v>2024 Q4</v>
      </c>
      <c r="I803" s="1" t="str">
        <f t="shared" si="40"/>
        <v/>
      </c>
      <c r="J803" t="s">
        <v>3</v>
      </c>
      <c r="K803" t="s">
        <v>23</v>
      </c>
    </row>
    <row r="804" spans="1:11" x14ac:dyDescent="0.25">
      <c r="A804" s="1">
        <v>45597</v>
      </c>
      <c r="B804" t="s">
        <v>12</v>
      </c>
      <c r="C804" t="s">
        <v>7</v>
      </c>
      <c r="E804">
        <v>5464103.6386730997</v>
      </c>
      <c r="G804">
        <f t="shared" si="41"/>
        <v>5464103.6386730997</v>
      </c>
      <c r="H804" t="str">
        <f t="shared" si="42"/>
        <v>2024 Q4</v>
      </c>
      <c r="I804" s="1" t="str">
        <f t="shared" si="40"/>
        <v/>
      </c>
      <c r="J804" t="s">
        <v>3</v>
      </c>
      <c r="K804" t="s">
        <v>23</v>
      </c>
    </row>
    <row r="805" spans="1:11" x14ac:dyDescent="0.25">
      <c r="A805" s="1">
        <v>45627</v>
      </c>
      <c r="B805" t="s">
        <v>12</v>
      </c>
      <c r="C805" t="s">
        <v>7</v>
      </c>
      <c r="E805">
        <v>5424136.1478270302</v>
      </c>
      <c r="G805">
        <f t="shared" si="41"/>
        <v>5424136.1478270302</v>
      </c>
      <c r="H805" t="str">
        <f t="shared" si="42"/>
        <v>2024 Q4</v>
      </c>
      <c r="I805" s="1" t="str">
        <f t="shared" si="40"/>
        <v/>
      </c>
      <c r="J805" t="s">
        <v>3</v>
      </c>
      <c r="K805" t="s">
        <v>23</v>
      </c>
    </row>
    <row r="806" spans="1:11" x14ac:dyDescent="0.25">
      <c r="A806" s="1">
        <v>45658</v>
      </c>
      <c r="B806" t="s">
        <v>12</v>
      </c>
      <c r="C806" t="s">
        <v>7</v>
      </c>
      <c r="E806">
        <v>5223722.8718077196</v>
      </c>
      <c r="G806">
        <f t="shared" si="41"/>
        <v>5223722.8718077196</v>
      </c>
      <c r="H806" t="str">
        <f t="shared" si="42"/>
        <v>2025 Q1</v>
      </c>
      <c r="I806" s="1" t="str">
        <f t="shared" si="40"/>
        <v/>
      </c>
      <c r="J806" t="s">
        <v>3</v>
      </c>
      <c r="K806" t="s">
        <v>23</v>
      </c>
    </row>
    <row r="807" spans="1:11" x14ac:dyDescent="0.25">
      <c r="A807" s="1">
        <v>45689</v>
      </c>
      <c r="B807" t="s">
        <v>12</v>
      </c>
      <c r="C807" t="s">
        <v>7</v>
      </c>
      <c r="E807">
        <v>5066837.2327403296</v>
      </c>
      <c r="G807">
        <f t="shared" si="41"/>
        <v>5066837.2327403296</v>
      </c>
      <c r="H807" t="str">
        <f t="shared" si="42"/>
        <v>2025 Q1</v>
      </c>
      <c r="I807" s="1" t="str">
        <f t="shared" si="40"/>
        <v/>
      </c>
      <c r="J807" t="s">
        <v>3</v>
      </c>
      <c r="K807" t="s">
        <v>23</v>
      </c>
    </row>
    <row r="808" spans="1:11" x14ac:dyDescent="0.25">
      <c r="A808" s="1">
        <v>45717</v>
      </c>
      <c r="B808" t="s">
        <v>12</v>
      </c>
      <c r="C808" t="s">
        <v>7</v>
      </c>
      <c r="E808">
        <v>5667525.2406661902</v>
      </c>
      <c r="G808">
        <f t="shared" si="41"/>
        <v>5667525.2406661902</v>
      </c>
      <c r="H808" t="str">
        <f t="shared" si="42"/>
        <v>2025 Q1</v>
      </c>
      <c r="I808" s="1" t="str">
        <f t="shared" si="40"/>
        <v/>
      </c>
      <c r="J808" t="s">
        <v>3</v>
      </c>
      <c r="K808" t="s">
        <v>23</v>
      </c>
    </row>
    <row r="809" spans="1:11" x14ac:dyDescent="0.25">
      <c r="A809" s="1">
        <v>45748</v>
      </c>
      <c r="B809" t="s">
        <v>12</v>
      </c>
      <c r="C809" t="s">
        <v>7</v>
      </c>
      <c r="E809">
        <v>5639863.0769592104</v>
      </c>
      <c r="G809">
        <f t="shared" si="41"/>
        <v>5639863.0769592104</v>
      </c>
      <c r="H809" t="str">
        <f t="shared" si="42"/>
        <v>2025 Q2</v>
      </c>
      <c r="I809" s="1" t="str">
        <f t="shared" si="40"/>
        <v/>
      </c>
      <c r="J809" t="s">
        <v>3</v>
      </c>
      <c r="K809" t="s">
        <v>23</v>
      </c>
    </row>
    <row r="810" spans="1:11" x14ac:dyDescent="0.25">
      <c r="A810" s="1">
        <v>45778</v>
      </c>
      <c r="B810" t="s">
        <v>12</v>
      </c>
      <c r="C810" t="s">
        <v>7</v>
      </c>
      <c r="E810">
        <v>5796324.3492385</v>
      </c>
      <c r="G810">
        <f t="shared" si="41"/>
        <v>5796324.3492385</v>
      </c>
      <c r="H810" t="str">
        <f t="shared" si="42"/>
        <v>2025 Q2</v>
      </c>
      <c r="I810" s="1" t="str">
        <f t="shared" si="40"/>
        <v/>
      </c>
      <c r="J810" t="s">
        <v>3</v>
      </c>
      <c r="K810" t="s">
        <v>23</v>
      </c>
    </row>
    <row r="811" spans="1:11" x14ac:dyDescent="0.25">
      <c r="A811" s="1">
        <v>45809</v>
      </c>
      <c r="B811" t="s">
        <v>12</v>
      </c>
      <c r="C811" t="s">
        <v>7</v>
      </c>
      <c r="E811">
        <v>5838662.1072913697</v>
      </c>
      <c r="G811">
        <f t="shared" si="41"/>
        <v>5838662.1072913697</v>
      </c>
      <c r="H811" t="str">
        <f t="shared" si="42"/>
        <v>2025 Q2</v>
      </c>
      <c r="I811" s="1" t="str">
        <f t="shared" si="40"/>
        <v/>
      </c>
      <c r="J811" t="s">
        <v>3</v>
      </c>
      <c r="K811" t="s">
        <v>23</v>
      </c>
    </row>
    <row r="812" spans="1:11" x14ac:dyDescent="0.25">
      <c r="A812" s="1">
        <v>37622</v>
      </c>
      <c r="B812" t="s">
        <v>13</v>
      </c>
      <c r="C812" t="s">
        <v>7</v>
      </c>
      <c r="D812">
        <v>6256572</v>
      </c>
      <c r="G812" t="str">
        <f t="shared" si="41"/>
        <v/>
      </c>
      <c r="H812" t="str">
        <f t="shared" si="42"/>
        <v>2003 Q1</v>
      </c>
      <c r="I812" s="1">
        <f t="shared" si="40"/>
        <v>37622</v>
      </c>
      <c r="J812" t="s">
        <v>3</v>
      </c>
      <c r="K812" t="s">
        <v>23</v>
      </c>
    </row>
    <row r="813" spans="1:11" x14ac:dyDescent="0.25">
      <c r="A813" s="1">
        <v>37653</v>
      </c>
      <c r="B813" t="s">
        <v>13</v>
      </c>
      <c r="C813" t="s">
        <v>7</v>
      </c>
      <c r="D813">
        <v>5870602</v>
      </c>
      <c r="G813" t="str">
        <f t="shared" si="41"/>
        <v/>
      </c>
      <c r="H813" t="str">
        <f t="shared" si="42"/>
        <v>2003 Q1</v>
      </c>
      <c r="I813" s="1">
        <f t="shared" si="40"/>
        <v>37653</v>
      </c>
      <c r="J813" t="s">
        <v>3</v>
      </c>
      <c r="K813" t="s">
        <v>23</v>
      </c>
    </row>
    <row r="814" spans="1:11" x14ac:dyDescent="0.25">
      <c r="A814" s="1">
        <v>37681</v>
      </c>
      <c r="B814" t="s">
        <v>13</v>
      </c>
      <c r="C814" t="s">
        <v>7</v>
      </c>
      <c r="D814">
        <v>6962353</v>
      </c>
      <c r="G814" t="str">
        <f t="shared" si="41"/>
        <v/>
      </c>
      <c r="H814" t="str">
        <f t="shared" si="42"/>
        <v>2003 Q1</v>
      </c>
      <c r="I814" s="1">
        <f t="shared" si="40"/>
        <v>37681</v>
      </c>
      <c r="J814" t="s">
        <v>3</v>
      </c>
      <c r="K814" t="s">
        <v>23</v>
      </c>
    </row>
    <row r="815" spans="1:11" x14ac:dyDescent="0.25">
      <c r="A815" s="1">
        <v>37712</v>
      </c>
      <c r="B815" t="s">
        <v>13</v>
      </c>
      <c r="C815" t="s">
        <v>7</v>
      </c>
      <c r="D815">
        <v>6145813</v>
      </c>
      <c r="G815" t="str">
        <f t="shared" si="41"/>
        <v/>
      </c>
      <c r="H815" t="str">
        <f t="shared" si="42"/>
        <v>2003 Q2</v>
      </c>
      <c r="I815" s="1">
        <f t="shared" si="40"/>
        <v>37712</v>
      </c>
      <c r="J815" t="s">
        <v>3</v>
      </c>
      <c r="K815" t="s">
        <v>23</v>
      </c>
    </row>
    <row r="816" spans="1:11" x14ac:dyDescent="0.25">
      <c r="A816" s="1">
        <v>37742</v>
      </c>
      <c r="B816" t="s">
        <v>13</v>
      </c>
      <c r="C816" t="s">
        <v>7</v>
      </c>
      <c r="D816">
        <v>6330578</v>
      </c>
      <c r="G816" t="str">
        <f t="shared" si="41"/>
        <v/>
      </c>
      <c r="H816" t="str">
        <f t="shared" si="42"/>
        <v>2003 Q2</v>
      </c>
      <c r="I816" s="1">
        <f t="shared" si="40"/>
        <v>37742</v>
      </c>
      <c r="J816" t="s">
        <v>3</v>
      </c>
      <c r="K816" t="s">
        <v>23</v>
      </c>
    </row>
    <row r="817" spans="1:11" x14ac:dyDescent="0.25">
      <c r="A817" s="1">
        <v>37773</v>
      </c>
      <c r="B817" t="s">
        <v>13</v>
      </c>
      <c r="C817" t="s">
        <v>7</v>
      </c>
      <c r="D817">
        <v>6819044</v>
      </c>
      <c r="G817" t="str">
        <f t="shared" si="41"/>
        <v/>
      </c>
      <c r="H817" t="str">
        <f t="shared" si="42"/>
        <v>2003 Q2</v>
      </c>
      <c r="I817" s="1">
        <f t="shared" si="40"/>
        <v>37773</v>
      </c>
      <c r="J817" t="s">
        <v>3</v>
      </c>
      <c r="K817" t="s">
        <v>23</v>
      </c>
    </row>
    <row r="818" spans="1:11" x14ac:dyDescent="0.25">
      <c r="A818" s="1">
        <v>37803</v>
      </c>
      <c r="B818" t="s">
        <v>13</v>
      </c>
      <c r="C818" t="s">
        <v>7</v>
      </c>
      <c r="D818">
        <v>7186864</v>
      </c>
      <c r="G818" t="str">
        <f t="shared" si="41"/>
        <v/>
      </c>
      <c r="H818" t="str">
        <f t="shared" si="42"/>
        <v>2003 Q3</v>
      </c>
      <c r="I818" s="1">
        <f t="shared" si="40"/>
        <v>37803</v>
      </c>
      <c r="J818" t="s">
        <v>3</v>
      </c>
      <c r="K818" t="s">
        <v>23</v>
      </c>
    </row>
    <row r="819" spans="1:11" x14ac:dyDescent="0.25">
      <c r="A819" s="1">
        <v>37834</v>
      </c>
      <c r="B819" t="s">
        <v>13</v>
      </c>
      <c r="C819" t="s">
        <v>7</v>
      </c>
      <c r="D819">
        <v>6997110</v>
      </c>
      <c r="G819" t="str">
        <f t="shared" si="41"/>
        <v/>
      </c>
      <c r="H819" t="str">
        <f t="shared" si="42"/>
        <v>2003 Q3</v>
      </c>
      <c r="I819" s="1">
        <f t="shared" si="40"/>
        <v>37834</v>
      </c>
      <c r="J819" t="s">
        <v>3</v>
      </c>
      <c r="K819" t="s">
        <v>23</v>
      </c>
    </row>
    <row r="820" spans="1:11" x14ac:dyDescent="0.25">
      <c r="A820" s="1">
        <v>37865</v>
      </c>
      <c r="B820" t="s">
        <v>13</v>
      </c>
      <c r="C820" t="s">
        <v>7</v>
      </c>
      <c r="D820">
        <v>5728266</v>
      </c>
      <c r="G820" t="str">
        <f t="shared" si="41"/>
        <v/>
      </c>
      <c r="H820" t="str">
        <f t="shared" si="42"/>
        <v>2003 Q3</v>
      </c>
      <c r="I820" s="1">
        <f t="shared" si="40"/>
        <v>37865</v>
      </c>
      <c r="J820" t="s">
        <v>3</v>
      </c>
      <c r="K820" t="s">
        <v>23</v>
      </c>
    </row>
    <row r="821" spans="1:11" x14ac:dyDescent="0.25">
      <c r="A821" s="1">
        <v>37895</v>
      </c>
      <c r="B821" t="s">
        <v>13</v>
      </c>
      <c r="C821" t="s">
        <v>7</v>
      </c>
      <c r="D821">
        <v>6657727</v>
      </c>
      <c r="G821" t="str">
        <f t="shared" si="41"/>
        <v/>
      </c>
      <c r="H821" t="str">
        <f t="shared" si="42"/>
        <v>2003 Q4</v>
      </c>
      <c r="I821" s="1">
        <f t="shared" si="40"/>
        <v>37895</v>
      </c>
      <c r="J821" t="s">
        <v>3</v>
      </c>
      <c r="K821" t="s">
        <v>23</v>
      </c>
    </row>
    <row r="822" spans="1:11" x14ac:dyDescent="0.25">
      <c r="A822" s="1">
        <v>37926</v>
      </c>
      <c r="B822" t="s">
        <v>13</v>
      </c>
      <c r="C822" t="s">
        <v>7</v>
      </c>
      <c r="D822">
        <v>6222544</v>
      </c>
      <c r="G822" t="str">
        <f t="shared" si="41"/>
        <v/>
      </c>
      <c r="H822" t="str">
        <f t="shared" si="42"/>
        <v>2003 Q4</v>
      </c>
      <c r="I822" s="1">
        <f t="shared" si="40"/>
        <v>37926</v>
      </c>
      <c r="J822" t="s">
        <v>3</v>
      </c>
      <c r="K822" t="s">
        <v>23</v>
      </c>
    </row>
    <row r="823" spans="1:11" x14ac:dyDescent="0.25">
      <c r="A823" s="1">
        <v>37956</v>
      </c>
      <c r="B823" t="s">
        <v>13</v>
      </c>
      <c r="C823" t="s">
        <v>7</v>
      </c>
      <c r="D823">
        <v>6494295</v>
      </c>
      <c r="G823" t="str">
        <f t="shared" si="41"/>
        <v/>
      </c>
      <c r="H823" t="str">
        <f t="shared" si="42"/>
        <v>2003 Q4</v>
      </c>
      <c r="I823" s="1">
        <f t="shared" si="40"/>
        <v>37956</v>
      </c>
      <c r="J823" t="s">
        <v>3</v>
      </c>
      <c r="K823" t="s">
        <v>23</v>
      </c>
    </row>
    <row r="824" spans="1:11" x14ac:dyDescent="0.25">
      <c r="A824" s="1">
        <v>37987</v>
      </c>
      <c r="B824" t="s">
        <v>13</v>
      </c>
      <c r="C824" t="s">
        <v>7</v>
      </c>
      <c r="D824">
        <v>5811244</v>
      </c>
      <c r="F824">
        <v>-445328</v>
      </c>
      <c r="G824" t="str">
        <f t="shared" si="41"/>
        <v/>
      </c>
      <c r="H824" t="str">
        <f t="shared" si="42"/>
        <v>2004 Q1</v>
      </c>
      <c r="I824" s="1">
        <f t="shared" si="40"/>
        <v>37987</v>
      </c>
      <c r="J824" t="s">
        <v>3</v>
      </c>
      <c r="K824" t="s">
        <v>23</v>
      </c>
    </row>
    <row r="825" spans="1:11" x14ac:dyDescent="0.25">
      <c r="A825" s="1">
        <v>38018</v>
      </c>
      <c r="B825" t="s">
        <v>13</v>
      </c>
      <c r="C825" t="s">
        <v>7</v>
      </c>
      <c r="D825">
        <v>5945233</v>
      </c>
      <c r="F825">
        <v>74631</v>
      </c>
      <c r="G825" t="str">
        <f t="shared" si="41"/>
        <v/>
      </c>
      <c r="H825" t="str">
        <f t="shared" si="42"/>
        <v>2004 Q1</v>
      </c>
      <c r="I825" s="1">
        <f t="shared" si="40"/>
        <v>38018</v>
      </c>
      <c r="J825" t="s">
        <v>3</v>
      </c>
      <c r="K825" t="s">
        <v>23</v>
      </c>
    </row>
    <row r="826" spans="1:11" x14ac:dyDescent="0.25">
      <c r="A826" s="1">
        <v>38047</v>
      </c>
      <c r="B826" t="s">
        <v>13</v>
      </c>
      <c r="C826" t="s">
        <v>7</v>
      </c>
      <c r="D826">
        <v>6939267</v>
      </c>
      <c r="F826">
        <v>-23086</v>
      </c>
      <c r="G826" t="str">
        <f t="shared" si="41"/>
        <v/>
      </c>
      <c r="H826" t="str">
        <f t="shared" si="42"/>
        <v>2004 Q1</v>
      </c>
      <c r="I826" s="1">
        <f t="shared" si="40"/>
        <v>38047</v>
      </c>
      <c r="J826" t="s">
        <v>3</v>
      </c>
      <c r="K826" t="s">
        <v>23</v>
      </c>
    </row>
    <row r="827" spans="1:11" x14ac:dyDescent="0.25">
      <c r="A827" s="1">
        <v>38078</v>
      </c>
      <c r="B827" t="s">
        <v>13</v>
      </c>
      <c r="C827" t="s">
        <v>7</v>
      </c>
      <c r="D827">
        <v>6697058</v>
      </c>
      <c r="F827">
        <v>551245</v>
      </c>
      <c r="G827" t="str">
        <f t="shared" si="41"/>
        <v/>
      </c>
      <c r="H827" t="str">
        <f t="shared" si="42"/>
        <v>2004 Q2</v>
      </c>
      <c r="I827" s="1">
        <f t="shared" si="40"/>
        <v>38078</v>
      </c>
      <c r="J827" t="s">
        <v>3</v>
      </c>
      <c r="K827" t="s">
        <v>23</v>
      </c>
    </row>
    <row r="828" spans="1:11" x14ac:dyDescent="0.25">
      <c r="A828" s="1">
        <v>38108</v>
      </c>
      <c r="B828" t="s">
        <v>13</v>
      </c>
      <c r="C828" t="s">
        <v>7</v>
      </c>
      <c r="D828">
        <v>6756571</v>
      </c>
      <c r="F828">
        <v>425993</v>
      </c>
      <c r="G828" t="str">
        <f t="shared" si="41"/>
        <v/>
      </c>
      <c r="H828" t="str">
        <f t="shared" si="42"/>
        <v>2004 Q2</v>
      </c>
      <c r="I828" s="1">
        <f t="shared" si="40"/>
        <v>38108</v>
      </c>
      <c r="J828" t="s">
        <v>3</v>
      </c>
      <c r="K828" t="s">
        <v>23</v>
      </c>
    </row>
    <row r="829" spans="1:11" x14ac:dyDescent="0.25">
      <c r="A829" s="1">
        <v>38139</v>
      </c>
      <c r="B829" t="s">
        <v>13</v>
      </c>
      <c r="C829" t="s">
        <v>7</v>
      </c>
      <c r="D829">
        <v>7227106</v>
      </c>
      <c r="F829">
        <v>408062</v>
      </c>
      <c r="G829" t="str">
        <f t="shared" si="41"/>
        <v/>
      </c>
      <c r="H829" t="str">
        <f t="shared" si="42"/>
        <v>2004 Q2</v>
      </c>
      <c r="I829" s="1">
        <f t="shared" si="40"/>
        <v>38139</v>
      </c>
      <c r="J829" t="s">
        <v>3</v>
      </c>
      <c r="K829" t="s">
        <v>23</v>
      </c>
    </row>
    <row r="830" spans="1:11" x14ac:dyDescent="0.25">
      <c r="A830" s="1">
        <v>38169</v>
      </c>
      <c r="B830" t="s">
        <v>13</v>
      </c>
      <c r="C830" t="s">
        <v>7</v>
      </c>
      <c r="D830">
        <v>7465888</v>
      </c>
      <c r="F830">
        <v>279024</v>
      </c>
      <c r="G830" t="str">
        <f t="shared" si="41"/>
        <v/>
      </c>
      <c r="H830" t="str">
        <f t="shared" si="42"/>
        <v>2004 Q3</v>
      </c>
      <c r="I830" s="1">
        <f t="shared" si="40"/>
        <v>38169</v>
      </c>
      <c r="J830" t="s">
        <v>3</v>
      </c>
      <c r="K830" t="s">
        <v>23</v>
      </c>
    </row>
    <row r="831" spans="1:11" x14ac:dyDescent="0.25">
      <c r="A831" s="1">
        <v>38200</v>
      </c>
      <c r="B831" t="s">
        <v>13</v>
      </c>
      <c r="C831" t="s">
        <v>7</v>
      </c>
      <c r="D831">
        <v>6990016</v>
      </c>
      <c r="F831">
        <v>-7094</v>
      </c>
      <c r="G831" t="str">
        <f t="shared" si="41"/>
        <v/>
      </c>
      <c r="H831" t="str">
        <f t="shared" si="42"/>
        <v>2004 Q3</v>
      </c>
      <c r="I831" s="1">
        <f t="shared" si="40"/>
        <v>38200</v>
      </c>
      <c r="J831" t="s">
        <v>3</v>
      </c>
      <c r="K831" t="s">
        <v>23</v>
      </c>
    </row>
    <row r="832" spans="1:11" x14ac:dyDescent="0.25">
      <c r="A832" s="1">
        <v>38231</v>
      </c>
      <c r="B832" t="s">
        <v>13</v>
      </c>
      <c r="C832" t="s">
        <v>7</v>
      </c>
      <c r="D832">
        <v>5592484</v>
      </c>
      <c r="F832">
        <v>-135782</v>
      </c>
      <c r="G832" t="str">
        <f t="shared" si="41"/>
        <v/>
      </c>
      <c r="H832" t="str">
        <f t="shared" si="42"/>
        <v>2004 Q3</v>
      </c>
      <c r="I832" s="1">
        <f t="shared" si="40"/>
        <v>38231</v>
      </c>
      <c r="J832" t="s">
        <v>3</v>
      </c>
      <c r="K832" t="s">
        <v>23</v>
      </c>
    </row>
    <row r="833" spans="1:11" x14ac:dyDescent="0.25">
      <c r="A833" s="1">
        <v>38261</v>
      </c>
      <c r="B833" t="s">
        <v>13</v>
      </c>
      <c r="C833" t="s">
        <v>7</v>
      </c>
      <c r="D833">
        <v>6719259</v>
      </c>
      <c r="F833">
        <v>61532</v>
      </c>
      <c r="G833" t="str">
        <f t="shared" si="41"/>
        <v/>
      </c>
      <c r="H833" t="str">
        <f t="shared" si="42"/>
        <v>2004 Q4</v>
      </c>
      <c r="I833" s="1">
        <f t="shared" si="40"/>
        <v>38261</v>
      </c>
      <c r="J833" t="s">
        <v>3</v>
      </c>
      <c r="K833" t="s">
        <v>23</v>
      </c>
    </row>
    <row r="834" spans="1:11" x14ac:dyDescent="0.25">
      <c r="A834" s="1">
        <v>38292</v>
      </c>
      <c r="B834" t="s">
        <v>13</v>
      </c>
      <c r="C834" t="s">
        <v>7</v>
      </c>
      <c r="D834">
        <v>6534768</v>
      </c>
      <c r="F834">
        <v>312224</v>
      </c>
      <c r="G834" t="str">
        <f t="shared" si="41"/>
        <v/>
      </c>
      <c r="H834" t="str">
        <f t="shared" si="42"/>
        <v>2004 Q4</v>
      </c>
      <c r="I834" s="1">
        <f t="shared" si="40"/>
        <v>38292</v>
      </c>
      <c r="J834" t="s">
        <v>3</v>
      </c>
      <c r="K834" t="s">
        <v>23</v>
      </c>
    </row>
    <row r="835" spans="1:11" x14ac:dyDescent="0.25">
      <c r="A835" s="1">
        <v>38322</v>
      </c>
      <c r="B835" t="s">
        <v>13</v>
      </c>
      <c r="C835" t="s">
        <v>7</v>
      </c>
      <c r="D835">
        <v>6585438</v>
      </c>
      <c r="F835">
        <v>91143</v>
      </c>
      <c r="G835" t="str">
        <f t="shared" si="41"/>
        <v/>
      </c>
      <c r="H835" t="str">
        <f t="shared" si="42"/>
        <v>2004 Q4</v>
      </c>
      <c r="I835" s="1">
        <f t="shared" si="40"/>
        <v>38322</v>
      </c>
      <c r="J835" t="s">
        <v>3</v>
      </c>
      <c r="K835" t="s">
        <v>23</v>
      </c>
    </row>
    <row r="836" spans="1:11" x14ac:dyDescent="0.25">
      <c r="A836" s="1">
        <v>38353</v>
      </c>
      <c r="B836" t="s">
        <v>13</v>
      </c>
      <c r="C836" t="s">
        <v>7</v>
      </c>
      <c r="D836">
        <v>6181166</v>
      </c>
      <c r="F836">
        <v>369922</v>
      </c>
      <c r="G836" t="str">
        <f t="shared" si="41"/>
        <v/>
      </c>
      <c r="H836" t="str">
        <f t="shared" si="42"/>
        <v>2005 Q1</v>
      </c>
      <c r="I836" s="1">
        <f t="shared" si="40"/>
        <v>38353</v>
      </c>
      <c r="J836" t="s">
        <v>3</v>
      </c>
      <c r="K836" t="s">
        <v>23</v>
      </c>
    </row>
    <row r="837" spans="1:11" x14ac:dyDescent="0.25">
      <c r="A837" s="1">
        <v>38384</v>
      </c>
      <c r="B837" t="s">
        <v>13</v>
      </c>
      <c r="C837" t="s">
        <v>7</v>
      </c>
      <c r="D837">
        <v>6037652</v>
      </c>
      <c r="F837">
        <v>92419</v>
      </c>
      <c r="G837" t="str">
        <f t="shared" si="41"/>
        <v/>
      </c>
      <c r="H837" t="str">
        <f t="shared" si="42"/>
        <v>2005 Q1</v>
      </c>
      <c r="I837" s="1">
        <f t="shared" si="40"/>
        <v>38384</v>
      </c>
      <c r="J837" t="s">
        <v>3</v>
      </c>
      <c r="K837" t="s">
        <v>23</v>
      </c>
    </row>
    <row r="838" spans="1:11" x14ac:dyDescent="0.25">
      <c r="A838" s="1">
        <v>38412</v>
      </c>
      <c r="B838" t="s">
        <v>13</v>
      </c>
      <c r="C838" t="s">
        <v>7</v>
      </c>
      <c r="D838">
        <v>7451564</v>
      </c>
      <c r="F838">
        <v>512297</v>
      </c>
      <c r="G838" t="str">
        <f t="shared" si="41"/>
        <v/>
      </c>
      <c r="H838" t="str">
        <f t="shared" si="42"/>
        <v>2005 Q1</v>
      </c>
      <c r="I838" s="1">
        <f t="shared" si="40"/>
        <v>38412</v>
      </c>
      <c r="J838" t="s">
        <v>3</v>
      </c>
      <c r="K838" t="s">
        <v>23</v>
      </c>
    </row>
    <row r="839" spans="1:11" x14ac:dyDescent="0.25">
      <c r="A839" s="1">
        <v>38443</v>
      </c>
      <c r="B839" t="s">
        <v>13</v>
      </c>
      <c r="C839" t="s">
        <v>7</v>
      </c>
      <c r="D839">
        <v>6852422</v>
      </c>
      <c r="F839">
        <v>155364</v>
      </c>
      <c r="G839" t="str">
        <f t="shared" si="41"/>
        <v/>
      </c>
      <c r="H839" t="str">
        <f t="shared" si="42"/>
        <v>2005 Q2</v>
      </c>
      <c r="I839" s="1">
        <f t="shared" si="40"/>
        <v>38443</v>
      </c>
      <c r="J839" t="s">
        <v>3</v>
      </c>
      <c r="K839" t="s">
        <v>23</v>
      </c>
    </row>
    <row r="840" spans="1:11" x14ac:dyDescent="0.25">
      <c r="A840" s="1">
        <v>38473</v>
      </c>
      <c r="B840" t="s">
        <v>13</v>
      </c>
      <c r="C840" t="s">
        <v>7</v>
      </c>
      <c r="D840">
        <v>6918818</v>
      </c>
      <c r="F840">
        <v>162247</v>
      </c>
      <c r="G840" t="str">
        <f t="shared" si="41"/>
        <v/>
      </c>
      <c r="H840" t="str">
        <f t="shared" si="42"/>
        <v>2005 Q2</v>
      </c>
      <c r="I840" s="1">
        <f t="shared" si="40"/>
        <v>38473</v>
      </c>
      <c r="J840" t="s">
        <v>3</v>
      </c>
      <c r="K840" t="s">
        <v>23</v>
      </c>
    </row>
    <row r="841" spans="1:11" x14ac:dyDescent="0.25">
      <c r="A841" s="1">
        <v>38504</v>
      </c>
      <c r="B841" t="s">
        <v>13</v>
      </c>
      <c r="C841" t="s">
        <v>7</v>
      </c>
      <c r="D841">
        <v>7052541</v>
      </c>
      <c r="F841">
        <v>-174565</v>
      </c>
      <c r="G841" t="str">
        <f t="shared" si="41"/>
        <v/>
      </c>
      <c r="H841" t="str">
        <f t="shared" si="42"/>
        <v>2005 Q2</v>
      </c>
      <c r="I841" s="1">
        <f t="shared" si="40"/>
        <v>38504</v>
      </c>
      <c r="J841" t="s">
        <v>3</v>
      </c>
      <c r="K841" t="s">
        <v>23</v>
      </c>
    </row>
    <row r="842" spans="1:11" x14ac:dyDescent="0.25">
      <c r="A842" s="1">
        <v>38534</v>
      </c>
      <c r="B842" t="s">
        <v>13</v>
      </c>
      <c r="C842" t="s">
        <v>7</v>
      </c>
      <c r="D842">
        <v>7392260</v>
      </c>
      <c r="F842">
        <v>-73628</v>
      </c>
      <c r="G842" t="str">
        <f t="shared" si="41"/>
        <v/>
      </c>
      <c r="H842" t="str">
        <f t="shared" si="42"/>
        <v>2005 Q3</v>
      </c>
      <c r="I842" s="1">
        <f t="shared" si="40"/>
        <v>38534</v>
      </c>
      <c r="J842" t="s">
        <v>3</v>
      </c>
      <c r="K842" t="s">
        <v>23</v>
      </c>
    </row>
    <row r="843" spans="1:11" x14ac:dyDescent="0.25">
      <c r="A843" s="1">
        <v>38565</v>
      </c>
      <c r="B843" t="s">
        <v>13</v>
      </c>
      <c r="C843" t="s">
        <v>7</v>
      </c>
      <c r="D843">
        <v>6971761</v>
      </c>
      <c r="F843">
        <v>-18255</v>
      </c>
      <c r="G843" t="str">
        <f t="shared" si="41"/>
        <v/>
      </c>
      <c r="H843" t="str">
        <f t="shared" si="42"/>
        <v>2005 Q3</v>
      </c>
      <c r="I843" s="1">
        <f t="shared" si="40"/>
        <v>38565</v>
      </c>
      <c r="J843" t="s">
        <v>3</v>
      </c>
      <c r="K843" t="s">
        <v>23</v>
      </c>
    </row>
    <row r="844" spans="1:11" x14ac:dyDescent="0.25">
      <c r="A844" s="1">
        <v>38596</v>
      </c>
      <c r="B844" t="s">
        <v>13</v>
      </c>
      <c r="C844" t="s">
        <v>7</v>
      </c>
      <c r="D844">
        <v>5590403</v>
      </c>
      <c r="F844">
        <v>-2081</v>
      </c>
      <c r="G844" t="str">
        <f t="shared" si="41"/>
        <v/>
      </c>
      <c r="H844" t="str">
        <f t="shared" si="42"/>
        <v>2005 Q3</v>
      </c>
      <c r="I844" s="1">
        <f t="shared" si="40"/>
        <v>38596</v>
      </c>
      <c r="J844" t="s">
        <v>3</v>
      </c>
      <c r="K844" t="s">
        <v>23</v>
      </c>
    </row>
    <row r="845" spans="1:11" x14ac:dyDescent="0.25">
      <c r="A845" s="1">
        <v>38626</v>
      </c>
      <c r="B845" t="s">
        <v>13</v>
      </c>
      <c r="C845" t="s">
        <v>7</v>
      </c>
      <c r="D845">
        <v>5791053</v>
      </c>
      <c r="F845">
        <v>-928206</v>
      </c>
      <c r="G845" t="str">
        <f t="shared" si="41"/>
        <v/>
      </c>
      <c r="H845" t="str">
        <f t="shared" si="42"/>
        <v>2005 Q4</v>
      </c>
      <c r="I845" s="1">
        <f t="shared" si="40"/>
        <v>38626</v>
      </c>
      <c r="J845" t="s">
        <v>3</v>
      </c>
      <c r="K845" t="s">
        <v>23</v>
      </c>
    </row>
    <row r="846" spans="1:11" x14ac:dyDescent="0.25">
      <c r="A846" s="1">
        <v>38657</v>
      </c>
      <c r="B846" t="s">
        <v>13</v>
      </c>
      <c r="C846" t="s">
        <v>7</v>
      </c>
      <c r="D846">
        <v>5729451</v>
      </c>
      <c r="F846">
        <v>-805317</v>
      </c>
      <c r="G846" t="str">
        <f t="shared" si="41"/>
        <v/>
      </c>
      <c r="H846" t="str">
        <f t="shared" si="42"/>
        <v>2005 Q4</v>
      </c>
      <c r="I846" s="1">
        <f t="shared" si="40"/>
        <v>38657</v>
      </c>
      <c r="J846" t="s">
        <v>3</v>
      </c>
      <c r="K846" t="s">
        <v>23</v>
      </c>
    </row>
    <row r="847" spans="1:11" x14ac:dyDescent="0.25">
      <c r="A847" s="1">
        <v>38687</v>
      </c>
      <c r="B847" t="s">
        <v>13</v>
      </c>
      <c r="C847" t="s">
        <v>7</v>
      </c>
      <c r="D847">
        <v>5502327</v>
      </c>
      <c r="F847">
        <v>-1083111</v>
      </c>
      <c r="G847" t="str">
        <f t="shared" si="41"/>
        <v/>
      </c>
      <c r="H847" t="str">
        <f t="shared" si="42"/>
        <v>2005 Q4</v>
      </c>
      <c r="I847" s="1">
        <f t="shared" si="40"/>
        <v>38687</v>
      </c>
      <c r="J847" t="s">
        <v>3</v>
      </c>
      <c r="K847" t="s">
        <v>23</v>
      </c>
    </row>
    <row r="848" spans="1:11" x14ac:dyDescent="0.25">
      <c r="A848" s="1">
        <v>38718</v>
      </c>
      <c r="B848" t="s">
        <v>13</v>
      </c>
      <c r="C848" t="s">
        <v>7</v>
      </c>
      <c r="D848">
        <v>5178427</v>
      </c>
      <c r="F848">
        <v>-1002739</v>
      </c>
      <c r="G848" t="str">
        <f t="shared" si="41"/>
        <v/>
      </c>
      <c r="H848" t="str">
        <f t="shared" si="42"/>
        <v>2006 Q1</v>
      </c>
      <c r="I848" s="1">
        <f t="shared" ref="I848:I911" si="43">IF(D848="","",A848)</f>
        <v>38718</v>
      </c>
      <c r="J848" t="s">
        <v>3</v>
      </c>
      <c r="K848" t="s">
        <v>23</v>
      </c>
    </row>
    <row r="849" spans="1:11" x14ac:dyDescent="0.25">
      <c r="A849" s="1">
        <v>38749</v>
      </c>
      <c r="B849" t="s">
        <v>13</v>
      </c>
      <c r="C849" t="s">
        <v>7</v>
      </c>
      <c r="D849">
        <v>4832741</v>
      </c>
      <c r="F849">
        <v>-1204911</v>
      </c>
      <c r="G849" t="str">
        <f t="shared" si="41"/>
        <v/>
      </c>
      <c r="H849" t="str">
        <f t="shared" si="42"/>
        <v>2006 Q1</v>
      </c>
      <c r="I849" s="1">
        <f t="shared" si="43"/>
        <v>38749</v>
      </c>
      <c r="J849" t="s">
        <v>3</v>
      </c>
      <c r="K849" t="s">
        <v>23</v>
      </c>
    </row>
    <row r="850" spans="1:11" x14ac:dyDescent="0.25">
      <c r="A850" s="1">
        <v>38777</v>
      </c>
      <c r="B850" t="s">
        <v>13</v>
      </c>
      <c r="C850" t="s">
        <v>7</v>
      </c>
      <c r="D850">
        <v>5984020</v>
      </c>
      <c r="F850">
        <v>-1467544</v>
      </c>
      <c r="G850" t="str">
        <f t="shared" si="41"/>
        <v/>
      </c>
      <c r="H850" t="str">
        <f t="shared" si="42"/>
        <v>2006 Q1</v>
      </c>
      <c r="I850" s="1">
        <f t="shared" si="43"/>
        <v>38777</v>
      </c>
      <c r="J850" t="s">
        <v>3</v>
      </c>
      <c r="K850" t="s">
        <v>23</v>
      </c>
    </row>
    <row r="851" spans="1:11" x14ac:dyDescent="0.25">
      <c r="A851" s="1">
        <v>38808</v>
      </c>
      <c r="B851" t="s">
        <v>13</v>
      </c>
      <c r="C851" t="s">
        <v>7</v>
      </c>
      <c r="D851">
        <v>5359953</v>
      </c>
      <c r="F851">
        <v>-1492469</v>
      </c>
      <c r="G851" t="str">
        <f t="shared" si="41"/>
        <v/>
      </c>
      <c r="H851" t="str">
        <f t="shared" si="42"/>
        <v>2006 Q2</v>
      </c>
      <c r="I851" s="1">
        <f t="shared" si="43"/>
        <v>38808</v>
      </c>
      <c r="J851" t="s">
        <v>3</v>
      </c>
      <c r="K851" t="s">
        <v>23</v>
      </c>
    </row>
    <row r="852" spans="1:11" x14ac:dyDescent="0.25">
      <c r="A852" s="1">
        <v>38838</v>
      </c>
      <c r="B852" t="s">
        <v>13</v>
      </c>
      <c r="C852" t="s">
        <v>7</v>
      </c>
      <c r="D852">
        <v>5146846</v>
      </c>
      <c r="F852">
        <v>-1771972</v>
      </c>
      <c r="G852" t="str">
        <f t="shared" si="41"/>
        <v/>
      </c>
      <c r="H852" t="str">
        <f t="shared" si="42"/>
        <v>2006 Q2</v>
      </c>
      <c r="I852" s="1">
        <f t="shared" si="43"/>
        <v>38838</v>
      </c>
      <c r="J852" t="s">
        <v>3</v>
      </c>
      <c r="K852" t="s">
        <v>23</v>
      </c>
    </row>
    <row r="853" spans="1:11" x14ac:dyDescent="0.25">
      <c r="A853" s="1">
        <v>38869</v>
      </c>
      <c r="B853" t="s">
        <v>13</v>
      </c>
      <c r="C853" t="s">
        <v>7</v>
      </c>
      <c r="D853">
        <v>5621749</v>
      </c>
      <c r="F853">
        <v>-1430792</v>
      </c>
      <c r="G853" t="str">
        <f t="shared" si="41"/>
        <v/>
      </c>
      <c r="H853" t="str">
        <f t="shared" si="42"/>
        <v>2006 Q2</v>
      </c>
      <c r="I853" s="1">
        <f t="shared" si="43"/>
        <v>38869</v>
      </c>
      <c r="J853" t="s">
        <v>3</v>
      </c>
      <c r="K853" t="s">
        <v>23</v>
      </c>
    </row>
    <row r="854" spans="1:11" x14ac:dyDescent="0.25">
      <c r="A854" s="1">
        <v>38899</v>
      </c>
      <c r="B854" t="s">
        <v>13</v>
      </c>
      <c r="C854" t="s">
        <v>7</v>
      </c>
      <c r="D854">
        <v>5800757</v>
      </c>
      <c r="F854">
        <v>-1591503</v>
      </c>
      <c r="G854" t="str">
        <f t="shared" si="41"/>
        <v/>
      </c>
      <c r="H854" t="str">
        <f t="shared" si="42"/>
        <v>2006 Q3</v>
      </c>
      <c r="I854" s="1">
        <f t="shared" si="43"/>
        <v>38899</v>
      </c>
      <c r="J854" t="s">
        <v>3</v>
      </c>
      <c r="K854" t="s">
        <v>23</v>
      </c>
    </row>
    <row r="855" spans="1:11" x14ac:dyDescent="0.25">
      <c r="A855" s="1">
        <v>38930</v>
      </c>
      <c r="B855" t="s">
        <v>13</v>
      </c>
      <c r="C855" t="s">
        <v>7</v>
      </c>
      <c r="D855">
        <v>5425930</v>
      </c>
      <c r="F855">
        <v>-1545831</v>
      </c>
      <c r="G855" t="str">
        <f t="shared" si="41"/>
        <v/>
      </c>
      <c r="H855" t="str">
        <f t="shared" si="42"/>
        <v>2006 Q3</v>
      </c>
      <c r="I855" s="1">
        <f t="shared" si="43"/>
        <v>38930</v>
      </c>
      <c r="J855" t="s">
        <v>3</v>
      </c>
      <c r="K855" t="s">
        <v>23</v>
      </c>
    </row>
    <row r="856" spans="1:11" x14ac:dyDescent="0.25">
      <c r="A856" s="1">
        <v>38961</v>
      </c>
      <c r="B856" t="s">
        <v>13</v>
      </c>
      <c r="C856" t="s">
        <v>7</v>
      </c>
      <c r="D856">
        <v>4624176</v>
      </c>
      <c r="F856">
        <v>-966227</v>
      </c>
      <c r="G856" t="str">
        <f t="shared" si="41"/>
        <v/>
      </c>
      <c r="H856" t="str">
        <f t="shared" si="42"/>
        <v>2006 Q3</v>
      </c>
      <c r="I856" s="1">
        <f t="shared" si="43"/>
        <v>38961</v>
      </c>
      <c r="J856" t="s">
        <v>3</v>
      </c>
      <c r="K856" t="s">
        <v>23</v>
      </c>
    </row>
    <row r="857" spans="1:11" x14ac:dyDescent="0.25">
      <c r="A857" s="1">
        <v>38991</v>
      </c>
      <c r="B857" t="s">
        <v>13</v>
      </c>
      <c r="C857" t="s">
        <v>7</v>
      </c>
      <c r="D857">
        <v>5244035</v>
      </c>
      <c r="F857">
        <v>-547018</v>
      </c>
      <c r="G857" t="str">
        <f t="shared" si="41"/>
        <v/>
      </c>
      <c r="H857" t="str">
        <f t="shared" si="42"/>
        <v>2006 Q4</v>
      </c>
      <c r="I857" s="1">
        <f t="shared" si="43"/>
        <v>38991</v>
      </c>
      <c r="J857" t="s">
        <v>3</v>
      </c>
      <c r="K857" t="s">
        <v>23</v>
      </c>
    </row>
    <row r="858" spans="1:11" x14ac:dyDescent="0.25">
      <c r="A858" s="1">
        <v>39022</v>
      </c>
      <c r="B858" t="s">
        <v>13</v>
      </c>
      <c r="C858" t="s">
        <v>7</v>
      </c>
      <c r="D858">
        <v>5117138</v>
      </c>
      <c r="F858">
        <v>-612313</v>
      </c>
      <c r="G858" t="str">
        <f t="shared" si="41"/>
        <v/>
      </c>
      <c r="H858" t="str">
        <f t="shared" si="42"/>
        <v>2006 Q4</v>
      </c>
      <c r="I858" s="1">
        <f t="shared" si="43"/>
        <v>39022</v>
      </c>
      <c r="J858" t="s">
        <v>3</v>
      </c>
      <c r="K858" t="s">
        <v>23</v>
      </c>
    </row>
    <row r="859" spans="1:11" x14ac:dyDescent="0.25">
      <c r="A859" s="1">
        <v>39052</v>
      </c>
      <c r="B859" t="s">
        <v>13</v>
      </c>
      <c r="C859" t="s">
        <v>7</v>
      </c>
      <c r="D859">
        <v>5056445</v>
      </c>
      <c r="F859">
        <v>-445882</v>
      </c>
      <c r="G859" t="str">
        <f t="shared" si="41"/>
        <v/>
      </c>
      <c r="H859" t="str">
        <f t="shared" si="42"/>
        <v>2006 Q4</v>
      </c>
      <c r="I859" s="1">
        <f t="shared" si="43"/>
        <v>39052</v>
      </c>
      <c r="J859" t="s">
        <v>3</v>
      </c>
      <c r="K859" t="s">
        <v>23</v>
      </c>
    </row>
    <row r="860" spans="1:11" x14ac:dyDescent="0.25">
      <c r="A860" s="1">
        <v>39083</v>
      </c>
      <c r="B860" t="s">
        <v>13</v>
      </c>
      <c r="C860" t="s">
        <v>7</v>
      </c>
      <c r="D860">
        <v>4621285</v>
      </c>
      <c r="F860">
        <v>-557142</v>
      </c>
      <c r="G860" t="str">
        <f t="shared" si="41"/>
        <v/>
      </c>
      <c r="H860" t="str">
        <f t="shared" si="42"/>
        <v>2007 Q1</v>
      </c>
      <c r="I860" s="1">
        <f t="shared" si="43"/>
        <v>39083</v>
      </c>
      <c r="J860" t="s">
        <v>3</v>
      </c>
      <c r="K860" t="s">
        <v>23</v>
      </c>
    </row>
    <row r="861" spans="1:11" x14ac:dyDescent="0.25">
      <c r="A861" s="1">
        <v>39114</v>
      </c>
      <c r="B861" t="s">
        <v>13</v>
      </c>
      <c r="C861" t="s">
        <v>7</v>
      </c>
      <c r="D861">
        <v>4347112</v>
      </c>
      <c r="F861">
        <v>-485629</v>
      </c>
      <c r="G861" t="str">
        <f t="shared" ref="G861:G924" si="44">IF(D861="",E861,"")</f>
        <v/>
      </c>
      <c r="H861" t="str">
        <f t="shared" ref="H861:H924" si="45">YEAR(A861)&amp;" Q"&amp;+ROUNDUP(MONTH(A861)/3,0)</f>
        <v>2007 Q1</v>
      </c>
      <c r="I861" s="1">
        <f t="shared" si="43"/>
        <v>39114</v>
      </c>
      <c r="J861" t="s">
        <v>3</v>
      </c>
      <c r="K861" t="s">
        <v>23</v>
      </c>
    </row>
    <row r="862" spans="1:11" x14ac:dyDescent="0.25">
      <c r="A862" s="1">
        <v>39142</v>
      </c>
      <c r="B862" t="s">
        <v>13</v>
      </c>
      <c r="C862" t="s">
        <v>7</v>
      </c>
      <c r="D862">
        <v>5601307</v>
      </c>
      <c r="F862">
        <v>-382713</v>
      </c>
      <c r="G862" t="str">
        <f t="shared" si="44"/>
        <v/>
      </c>
      <c r="H862" t="str">
        <f t="shared" si="45"/>
        <v>2007 Q1</v>
      </c>
      <c r="I862" s="1">
        <f t="shared" si="43"/>
        <v>39142</v>
      </c>
      <c r="J862" t="s">
        <v>3</v>
      </c>
      <c r="K862" t="s">
        <v>23</v>
      </c>
    </row>
    <row r="863" spans="1:11" x14ac:dyDescent="0.25">
      <c r="A863" s="1">
        <v>39173</v>
      </c>
      <c r="B863" t="s">
        <v>13</v>
      </c>
      <c r="C863" t="s">
        <v>7</v>
      </c>
      <c r="D863">
        <v>5246031</v>
      </c>
      <c r="F863">
        <v>-113922</v>
      </c>
      <c r="G863" t="str">
        <f t="shared" si="44"/>
        <v/>
      </c>
      <c r="H863" t="str">
        <f t="shared" si="45"/>
        <v>2007 Q2</v>
      </c>
      <c r="I863" s="1">
        <f t="shared" si="43"/>
        <v>39173</v>
      </c>
      <c r="J863" t="s">
        <v>3</v>
      </c>
      <c r="K863" t="s">
        <v>23</v>
      </c>
    </row>
    <row r="864" spans="1:11" x14ac:dyDescent="0.25">
      <c r="A864" s="1">
        <v>39203</v>
      </c>
      <c r="B864" t="s">
        <v>13</v>
      </c>
      <c r="C864" t="s">
        <v>7</v>
      </c>
      <c r="D864">
        <v>5142785</v>
      </c>
      <c r="F864">
        <v>-4061</v>
      </c>
      <c r="G864" t="str">
        <f t="shared" si="44"/>
        <v/>
      </c>
      <c r="H864" t="str">
        <f t="shared" si="45"/>
        <v>2007 Q2</v>
      </c>
      <c r="I864" s="1">
        <f t="shared" si="43"/>
        <v>39203</v>
      </c>
      <c r="J864" t="s">
        <v>3</v>
      </c>
      <c r="K864" t="s">
        <v>23</v>
      </c>
    </row>
    <row r="865" spans="1:11" x14ac:dyDescent="0.25">
      <c r="A865" s="1">
        <v>39234</v>
      </c>
      <c r="B865" t="s">
        <v>13</v>
      </c>
      <c r="C865" t="s">
        <v>7</v>
      </c>
      <c r="D865">
        <v>5569865</v>
      </c>
      <c r="F865">
        <v>-51884</v>
      </c>
      <c r="G865" t="str">
        <f t="shared" si="44"/>
        <v/>
      </c>
      <c r="H865" t="str">
        <f t="shared" si="45"/>
        <v>2007 Q2</v>
      </c>
      <c r="I865" s="1">
        <f t="shared" si="43"/>
        <v>39234</v>
      </c>
      <c r="J865" t="s">
        <v>3</v>
      </c>
      <c r="K865" t="s">
        <v>23</v>
      </c>
    </row>
    <row r="866" spans="1:11" x14ac:dyDescent="0.25">
      <c r="A866" s="1">
        <v>39264</v>
      </c>
      <c r="B866" t="s">
        <v>13</v>
      </c>
      <c r="C866" t="s">
        <v>7</v>
      </c>
      <c r="D866">
        <v>5765824</v>
      </c>
      <c r="F866">
        <v>-34933</v>
      </c>
      <c r="G866" t="str">
        <f t="shared" si="44"/>
        <v/>
      </c>
      <c r="H866" t="str">
        <f t="shared" si="45"/>
        <v>2007 Q3</v>
      </c>
      <c r="I866" s="1">
        <f t="shared" si="43"/>
        <v>39264</v>
      </c>
      <c r="J866" t="s">
        <v>3</v>
      </c>
      <c r="K866" t="s">
        <v>23</v>
      </c>
    </row>
    <row r="867" spans="1:11" x14ac:dyDescent="0.25">
      <c r="A867" s="1">
        <v>39295</v>
      </c>
      <c r="B867" t="s">
        <v>13</v>
      </c>
      <c r="C867" t="s">
        <v>7</v>
      </c>
      <c r="D867">
        <v>5641320</v>
      </c>
      <c r="F867">
        <v>215390</v>
      </c>
      <c r="G867" t="str">
        <f t="shared" si="44"/>
        <v/>
      </c>
      <c r="H867" t="str">
        <f t="shared" si="45"/>
        <v>2007 Q3</v>
      </c>
      <c r="I867" s="1">
        <f t="shared" si="43"/>
        <v>39295</v>
      </c>
      <c r="J867" t="s">
        <v>3</v>
      </c>
      <c r="K867" t="s">
        <v>23</v>
      </c>
    </row>
    <row r="868" spans="1:11" x14ac:dyDescent="0.25">
      <c r="A868" s="1">
        <v>39326</v>
      </c>
      <c r="B868" t="s">
        <v>13</v>
      </c>
      <c r="C868" t="s">
        <v>7</v>
      </c>
      <c r="D868">
        <v>4692230</v>
      </c>
      <c r="F868">
        <v>68054</v>
      </c>
      <c r="G868" t="str">
        <f t="shared" si="44"/>
        <v/>
      </c>
      <c r="H868" t="str">
        <f t="shared" si="45"/>
        <v>2007 Q3</v>
      </c>
      <c r="I868" s="1">
        <f t="shared" si="43"/>
        <v>39326</v>
      </c>
      <c r="J868" t="s">
        <v>3</v>
      </c>
      <c r="K868" t="s">
        <v>23</v>
      </c>
    </row>
    <row r="869" spans="1:11" x14ac:dyDescent="0.25">
      <c r="A869" s="1">
        <v>39356</v>
      </c>
      <c r="B869" t="s">
        <v>13</v>
      </c>
      <c r="C869" t="s">
        <v>7</v>
      </c>
      <c r="D869">
        <v>5218171</v>
      </c>
      <c r="F869">
        <v>-25864</v>
      </c>
      <c r="G869" t="str">
        <f t="shared" si="44"/>
        <v/>
      </c>
      <c r="H869" t="str">
        <f t="shared" si="45"/>
        <v>2007 Q4</v>
      </c>
      <c r="I869" s="1">
        <f t="shared" si="43"/>
        <v>39356</v>
      </c>
      <c r="J869" t="s">
        <v>3</v>
      </c>
      <c r="K869" t="s">
        <v>23</v>
      </c>
    </row>
    <row r="870" spans="1:11" x14ac:dyDescent="0.25">
      <c r="A870" s="1">
        <v>39387</v>
      </c>
      <c r="B870" t="s">
        <v>13</v>
      </c>
      <c r="C870" t="s">
        <v>7</v>
      </c>
      <c r="D870">
        <v>4907762</v>
      </c>
      <c r="F870">
        <v>-209376</v>
      </c>
      <c r="G870" t="str">
        <f t="shared" si="44"/>
        <v/>
      </c>
      <c r="H870" t="str">
        <f t="shared" si="45"/>
        <v>2007 Q4</v>
      </c>
      <c r="I870" s="1">
        <f t="shared" si="43"/>
        <v>39387</v>
      </c>
      <c r="J870" t="s">
        <v>3</v>
      </c>
      <c r="K870" t="s">
        <v>23</v>
      </c>
    </row>
    <row r="871" spans="1:11" x14ac:dyDescent="0.25">
      <c r="A871" s="1">
        <v>39417</v>
      </c>
      <c r="B871" t="s">
        <v>13</v>
      </c>
      <c r="C871" t="s">
        <v>7</v>
      </c>
      <c r="D871">
        <v>4740516</v>
      </c>
      <c r="F871">
        <v>-315929</v>
      </c>
      <c r="G871" t="str">
        <f t="shared" si="44"/>
        <v/>
      </c>
      <c r="H871" t="str">
        <f t="shared" si="45"/>
        <v>2007 Q4</v>
      </c>
      <c r="I871" s="1">
        <f t="shared" si="43"/>
        <v>39417</v>
      </c>
      <c r="J871" t="s">
        <v>3</v>
      </c>
      <c r="K871" t="s">
        <v>23</v>
      </c>
    </row>
    <row r="872" spans="1:11" x14ac:dyDescent="0.25">
      <c r="A872" s="1">
        <v>39448</v>
      </c>
      <c r="B872" t="s">
        <v>13</v>
      </c>
      <c r="C872" t="s">
        <v>7</v>
      </c>
      <c r="D872">
        <v>4447414</v>
      </c>
      <c r="F872">
        <v>-173871</v>
      </c>
      <c r="G872" t="str">
        <f t="shared" si="44"/>
        <v/>
      </c>
      <c r="H872" t="str">
        <f t="shared" si="45"/>
        <v>2008 Q1</v>
      </c>
      <c r="I872" s="1">
        <f t="shared" si="43"/>
        <v>39448</v>
      </c>
      <c r="J872" t="s">
        <v>3</v>
      </c>
      <c r="K872" t="s">
        <v>23</v>
      </c>
    </row>
    <row r="873" spans="1:11" x14ac:dyDescent="0.25">
      <c r="A873" s="1">
        <v>39479</v>
      </c>
      <c r="B873" t="s">
        <v>13</v>
      </c>
      <c r="C873" t="s">
        <v>7</v>
      </c>
      <c r="D873">
        <v>4457313</v>
      </c>
      <c r="F873">
        <v>110201</v>
      </c>
      <c r="G873" t="str">
        <f t="shared" si="44"/>
        <v/>
      </c>
      <c r="H873" t="str">
        <f t="shared" si="45"/>
        <v>2008 Q1</v>
      </c>
      <c r="I873" s="1">
        <f t="shared" si="43"/>
        <v>39479</v>
      </c>
      <c r="J873" t="s">
        <v>3</v>
      </c>
      <c r="K873" t="s">
        <v>23</v>
      </c>
    </row>
    <row r="874" spans="1:11" x14ac:dyDescent="0.25">
      <c r="A874" s="1">
        <v>39508</v>
      </c>
      <c r="B874" t="s">
        <v>13</v>
      </c>
      <c r="C874" t="s">
        <v>7</v>
      </c>
      <c r="D874">
        <v>5388259</v>
      </c>
      <c r="F874">
        <v>-213048</v>
      </c>
      <c r="G874" t="str">
        <f t="shared" si="44"/>
        <v/>
      </c>
      <c r="H874" t="str">
        <f t="shared" si="45"/>
        <v>2008 Q1</v>
      </c>
      <c r="I874" s="1">
        <f t="shared" si="43"/>
        <v>39508</v>
      </c>
      <c r="J874" t="s">
        <v>3</v>
      </c>
      <c r="K874" t="s">
        <v>23</v>
      </c>
    </row>
    <row r="875" spans="1:11" x14ac:dyDescent="0.25">
      <c r="A875" s="1">
        <v>39539</v>
      </c>
      <c r="B875" t="s">
        <v>13</v>
      </c>
      <c r="C875" t="s">
        <v>7</v>
      </c>
      <c r="D875">
        <v>4932096</v>
      </c>
      <c r="F875">
        <v>-313935</v>
      </c>
      <c r="G875" t="str">
        <f t="shared" si="44"/>
        <v/>
      </c>
      <c r="H875" t="str">
        <f t="shared" si="45"/>
        <v>2008 Q2</v>
      </c>
      <c r="I875" s="1">
        <f t="shared" si="43"/>
        <v>39539</v>
      </c>
      <c r="J875" t="s">
        <v>3</v>
      </c>
      <c r="K875" t="s">
        <v>23</v>
      </c>
    </row>
    <row r="876" spans="1:11" x14ac:dyDescent="0.25">
      <c r="A876" s="1">
        <v>39569</v>
      </c>
      <c r="B876" t="s">
        <v>13</v>
      </c>
      <c r="C876" t="s">
        <v>7</v>
      </c>
      <c r="D876">
        <v>4881341</v>
      </c>
      <c r="F876">
        <v>-261444</v>
      </c>
      <c r="G876" t="str">
        <f t="shared" si="44"/>
        <v/>
      </c>
      <c r="H876" t="str">
        <f t="shared" si="45"/>
        <v>2008 Q2</v>
      </c>
      <c r="I876" s="1">
        <f t="shared" si="43"/>
        <v>39569</v>
      </c>
      <c r="J876" t="s">
        <v>3</v>
      </c>
      <c r="K876" t="s">
        <v>23</v>
      </c>
    </row>
    <row r="877" spans="1:11" x14ac:dyDescent="0.25">
      <c r="A877" s="1">
        <v>39600</v>
      </c>
      <c r="B877" t="s">
        <v>13</v>
      </c>
      <c r="C877" t="s">
        <v>7</v>
      </c>
      <c r="D877">
        <v>5222631</v>
      </c>
      <c r="F877">
        <v>-347234</v>
      </c>
      <c r="G877" t="str">
        <f t="shared" si="44"/>
        <v/>
      </c>
      <c r="H877" t="str">
        <f t="shared" si="45"/>
        <v>2008 Q2</v>
      </c>
      <c r="I877" s="1">
        <f t="shared" si="43"/>
        <v>39600</v>
      </c>
      <c r="J877" t="s">
        <v>3</v>
      </c>
      <c r="K877" t="s">
        <v>23</v>
      </c>
    </row>
    <row r="878" spans="1:11" x14ac:dyDescent="0.25">
      <c r="A878" s="1">
        <v>39630</v>
      </c>
      <c r="B878" t="s">
        <v>13</v>
      </c>
      <c r="C878" t="s">
        <v>7</v>
      </c>
      <c r="D878">
        <v>5489308</v>
      </c>
      <c r="F878">
        <v>-276516</v>
      </c>
      <c r="G878" t="str">
        <f t="shared" si="44"/>
        <v/>
      </c>
      <c r="H878" t="str">
        <f t="shared" si="45"/>
        <v>2008 Q3</v>
      </c>
      <c r="I878" s="1">
        <f t="shared" si="43"/>
        <v>39630</v>
      </c>
      <c r="J878" t="s">
        <v>3</v>
      </c>
      <c r="K878" t="s">
        <v>23</v>
      </c>
    </row>
    <row r="879" spans="1:11" x14ac:dyDescent="0.25">
      <c r="A879" s="1">
        <v>39661</v>
      </c>
      <c r="B879" t="s">
        <v>13</v>
      </c>
      <c r="C879" t="s">
        <v>7</v>
      </c>
      <c r="D879">
        <v>5205975</v>
      </c>
      <c r="F879">
        <v>-435345</v>
      </c>
      <c r="G879" t="str">
        <f t="shared" si="44"/>
        <v/>
      </c>
      <c r="H879" t="str">
        <f t="shared" si="45"/>
        <v>2008 Q3</v>
      </c>
      <c r="I879" s="1">
        <f t="shared" si="43"/>
        <v>39661</v>
      </c>
      <c r="J879" t="s">
        <v>3</v>
      </c>
      <c r="K879" t="s">
        <v>23</v>
      </c>
    </row>
    <row r="880" spans="1:11" x14ac:dyDescent="0.25">
      <c r="A880" s="1">
        <v>39692</v>
      </c>
      <c r="B880" t="s">
        <v>13</v>
      </c>
      <c r="C880" t="s">
        <v>7</v>
      </c>
      <c r="D880">
        <v>4586866</v>
      </c>
      <c r="F880">
        <v>-105364</v>
      </c>
      <c r="G880" t="str">
        <f t="shared" si="44"/>
        <v/>
      </c>
      <c r="H880" t="str">
        <f t="shared" si="45"/>
        <v>2008 Q3</v>
      </c>
      <c r="I880" s="1">
        <f t="shared" si="43"/>
        <v>39692</v>
      </c>
      <c r="J880" t="s">
        <v>3</v>
      </c>
      <c r="K880" t="s">
        <v>23</v>
      </c>
    </row>
    <row r="881" spans="1:11" x14ac:dyDescent="0.25">
      <c r="A881" s="1">
        <v>39722</v>
      </c>
      <c r="B881" t="s">
        <v>13</v>
      </c>
      <c r="C881" t="s">
        <v>7</v>
      </c>
      <c r="D881">
        <v>5118760</v>
      </c>
      <c r="F881">
        <v>-99411</v>
      </c>
      <c r="G881" t="str">
        <f t="shared" si="44"/>
        <v/>
      </c>
      <c r="H881" t="str">
        <f t="shared" si="45"/>
        <v>2008 Q4</v>
      </c>
      <c r="I881" s="1">
        <f t="shared" si="43"/>
        <v>39722</v>
      </c>
      <c r="J881" t="s">
        <v>3</v>
      </c>
      <c r="K881" t="s">
        <v>23</v>
      </c>
    </row>
    <row r="882" spans="1:11" x14ac:dyDescent="0.25">
      <c r="A882" s="1">
        <v>39753</v>
      </c>
      <c r="B882" t="s">
        <v>13</v>
      </c>
      <c r="C882" t="s">
        <v>7</v>
      </c>
      <c r="D882">
        <v>4724090</v>
      </c>
      <c r="F882">
        <v>-183672</v>
      </c>
      <c r="G882" t="str">
        <f t="shared" si="44"/>
        <v/>
      </c>
      <c r="H882" t="str">
        <f t="shared" si="45"/>
        <v>2008 Q4</v>
      </c>
      <c r="I882" s="1">
        <f t="shared" si="43"/>
        <v>39753</v>
      </c>
      <c r="J882" t="s">
        <v>3</v>
      </c>
      <c r="K882" t="s">
        <v>23</v>
      </c>
    </row>
    <row r="883" spans="1:11" x14ac:dyDescent="0.25">
      <c r="A883" s="1">
        <v>39783</v>
      </c>
      <c r="B883" t="s">
        <v>13</v>
      </c>
      <c r="C883" t="s">
        <v>7</v>
      </c>
      <c r="D883">
        <v>4822270</v>
      </c>
      <c r="F883">
        <v>81754</v>
      </c>
      <c r="G883" t="str">
        <f t="shared" si="44"/>
        <v/>
      </c>
      <c r="H883" t="str">
        <f t="shared" si="45"/>
        <v>2008 Q4</v>
      </c>
      <c r="I883" s="1">
        <f t="shared" si="43"/>
        <v>39783</v>
      </c>
      <c r="J883" t="s">
        <v>3</v>
      </c>
      <c r="K883" t="s">
        <v>23</v>
      </c>
    </row>
    <row r="884" spans="1:11" x14ac:dyDescent="0.25">
      <c r="A884" s="1">
        <v>39814</v>
      </c>
      <c r="B884" t="s">
        <v>13</v>
      </c>
      <c r="C884" t="s">
        <v>7</v>
      </c>
      <c r="D884">
        <v>4351463</v>
      </c>
      <c r="F884">
        <v>-95951</v>
      </c>
      <c r="G884" t="str">
        <f t="shared" si="44"/>
        <v/>
      </c>
      <c r="H884" t="str">
        <f t="shared" si="45"/>
        <v>2009 Q1</v>
      </c>
      <c r="I884" s="1">
        <f t="shared" si="43"/>
        <v>39814</v>
      </c>
      <c r="J884" t="s">
        <v>3</v>
      </c>
      <c r="K884" t="s">
        <v>23</v>
      </c>
    </row>
    <row r="885" spans="1:11" x14ac:dyDescent="0.25">
      <c r="A885" s="1">
        <v>39845</v>
      </c>
      <c r="B885" t="s">
        <v>13</v>
      </c>
      <c r="C885" t="s">
        <v>7</v>
      </c>
      <c r="D885">
        <v>4012582</v>
      </c>
      <c r="F885">
        <v>-444731</v>
      </c>
      <c r="G885" t="str">
        <f t="shared" si="44"/>
        <v/>
      </c>
      <c r="H885" t="str">
        <f t="shared" si="45"/>
        <v>2009 Q1</v>
      </c>
      <c r="I885" s="1">
        <f t="shared" si="43"/>
        <v>39845</v>
      </c>
      <c r="J885" t="s">
        <v>3</v>
      </c>
      <c r="K885" t="s">
        <v>23</v>
      </c>
    </row>
    <row r="886" spans="1:11" x14ac:dyDescent="0.25">
      <c r="A886" s="1">
        <v>39873</v>
      </c>
      <c r="B886" t="s">
        <v>13</v>
      </c>
      <c r="C886" t="s">
        <v>7</v>
      </c>
      <c r="D886">
        <v>4731914</v>
      </c>
      <c r="F886">
        <v>-656345</v>
      </c>
      <c r="G886" t="str">
        <f t="shared" si="44"/>
        <v/>
      </c>
      <c r="H886" t="str">
        <f t="shared" si="45"/>
        <v>2009 Q1</v>
      </c>
      <c r="I886" s="1">
        <f t="shared" si="43"/>
        <v>39873</v>
      </c>
      <c r="J886" t="s">
        <v>3</v>
      </c>
      <c r="K886" t="s">
        <v>23</v>
      </c>
    </row>
    <row r="887" spans="1:11" x14ac:dyDescent="0.25">
      <c r="A887" s="1">
        <v>39904</v>
      </c>
      <c r="B887" t="s">
        <v>13</v>
      </c>
      <c r="C887" t="s">
        <v>7</v>
      </c>
      <c r="D887">
        <v>4673010</v>
      </c>
      <c r="F887">
        <v>-259086</v>
      </c>
      <c r="G887" t="str">
        <f t="shared" si="44"/>
        <v/>
      </c>
      <c r="H887" t="str">
        <f t="shared" si="45"/>
        <v>2009 Q2</v>
      </c>
      <c r="I887" s="1">
        <f t="shared" si="43"/>
        <v>39904</v>
      </c>
      <c r="J887" t="s">
        <v>3</v>
      </c>
      <c r="K887" t="s">
        <v>23</v>
      </c>
    </row>
    <row r="888" spans="1:11" x14ac:dyDescent="0.25">
      <c r="A888" s="1">
        <v>39934</v>
      </c>
      <c r="B888" t="s">
        <v>13</v>
      </c>
      <c r="C888" t="s">
        <v>7</v>
      </c>
      <c r="D888">
        <v>4695195</v>
      </c>
      <c r="F888">
        <v>-186146</v>
      </c>
      <c r="G888" t="str">
        <f t="shared" si="44"/>
        <v/>
      </c>
      <c r="H888" t="str">
        <f t="shared" si="45"/>
        <v>2009 Q2</v>
      </c>
      <c r="I888" s="1">
        <f t="shared" si="43"/>
        <v>39934</v>
      </c>
      <c r="J888" t="s">
        <v>3</v>
      </c>
      <c r="K888" t="s">
        <v>23</v>
      </c>
    </row>
    <row r="889" spans="1:11" x14ac:dyDescent="0.25">
      <c r="A889" s="1">
        <v>39965</v>
      </c>
      <c r="B889" t="s">
        <v>13</v>
      </c>
      <c r="C889" t="s">
        <v>7</v>
      </c>
      <c r="D889">
        <v>4881087</v>
      </c>
      <c r="F889">
        <v>-341544</v>
      </c>
      <c r="G889" t="str">
        <f t="shared" si="44"/>
        <v/>
      </c>
      <c r="H889" t="str">
        <f t="shared" si="45"/>
        <v>2009 Q2</v>
      </c>
      <c r="I889" s="1">
        <f t="shared" si="43"/>
        <v>39965</v>
      </c>
      <c r="J889" t="s">
        <v>3</v>
      </c>
      <c r="K889" t="s">
        <v>23</v>
      </c>
    </row>
    <row r="890" spans="1:11" x14ac:dyDescent="0.25">
      <c r="A890" s="1">
        <v>39995</v>
      </c>
      <c r="B890" t="s">
        <v>13</v>
      </c>
      <c r="C890" t="s">
        <v>7</v>
      </c>
      <c r="D890">
        <v>5244681</v>
      </c>
      <c r="F890">
        <v>-244627</v>
      </c>
      <c r="G890" t="str">
        <f t="shared" si="44"/>
        <v/>
      </c>
      <c r="H890" t="str">
        <f t="shared" si="45"/>
        <v>2009 Q3</v>
      </c>
      <c r="I890" s="1">
        <f t="shared" si="43"/>
        <v>39995</v>
      </c>
      <c r="J890" t="s">
        <v>3</v>
      </c>
      <c r="K890" t="s">
        <v>23</v>
      </c>
    </row>
    <row r="891" spans="1:11" x14ac:dyDescent="0.25">
      <c r="A891" s="1">
        <v>40026</v>
      </c>
      <c r="B891" t="s">
        <v>13</v>
      </c>
      <c r="C891" t="s">
        <v>7</v>
      </c>
      <c r="D891">
        <v>5060331</v>
      </c>
      <c r="F891">
        <v>-145644</v>
      </c>
      <c r="G891" t="str">
        <f t="shared" si="44"/>
        <v/>
      </c>
      <c r="H891" t="str">
        <f t="shared" si="45"/>
        <v>2009 Q3</v>
      </c>
      <c r="I891" s="1">
        <f t="shared" si="43"/>
        <v>40026</v>
      </c>
      <c r="J891" t="s">
        <v>3</v>
      </c>
      <c r="K891" t="s">
        <v>23</v>
      </c>
    </row>
    <row r="892" spans="1:11" x14ac:dyDescent="0.25">
      <c r="A892" s="1">
        <v>40057</v>
      </c>
      <c r="B892" t="s">
        <v>13</v>
      </c>
      <c r="C892" t="s">
        <v>7</v>
      </c>
      <c r="D892">
        <v>4380862</v>
      </c>
      <c r="F892">
        <v>-206004</v>
      </c>
      <c r="G892" t="str">
        <f t="shared" si="44"/>
        <v/>
      </c>
      <c r="H892" t="str">
        <f t="shared" si="45"/>
        <v>2009 Q3</v>
      </c>
      <c r="I892" s="1">
        <f t="shared" si="43"/>
        <v>40057</v>
      </c>
      <c r="J892" t="s">
        <v>3</v>
      </c>
      <c r="K892" t="s">
        <v>23</v>
      </c>
    </row>
    <row r="893" spans="1:11" x14ac:dyDescent="0.25">
      <c r="A893" s="1">
        <v>40087</v>
      </c>
      <c r="B893" t="s">
        <v>13</v>
      </c>
      <c r="C893" t="s">
        <v>7</v>
      </c>
      <c r="D893">
        <v>4795766</v>
      </c>
      <c r="F893">
        <v>-322994</v>
      </c>
      <c r="G893" t="str">
        <f t="shared" si="44"/>
        <v/>
      </c>
      <c r="H893" t="str">
        <f t="shared" si="45"/>
        <v>2009 Q4</v>
      </c>
      <c r="I893" s="1">
        <f t="shared" si="43"/>
        <v>40087</v>
      </c>
      <c r="J893" t="s">
        <v>3</v>
      </c>
      <c r="K893" t="s">
        <v>23</v>
      </c>
    </row>
    <row r="894" spans="1:11" x14ac:dyDescent="0.25">
      <c r="A894" s="1">
        <v>40118</v>
      </c>
      <c r="B894" t="s">
        <v>13</v>
      </c>
      <c r="C894" t="s">
        <v>7</v>
      </c>
      <c r="D894">
        <v>4455362</v>
      </c>
      <c r="F894">
        <v>-268728</v>
      </c>
      <c r="G894" t="str">
        <f t="shared" si="44"/>
        <v/>
      </c>
      <c r="H894" t="str">
        <f t="shared" si="45"/>
        <v>2009 Q4</v>
      </c>
      <c r="I894" s="1">
        <f t="shared" si="43"/>
        <v>40118</v>
      </c>
      <c r="J894" t="s">
        <v>3</v>
      </c>
      <c r="K894" t="s">
        <v>23</v>
      </c>
    </row>
    <row r="895" spans="1:11" x14ac:dyDescent="0.25">
      <c r="A895" s="1">
        <v>40148</v>
      </c>
      <c r="B895" t="s">
        <v>13</v>
      </c>
      <c r="C895" t="s">
        <v>7</v>
      </c>
      <c r="D895">
        <v>4344754</v>
      </c>
      <c r="F895">
        <v>-477516</v>
      </c>
      <c r="G895" t="str">
        <f t="shared" si="44"/>
        <v/>
      </c>
      <c r="H895" t="str">
        <f t="shared" si="45"/>
        <v>2009 Q4</v>
      </c>
      <c r="I895" s="1">
        <f t="shared" si="43"/>
        <v>40148</v>
      </c>
      <c r="J895" t="s">
        <v>3</v>
      </c>
      <c r="K895" t="s">
        <v>23</v>
      </c>
    </row>
    <row r="896" spans="1:11" x14ac:dyDescent="0.25">
      <c r="A896" s="1">
        <v>40179</v>
      </c>
      <c r="B896" t="s">
        <v>13</v>
      </c>
      <c r="C896" t="s">
        <v>7</v>
      </c>
      <c r="D896">
        <v>6269827</v>
      </c>
      <c r="F896">
        <v>1918364</v>
      </c>
      <c r="G896" t="str">
        <f t="shared" si="44"/>
        <v/>
      </c>
      <c r="H896" t="str">
        <f t="shared" si="45"/>
        <v>2010 Q1</v>
      </c>
      <c r="I896" s="1">
        <f t="shared" si="43"/>
        <v>40179</v>
      </c>
      <c r="J896" t="s">
        <v>3</v>
      </c>
      <c r="K896" t="s">
        <v>23</v>
      </c>
    </row>
    <row r="897" spans="1:11" x14ac:dyDescent="0.25">
      <c r="A897" s="1">
        <v>40210</v>
      </c>
      <c r="B897" t="s">
        <v>13</v>
      </c>
      <c r="C897" t="s">
        <v>7</v>
      </c>
      <c r="D897">
        <v>5896921</v>
      </c>
      <c r="F897">
        <v>1884339</v>
      </c>
      <c r="G897" t="str">
        <f t="shared" si="44"/>
        <v/>
      </c>
      <c r="H897" t="str">
        <f t="shared" si="45"/>
        <v>2010 Q1</v>
      </c>
      <c r="I897" s="1">
        <f t="shared" si="43"/>
        <v>40210</v>
      </c>
      <c r="J897" t="s">
        <v>3</v>
      </c>
      <c r="K897" t="s">
        <v>23</v>
      </c>
    </row>
    <row r="898" spans="1:11" x14ac:dyDescent="0.25">
      <c r="A898" s="1">
        <v>40238</v>
      </c>
      <c r="B898" t="s">
        <v>13</v>
      </c>
      <c r="C898" t="s">
        <v>7</v>
      </c>
      <c r="D898">
        <v>7697000</v>
      </c>
      <c r="F898">
        <v>2965086</v>
      </c>
      <c r="G898" t="str">
        <f t="shared" si="44"/>
        <v/>
      </c>
      <c r="H898" t="str">
        <f t="shared" si="45"/>
        <v>2010 Q1</v>
      </c>
      <c r="I898" s="1">
        <f t="shared" si="43"/>
        <v>40238</v>
      </c>
      <c r="J898" t="s">
        <v>3</v>
      </c>
      <c r="K898" t="s">
        <v>23</v>
      </c>
    </row>
    <row r="899" spans="1:11" x14ac:dyDescent="0.25">
      <c r="A899" s="1">
        <v>40269</v>
      </c>
      <c r="B899" t="s">
        <v>13</v>
      </c>
      <c r="C899" t="s">
        <v>7</v>
      </c>
      <c r="D899">
        <v>7488219</v>
      </c>
      <c r="F899">
        <v>2815209</v>
      </c>
      <c r="G899" t="str">
        <f t="shared" si="44"/>
        <v/>
      </c>
      <c r="H899" t="str">
        <f t="shared" si="45"/>
        <v>2010 Q2</v>
      </c>
      <c r="I899" s="1">
        <f t="shared" si="43"/>
        <v>40269</v>
      </c>
      <c r="J899" t="s">
        <v>3</v>
      </c>
      <c r="K899" t="s">
        <v>23</v>
      </c>
    </row>
    <row r="900" spans="1:11" x14ac:dyDescent="0.25">
      <c r="A900" s="1">
        <v>40299</v>
      </c>
      <c r="B900" t="s">
        <v>13</v>
      </c>
      <c r="C900" t="s">
        <v>7</v>
      </c>
      <c r="D900">
        <v>7658466</v>
      </c>
      <c r="F900">
        <v>2963271</v>
      </c>
      <c r="G900" t="str">
        <f t="shared" si="44"/>
        <v/>
      </c>
      <c r="H900" t="str">
        <f t="shared" si="45"/>
        <v>2010 Q2</v>
      </c>
      <c r="I900" s="1">
        <f t="shared" si="43"/>
        <v>40299</v>
      </c>
      <c r="J900" t="s">
        <v>3</v>
      </c>
      <c r="K900" t="s">
        <v>23</v>
      </c>
    </row>
    <row r="901" spans="1:11" x14ac:dyDescent="0.25">
      <c r="A901" s="1">
        <v>40330</v>
      </c>
      <c r="B901" t="s">
        <v>13</v>
      </c>
      <c r="C901" t="s">
        <v>7</v>
      </c>
      <c r="D901">
        <v>8333586</v>
      </c>
      <c r="F901">
        <v>3452499</v>
      </c>
      <c r="G901" t="str">
        <f t="shared" si="44"/>
        <v/>
      </c>
      <c r="H901" t="str">
        <f t="shared" si="45"/>
        <v>2010 Q2</v>
      </c>
      <c r="I901" s="1">
        <f t="shared" si="43"/>
        <v>40330</v>
      </c>
      <c r="J901" t="s">
        <v>3</v>
      </c>
      <c r="K901" t="s">
        <v>23</v>
      </c>
    </row>
    <row r="902" spans="1:11" x14ac:dyDescent="0.25">
      <c r="A902" s="1">
        <v>40360</v>
      </c>
      <c r="B902" t="s">
        <v>13</v>
      </c>
      <c r="C902" t="s">
        <v>7</v>
      </c>
      <c r="D902">
        <v>8570388</v>
      </c>
      <c r="F902">
        <v>3325707</v>
      </c>
      <c r="G902" t="str">
        <f t="shared" si="44"/>
        <v/>
      </c>
      <c r="H902" t="str">
        <f t="shared" si="45"/>
        <v>2010 Q3</v>
      </c>
      <c r="I902" s="1">
        <f t="shared" si="43"/>
        <v>40360</v>
      </c>
      <c r="J902" t="s">
        <v>3</v>
      </c>
      <c r="K902" t="s">
        <v>23</v>
      </c>
    </row>
    <row r="903" spans="1:11" x14ac:dyDescent="0.25">
      <c r="A903" s="1">
        <v>40391</v>
      </c>
      <c r="B903" t="s">
        <v>13</v>
      </c>
      <c r="C903" t="s">
        <v>7</v>
      </c>
      <c r="D903">
        <v>8289570</v>
      </c>
      <c r="F903">
        <v>3229239</v>
      </c>
      <c r="G903" t="str">
        <f t="shared" si="44"/>
        <v/>
      </c>
      <c r="H903" t="str">
        <f t="shared" si="45"/>
        <v>2010 Q3</v>
      </c>
      <c r="I903" s="1">
        <f t="shared" si="43"/>
        <v>40391</v>
      </c>
      <c r="J903" t="s">
        <v>3</v>
      </c>
      <c r="K903" t="s">
        <v>23</v>
      </c>
    </row>
    <row r="904" spans="1:11" x14ac:dyDescent="0.25">
      <c r="A904" s="1">
        <v>40422</v>
      </c>
      <c r="B904" t="s">
        <v>13</v>
      </c>
      <c r="C904" t="s">
        <v>7</v>
      </c>
      <c r="D904">
        <v>7325582</v>
      </c>
      <c r="F904">
        <v>2944720</v>
      </c>
      <c r="G904" t="str">
        <f t="shared" si="44"/>
        <v/>
      </c>
      <c r="H904" t="str">
        <f t="shared" si="45"/>
        <v>2010 Q3</v>
      </c>
      <c r="I904" s="1">
        <f t="shared" si="43"/>
        <v>40422</v>
      </c>
      <c r="J904" t="s">
        <v>3</v>
      </c>
      <c r="K904" t="s">
        <v>23</v>
      </c>
    </row>
    <row r="905" spans="1:11" x14ac:dyDescent="0.25">
      <c r="A905" s="1">
        <v>40452</v>
      </c>
      <c r="B905" t="s">
        <v>13</v>
      </c>
      <c r="C905" t="s">
        <v>7</v>
      </c>
      <c r="D905">
        <v>7988508</v>
      </c>
      <c r="F905">
        <v>3192742</v>
      </c>
      <c r="G905" t="str">
        <f t="shared" si="44"/>
        <v/>
      </c>
      <c r="H905" t="str">
        <f t="shared" si="45"/>
        <v>2010 Q4</v>
      </c>
      <c r="I905" s="1">
        <f t="shared" si="43"/>
        <v>40452</v>
      </c>
      <c r="J905" t="s">
        <v>3</v>
      </c>
      <c r="K905" t="s">
        <v>23</v>
      </c>
    </row>
    <row r="906" spans="1:11" x14ac:dyDescent="0.25">
      <c r="A906" s="1">
        <v>40483</v>
      </c>
      <c r="B906" t="s">
        <v>13</v>
      </c>
      <c r="C906" t="s">
        <v>7</v>
      </c>
      <c r="D906">
        <v>7336348</v>
      </c>
      <c r="F906">
        <v>2880986</v>
      </c>
      <c r="G906" t="str">
        <f t="shared" si="44"/>
        <v/>
      </c>
      <c r="H906" t="str">
        <f t="shared" si="45"/>
        <v>2010 Q4</v>
      </c>
      <c r="I906" s="1">
        <f t="shared" si="43"/>
        <v>40483</v>
      </c>
      <c r="J906" t="s">
        <v>3</v>
      </c>
      <c r="K906" t="s">
        <v>23</v>
      </c>
    </row>
    <row r="907" spans="1:11" x14ac:dyDescent="0.25">
      <c r="A907" s="1">
        <v>40513</v>
      </c>
      <c r="B907" t="s">
        <v>13</v>
      </c>
      <c r="C907" t="s">
        <v>7</v>
      </c>
      <c r="D907">
        <v>7097273</v>
      </c>
      <c r="F907">
        <v>2752519</v>
      </c>
      <c r="G907" t="str">
        <f t="shared" si="44"/>
        <v/>
      </c>
      <c r="H907" t="str">
        <f t="shared" si="45"/>
        <v>2010 Q4</v>
      </c>
      <c r="I907" s="1">
        <f t="shared" si="43"/>
        <v>40513</v>
      </c>
      <c r="J907" t="s">
        <v>3</v>
      </c>
      <c r="K907" t="s">
        <v>23</v>
      </c>
    </row>
    <row r="908" spans="1:11" x14ac:dyDescent="0.25">
      <c r="A908" s="1">
        <v>40544</v>
      </c>
      <c r="B908" t="s">
        <v>13</v>
      </c>
      <c r="C908" t="s">
        <v>7</v>
      </c>
      <c r="D908">
        <v>6353800</v>
      </c>
      <c r="F908">
        <v>83973</v>
      </c>
      <c r="G908" t="str">
        <f t="shared" si="44"/>
        <v/>
      </c>
      <c r="H908" t="str">
        <f t="shared" si="45"/>
        <v>2011 Q1</v>
      </c>
      <c r="I908" s="1">
        <f t="shared" si="43"/>
        <v>40544</v>
      </c>
      <c r="J908" t="s">
        <v>3</v>
      </c>
      <c r="K908" t="s">
        <v>23</v>
      </c>
    </row>
    <row r="909" spans="1:11" x14ac:dyDescent="0.25">
      <c r="A909" s="1">
        <v>40575</v>
      </c>
      <c r="B909" t="s">
        <v>13</v>
      </c>
      <c r="C909" t="s">
        <v>7</v>
      </c>
      <c r="D909">
        <v>6190982</v>
      </c>
      <c r="F909">
        <v>294061</v>
      </c>
      <c r="G909" t="str">
        <f t="shared" si="44"/>
        <v/>
      </c>
      <c r="H909" t="str">
        <f t="shared" si="45"/>
        <v>2011 Q1</v>
      </c>
      <c r="I909" s="1">
        <f t="shared" si="43"/>
        <v>40575</v>
      </c>
      <c r="J909" t="s">
        <v>3</v>
      </c>
      <c r="K909" t="s">
        <v>23</v>
      </c>
    </row>
    <row r="910" spans="1:11" x14ac:dyDescent="0.25">
      <c r="A910" s="1">
        <v>40603</v>
      </c>
      <c r="B910" t="s">
        <v>13</v>
      </c>
      <c r="C910" t="s">
        <v>7</v>
      </c>
      <c r="D910">
        <v>8038760</v>
      </c>
      <c r="F910">
        <v>341760</v>
      </c>
      <c r="G910" t="str">
        <f t="shared" si="44"/>
        <v/>
      </c>
      <c r="H910" t="str">
        <f t="shared" si="45"/>
        <v>2011 Q1</v>
      </c>
      <c r="I910" s="1">
        <f t="shared" si="43"/>
        <v>40603</v>
      </c>
      <c r="J910" t="s">
        <v>3</v>
      </c>
      <c r="K910" t="s">
        <v>23</v>
      </c>
    </row>
    <row r="911" spans="1:11" x14ac:dyDescent="0.25">
      <c r="A911" s="1">
        <v>40634</v>
      </c>
      <c r="B911" t="s">
        <v>13</v>
      </c>
      <c r="C911" t="s">
        <v>7</v>
      </c>
      <c r="D911">
        <v>7708165</v>
      </c>
      <c r="F911">
        <v>219946</v>
      </c>
      <c r="G911" t="str">
        <f t="shared" si="44"/>
        <v/>
      </c>
      <c r="H911" t="str">
        <f t="shared" si="45"/>
        <v>2011 Q2</v>
      </c>
      <c r="I911" s="1">
        <f t="shared" si="43"/>
        <v>40634</v>
      </c>
      <c r="J911" t="s">
        <v>3</v>
      </c>
      <c r="K911" t="s">
        <v>23</v>
      </c>
    </row>
    <row r="912" spans="1:11" x14ac:dyDescent="0.25">
      <c r="A912" s="1">
        <v>40664</v>
      </c>
      <c r="B912" t="s">
        <v>13</v>
      </c>
      <c r="C912" t="s">
        <v>7</v>
      </c>
      <c r="D912">
        <v>8211317</v>
      </c>
      <c r="F912">
        <v>552851</v>
      </c>
      <c r="G912" t="str">
        <f t="shared" si="44"/>
        <v/>
      </c>
      <c r="H912" t="str">
        <f t="shared" si="45"/>
        <v>2011 Q2</v>
      </c>
      <c r="I912" s="1">
        <f t="shared" ref="I912:I975" si="46">IF(D912="","",A912)</f>
        <v>40664</v>
      </c>
      <c r="J912" t="s">
        <v>3</v>
      </c>
      <c r="K912" t="s">
        <v>23</v>
      </c>
    </row>
    <row r="913" spans="1:11" x14ac:dyDescent="0.25">
      <c r="A913" s="1">
        <v>40695</v>
      </c>
      <c r="B913" t="s">
        <v>13</v>
      </c>
      <c r="C913" t="s">
        <v>7</v>
      </c>
      <c r="D913">
        <v>8476210</v>
      </c>
      <c r="F913">
        <v>142624</v>
      </c>
      <c r="G913" t="str">
        <f t="shared" si="44"/>
        <v/>
      </c>
      <c r="H913" t="str">
        <f t="shared" si="45"/>
        <v>2011 Q2</v>
      </c>
      <c r="I913" s="1">
        <f t="shared" si="46"/>
        <v>40695</v>
      </c>
      <c r="J913" t="s">
        <v>3</v>
      </c>
      <c r="K913" t="s">
        <v>23</v>
      </c>
    </row>
    <row r="914" spans="1:11" x14ac:dyDescent="0.25">
      <c r="A914" s="1">
        <v>40725</v>
      </c>
      <c r="B914" t="s">
        <v>13</v>
      </c>
      <c r="C914" t="s">
        <v>7</v>
      </c>
      <c r="D914">
        <v>8975080</v>
      </c>
      <c r="F914">
        <v>404692</v>
      </c>
      <c r="G914" t="str">
        <f t="shared" si="44"/>
        <v/>
      </c>
      <c r="H914" t="str">
        <f t="shared" si="45"/>
        <v>2011 Q3</v>
      </c>
      <c r="I914" s="1">
        <f t="shared" si="46"/>
        <v>40725</v>
      </c>
      <c r="J914" t="s">
        <v>3</v>
      </c>
      <c r="K914" t="s">
        <v>23</v>
      </c>
    </row>
    <row r="915" spans="1:11" x14ac:dyDescent="0.25">
      <c r="A915" s="1">
        <v>40756</v>
      </c>
      <c r="B915" t="s">
        <v>13</v>
      </c>
      <c r="C915" t="s">
        <v>7</v>
      </c>
      <c r="D915">
        <v>8560593</v>
      </c>
      <c r="F915">
        <v>271023</v>
      </c>
      <c r="G915" t="str">
        <f t="shared" si="44"/>
        <v/>
      </c>
      <c r="H915" t="str">
        <f t="shared" si="45"/>
        <v>2011 Q3</v>
      </c>
      <c r="I915" s="1">
        <f t="shared" si="46"/>
        <v>40756</v>
      </c>
      <c r="J915" t="s">
        <v>3</v>
      </c>
      <c r="K915" t="s">
        <v>23</v>
      </c>
    </row>
    <row r="916" spans="1:11" x14ac:dyDescent="0.25">
      <c r="A916" s="1">
        <v>40787</v>
      </c>
      <c r="B916" t="s">
        <v>13</v>
      </c>
      <c r="C916" t="s">
        <v>7</v>
      </c>
      <c r="D916">
        <v>7507319</v>
      </c>
      <c r="F916">
        <v>181737</v>
      </c>
      <c r="G916" t="str">
        <f t="shared" si="44"/>
        <v/>
      </c>
      <c r="H916" t="str">
        <f t="shared" si="45"/>
        <v>2011 Q3</v>
      </c>
      <c r="I916" s="1">
        <f t="shared" si="46"/>
        <v>40787</v>
      </c>
      <c r="J916" t="s">
        <v>3</v>
      </c>
      <c r="K916" t="s">
        <v>23</v>
      </c>
    </row>
    <row r="917" spans="1:11" x14ac:dyDescent="0.25">
      <c r="A917" s="1">
        <v>40817</v>
      </c>
      <c r="B917" t="s">
        <v>13</v>
      </c>
      <c r="C917" t="s">
        <v>7</v>
      </c>
      <c r="D917">
        <v>7987349</v>
      </c>
      <c r="F917">
        <v>-1159</v>
      </c>
      <c r="G917" t="str">
        <f t="shared" si="44"/>
        <v/>
      </c>
      <c r="H917" t="str">
        <f t="shared" si="45"/>
        <v>2011 Q4</v>
      </c>
      <c r="I917" s="1">
        <f t="shared" si="46"/>
        <v>40817</v>
      </c>
      <c r="J917" t="s">
        <v>3</v>
      </c>
      <c r="K917" t="s">
        <v>23</v>
      </c>
    </row>
    <row r="918" spans="1:11" x14ac:dyDescent="0.25">
      <c r="A918" s="1">
        <v>40848</v>
      </c>
      <c r="B918" t="s">
        <v>13</v>
      </c>
      <c r="C918" t="s">
        <v>7</v>
      </c>
      <c r="D918">
        <v>7534741</v>
      </c>
      <c r="F918">
        <v>198393</v>
      </c>
      <c r="G918" t="str">
        <f t="shared" si="44"/>
        <v/>
      </c>
      <c r="H918" t="str">
        <f t="shared" si="45"/>
        <v>2011 Q4</v>
      </c>
      <c r="I918" s="1">
        <f t="shared" si="46"/>
        <v>40848</v>
      </c>
      <c r="J918" t="s">
        <v>3</v>
      </c>
      <c r="K918" t="s">
        <v>23</v>
      </c>
    </row>
    <row r="919" spans="1:11" x14ac:dyDescent="0.25">
      <c r="A919" s="1">
        <v>40878</v>
      </c>
      <c r="B919" t="s">
        <v>13</v>
      </c>
      <c r="C919" t="s">
        <v>7</v>
      </c>
      <c r="D919">
        <v>7166636</v>
      </c>
      <c r="F919">
        <v>69363</v>
      </c>
      <c r="G919" t="str">
        <f t="shared" si="44"/>
        <v/>
      </c>
      <c r="H919" t="str">
        <f t="shared" si="45"/>
        <v>2011 Q4</v>
      </c>
      <c r="I919" s="1">
        <f t="shared" si="46"/>
        <v>40878</v>
      </c>
      <c r="J919" t="s">
        <v>3</v>
      </c>
      <c r="K919" t="s">
        <v>23</v>
      </c>
    </row>
    <row r="920" spans="1:11" x14ac:dyDescent="0.25">
      <c r="A920" s="1">
        <v>40909</v>
      </c>
      <c r="B920" t="s">
        <v>13</v>
      </c>
      <c r="C920" t="s">
        <v>7</v>
      </c>
      <c r="D920">
        <v>6544675</v>
      </c>
      <c r="F920">
        <v>190875</v>
      </c>
      <c r="G920" t="str">
        <f t="shared" si="44"/>
        <v/>
      </c>
      <c r="H920" t="str">
        <f t="shared" si="45"/>
        <v>2012 Q1</v>
      </c>
      <c r="I920" s="1">
        <f t="shared" si="46"/>
        <v>40909</v>
      </c>
      <c r="J920" t="s">
        <v>3</v>
      </c>
      <c r="K920" t="s">
        <v>23</v>
      </c>
    </row>
    <row r="921" spans="1:11" x14ac:dyDescent="0.25">
      <c r="A921" s="1">
        <v>40940</v>
      </c>
      <c r="B921" t="s">
        <v>13</v>
      </c>
      <c r="C921" t="s">
        <v>7</v>
      </c>
      <c r="D921">
        <v>6461946</v>
      </c>
      <c r="F921">
        <v>270964</v>
      </c>
      <c r="G921" t="str">
        <f t="shared" si="44"/>
        <v/>
      </c>
      <c r="H921" t="str">
        <f t="shared" si="45"/>
        <v>2012 Q1</v>
      </c>
      <c r="I921" s="1">
        <f t="shared" si="46"/>
        <v>40940</v>
      </c>
      <c r="J921" t="s">
        <v>3</v>
      </c>
      <c r="K921" t="s">
        <v>23</v>
      </c>
    </row>
    <row r="922" spans="1:11" x14ac:dyDescent="0.25">
      <c r="A922" s="1">
        <v>40969</v>
      </c>
      <c r="B922" t="s">
        <v>13</v>
      </c>
      <c r="C922" t="s">
        <v>7</v>
      </c>
      <c r="D922">
        <v>8227631</v>
      </c>
      <c r="F922">
        <v>188871</v>
      </c>
      <c r="G922" t="str">
        <f t="shared" si="44"/>
        <v/>
      </c>
      <c r="H922" t="str">
        <f t="shared" si="45"/>
        <v>2012 Q1</v>
      </c>
      <c r="I922" s="1">
        <f t="shared" si="46"/>
        <v>40969</v>
      </c>
      <c r="J922" t="s">
        <v>3</v>
      </c>
      <c r="K922" t="s">
        <v>23</v>
      </c>
    </row>
    <row r="923" spans="1:11" x14ac:dyDescent="0.25">
      <c r="A923" s="1">
        <v>41000</v>
      </c>
      <c r="B923" t="s">
        <v>13</v>
      </c>
      <c r="C923" t="s">
        <v>7</v>
      </c>
      <c r="D923">
        <v>7968212</v>
      </c>
      <c r="F923">
        <v>260047</v>
      </c>
      <c r="G923" t="str">
        <f t="shared" si="44"/>
        <v/>
      </c>
      <c r="H923" t="str">
        <f t="shared" si="45"/>
        <v>2012 Q2</v>
      </c>
      <c r="I923" s="1">
        <f t="shared" si="46"/>
        <v>41000</v>
      </c>
      <c r="J923" t="s">
        <v>3</v>
      </c>
      <c r="K923" t="s">
        <v>23</v>
      </c>
    </row>
    <row r="924" spans="1:11" x14ac:dyDescent="0.25">
      <c r="A924" s="1">
        <v>41030</v>
      </c>
      <c r="B924" t="s">
        <v>13</v>
      </c>
      <c r="C924" t="s">
        <v>7</v>
      </c>
      <c r="D924">
        <v>8184512</v>
      </c>
      <c r="F924">
        <v>-26805</v>
      </c>
      <c r="G924" t="str">
        <f t="shared" si="44"/>
        <v/>
      </c>
      <c r="H924" t="str">
        <f t="shared" si="45"/>
        <v>2012 Q2</v>
      </c>
      <c r="I924" s="1">
        <f t="shared" si="46"/>
        <v>41030</v>
      </c>
      <c r="J924" t="s">
        <v>3</v>
      </c>
      <c r="K924" t="s">
        <v>23</v>
      </c>
    </row>
    <row r="925" spans="1:11" x14ac:dyDescent="0.25">
      <c r="A925" s="1">
        <v>41061</v>
      </c>
      <c r="B925" t="s">
        <v>13</v>
      </c>
      <c r="C925" t="s">
        <v>7</v>
      </c>
      <c r="D925">
        <v>8731599</v>
      </c>
      <c r="F925">
        <v>255389</v>
      </c>
      <c r="G925" t="str">
        <f t="shared" ref="G925:G988" si="47">IF(D925="",E925,"")</f>
        <v/>
      </c>
      <c r="H925" t="str">
        <f t="shared" ref="H925:H988" si="48">YEAR(A925)&amp;" Q"&amp;+ROUNDUP(MONTH(A925)/3,0)</f>
        <v>2012 Q2</v>
      </c>
      <c r="I925" s="1">
        <f t="shared" si="46"/>
        <v>41061</v>
      </c>
      <c r="J925" t="s">
        <v>3</v>
      </c>
      <c r="K925" t="s">
        <v>23</v>
      </c>
    </row>
    <row r="926" spans="1:11" x14ac:dyDescent="0.25">
      <c r="A926" s="1">
        <v>41091</v>
      </c>
      <c r="B926" t="s">
        <v>13</v>
      </c>
      <c r="C926" t="s">
        <v>7</v>
      </c>
      <c r="D926">
        <v>9071103</v>
      </c>
      <c r="F926">
        <v>96023</v>
      </c>
      <c r="G926" t="str">
        <f t="shared" si="47"/>
        <v/>
      </c>
      <c r="H926" t="str">
        <f t="shared" si="48"/>
        <v>2012 Q3</v>
      </c>
      <c r="I926" s="1">
        <f t="shared" si="46"/>
        <v>41091</v>
      </c>
      <c r="J926" t="s">
        <v>3</v>
      </c>
      <c r="K926" t="s">
        <v>23</v>
      </c>
    </row>
    <row r="927" spans="1:11" x14ac:dyDescent="0.25">
      <c r="A927" s="1">
        <v>41122</v>
      </c>
      <c r="B927" t="s">
        <v>13</v>
      </c>
      <c r="C927" t="s">
        <v>7</v>
      </c>
      <c r="D927">
        <v>9018451</v>
      </c>
      <c r="F927">
        <v>457858</v>
      </c>
      <c r="G927" t="str">
        <f t="shared" si="47"/>
        <v/>
      </c>
      <c r="H927" t="str">
        <f t="shared" si="48"/>
        <v>2012 Q3</v>
      </c>
      <c r="I927" s="1">
        <f t="shared" si="46"/>
        <v>41122</v>
      </c>
      <c r="J927" t="s">
        <v>3</v>
      </c>
      <c r="K927" t="s">
        <v>23</v>
      </c>
    </row>
    <row r="928" spans="1:11" x14ac:dyDescent="0.25">
      <c r="A928" s="1">
        <v>41153</v>
      </c>
      <c r="B928" t="s">
        <v>13</v>
      </c>
      <c r="C928" t="s">
        <v>7</v>
      </c>
      <c r="D928">
        <v>7651409</v>
      </c>
      <c r="F928">
        <v>144090</v>
      </c>
      <c r="G928" t="str">
        <f t="shared" si="47"/>
        <v/>
      </c>
      <c r="H928" t="str">
        <f t="shared" si="48"/>
        <v>2012 Q3</v>
      </c>
      <c r="I928" s="1">
        <f t="shared" si="46"/>
        <v>41153</v>
      </c>
      <c r="J928" t="s">
        <v>3</v>
      </c>
      <c r="K928" t="s">
        <v>23</v>
      </c>
    </row>
    <row r="929" spans="1:11" x14ac:dyDescent="0.25">
      <c r="A929" s="1">
        <v>41183</v>
      </c>
      <c r="B929" t="s">
        <v>13</v>
      </c>
      <c r="C929" t="s">
        <v>7</v>
      </c>
      <c r="D929">
        <v>8365640</v>
      </c>
      <c r="F929">
        <v>378291</v>
      </c>
      <c r="G929" t="str">
        <f t="shared" si="47"/>
        <v/>
      </c>
      <c r="H929" t="str">
        <f t="shared" si="48"/>
        <v>2012 Q4</v>
      </c>
      <c r="I929" s="1">
        <f t="shared" si="46"/>
        <v>41183</v>
      </c>
      <c r="J929" t="s">
        <v>3</v>
      </c>
      <c r="K929" t="s">
        <v>23</v>
      </c>
    </row>
    <row r="930" spans="1:11" x14ac:dyDescent="0.25">
      <c r="A930" s="1">
        <v>41214</v>
      </c>
      <c r="B930" t="s">
        <v>13</v>
      </c>
      <c r="C930" t="s">
        <v>7</v>
      </c>
      <c r="D930">
        <v>7885681</v>
      </c>
      <c r="F930">
        <v>350940</v>
      </c>
      <c r="G930" t="str">
        <f t="shared" si="47"/>
        <v/>
      </c>
      <c r="H930" t="str">
        <f t="shared" si="48"/>
        <v>2012 Q4</v>
      </c>
      <c r="I930" s="1">
        <f t="shared" si="46"/>
        <v>41214</v>
      </c>
      <c r="J930" t="s">
        <v>3</v>
      </c>
      <c r="K930" t="s">
        <v>23</v>
      </c>
    </row>
    <row r="931" spans="1:11" x14ac:dyDescent="0.25">
      <c r="A931" s="1">
        <v>41244</v>
      </c>
      <c r="B931" t="s">
        <v>13</v>
      </c>
      <c r="C931" t="s">
        <v>7</v>
      </c>
      <c r="D931">
        <v>7328012</v>
      </c>
      <c r="F931">
        <v>161376</v>
      </c>
      <c r="G931" t="str">
        <f t="shared" si="47"/>
        <v/>
      </c>
      <c r="H931" t="str">
        <f t="shared" si="48"/>
        <v>2012 Q4</v>
      </c>
      <c r="I931" s="1">
        <f t="shared" si="46"/>
        <v>41244</v>
      </c>
      <c r="J931" t="s">
        <v>3</v>
      </c>
      <c r="K931" t="s">
        <v>23</v>
      </c>
    </row>
    <row r="932" spans="1:11" x14ac:dyDescent="0.25">
      <c r="A932" s="1">
        <v>41275</v>
      </c>
      <c r="B932" t="s">
        <v>13</v>
      </c>
      <c r="C932" t="s">
        <v>7</v>
      </c>
      <c r="D932">
        <v>6945446</v>
      </c>
      <c r="F932">
        <v>400771</v>
      </c>
      <c r="G932" t="str">
        <f t="shared" si="47"/>
        <v/>
      </c>
      <c r="H932" t="str">
        <f t="shared" si="48"/>
        <v>2013 Q1</v>
      </c>
      <c r="I932" s="1">
        <f t="shared" si="46"/>
        <v>41275</v>
      </c>
      <c r="J932" t="s">
        <v>3</v>
      </c>
      <c r="K932" t="s">
        <v>23</v>
      </c>
    </row>
    <row r="933" spans="1:11" x14ac:dyDescent="0.25">
      <c r="A933" s="1">
        <v>41306</v>
      </c>
      <c r="B933" t="s">
        <v>13</v>
      </c>
      <c r="C933" t="s">
        <v>7</v>
      </c>
      <c r="D933">
        <v>6650536</v>
      </c>
      <c r="F933">
        <v>188590</v>
      </c>
      <c r="G933" t="str">
        <f t="shared" si="47"/>
        <v/>
      </c>
      <c r="H933" t="str">
        <f t="shared" si="48"/>
        <v>2013 Q1</v>
      </c>
      <c r="I933" s="1">
        <f t="shared" si="46"/>
        <v>41306</v>
      </c>
      <c r="J933" t="s">
        <v>3</v>
      </c>
      <c r="K933" t="s">
        <v>23</v>
      </c>
    </row>
    <row r="934" spans="1:11" x14ac:dyDescent="0.25">
      <c r="A934" s="1">
        <v>41334</v>
      </c>
      <c r="B934" t="s">
        <v>13</v>
      </c>
      <c r="C934" t="s">
        <v>7</v>
      </c>
      <c r="D934">
        <v>8595017</v>
      </c>
      <c r="F934">
        <v>367386</v>
      </c>
      <c r="G934" t="str">
        <f t="shared" si="47"/>
        <v/>
      </c>
      <c r="H934" t="str">
        <f t="shared" si="48"/>
        <v>2013 Q1</v>
      </c>
      <c r="I934" s="1">
        <f t="shared" si="46"/>
        <v>41334</v>
      </c>
      <c r="J934" t="s">
        <v>3</v>
      </c>
      <c r="K934" t="s">
        <v>23</v>
      </c>
    </row>
    <row r="935" spans="1:11" x14ac:dyDescent="0.25">
      <c r="A935" s="1">
        <v>41365</v>
      </c>
      <c r="B935" t="s">
        <v>13</v>
      </c>
      <c r="C935" t="s">
        <v>7</v>
      </c>
      <c r="D935">
        <v>8129300</v>
      </c>
      <c r="F935">
        <v>161088</v>
      </c>
      <c r="G935" t="str">
        <f t="shared" si="47"/>
        <v/>
      </c>
      <c r="H935" t="str">
        <f t="shared" si="48"/>
        <v>2013 Q2</v>
      </c>
      <c r="I935" s="1">
        <f t="shared" si="46"/>
        <v>41365</v>
      </c>
      <c r="J935" t="s">
        <v>3</v>
      </c>
      <c r="K935" t="s">
        <v>23</v>
      </c>
    </row>
    <row r="936" spans="1:11" x14ac:dyDescent="0.25">
      <c r="A936" s="1">
        <v>41395</v>
      </c>
      <c r="B936" t="s">
        <v>13</v>
      </c>
      <c r="C936" t="s">
        <v>7</v>
      </c>
      <c r="D936">
        <v>8521714</v>
      </c>
      <c r="F936">
        <v>337202</v>
      </c>
      <c r="G936" t="str">
        <f t="shared" si="47"/>
        <v/>
      </c>
      <c r="H936" t="str">
        <f t="shared" si="48"/>
        <v>2013 Q2</v>
      </c>
      <c r="I936" s="1">
        <f t="shared" si="46"/>
        <v>41395</v>
      </c>
      <c r="J936" t="s">
        <v>3</v>
      </c>
      <c r="K936" t="s">
        <v>23</v>
      </c>
    </row>
    <row r="937" spans="1:11" x14ac:dyDescent="0.25">
      <c r="A937" s="1">
        <v>41426</v>
      </c>
      <c r="B937" t="s">
        <v>13</v>
      </c>
      <c r="C937" t="s">
        <v>7</v>
      </c>
      <c r="D937">
        <v>8955829</v>
      </c>
      <c r="F937">
        <v>224230</v>
      </c>
      <c r="G937" t="str">
        <f t="shared" si="47"/>
        <v/>
      </c>
      <c r="H937" t="str">
        <f t="shared" si="48"/>
        <v>2013 Q2</v>
      </c>
      <c r="I937" s="1">
        <f t="shared" si="46"/>
        <v>41426</v>
      </c>
      <c r="J937" t="s">
        <v>3</v>
      </c>
      <c r="K937" t="s">
        <v>23</v>
      </c>
    </row>
    <row r="938" spans="1:11" x14ac:dyDescent="0.25">
      <c r="A938" s="1">
        <v>41456</v>
      </c>
      <c r="B938" t="s">
        <v>13</v>
      </c>
      <c r="C938" t="s">
        <v>7</v>
      </c>
      <c r="D938">
        <v>9285996</v>
      </c>
      <c r="F938">
        <v>214893</v>
      </c>
      <c r="G938" t="str">
        <f t="shared" si="47"/>
        <v/>
      </c>
      <c r="H938" t="str">
        <f t="shared" si="48"/>
        <v>2013 Q3</v>
      </c>
      <c r="I938" s="1">
        <f t="shared" si="46"/>
        <v>41456</v>
      </c>
      <c r="J938" t="s">
        <v>3</v>
      </c>
      <c r="K938" t="s">
        <v>23</v>
      </c>
    </row>
    <row r="939" spans="1:11" x14ac:dyDescent="0.25">
      <c r="A939" s="1">
        <v>41487</v>
      </c>
      <c r="B939" t="s">
        <v>13</v>
      </c>
      <c r="C939" t="s">
        <v>7</v>
      </c>
      <c r="D939">
        <v>9186387</v>
      </c>
      <c r="F939">
        <v>167936</v>
      </c>
      <c r="G939" t="str">
        <f t="shared" si="47"/>
        <v/>
      </c>
      <c r="H939" t="str">
        <f t="shared" si="48"/>
        <v>2013 Q3</v>
      </c>
      <c r="I939" s="1">
        <f t="shared" si="46"/>
        <v>41487</v>
      </c>
      <c r="J939" t="s">
        <v>3</v>
      </c>
      <c r="K939" t="s">
        <v>23</v>
      </c>
    </row>
    <row r="940" spans="1:11" x14ac:dyDescent="0.25">
      <c r="A940" s="1">
        <v>41518</v>
      </c>
      <c r="B940" t="s">
        <v>13</v>
      </c>
      <c r="C940" t="s">
        <v>7</v>
      </c>
      <c r="D940">
        <v>7856110</v>
      </c>
      <c r="F940">
        <v>204701</v>
      </c>
      <c r="G940" t="str">
        <f t="shared" si="47"/>
        <v/>
      </c>
      <c r="H940" t="str">
        <f t="shared" si="48"/>
        <v>2013 Q3</v>
      </c>
      <c r="I940" s="1">
        <f t="shared" si="46"/>
        <v>41518</v>
      </c>
      <c r="J940" t="s">
        <v>3</v>
      </c>
      <c r="K940" t="s">
        <v>23</v>
      </c>
    </row>
    <row r="941" spans="1:11" x14ac:dyDescent="0.25">
      <c r="A941" s="1">
        <v>41548</v>
      </c>
      <c r="B941" t="s">
        <v>13</v>
      </c>
      <c r="C941" t="s">
        <v>7</v>
      </c>
      <c r="D941">
        <v>8495170</v>
      </c>
      <c r="F941">
        <v>129530</v>
      </c>
      <c r="G941" t="str">
        <f t="shared" si="47"/>
        <v/>
      </c>
      <c r="H941" t="str">
        <f t="shared" si="48"/>
        <v>2013 Q4</v>
      </c>
      <c r="I941" s="1">
        <f t="shared" si="46"/>
        <v>41548</v>
      </c>
      <c r="J941" t="s">
        <v>3</v>
      </c>
      <c r="K941" t="s">
        <v>23</v>
      </c>
    </row>
    <row r="942" spans="1:11" x14ac:dyDescent="0.25">
      <c r="A942" s="1">
        <v>41579</v>
      </c>
      <c r="B942" t="s">
        <v>13</v>
      </c>
      <c r="C942" t="s">
        <v>7</v>
      </c>
      <c r="D942">
        <v>7661415</v>
      </c>
      <c r="F942">
        <v>-224266</v>
      </c>
      <c r="G942" t="str">
        <f t="shared" si="47"/>
        <v/>
      </c>
      <c r="H942" t="str">
        <f t="shared" si="48"/>
        <v>2013 Q4</v>
      </c>
      <c r="I942" s="1">
        <f t="shared" si="46"/>
        <v>41579</v>
      </c>
      <c r="J942" t="s">
        <v>3</v>
      </c>
      <c r="K942" t="s">
        <v>23</v>
      </c>
    </row>
    <row r="943" spans="1:11" x14ac:dyDescent="0.25">
      <c r="A943" s="1">
        <v>41609</v>
      </c>
      <c r="B943" t="s">
        <v>13</v>
      </c>
      <c r="C943" t="s">
        <v>7</v>
      </c>
      <c r="D943">
        <v>8089402</v>
      </c>
      <c r="F943">
        <v>761390</v>
      </c>
      <c r="G943" t="str">
        <f t="shared" si="47"/>
        <v/>
      </c>
      <c r="H943" t="str">
        <f t="shared" si="48"/>
        <v>2013 Q4</v>
      </c>
      <c r="I943" s="1">
        <f t="shared" si="46"/>
        <v>41609</v>
      </c>
      <c r="J943" t="s">
        <v>3</v>
      </c>
      <c r="K943" t="s">
        <v>23</v>
      </c>
    </row>
    <row r="944" spans="1:11" x14ac:dyDescent="0.25">
      <c r="A944" s="1">
        <v>41640</v>
      </c>
      <c r="B944" t="s">
        <v>13</v>
      </c>
      <c r="C944" t="s">
        <v>7</v>
      </c>
      <c r="D944">
        <v>7114603</v>
      </c>
      <c r="F944">
        <v>169157</v>
      </c>
      <c r="G944" t="str">
        <f t="shared" si="47"/>
        <v/>
      </c>
      <c r="H944" t="str">
        <f t="shared" si="48"/>
        <v>2014 Q1</v>
      </c>
      <c r="I944" s="1">
        <f t="shared" si="46"/>
        <v>41640</v>
      </c>
      <c r="J944" t="s">
        <v>3</v>
      </c>
      <c r="K944" t="s">
        <v>23</v>
      </c>
    </row>
    <row r="945" spans="1:11" x14ac:dyDescent="0.25">
      <c r="A945" s="1">
        <v>41671</v>
      </c>
      <c r="B945" t="s">
        <v>13</v>
      </c>
      <c r="C945" t="s">
        <v>7</v>
      </c>
      <c r="D945">
        <v>6828755</v>
      </c>
      <c r="F945">
        <v>178219</v>
      </c>
      <c r="G945" t="str">
        <f t="shared" si="47"/>
        <v/>
      </c>
      <c r="H945" t="str">
        <f t="shared" si="48"/>
        <v>2014 Q1</v>
      </c>
      <c r="I945" s="1">
        <f t="shared" si="46"/>
        <v>41671</v>
      </c>
      <c r="J945" t="s">
        <v>3</v>
      </c>
      <c r="K945" t="s">
        <v>23</v>
      </c>
    </row>
    <row r="946" spans="1:11" x14ac:dyDescent="0.25">
      <c r="A946" s="1">
        <v>41699</v>
      </c>
      <c r="B946" t="s">
        <v>13</v>
      </c>
      <c r="C946" t="s">
        <v>7</v>
      </c>
      <c r="D946">
        <v>9238646</v>
      </c>
      <c r="F946">
        <v>643629</v>
      </c>
      <c r="G946" t="str">
        <f t="shared" si="47"/>
        <v/>
      </c>
      <c r="H946" t="str">
        <f t="shared" si="48"/>
        <v>2014 Q1</v>
      </c>
      <c r="I946" s="1">
        <f t="shared" si="46"/>
        <v>41699</v>
      </c>
      <c r="J946" t="s">
        <v>3</v>
      </c>
      <c r="K946" t="s">
        <v>23</v>
      </c>
    </row>
    <row r="947" spans="1:11" x14ac:dyDescent="0.25">
      <c r="A947" s="1">
        <v>41730</v>
      </c>
      <c r="B947" t="s">
        <v>13</v>
      </c>
      <c r="C947" t="s">
        <v>7</v>
      </c>
      <c r="D947">
        <v>8961118</v>
      </c>
      <c r="F947">
        <v>831818</v>
      </c>
      <c r="G947" t="str">
        <f t="shared" si="47"/>
        <v/>
      </c>
      <c r="H947" t="str">
        <f t="shared" si="48"/>
        <v>2014 Q2</v>
      </c>
      <c r="I947" s="1">
        <f t="shared" si="46"/>
        <v>41730</v>
      </c>
      <c r="J947" t="s">
        <v>3</v>
      </c>
      <c r="K947" t="s">
        <v>23</v>
      </c>
    </row>
    <row r="948" spans="1:11" x14ac:dyDescent="0.25">
      <c r="A948" s="1">
        <v>41760</v>
      </c>
      <c r="B948" t="s">
        <v>13</v>
      </c>
      <c r="C948" t="s">
        <v>7</v>
      </c>
      <c r="D948">
        <v>9364067</v>
      </c>
      <c r="F948">
        <v>842353</v>
      </c>
      <c r="G948" t="str">
        <f t="shared" si="47"/>
        <v/>
      </c>
      <c r="H948" t="str">
        <f t="shared" si="48"/>
        <v>2014 Q2</v>
      </c>
      <c r="I948" s="1">
        <f t="shared" si="46"/>
        <v>41760</v>
      </c>
      <c r="J948" t="s">
        <v>3</v>
      </c>
      <c r="K948" t="s">
        <v>23</v>
      </c>
    </row>
    <row r="949" spans="1:11" x14ac:dyDescent="0.25">
      <c r="A949" s="1">
        <v>41791</v>
      </c>
      <c r="B949" t="s">
        <v>13</v>
      </c>
      <c r="C949" t="s">
        <v>7</v>
      </c>
      <c r="D949">
        <v>9604618</v>
      </c>
      <c r="F949">
        <v>648789</v>
      </c>
      <c r="G949" t="str">
        <f t="shared" si="47"/>
        <v/>
      </c>
      <c r="H949" t="str">
        <f t="shared" si="48"/>
        <v>2014 Q2</v>
      </c>
      <c r="I949" s="1">
        <f t="shared" si="46"/>
        <v>41791</v>
      </c>
      <c r="J949" t="s">
        <v>3</v>
      </c>
      <c r="K949" t="s">
        <v>23</v>
      </c>
    </row>
    <row r="950" spans="1:11" x14ac:dyDescent="0.25">
      <c r="A950" s="1">
        <v>41821</v>
      </c>
      <c r="B950" t="s">
        <v>13</v>
      </c>
      <c r="C950" t="s">
        <v>7</v>
      </c>
      <c r="D950">
        <v>10060931</v>
      </c>
      <c r="F950">
        <v>774935</v>
      </c>
      <c r="G950" t="str">
        <f t="shared" si="47"/>
        <v/>
      </c>
      <c r="H950" t="str">
        <f t="shared" si="48"/>
        <v>2014 Q3</v>
      </c>
      <c r="I950" s="1">
        <f t="shared" si="46"/>
        <v>41821</v>
      </c>
      <c r="J950" t="s">
        <v>3</v>
      </c>
      <c r="K950" t="s">
        <v>23</v>
      </c>
    </row>
    <row r="951" spans="1:11" x14ac:dyDescent="0.25">
      <c r="A951" s="1">
        <v>41852</v>
      </c>
      <c r="B951" t="s">
        <v>13</v>
      </c>
      <c r="C951" t="s">
        <v>7</v>
      </c>
      <c r="D951">
        <v>9875166</v>
      </c>
      <c r="F951">
        <v>688779</v>
      </c>
      <c r="G951" t="str">
        <f t="shared" si="47"/>
        <v/>
      </c>
      <c r="H951" t="str">
        <f t="shared" si="48"/>
        <v>2014 Q3</v>
      </c>
      <c r="I951" s="1">
        <f t="shared" si="46"/>
        <v>41852</v>
      </c>
      <c r="J951" t="s">
        <v>3</v>
      </c>
      <c r="K951" t="s">
        <v>23</v>
      </c>
    </row>
    <row r="952" spans="1:11" x14ac:dyDescent="0.25">
      <c r="A952" s="1">
        <v>41883</v>
      </c>
      <c r="B952" t="s">
        <v>13</v>
      </c>
      <c r="C952" t="s">
        <v>7</v>
      </c>
      <c r="D952">
        <v>8636445</v>
      </c>
      <c r="F952">
        <v>780335</v>
      </c>
      <c r="G952" t="str">
        <f t="shared" si="47"/>
        <v/>
      </c>
      <c r="H952" t="str">
        <f t="shared" si="48"/>
        <v>2014 Q3</v>
      </c>
      <c r="I952" s="1">
        <f t="shared" si="46"/>
        <v>41883</v>
      </c>
      <c r="J952" t="s">
        <v>3</v>
      </c>
      <c r="K952" t="s">
        <v>23</v>
      </c>
    </row>
    <row r="953" spans="1:11" x14ac:dyDescent="0.25">
      <c r="A953" s="1">
        <v>41913</v>
      </c>
      <c r="B953" t="s">
        <v>13</v>
      </c>
      <c r="C953" t="s">
        <v>7</v>
      </c>
      <c r="D953">
        <v>9430367</v>
      </c>
      <c r="F953">
        <v>935197</v>
      </c>
      <c r="G953" t="str">
        <f t="shared" si="47"/>
        <v/>
      </c>
      <c r="H953" t="str">
        <f t="shared" si="48"/>
        <v>2014 Q4</v>
      </c>
      <c r="I953" s="1">
        <f t="shared" si="46"/>
        <v>41913</v>
      </c>
      <c r="J953" t="s">
        <v>3</v>
      </c>
      <c r="K953" t="s">
        <v>23</v>
      </c>
    </row>
    <row r="954" spans="1:11" x14ac:dyDescent="0.25">
      <c r="A954" s="1">
        <v>41944</v>
      </c>
      <c r="B954" t="s">
        <v>13</v>
      </c>
      <c r="C954" t="s">
        <v>7</v>
      </c>
      <c r="D954">
        <v>8555221</v>
      </c>
      <c r="F954">
        <v>893806</v>
      </c>
      <c r="G954" t="str">
        <f t="shared" si="47"/>
        <v/>
      </c>
      <c r="H954" t="str">
        <f t="shared" si="48"/>
        <v>2014 Q4</v>
      </c>
      <c r="I954" s="1">
        <f t="shared" si="46"/>
        <v>41944</v>
      </c>
      <c r="J954" t="s">
        <v>3</v>
      </c>
      <c r="K954" t="s">
        <v>23</v>
      </c>
    </row>
    <row r="955" spans="1:11" x14ac:dyDescent="0.25">
      <c r="A955" s="1">
        <v>41974</v>
      </c>
      <c r="B955" t="s">
        <v>13</v>
      </c>
      <c r="C955" t="s">
        <v>7</v>
      </c>
      <c r="D955">
        <v>8550169</v>
      </c>
      <c r="F955">
        <v>460767</v>
      </c>
      <c r="G955" t="str">
        <f t="shared" si="47"/>
        <v/>
      </c>
      <c r="H955" t="str">
        <f t="shared" si="48"/>
        <v>2014 Q4</v>
      </c>
      <c r="I955" s="1">
        <f t="shared" si="46"/>
        <v>41974</v>
      </c>
      <c r="J955" t="s">
        <v>3</v>
      </c>
      <c r="K955" t="s">
        <v>23</v>
      </c>
    </row>
    <row r="956" spans="1:11" x14ac:dyDescent="0.25">
      <c r="A956" s="1">
        <v>42005</v>
      </c>
      <c r="B956" t="s">
        <v>13</v>
      </c>
      <c r="C956" t="s">
        <v>7</v>
      </c>
      <c r="D956">
        <v>7770744</v>
      </c>
      <c r="F956">
        <v>656141</v>
      </c>
      <c r="G956" t="str">
        <f t="shared" si="47"/>
        <v/>
      </c>
      <c r="H956" t="str">
        <f t="shared" si="48"/>
        <v>2015 Q1</v>
      </c>
      <c r="I956" s="1">
        <f t="shared" si="46"/>
        <v>42005</v>
      </c>
      <c r="J956" t="s">
        <v>3</v>
      </c>
      <c r="K956" t="s">
        <v>23</v>
      </c>
    </row>
    <row r="957" spans="1:11" x14ac:dyDescent="0.25">
      <c r="A957" s="1">
        <v>42036</v>
      </c>
      <c r="B957" t="s">
        <v>13</v>
      </c>
      <c r="C957" t="s">
        <v>7</v>
      </c>
      <c r="D957">
        <v>7621569</v>
      </c>
      <c r="F957">
        <v>792814</v>
      </c>
      <c r="G957" t="str">
        <f t="shared" si="47"/>
        <v/>
      </c>
      <c r="H957" t="str">
        <f t="shared" si="48"/>
        <v>2015 Q1</v>
      </c>
      <c r="I957" s="1">
        <f t="shared" si="46"/>
        <v>42036</v>
      </c>
      <c r="J957" t="s">
        <v>3</v>
      </c>
      <c r="K957" t="s">
        <v>23</v>
      </c>
    </row>
    <row r="958" spans="1:11" x14ac:dyDescent="0.25">
      <c r="A958" s="1">
        <v>42064</v>
      </c>
      <c r="B958" t="s">
        <v>13</v>
      </c>
      <c r="C958" t="s">
        <v>7</v>
      </c>
      <c r="D958">
        <v>9898585</v>
      </c>
      <c r="F958">
        <v>659939</v>
      </c>
      <c r="G958" t="str">
        <f t="shared" si="47"/>
        <v/>
      </c>
      <c r="H958" t="str">
        <f t="shared" si="48"/>
        <v>2015 Q1</v>
      </c>
      <c r="I958" s="1">
        <f t="shared" si="46"/>
        <v>42064</v>
      </c>
      <c r="J958" t="s">
        <v>3</v>
      </c>
      <c r="K958" t="s">
        <v>23</v>
      </c>
    </row>
    <row r="959" spans="1:11" x14ac:dyDescent="0.25">
      <c r="A959" s="1">
        <v>42095</v>
      </c>
      <c r="B959" t="s">
        <v>13</v>
      </c>
      <c r="C959" t="s">
        <v>7</v>
      </c>
      <c r="D959">
        <v>9537737</v>
      </c>
      <c r="F959">
        <v>576619</v>
      </c>
      <c r="G959" t="str">
        <f t="shared" si="47"/>
        <v/>
      </c>
      <c r="H959" t="str">
        <f t="shared" si="48"/>
        <v>2015 Q2</v>
      </c>
      <c r="I959" s="1">
        <f t="shared" si="46"/>
        <v>42095</v>
      </c>
      <c r="J959" t="s">
        <v>3</v>
      </c>
      <c r="K959" t="s">
        <v>23</v>
      </c>
    </row>
    <row r="960" spans="1:11" x14ac:dyDescent="0.25">
      <c r="A960" s="1">
        <v>42125</v>
      </c>
      <c r="B960" t="s">
        <v>13</v>
      </c>
      <c r="C960" t="s">
        <v>7</v>
      </c>
      <c r="D960">
        <v>10018605</v>
      </c>
      <c r="F960">
        <v>654538</v>
      </c>
      <c r="G960" t="str">
        <f t="shared" si="47"/>
        <v/>
      </c>
      <c r="H960" t="str">
        <f t="shared" si="48"/>
        <v>2015 Q2</v>
      </c>
      <c r="I960" s="1">
        <f t="shared" si="46"/>
        <v>42125</v>
      </c>
      <c r="J960" t="s">
        <v>3</v>
      </c>
      <c r="K960" t="s">
        <v>23</v>
      </c>
    </row>
    <row r="961" spans="1:11" x14ac:dyDescent="0.25">
      <c r="A961" s="1">
        <v>42156</v>
      </c>
      <c r="B961" t="s">
        <v>13</v>
      </c>
      <c r="C961" t="s">
        <v>7</v>
      </c>
      <c r="D961">
        <v>10447049</v>
      </c>
      <c r="F961">
        <v>842431</v>
      </c>
      <c r="G961" t="str">
        <f t="shared" si="47"/>
        <v/>
      </c>
      <c r="H961" t="str">
        <f t="shared" si="48"/>
        <v>2015 Q2</v>
      </c>
      <c r="I961" s="1">
        <f t="shared" si="46"/>
        <v>42156</v>
      </c>
      <c r="J961" t="s">
        <v>3</v>
      </c>
      <c r="K961" t="s">
        <v>23</v>
      </c>
    </row>
    <row r="962" spans="1:11" x14ac:dyDescent="0.25">
      <c r="A962" s="1">
        <v>42186</v>
      </c>
      <c r="B962" t="s">
        <v>13</v>
      </c>
      <c r="C962" t="s">
        <v>7</v>
      </c>
      <c r="D962">
        <v>10866964</v>
      </c>
      <c r="F962">
        <v>806033</v>
      </c>
      <c r="G962" t="str">
        <f t="shared" si="47"/>
        <v/>
      </c>
      <c r="H962" t="str">
        <f t="shared" si="48"/>
        <v>2015 Q3</v>
      </c>
      <c r="I962" s="1">
        <f t="shared" si="46"/>
        <v>42186</v>
      </c>
      <c r="J962" t="s">
        <v>3</v>
      </c>
      <c r="K962" t="s">
        <v>23</v>
      </c>
    </row>
    <row r="963" spans="1:11" x14ac:dyDescent="0.25">
      <c r="A963" s="1">
        <v>42217</v>
      </c>
      <c r="B963" t="s">
        <v>13</v>
      </c>
      <c r="C963" t="s">
        <v>7</v>
      </c>
      <c r="D963">
        <v>10643803</v>
      </c>
      <c r="F963">
        <v>768637</v>
      </c>
      <c r="G963" t="str">
        <f t="shared" si="47"/>
        <v/>
      </c>
      <c r="H963" t="str">
        <f t="shared" si="48"/>
        <v>2015 Q3</v>
      </c>
      <c r="I963" s="1">
        <f t="shared" si="46"/>
        <v>42217</v>
      </c>
      <c r="J963" t="s">
        <v>3</v>
      </c>
      <c r="K963" t="s">
        <v>23</v>
      </c>
    </row>
    <row r="964" spans="1:11" x14ac:dyDescent="0.25">
      <c r="A964" s="1">
        <v>42248</v>
      </c>
      <c r="B964" t="s">
        <v>13</v>
      </c>
      <c r="C964" t="s">
        <v>7</v>
      </c>
      <c r="D964">
        <v>9310805</v>
      </c>
      <c r="F964">
        <v>674360</v>
      </c>
      <c r="G964" t="str">
        <f t="shared" si="47"/>
        <v/>
      </c>
      <c r="H964" t="str">
        <f t="shared" si="48"/>
        <v>2015 Q3</v>
      </c>
      <c r="I964" s="1">
        <f t="shared" si="46"/>
        <v>42248</v>
      </c>
      <c r="J964" t="s">
        <v>3</v>
      </c>
      <c r="K964" t="s">
        <v>23</v>
      </c>
    </row>
    <row r="965" spans="1:11" x14ac:dyDescent="0.25">
      <c r="A965" s="1">
        <v>42278</v>
      </c>
      <c r="B965" t="s">
        <v>13</v>
      </c>
      <c r="C965" t="s">
        <v>7</v>
      </c>
      <c r="D965">
        <v>10186485</v>
      </c>
      <c r="F965">
        <v>756118</v>
      </c>
      <c r="G965" t="str">
        <f t="shared" si="47"/>
        <v/>
      </c>
      <c r="H965" t="str">
        <f t="shared" si="48"/>
        <v>2015 Q4</v>
      </c>
      <c r="I965" s="1">
        <f t="shared" si="46"/>
        <v>42278</v>
      </c>
      <c r="J965" t="s">
        <v>3</v>
      </c>
      <c r="K965" t="s">
        <v>23</v>
      </c>
    </row>
    <row r="966" spans="1:11" x14ac:dyDescent="0.25">
      <c r="A966" s="1">
        <v>42309</v>
      </c>
      <c r="B966" t="s">
        <v>13</v>
      </c>
      <c r="C966" t="s">
        <v>7</v>
      </c>
      <c r="D966">
        <v>9470271</v>
      </c>
      <c r="F966">
        <v>915050</v>
      </c>
      <c r="G966" t="str">
        <f t="shared" si="47"/>
        <v/>
      </c>
      <c r="H966" t="str">
        <f t="shared" si="48"/>
        <v>2015 Q4</v>
      </c>
      <c r="I966" s="1">
        <f t="shared" si="46"/>
        <v>42309</v>
      </c>
      <c r="J966" t="s">
        <v>3</v>
      </c>
      <c r="K966" t="s">
        <v>23</v>
      </c>
    </row>
    <row r="967" spans="1:11" x14ac:dyDescent="0.25">
      <c r="A967" s="1">
        <v>42339</v>
      </c>
      <c r="B967" t="s">
        <v>13</v>
      </c>
      <c r="C967" t="s">
        <v>7</v>
      </c>
      <c r="D967">
        <v>9131393</v>
      </c>
      <c r="F967">
        <v>581224</v>
      </c>
      <c r="G967" t="str">
        <f t="shared" si="47"/>
        <v/>
      </c>
      <c r="H967" t="str">
        <f t="shared" si="48"/>
        <v>2015 Q4</v>
      </c>
      <c r="I967" s="1">
        <f t="shared" si="46"/>
        <v>42339</v>
      </c>
      <c r="J967" t="s">
        <v>3</v>
      </c>
      <c r="K967" t="s">
        <v>23</v>
      </c>
    </row>
    <row r="968" spans="1:11" x14ac:dyDescent="0.25">
      <c r="A968" s="1">
        <v>42370</v>
      </c>
      <c r="B968" t="s">
        <v>13</v>
      </c>
      <c r="C968" t="s">
        <v>7</v>
      </c>
      <c r="D968">
        <v>8471686</v>
      </c>
      <c r="F968">
        <v>700942</v>
      </c>
      <c r="G968" t="str">
        <f t="shared" si="47"/>
        <v/>
      </c>
      <c r="H968" t="str">
        <f t="shared" si="48"/>
        <v>2016 Q1</v>
      </c>
      <c r="I968" s="1">
        <f t="shared" si="46"/>
        <v>42370</v>
      </c>
      <c r="J968" t="s">
        <v>3</v>
      </c>
      <c r="K968" t="s">
        <v>23</v>
      </c>
    </row>
    <row r="969" spans="1:11" x14ac:dyDescent="0.25">
      <c r="A969" s="1">
        <v>42401</v>
      </c>
      <c r="B969" t="s">
        <v>13</v>
      </c>
      <c r="C969" t="s">
        <v>7</v>
      </c>
      <c r="D969">
        <v>8331767</v>
      </c>
      <c r="F969">
        <v>710198</v>
      </c>
      <c r="G969" t="str">
        <f t="shared" si="47"/>
        <v/>
      </c>
      <c r="H969" t="str">
        <f t="shared" si="48"/>
        <v>2016 Q1</v>
      </c>
      <c r="I969" s="1">
        <f t="shared" si="46"/>
        <v>42401</v>
      </c>
      <c r="J969" t="s">
        <v>3</v>
      </c>
      <c r="K969" t="s">
        <v>23</v>
      </c>
    </row>
    <row r="970" spans="1:11" x14ac:dyDescent="0.25">
      <c r="A970" s="1">
        <v>42430</v>
      </c>
      <c r="B970" t="s">
        <v>13</v>
      </c>
      <c r="C970" t="s">
        <v>7</v>
      </c>
      <c r="D970">
        <v>10207835</v>
      </c>
      <c r="F970">
        <v>309250</v>
      </c>
      <c r="G970" t="str">
        <f t="shared" si="47"/>
        <v/>
      </c>
      <c r="H970" t="str">
        <f t="shared" si="48"/>
        <v>2016 Q1</v>
      </c>
      <c r="I970" s="1">
        <f t="shared" si="46"/>
        <v>42430</v>
      </c>
      <c r="J970" t="s">
        <v>3</v>
      </c>
      <c r="K970" t="s">
        <v>23</v>
      </c>
    </row>
    <row r="971" spans="1:11" x14ac:dyDescent="0.25">
      <c r="A971" s="1">
        <v>42461</v>
      </c>
      <c r="B971" t="s">
        <v>13</v>
      </c>
      <c r="C971" t="s">
        <v>7</v>
      </c>
      <c r="D971">
        <v>9886117</v>
      </c>
      <c r="F971">
        <v>348380</v>
      </c>
      <c r="G971" t="str">
        <f t="shared" si="47"/>
        <v/>
      </c>
      <c r="H971" t="str">
        <f t="shared" si="48"/>
        <v>2016 Q2</v>
      </c>
      <c r="I971" s="1">
        <f t="shared" si="46"/>
        <v>42461</v>
      </c>
      <c r="J971" t="s">
        <v>3</v>
      </c>
      <c r="K971" t="s">
        <v>23</v>
      </c>
    </row>
    <row r="972" spans="1:11" x14ac:dyDescent="0.25">
      <c r="A972" s="1">
        <v>42491</v>
      </c>
      <c r="B972" t="s">
        <v>13</v>
      </c>
      <c r="C972" t="s">
        <v>7</v>
      </c>
      <c r="D972">
        <v>10702739</v>
      </c>
      <c r="F972">
        <v>684134</v>
      </c>
      <c r="G972" t="str">
        <f t="shared" si="47"/>
        <v/>
      </c>
      <c r="H972" t="str">
        <f t="shared" si="48"/>
        <v>2016 Q2</v>
      </c>
      <c r="I972" s="1">
        <f t="shared" si="46"/>
        <v>42491</v>
      </c>
      <c r="J972" t="s">
        <v>3</v>
      </c>
      <c r="K972" t="s">
        <v>23</v>
      </c>
    </row>
    <row r="973" spans="1:11" x14ac:dyDescent="0.25">
      <c r="A973" s="1">
        <v>42522</v>
      </c>
      <c r="B973" t="s">
        <v>13</v>
      </c>
      <c r="C973" t="s">
        <v>7</v>
      </c>
      <c r="D973">
        <v>10801557</v>
      </c>
      <c r="F973">
        <v>354508</v>
      </c>
      <c r="G973" t="str">
        <f t="shared" si="47"/>
        <v/>
      </c>
      <c r="H973" t="str">
        <f t="shared" si="48"/>
        <v>2016 Q2</v>
      </c>
      <c r="I973" s="1">
        <f t="shared" si="46"/>
        <v>42522</v>
      </c>
      <c r="J973" t="s">
        <v>3</v>
      </c>
      <c r="K973" t="s">
        <v>23</v>
      </c>
    </row>
    <row r="974" spans="1:11" x14ac:dyDescent="0.25">
      <c r="A974" s="1">
        <v>42552</v>
      </c>
      <c r="B974" t="s">
        <v>13</v>
      </c>
      <c r="C974" t="s">
        <v>7</v>
      </c>
      <c r="D974">
        <v>10934957</v>
      </c>
      <c r="F974">
        <v>67993</v>
      </c>
      <c r="G974" t="str">
        <f t="shared" si="47"/>
        <v/>
      </c>
      <c r="H974" t="str">
        <f t="shared" si="48"/>
        <v>2016 Q3</v>
      </c>
      <c r="I974" s="1">
        <f t="shared" si="46"/>
        <v>42552</v>
      </c>
      <c r="J974" t="s">
        <v>3</v>
      </c>
      <c r="K974" t="s">
        <v>23</v>
      </c>
    </row>
    <row r="975" spans="1:11" x14ac:dyDescent="0.25">
      <c r="A975" s="1">
        <v>42583</v>
      </c>
      <c r="B975" t="s">
        <v>13</v>
      </c>
      <c r="C975" t="s">
        <v>7</v>
      </c>
      <c r="D975">
        <v>10332267</v>
      </c>
      <c r="F975">
        <v>-311536</v>
      </c>
      <c r="G975" t="str">
        <f t="shared" si="47"/>
        <v/>
      </c>
      <c r="H975" t="str">
        <f t="shared" si="48"/>
        <v>2016 Q3</v>
      </c>
      <c r="I975" s="1">
        <f t="shared" si="46"/>
        <v>42583</v>
      </c>
      <c r="J975" t="s">
        <v>3</v>
      </c>
      <c r="K975" t="s">
        <v>23</v>
      </c>
    </row>
    <row r="976" spans="1:11" x14ac:dyDescent="0.25">
      <c r="A976" s="1">
        <v>42614</v>
      </c>
      <c r="B976" t="s">
        <v>13</v>
      </c>
      <c r="C976" t="s">
        <v>7</v>
      </c>
      <c r="D976">
        <v>9712323</v>
      </c>
      <c r="F976">
        <v>401518</v>
      </c>
      <c r="G976" t="str">
        <f t="shared" si="47"/>
        <v/>
      </c>
      <c r="H976" t="str">
        <f t="shared" si="48"/>
        <v>2016 Q3</v>
      </c>
      <c r="I976" s="1">
        <f t="shared" ref="I976:I1039" si="49">IF(D976="","",A976)</f>
        <v>42614</v>
      </c>
      <c r="J976" t="s">
        <v>3</v>
      </c>
      <c r="K976" t="s">
        <v>23</v>
      </c>
    </row>
    <row r="977" spans="1:11" x14ac:dyDescent="0.25">
      <c r="A977" s="1">
        <v>42644</v>
      </c>
      <c r="B977" t="s">
        <v>13</v>
      </c>
      <c r="C977" t="s">
        <v>7</v>
      </c>
      <c r="D977">
        <v>10384814</v>
      </c>
      <c r="F977">
        <v>198329</v>
      </c>
      <c r="G977" t="str">
        <f t="shared" si="47"/>
        <v/>
      </c>
      <c r="H977" t="str">
        <f t="shared" si="48"/>
        <v>2016 Q4</v>
      </c>
      <c r="I977" s="1">
        <f t="shared" si="49"/>
        <v>42644</v>
      </c>
      <c r="J977" t="s">
        <v>3</v>
      </c>
      <c r="K977" t="s">
        <v>23</v>
      </c>
    </row>
    <row r="978" spans="1:11" x14ac:dyDescent="0.25">
      <c r="A978" s="1">
        <v>42675</v>
      </c>
      <c r="B978" t="s">
        <v>13</v>
      </c>
      <c r="C978" t="s">
        <v>7</v>
      </c>
      <c r="D978">
        <v>9858408</v>
      </c>
      <c r="F978">
        <v>388137</v>
      </c>
      <c r="G978" t="str">
        <f t="shared" si="47"/>
        <v/>
      </c>
      <c r="H978" t="str">
        <f t="shared" si="48"/>
        <v>2016 Q4</v>
      </c>
      <c r="I978" s="1">
        <f t="shared" si="49"/>
        <v>42675</v>
      </c>
      <c r="J978" t="s">
        <v>3</v>
      </c>
      <c r="K978" t="s">
        <v>23</v>
      </c>
    </row>
    <row r="979" spans="1:11" x14ac:dyDescent="0.25">
      <c r="A979" s="1">
        <v>42705</v>
      </c>
      <c r="B979" t="s">
        <v>13</v>
      </c>
      <c r="C979" t="s">
        <v>7</v>
      </c>
      <c r="D979">
        <v>9373077</v>
      </c>
      <c r="F979">
        <v>241684</v>
      </c>
      <c r="G979" t="str">
        <f t="shared" si="47"/>
        <v/>
      </c>
      <c r="H979" t="str">
        <f t="shared" si="48"/>
        <v>2016 Q4</v>
      </c>
      <c r="I979" s="1">
        <f t="shared" si="49"/>
        <v>42705</v>
      </c>
      <c r="J979" t="s">
        <v>3</v>
      </c>
      <c r="K979" t="s">
        <v>23</v>
      </c>
    </row>
    <row r="980" spans="1:11" x14ac:dyDescent="0.25">
      <c r="A980" s="1">
        <v>42736</v>
      </c>
      <c r="B980" t="s">
        <v>13</v>
      </c>
      <c r="C980" t="s">
        <v>7</v>
      </c>
      <c r="D980">
        <v>8526218</v>
      </c>
      <c r="F980">
        <v>54532</v>
      </c>
      <c r="G980" t="str">
        <f t="shared" si="47"/>
        <v/>
      </c>
      <c r="H980" t="str">
        <f t="shared" si="48"/>
        <v>2017 Q1</v>
      </c>
      <c r="I980" s="1">
        <f t="shared" si="49"/>
        <v>42736</v>
      </c>
      <c r="J980" t="s">
        <v>3</v>
      </c>
      <c r="K980" t="s">
        <v>23</v>
      </c>
    </row>
    <row r="981" spans="1:11" x14ac:dyDescent="0.25">
      <c r="A981" s="1">
        <v>42767</v>
      </c>
      <c r="B981" t="s">
        <v>13</v>
      </c>
      <c r="C981" t="s">
        <v>7</v>
      </c>
      <c r="D981">
        <v>8243904</v>
      </c>
      <c r="F981">
        <v>-87863</v>
      </c>
      <c r="G981" t="str">
        <f t="shared" si="47"/>
        <v/>
      </c>
      <c r="H981" t="str">
        <f t="shared" si="48"/>
        <v>2017 Q1</v>
      </c>
      <c r="I981" s="1">
        <f t="shared" si="49"/>
        <v>42767</v>
      </c>
      <c r="J981" t="s">
        <v>3</v>
      </c>
      <c r="K981" t="s">
        <v>23</v>
      </c>
    </row>
    <row r="982" spans="1:11" x14ac:dyDescent="0.25">
      <c r="A982" s="1">
        <v>42795</v>
      </c>
      <c r="B982" t="s">
        <v>13</v>
      </c>
      <c r="C982" t="s">
        <v>7</v>
      </c>
      <c r="D982">
        <v>10589367</v>
      </c>
      <c r="F982">
        <v>381532</v>
      </c>
      <c r="G982" t="str">
        <f t="shared" si="47"/>
        <v/>
      </c>
      <c r="H982" t="str">
        <f t="shared" si="48"/>
        <v>2017 Q1</v>
      </c>
      <c r="I982" s="1">
        <f t="shared" si="49"/>
        <v>42795</v>
      </c>
      <c r="J982" t="s">
        <v>3</v>
      </c>
      <c r="K982" t="s">
        <v>23</v>
      </c>
    </row>
    <row r="983" spans="1:11" x14ac:dyDescent="0.25">
      <c r="A983" s="1">
        <v>42826</v>
      </c>
      <c r="B983" t="s">
        <v>13</v>
      </c>
      <c r="C983" t="s">
        <v>7</v>
      </c>
      <c r="D983">
        <v>9684786</v>
      </c>
      <c r="F983">
        <v>-201331</v>
      </c>
      <c r="G983" t="str">
        <f t="shared" si="47"/>
        <v/>
      </c>
      <c r="H983" t="str">
        <f t="shared" si="48"/>
        <v>2017 Q2</v>
      </c>
      <c r="I983" s="1">
        <f t="shared" si="49"/>
        <v>42826</v>
      </c>
      <c r="J983" t="s">
        <v>3</v>
      </c>
      <c r="K983" t="s">
        <v>23</v>
      </c>
    </row>
    <row r="984" spans="1:11" x14ac:dyDescent="0.25">
      <c r="A984" s="1">
        <v>42856</v>
      </c>
      <c r="B984" t="s">
        <v>13</v>
      </c>
      <c r="C984" t="s">
        <v>7</v>
      </c>
      <c r="D984">
        <v>10813517</v>
      </c>
      <c r="F984">
        <v>110778</v>
      </c>
      <c r="G984" t="str">
        <f t="shared" si="47"/>
        <v/>
      </c>
      <c r="H984" t="str">
        <f t="shared" si="48"/>
        <v>2017 Q2</v>
      </c>
      <c r="I984" s="1">
        <f t="shared" si="49"/>
        <v>42856</v>
      </c>
      <c r="J984" t="s">
        <v>3</v>
      </c>
      <c r="K984" t="s">
        <v>23</v>
      </c>
    </row>
    <row r="985" spans="1:11" x14ac:dyDescent="0.25">
      <c r="A985" s="1">
        <v>42887</v>
      </c>
      <c r="B985" t="s">
        <v>13</v>
      </c>
      <c r="C985" t="s">
        <v>7</v>
      </c>
      <c r="D985">
        <v>10968903</v>
      </c>
      <c r="F985">
        <v>167346</v>
      </c>
      <c r="G985" t="str">
        <f t="shared" si="47"/>
        <v/>
      </c>
      <c r="H985" t="str">
        <f t="shared" si="48"/>
        <v>2017 Q2</v>
      </c>
      <c r="I985" s="1">
        <f t="shared" si="49"/>
        <v>42887</v>
      </c>
      <c r="J985" t="s">
        <v>3</v>
      </c>
      <c r="K985" t="s">
        <v>23</v>
      </c>
    </row>
    <row r="986" spans="1:11" x14ac:dyDescent="0.25">
      <c r="A986" s="1">
        <v>42917</v>
      </c>
      <c r="B986" t="s">
        <v>13</v>
      </c>
      <c r="C986" t="s">
        <v>7</v>
      </c>
      <c r="D986">
        <v>11309402</v>
      </c>
      <c r="F986">
        <v>374445</v>
      </c>
      <c r="G986" t="str">
        <f t="shared" si="47"/>
        <v/>
      </c>
      <c r="H986" t="str">
        <f t="shared" si="48"/>
        <v>2017 Q3</v>
      </c>
      <c r="I986" s="1">
        <f t="shared" si="49"/>
        <v>42917</v>
      </c>
      <c r="J986" t="s">
        <v>3</v>
      </c>
      <c r="K986" t="s">
        <v>23</v>
      </c>
    </row>
    <row r="987" spans="1:11" x14ac:dyDescent="0.25">
      <c r="A987" s="1">
        <v>42948</v>
      </c>
      <c r="B987" t="s">
        <v>13</v>
      </c>
      <c r="C987" t="s">
        <v>7</v>
      </c>
      <c r="D987">
        <v>11309630</v>
      </c>
      <c r="F987">
        <v>977363</v>
      </c>
      <c r="G987" t="str">
        <f t="shared" si="47"/>
        <v/>
      </c>
      <c r="H987" t="str">
        <f t="shared" si="48"/>
        <v>2017 Q3</v>
      </c>
      <c r="I987" s="1">
        <f t="shared" si="49"/>
        <v>42948</v>
      </c>
      <c r="J987" t="s">
        <v>3</v>
      </c>
      <c r="K987" t="s">
        <v>23</v>
      </c>
    </row>
    <row r="988" spans="1:11" x14ac:dyDescent="0.25">
      <c r="A988" s="1">
        <v>42979</v>
      </c>
      <c r="B988" t="s">
        <v>13</v>
      </c>
      <c r="C988" t="s">
        <v>7</v>
      </c>
      <c r="D988">
        <v>9416969</v>
      </c>
      <c r="F988">
        <v>-295354</v>
      </c>
      <c r="G988" t="str">
        <f t="shared" si="47"/>
        <v/>
      </c>
      <c r="H988" t="str">
        <f t="shared" si="48"/>
        <v>2017 Q3</v>
      </c>
      <c r="I988" s="1">
        <f t="shared" si="49"/>
        <v>42979</v>
      </c>
      <c r="J988" t="s">
        <v>3</v>
      </c>
      <c r="K988" t="s">
        <v>23</v>
      </c>
    </row>
    <row r="989" spans="1:11" x14ac:dyDescent="0.25">
      <c r="A989" s="1">
        <v>43009</v>
      </c>
      <c r="B989" t="s">
        <v>13</v>
      </c>
      <c r="C989" t="s">
        <v>7</v>
      </c>
      <c r="D989">
        <v>10725324</v>
      </c>
      <c r="F989">
        <v>340510</v>
      </c>
      <c r="G989" t="str">
        <f t="shared" ref="G989:G1052" si="50">IF(D989="",E989,"")</f>
        <v/>
      </c>
      <c r="H989" t="str">
        <f t="shared" ref="H989:H1052" si="51">YEAR(A989)&amp;" Q"&amp;+ROUNDUP(MONTH(A989)/3,0)</f>
        <v>2017 Q4</v>
      </c>
      <c r="I989" s="1">
        <f t="shared" si="49"/>
        <v>43009</v>
      </c>
      <c r="J989" t="s">
        <v>3</v>
      </c>
      <c r="K989" t="s">
        <v>23</v>
      </c>
    </row>
    <row r="990" spans="1:11" x14ac:dyDescent="0.25">
      <c r="A990" s="1">
        <v>43040</v>
      </c>
      <c r="B990" t="s">
        <v>13</v>
      </c>
      <c r="C990" t="s">
        <v>7</v>
      </c>
      <c r="D990">
        <v>9968774</v>
      </c>
      <c r="F990">
        <v>110366</v>
      </c>
      <c r="G990" t="str">
        <f t="shared" si="50"/>
        <v/>
      </c>
      <c r="H990" t="str">
        <f t="shared" si="51"/>
        <v>2017 Q4</v>
      </c>
      <c r="I990" s="1">
        <f t="shared" si="49"/>
        <v>43040</v>
      </c>
      <c r="J990" t="s">
        <v>3</v>
      </c>
      <c r="K990" t="s">
        <v>23</v>
      </c>
    </row>
    <row r="991" spans="1:11" x14ac:dyDescent="0.25">
      <c r="A991" s="1">
        <v>43070</v>
      </c>
      <c r="B991" t="s">
        <v>13</v>
      </c>
      <c r="C991" t="s">
        <v>7</v>
      </c>
      <c r="D991">
        <v>9178087</v>
      </c>
      <c r="F991">
        <v>-194990</v>
      </c>
      <c r="G991" t="str">
        <f t="shared" si="50"/>
        <v/>
      </c>
      <c r="H991" t="str">
        <f t="shared" si="51"/>
        <v>2017 Q4</v>
      </c>
      <c r="I991" s="1">
        <f t="shared" si="49"/>
        <v>43070</v>
      </c>
      <c r="J991" t="s">
        <v>3</v>
      </c>
      <c r="K991" t="s">
        <v>23</v>
      </c>
    </row>
    <row r="992" spans="1:11" x14ac:dyDescent="0.25">
      <c r="A992" s="1">
        <v>43101</v>
      </c>
      <c r="B992" t="s">
        <v>13</v>
      </c>
      <c r="C992" t="s">
        <v>7</v>
      </c>
      <c r="D992">
        <v>8569504</v>
      </c>
      <c r="F992">
        <v>43286</v>
      </c>
      <c r="G992" t="str">
        <f t="shared" si="50"/>
        <v/>
      </c>
      <c r="H992" t="str">
        <f t="shared" si="51"/>
        <v>2018 Q1</v>
      </c>
      <c r="I992" s="1">
        <f t="shared" si="49"/>
        <v>43101</v>
      </c>
      <c r="J992" t="s">
        <v>3</v>
      </c>
      <c r="K992" t="s">
        <v>23</v>
      </c>
    </row>
    <row r="993" spans="1:11" x14ac:dyDescent="0.25">
      <c r="A993" s="1">
        <v>43132</v>
      </c>
      <c r="B993" t="s">
        <v>13</v>
      </c>
      <c r="C993" t="s">
        <v>7</v>
      </c>
      <c r="D993">
        <v>8572978</v>
      </c>
      <c r="F993">
        <v>329074</v>
      </c>
      <c r="G993" t="str">
        <f t="shared" si="50"/>
        <v/>
      </c>
      <c r="H993" t="str">
        <f t="shared" si="51"/>
        <v>2018 Q1</v>
      </c>
      <c r="I993" s="1">
        <f t="shared" si="49"/>
        <v>43132</v>
      </c>
      <c r="J993" t="s">
        <v>3</v>
      </c>
      <c r="K993" t="s">
        <v>23</v>
      </c>
    </row>
    <row r="994" spans="1:11" x14ac:dyDescent="0.25">
      <c r="A994" s="1">
        <v>43160</v>
      </c>
      <c r="B994" t="s">
        <v>13</v>
      </c>
      <c r="C994" t="s">
        <v>7</v>
      </c>
      <c r="D994">
        <v>10898772</v>
      </c>
      <c r="F994">
        <v>309405</v>
      </c>
      <c r="G994" t="str">
        <f t="shared" si="50"/>
        <v/>
      </c>
      <c r="H994" t="str">
        <f t="shared" si="51"/>
        <v>2018 Q1</v>
      </c>
      <c r="I994" s="1">
        <f t="shared" si="49"/>
        <v>43160</v>
      </c>
      <c r="J994" t="s">
        <v>3</v>
      </c>
      <c r="K994" t="s">
        <v>23</v>
      </c>
    </row>
    <row r="995" spans="1:11" x14ac:dyDescent="0.25">
      <c r="A995" s="1">
        <v>43191</v>
      </c>
      <c r="B995" t="s">
        <v>13</v>
      </c>
      <c r="C995" t="s">
        <v>7</v>
      </c>
      <c r="D995">
        <v>10458858</v>
      </c>
      <c r="F995">
        <v>774072</v>
      </c>
      <c r="G995" t="str">
        <f t="shared" si="50"/>
        <v/>
      </c>
      <c r="H995" t="str">
        <f t="shared" si="51"/>
        <v>2018 Q2</v>
      </c>
      <c r="I995" s="1">
        <f t="shared" si="49"/>
        <v>43191</v>
      </c>
      <c r="J995" t="s">
        <v>3</v>
      </c>
      <c r="K995" t="s">
        <v>23</v>
      </c>
    </row>
    <row r="996" spans="1:11" x14ac:dyDescent="0.25">
      <c r="A996" s="1">
        <v>43221</v>
      </c>
      <c r="B996" t="s">
        <v>13</v>
      </c>
      <c r="C996" t="s">
        <v>7</v>
      </c>
      <c r="D996">
        <v>11042700</v>
      </c>
      <c r="F996">
        <v>229183</v>
      </c>
      <c r="G996" t="str">
        <f t="shared" si="50"/>
        <v/>
      </c>
      <c r="H996" t="str">
        <f t="shared" si="51"/>
        <v>2018 Q2</v>
      </c>
      <c r="I996" s="1">
        <f t="shared" si="49"/>
        <v>43221</v>
      </c>
      <c r="J996" t="s">
        <v>3</v>
      </c>
      <c r="K996" t="s">
        <v>23</v>
      </c>
    </row>
    <row r="997" spans="1:11" x14ac:dyDescent="0.25">
      <c r="A997" s="1">
        <v>43252</v>
      </c>
      <c r="B997" t="s">
        <v>13</v>
      </c>
      <c r="C997" t="s">
        <v>7</v>
      </c>
      <c r="D997">
        <v>11433287</v>
      </c>
      <c r="F997">
        <v>464384</v>
      </c>
      <c r="G997" t="str">
        <f t="shared" si="50"/>
        <v/>
      </c>
      <c r="H997" t="str">
        <f t="shared" si="51"/>
        <v>2018 Q2</v>
      </c>
      <c r="I997" s="1">
        <f t="shared" si="49"/>
        <v>43252</v>
      </c>
      <c r="J997" t="s">
        <v>3</v>
      </c>
      <c r="K997" t="s">
        <v>23</v>
      </c>
    </row>
    <row r="998" spans="1:11" x14ac:dyDescent="0.25">
      <c r="A998" s="1">
        <v>43282</v>
      </c>
      <c r="B998" t="s">
        <v>13</v>
      </c>
      <c r="C998" t="s">
        <v>7</v>
      </c>
      <c r="D998">
        <v>11918888</v>
      </c>
      <c r="F998">
        <v>609486</v>
      </c>
      <c r="G998" t="str">
        <f t="shared" si="50"/>
        <v/>
      </c>
      <c r="H998" t="str">
        <f t="shared" si="51"/>
        <v>2018 Q3</v>
      </c>
      <c r="I998" s="1">
        <f t="shared" si="49"/>
        <v>43282</v>
      </c>
      <c r="J998" t="s">
        <v>3</v>
      </c>
      <c r="K998" t="s">
        <v>23</v>
      </c>
    </row>
    <row r="999" spans="1:11" x14ac:dyDescent="0.25">
      <c r="A999" s="1">
        <v>43313</v>
      </c>
      <c r="B999" t="s">
        <v>13</v>
      </c>
      <c r="C999" t="s">
        <v>7</v>
      </c>
      <c r="D999">
        <v>11932518</v>
      </c>
      <c r="F999">
        <v>622888</v>
      </c>
      <c r="G999" t="str">
        <f t="shared" si="50"/>
        <v/>
      </c>
      <c r="H999" t="str">
        <f t="shared" si="51"/>
        <v>2018 Q3</v>
      </c>
      <c r="I999" s="1">
        <f t="shared" si="49"/>
        <v>43313</v>
      </c>
      <c r="J999" t="s">
        <v>3</v>
      </c>
      <c r="K999" t="s">
        <v>23</v>
      </c>
    </row>
    <row r="1000" spans="1:11" x14ac:dyDescent="0.25">
      <c r="A1000" s="1">
        <v>43344</v>
      </c>
      <c r="B1000" t="s">
        <v>13</v>
      </c>
      <c r="C1000" t="s">
        <v>7</v>
      </c>
      <c r="D1000">
        <v>10028453</v>
      </c>
      <c r="F1000">
        <v>611484</v>
      </c>
      <c r="G1000" t="str">
        <f t="shared" si="50"/>
        <v/>
      </c>
      <c r="H1000" t="str">
        <f t="shared" si="51"/>
        <v>2018 Q3</v>
      </c>
      <c r="I1000" s="1">
        <f t="shared" si="49"/>
        <v>43344</v>
      </c>
      <c r="J1000" t="s">
        <v>3</v>
      </c>
      <c r="K1000" t="s">
        <v>23</v>
      </c>
    </row>
    <row r="1001" spans="1:11" x14ac:dyDescent="0.25">
      <c r="A1001" s="1">
        <v>43374</v>
      </c>
      <c r="B1001" t="s">
        <v>13</v>
      </c>
      <c r="C1001" t="s">
        <v>7</v>
      </c>
      <c r="D1001">
        <v>11070334</v>
      </c>
      <c r="F1001">
        <v>345010</v>
      </c>
      <c r="G1001" t="str">
        <f t="shared" si="50"/>
        <v/>
      </c>
      <c r="H1001" t="str">
        <f t="shared" si="51"/>
        <v>2018 Q4</v>
      </c>
      <c r="I1001" s="1">
        <f t="shared" si="49"/>
        <v>43374</v>
      </c>
      <c r="J1001" t="s">
        <v>3</v>
      </c>
      <c r="K1001" t="s">
        <v>23</v>
      </c>
    </row>
    <row r="1002" spans="1:11" x14ac:dyDescent="0.25">
      <c r="A1002" s="1">
        <v>43405</v>
      </c>
      <c r="B1002" t="s">
        <v>13</v>
      </c>
      <c r="C1002" t="s">
        <v>7</v>
      </c>
      <c r="D1002">
        <v>10544475</v>
      </c>
      <c r="F1002">
        <v>575701</v>
      </c>
      <c r="G1002" t="str">
        <f t="shared" si="50"/>
        <v/>
      </c>
      <c r="H1002" t="str">
        <f t="shared" si="51"/>
        <v>2018 Q4</v>
      </c>
      <c r="I1002" s="1">
        <f t="shared" si="49"/>
        <v>43405</v>
      </c>
      <c r="J1002" t="s">
        <v>3</v>
      </c>
      <c r="K1002" t="s">
        <v>23</v>
      </c>
    </row>
    <row r="1003" spans="1:11" x14ac:dyDescent="0.25">
      <c r="A1003" s="1">
        <v>43435</v>
      </c>
      <c r="B1003" t="s">
        <v>13</v>
      </c>
      <c r="C1003" t="s">
        <v>7</v>
      </c>
      <c r="D1003">
        <v>10002045</v>
      </c>
      <c r="F1003">
        <v>823958</v>
      </c>
      <c r="G1003" t="str">
        <f t="shared" si="50"/>
        <v/>
      </c>
      <c r="H1003" t="str">
        <f t="shared" si="51"/>
        <v>2018 Q4</v>
      </c>
      <c r="I1003" s="1">
        <f t="shared" si="49"/>
        <v>43435</v>
      </c>
      <c r="J1003" t="s">
        <v>3</v>
      </c>
      <c r="K1003" t="s">
        <v>23</v>
      </c>
    </row>
    <row r="1004" spans="1:11" x14ac:dyDescent="0.25">
      <c r="A1004" s="1">
        <v>43466</v>
      </c>
      <c r="B1004" t="s">
        <v>13</v>
      </c>
      <c r="C1004" t="s">
        <v>7</v>
      </c>
      <c r="D1004">
        <v>9253432</v>
      </c>
      <c r="E1004">
        <v>9036813.8235756494</v>
      </c>
      <c r="F1004">
        <v>683928</v>
      </c>
      <c r="G1004" t="str">
        <f t="shared" si="50"/>
        <v/>
      </c>
      <c r="H1004" t="str">
        <f t="shared" si="51"/>
        <v>2019 Q1</v>
      </c>
      <c r="I1004" s="1">
        <f t="shared" si="49"/>
        <v>43466</v>
      </c>
      <c r="J1004" t="s">
        <v>3</v>
      </c>
      <c r="K1004" t="s">
        <v>23</v>
      </c>
    </row>
    <row r="1005" spans="1:11" x14ac:dyDescent="0.25">
      <c r="A1005" s="1">
        <v>43497</v>
      </c>
      <c r="B1005" t="s">
        <v>13</v>
      </c>
      <c r="C1005" t="s">
        <v>7</v>
      </c>
      <c r="D1005">
        <v>8864116</v>
      </c>
      <c r="E1005">
        <v>8726475.72500748</v>
      </c>
      <c r="F1005">
        <v>291138</v>
      </c>
      <c r="G1005" t="str">
        <f t="shared" si="50"/>
        <v/>
      </c>
      <c r="H1005" t="str">
        <f t="shared" si="51"/>
        <v>2019 Q1</v>
      </c>
      <c r="I1005" s="1">
        <f t="shared" si="49"/>
        <v>43497</v>
      </c>
      <c r="J1005" t="s">
        <v>3</v>
      </c>
      <c r="K1005" t="s">
        <v>23</v>
      </c>
    </row>
    <row r="1006" spans="1:11" x14ac:dyDescent="0.25">
      <c r="A1006" s="1">
        <v>43525</v>
      </c>
      <c r="B1006" t="s">
        <v>13</v>
      </c>
      <c r="C1006" t="s">
        <v>7</v>
      </c>
      <c r="D1006">
        <v>11737009</v>
      </c>
      <c r="E1006">
        <v>11322707.6711431</v>
      </c>
      <c r="F1006">
        <v>838237</v>
      </c>
      <c r="G1006" t="str">
        <f t="shared" si="50"/>
        <v/>
      </c>
      <c r="H1006" t="str">
        <f t="shared" si="51"/>
        <v>2019 Q1</v>
      </c>
      <c r="I1006" s="1">
        <f t="shared" si="49"/>
        <v>43525</v>
      </c>
      <c r="J1006" t="s">
        <v>3</v>
      </c>
      <c r="K1006" t="s">
        <v>23</v>
      </c>
    </row>
    <row r="1007" spans="1:11" x14ac:dyDescent="0.25">
      <c r="A1007" s="1">
        <v>43556</v>
      </c>
      <c r="B1007" t="s">
        <v>13</v>
      </c>
      <c r="C1007" t="s">
        <v>7</v>
      </c>
      <c r="D1007">
        <v>11237133</v>
      </c>
      <c r="E1007">
        <v>10301621.926228199</v>
      </c>
      <c r="F1007">
        <v>778275</v>
      </c>
      <c r="G1007" t="str">
        <f t="shared" si="50"/>
        <v/>
      </c>
      <c r="H1007" t="str">
        <f t="shared" si="51"/>
        <v>2019 Q2</v>
      </c>
      <c r="I1007" s="1">
        <f t="shared" si="49"/>
        <v>43556</v>
      </c>
      <c r="J1007" t="s">
        <v>3</v>
      </c>
      <c r="K1007" t="s">
        <v>23</v>
      </c>
    </row>
    <row r="1008" spans="1:11" x14ac:dyDescent="0.25">
      <c r="A1008" s="1">
        <v>43586</v>
      </c>
      <c r="B1008" t="s">
        <v>13</v>
      </c>
      <c r="C1008" t="s">
        <v>7</v>
      </c>
      <c r="D1008">
        <v>12030749</v>
      </c>
      <c r="E1008">
        <v>11588530.725605501</v>
      </c>
      <c r="F1008">
        <v>988049</v>
      </c>
      <c r="G1008" t="str">
        <f t="shared" si="50"/>
        <v/>
      </c>
      <c r="H1008" t="str">
        <f t="shared" si="51"/>
        <v>2019 Q2</v>
      </c>
      <c r="I1008" s="1">
        <f t="shared" si="49"/>
        <v>43586</v>
      </c>
      <c r="J1008" t="s">
        <v>3</v>
      </c>
      <c r="K1008" t="s">
        <v>23</v>
      </c>
    </row>
    <row r="1009" spans="1:11" x14ac:dyDescent="0.25">
      <c r="A1009" s="1">
        <v>43617</v>
      </c>
      <c r="B1009" t="s">
        <v>13</v>
      </c>
      <c r="C1009" t="s">
        <v>7</v>
      </c>
      <c r="D1009">
        <v>12517894</v>
      </c>
      <c r="E1009">
        <v>11743346.4802696</v>
      </c>
      <c r="F1009">
        <v>1084607</v>
      </c>
      <c r="G1009" t="str">
        <f t="shared" si="50"/>
        <v/>
      </c>
      <c r="H1009" t="str">
        <f t="shared" si="51"/>
        <v>2019 Q2</v>
      </c>
      <c r="I1009" s="1">
        <f t="shared" si="49"/>
        <v>43617</v>
      </c>
      <c r="J1009" t="s">
        <v>3</v>
      </c>
      <c r="K1009" t="s">
        <v>23</v>
      </c>
    </row>
    <row r="1010" spans="1:11" x14ac:dyDescent="0.25">
      <c r="A1010" s="1">
        <v>43647</v>
      </c>
      <c r="B1010" t="s">
        <v>13</v>
      </c>
      <c r="C1010" t="s">
        <v>7</v>
      </c>
      <c r="D1010">
        <v>12965327</v>
      </c>
      <c r="E1010">
        <v>12110843.839315001</v>
      </c>
      <c r="F1010">
        <v>1046439</v>
      </c>
      <c r="G1010" t="str">
        <f t="shared" si="50"/>
        <v/>
      </c>
      <c r="H1010" t="str">
        <f t="shared" si="51"/>
        <v>2019 Q3</v>
      </c>
      <c r="I1010" s="1">
        <f t="shared" si="49"/>
        <v>43647</v>
      </c>
      <c r="J1010" t="s">
        <v>3</v>
      </c>
      <c r="K1010" t="s">
        <v>23</v>
      </c>
    </row>
    <row r="1011" spans="1:11" x14ac:dyDescent="0.25">
      <c r="A1011" s="1">
        <v>43678</v>
      </c>
      <c r="B1011" t="s">
        <v>13</v>
      </c>
      <c r="C1011" t="s">
        <v>7</v>
      </c>
      <c r="D1011">
        <v>12693732</v>
      </c>
      <c r="E1011">
        <v>12127644.1522827</v>
      </c>
      <c r="F1011">
        <v>761214</v>
      </c>
      <c r="G1011" t="str">
        <f t="shared" si="50"/>
        <v/>
      </c>
      <c r="H1011" t="str">
        <f t="shared" si="51"/>
        <v>2019 Q3</v>
      </c>
      <c r="I1011" s="1">
        <f t="shared" si="49"/>
        <v>43678</v>
      </c>
      <c r="J1011" t="s">
        <v>3</v>
      </c>
      <c r="K1011" t="s">
        <v>23</v>
      </c>
    </row>
    <row r="1012" spans="1:11" x14ac:dyDescent="0.25">
      <c r="A1012" s="1">
        <v>43709</v>
      </c>
      <c r="B1012" t="s">
        <v>13</v>
      </c>
      <c r="C1012" t="s">
        <v>7</v>
      </c>
      <c r="D1012">
        <v>10963963</v>
      </c>
      <c r="E1012">
        <v>10017745.584804799</v>
      </c>
      <c r="F1012">
        <v>935510</v>
      </c>
      <c r="G1012" t="str">
        <f t="shared" si="50"/>
        <v/>
      </c>
      <c r="H1012" t="str">
        <f t="shared" si="51"/>
        <v>2019 Q3</v>
      </c>
      <c r="I1012" s="1">
        <f t="shared" si="49"/>
        <v>43709</v>
      </c>
      <c r="J1012" t="s">
        <v>3</v>
      </c>
      <c r="K1012" t="s">
        <v>23</v>
      </c>
    </row>
    <row r="1013" spans="1:11" x14ac:dyDescent="0.25">
      <c r="A1013" s="1">
        <v>43739</v>
      </c>
      <c r="B1013" t="s">
        <v>13</v>
      </c>
      <c r="C1013" t="s">
        <v>7</v>
      </c>
      <c r="D1013">
        <v>11859504</v>
      </c>
      <c r="E1013">
        <v>11490007.455878301</v>
      </c>
      <c r="F1013">
        <v>789170</v>
      </c>
      <c r="G1013" t="str">
        <f t="shared" si="50"/>
        <v/>
      </c>
      <c r="H1013" t="str">
        <f t="shared" si="51"/>
        <v>2019 Q4</v>
      </c>
      <c r="I1013" s="1">
        <f t="shared" si="49"/>
        <v>43739</v>
      </c>
      <c r="J1013" t="s">
        <v>3</v>
      </c>
      <c r="K1013" t="s">
        <v>23</v>
      </c>
    </row>
    <row r="1014" spans="1:11" x14ac:dyDescent="0.25">
      <c r="A1014" s="1">
        <v>43770</v>
      </c>
      <c r="B1014" t="s">
        <v>13</v>
      </c>
      <c r="C1014" t="s">
        <v>7</v>
      </c>
      <c r="D1014">
        <v>10787768</v>
      </c>
      <c r="E1014">
        <v>10652015.787645901</v>
      </c>
      <c r="F1014">
        <v>243293</v>
      </c>
      <c r="G1014" t="str">
        <f t="shared" si="50"/>
        <v/>
      </c>
      <c r="H1014" t="str">
        <f t="shared" si="51"/>
        <v>2019 Q4</v>
      </c>
      <c r="I1014" s="1">
        <f t="shared" si="49"/>
        <v>43770</v>
      </c>
      <c r="J1014" t="s">
        <v>3</v>
      </c>
      <c r="K1014" t="s">
        <v>23</v>
      </c>
    </row>
    <row r="1015" spans="1:11" x14ac:dyDescent="0.25">
      <c r="A1015" s="1">
        <v>43800</v>
      </c>
      <c r="B1015" t="s">
        <v>13</v>
      </c>
      <c r="C1015" t="s">
        <v>7</v>
      </c>
      <c r="D1015">
        <v>11302966</v>
      </c>
      <c r="E1015">
        <v>9742474.6331031509</v>
      </c>
      <c r="F1015">
        <v>1300921</v>
      </c>
      <c r="G1015" t="str">
        <f t="shared" si="50"/>
        <v/>
      </c>
      <c r="H1015" t="str">
        <f t="shared" si="51"/>
        <v>2019 Q4</v>
      </c>
      <c r="I1015" s="1">
        <f t="shared" si="49"/>
        <v>43800</v>
      </c>
      <c r="J1015" t="s">
        <v>3</v>
      </c>
      <c r="K1015" t="s">
        <v>23</v>
      </c>
    </row>
    <row r="1016" spans="1:11" x14ac:dyDescent="0.25">
      <c r="A1016" s="1">
        <v>43831</v>
      </c>
      <c r="B1016" t="s">
        <v>13</v>
      </c>
      <c r="C1016" t="s">
        <v>7</v>
      </c>
      <c r="D1016">
        <v>10249349</v>
      </c>
      <c r="E1016">
        <v>9058945.1211184096</v>
      </c>
      <c r="F1016">
        <v>995917</v>
      </c>
      <c r="G1016" t="str">
        <f t="shared" si="50"/>
        <v/>
      </c>
      <c r="H1016" t="str">
        <f t="shared" si="51"/>
        <v>2020 Q1</v>
      </c>
      <c r="I1016" s="1">
        <f t="shared" si="49"/>
        <v>43831</v>
      </c>
      <c r="J1016" t="s">
        <v>3</v>
      </c>
      <c r="K1016" t="s">
        <v>23</v>
      </c>
    </row>
    <row r="1017" spans="1:11" x14ac:dyDescent="0.25">
      <c r="A1017" s="1">
        <v>43862</v>
      </c>
      <c r="B1017" t="s">
        <v>13</v>
      </c>
      <c r="C1017" t="s">
        <v>7</v>
      </c>
      <c r="D1017">
        <v>9960370</v>
      </c>
      <c r="E1017">
        <v>9075924.7233162001</v>
      </c>
      <c r="F1017">
        <v>1096254</v>
      </c>
      <c r="G1017" t="str">
        <f t="shared" si="50"/>
        <v/>
      </c>
      <c r="H1017" t="str">
        <f t="shared" si="51"/>
        <v>2020 Q1</v>
      </c>
      <c r="I1017" s="1">
        <f t="shared" si="49"/>
        <v>43862</v>
      </c>
      <c r="J1017" t="s">
        <v>3</v>
      </c>
      <c r="K1017" t="s">
        <v>23</v>
      </c>
    </row>
    <row r="1018" spans="1:11" x14ac:dyDescent="0.25">
      <c r="A1018" s="1">
        <v>43891</v>
      </c>
      <c r="B1018" t="s">
        <v>13</v>
      </c>
      <c r="C1018" t="s">
        <v>7</v>
      </c>
      <c r="D1018">
        <v>5489866</v>
      </c>
      <c r="E1018">
        <v>11644216.976725999</v>
      </c>
      <c r="F1018">
        <v>-6247143</v>
      </c>
      <c r="G1018" t="str">
        <f t="shared" si="50"/>
        <v/>
      </c>
      <c r="H1018" t="str">
        <f t="shared" si="51"/>
        <v>2020 Q1</v>
      </c>
      <c r="I1018" s="1">
        <f t="shared" si="49"/>
        <v>43891</v>
      </c>
      <c r="J1018" t="s">
        <v>3</v>
      </c>
      <c r="K1018" t="s">
        <v>23</v>
      </c>
    </row>
    <row r="1019" spans="1:11" x14ac:dyDescent="0.25">
      <c r="A1019" s="1">
        <v>43922</v>
      </c>
      <c r="B1019" t="s">
        <v>13</v>
      </c>
      <c r="C1019" t="s">
        <v>7</v>
      </c>
      <c r="D1019">
        <v>452074</v>
      </c>
      <c r="E1019">
        <v>11157559.6538072</v>
      </c>
      <c r="F1019">
        <v>-10785059</v>
      </c>
      <c r="G1019" t="str">
        <f t="shared" si="50"/>
        <v/>
      </c>
      <c r="H1019" t="str">
        <f t="shared" si="51"/>
        <v>2020 Q2</v>
      </c>
      <c r="I1019" s="1">
        <f t="shared" si="49"/>
        <v>43922</v>
      </c>
      <c r="J1019" t="s">
        <v>3</v>
      </c>
      <c r="K1019" t="s">
        <v>23</v>
      </c>
    </row>
    <row r="1020" spans="1:11" x14ac:dyDescent="0.25">
      <c r="A1020" s="1">
        <v>43952</v>
      </c>
      <c r="B1020" t="s">
        <v>13</v>
      </c>
      <c r="C1020" t="s">
        <v>7</v>
      </c>
      <c r="D1020">
        <v>843603</v>
      </c>
      <c r="E1020">
        <v>11810383.3200706</v>
      </c>
      <c r="F1020">
        <v>-11187146</v>
      </c>
      <c r="G1020" t="str">
        <f t="shared" si="50"/>
        <v/>
      </c>
      <c r="H1020" t="str">
        <f t="shared" si="51"/>
        <v>2020 Q2</v>
      </c>
      <c r="I1020" s="1">
        <f t="shared" si="49"/>
        <v>43952</v>
      </c>
      <c r="J1020" t="s">
        <v>3</v>
      </c>
      <c r="K1020" t="s">
        <v>23</v>
      </c>
    </row>
    <row r="1021" spans="1:11" x14ac:dyDescent="0.25">
      <c r="A1021" s="1">
        <v>43983</v>
      </c>
      <c r="B1021" t="s">
        <v>13</v>
      </c>
      <c r="C1021" t="s">
        <v>7</v>
      </c>
      <c r="D1021">
        <v>1539090</v>
      </c>
      <c r="E1021">
        <v>12237157.473887799</v>
      </c>
      <c r="F1021">
        <v>-10978804</v>
      </c>
      <c r="G1021" t="str">
        <f t="shared" si="50"/>
        <v/>
      </c>
      <c r="H1021" t="str">
        <f t="shared" si="51"/>
        <v>2020 Q2</v>
      </c>
      <c r="I1021" s="1">
        <f t="shared" si="49"/>
        <v>43983</v>
      </c>
      <c r="J1021" t="s">
        <v>3</v>
      </c>
      <c r="K1021" t="s">
        <v>23</v>
      </c>
    </row>
    <row r="1022" spans="1:11" x14ac:dyDescent="0.25">
      <c r="A1022" s="1">
        <v>44013</v>
      </c>
      <c r="B1022" t="s">
        <v>13</v>
      </c>
      <c r="C1022" t="s">
        <v>7</v>
      </c>
      <c r="D1022">
        <v>2417946</v>
      </c>
      <c r="E1022">
        <v>12780193.5659412</v>
      </c>
      <c r="F1022">
        <v>-10547381</v>
      </c>
      <c r="G1022" t="str">
        <f t="shared" si="50"/>
        <v/>
      </c>
      <c r="H1022" t="str">
        <f t="shared" si="51"/>
        <v>2020 Q3</v>
      </c>
      <c r="I1022" s="1">
        <f t="shared" si="49"/>
        <v>44013</v>
      </c>
      <c r="J1022" t="s">
        <v>3</v>
      </c>
      <c r="K1022" t="s">
        <v>23</v>
      </c>
    </row>
    <row r="1023" spans="1:11" x14ac:dyDescent="0.25">
      <c r="A1023" s="1">
        <v>44044</v>
      </c>
      <c r="B1023" t="s">
        <v>13</v>
      </c>
      <c r="C1023" t="s">
        <v>7</v>
      </c>
      <c r="D1023">
        <v>3194715</v>
      </c>
      <c r="E1023">
        <v>12819207.7828597</v>
      </c>
      <c r="F1023">
        <v>-9499017</v>
      </c>
      <c r="G1023" t="str">
        <f t="shared" si="50"/>
        <v/>
      </c>
      <c r="H1023" t="str">
        <f t="shared" si="51"/>
        <v>2020 Q3</v>
      </c>
      <c r="I1023" s="1">
        <f t="shared" si="49"/>
        <v>44044</v>
      </c>
      <c r="J1023" t="s">
        <v>3</v>
      </c>
      <c r="K1023" t="s">
        <v>23</v>
      </c>
    </row>
    <row r="1024" spans="1:11" x14ac:dyDescent="0.25">
      <c r="A1024" s="1">
        <v>44075</v>
      </c>
      <c r="B1024" t="s">
        <v>13</v>
      </c>
      <c r="C1024" t="s">
        <v>7</v>
      </c>
      <c r="D1024">
        <v>3316398</v>
      </c>
      <c r="E1024">
        <v>10683162.930665201</v>
      </c>
      <c r="F1024">
        <v>-7647565</v>
      </c>
      <c r="G1024" t="str">
        <f t="shared" si="50"/>
        <v/>
      </c>
      <c r="H1024" t="str">
        <f t="shared" si="51"/>
        <v>2020 Q3</v>
      </c>
      <c r="I1024" s="1">
        <f t="shared" si="49"/>
        <v>44075</v>
      </c>
      <c r="J1024" t="s">
        <v>3</v>
      </c>
      <c r="K1024" t="s">
        <v>23</v>
      </c>
    </row>
    <row r="1025" spans="1:11" x14ac:dyDescent="0.25">
      <c r="A1025" s="1">
        <v>44105</v>
      </c>
      <c r="B1025" t="s">
        <v>13</v>
      </c>
      <c r="C1025" t="s">
        <v>7</v>
      </c>
      <c r="D1025">
        <v>3731065</v>
      </c>
      <c r="E1025">
        <v>11839417.749016199</v>
      </c>
      <c r="F1025">
        <v>-8128439</v>
      </c>
      <c r="G1025" t="str">
        <f t="shared" si="50"/>
        <v/>
      </c>
      <c r="H1025" t="str">
        <f t="shared" si="51"/>
        <v>2020 Q4</v>
      </c>
      <c r="I1025" s="1">
        <f t="shared" si="49"/>
        <v>44105</v>
      </c>
      <c r="J1025" t="s">
        <v>3</v>
      </c>
      <c r="K1025" t="s">
        <v>23</v>
      </c>
    </row>
    <row r="1026" spans="1:11" x14ac:dyDescent="0.25">
      <c r="A1026" s="1">
        <v>44136</v>
      </c>
      <c r="B1026" t="s">
        <v>13</v>
      </c>
      <c r="C1026" t="s">
        <v>7</v>
      </c>
      <c r="D1026">
        <v>3524604</v>
      </c>
      <c r="E1026">
        <v>11269518.2999459</v>
      </c>
      <c r="F1026">
        <v>-7263164</v>
      </c>
      <c r="G1026" t="str">
        <f t="shared" si="50"/>
        <v/>
      </c>
      <c r="H1026" t="str">
        <f t="shared" si="51"/>
        <v>2020 Q4</v>
      </c>
      <c r="I1026" s="1">
        <f t="shared" si="49"/>
        <v>44136</v>
      </c>
      <c r="J1026" t="s">
        <v>3</v>
      </c>
      <c r="K1026" t="s">
        <v>23</v>
      </c>
    </row>
    <row r="1027" spans="1:11" x14ac:dyDescent="0.25">
      <c r="A1027" s="1">
        <v>44166</v>
      </c>
      <c r="B1027" t="s">
        <v>13</v>
      </c>
      <c r="C1027" t="s">
        <v>7</v>
      </c>
      <c r="D1027">
        <v>3538798</v>
      </c>
      <c r="E1027">
        <v>10658363.8149083</v>
      </c>
      <c r="F1027">
        <v>-7764168</v>
      </c>
      <c r="G1027" t="str">
        <f t="shared" si="50"/>
        <v/>
      </c>
      <c r="H1027" t="str">
        <f t="shared" si="51"/>
        <v>2020 Q4</v>
      </c>
      <c r="I1027" s="1">
        <f t="shared" si="49"/>
        <v>44166</v>
      </c>
      <c r="J1027" t="s">
        <v>3</v>
      </c>
      <c r="K1027" t="s">
        <v>23</v>
      </c>
    </row>
    <row r="1028" spans="1:11" x14ac:dyDescent="0.25">
      <c r="A1028" s="1">
        <v>44197</v>
      </c>
      <c r="B1028" t="s">
        <v>13</v>
      </c>
      <c r="C1028" t="s">
        <v>7</v>
      </c>
      <c r="D1028">
        <v>3485743</v>
      </c>
      <c r="E1028">
        <v>9574760.4620596804</v>
      </c>
      <c r="F1028">
        <v>-6763606</v>
      </c>
      <c r="G1028" t="str">
        <f t="shared" si="50"/>
        <v/>
      </c>
      <c r="H1028" t="str">
        <f t="shared" si="51"/>
        <v>2021 Q1</v>
      </c>
      <c r="I1028" s="1">
        <f t="shared" si="49"/>
        <v>44197</v>
      </c>
      <c r="J1028" t="s">
        <v>3</v>
      </c>
      <c r="K1028" t="s">
        <v>23</v>
      </c>
    </row>
    <row r="1029" spans="1:11" x14ac:dyDescent="0.25">
      <c r="A1029" s="1">
        <v>44228</v>
      </c>
      <c r="B1029" t="s">
        <v>13</v>
      </c>
      <c r="C1029" t="s">
        <v>7</v>
      </c>
      <c r="D1029">
        <v>3523525</v>
      </c>
      <c r="E1029">
        <v>9236398.2649233304</v>
      </c>
      <c r="F1029">
        <v>-6436845</v>
      </c>
      <c r="G1029" t="str">
        <f t="shared" si="50"/>
        <v/>
      </c>
      <c r="H1029" t="str">
        <f t="shared" si="51"/>
        <v>2021 Q1</v>
      </c>
      <c r="I1029" s="1">
        <f t="shared" si="49"/>
        <v>44228</v>
      </c>
      <c r="J1029" t="s">
        <v>3</v>
      </c>
      <c r="K1029" t="s">
        <v>23</v>
      </c>
    </row>
    <row r="1030" spans="1:11" x14ac:dyDescent="0.25">
      <c r="A1030" s="1">
        <v>44256</v>
      </c>
      <c r="B1030" t="s">
        <v>13</v>
      </c>
      <c r="C1030" t="s">
        <v>7</v>
      </c>
      <c r="D1030">
        <v>5082019</v>
      </c>
      <c r="E1030">
        <v>12083399.157194501</v>
      </c>
      <c r="F1030">
        <v>-407847</v>
      </c>
      <c r="G1030" t="str">
        <f t="shared" si="50"/>
        <v/>
      </c>
      <c r="H1030" t="str">
        <f t="shared" si="51"/>
        <v>2021 Q1</v>
      </c>
      <c r="I1030" s="1">
        <f t="shared" si="49"/>
        <v>44256</v>
      </c>
      <c r="J1030" t="s">
        <v>3</v>
      </c>
      <c r="K1030" t="s">
        <v>23</v>
      </c>
    </row>
    <row r="1031" spans="1:11" x14ac:dyDescent="0.25">
      <c r="A1031" s="1">
        <v>44287</v>
      </c>
      <c r="B1031" t="s">
        <v>13</v>
      </c>
      <c r="C1031" t="s">
        <v>7</v>
      </c>
      <c r="D1031">
        <v>5388932</v>
      </c>
      <c r="E1031">
        <v>10945808.6673647</v>
      </c>
      <c r="F1031">
        <v>4936858</v>
      </c>
      <c r="G1031" t="str">
        <f t="shared" si="50"/>
        <v/>
      </c>
      <c r="H1031" t="str">
        <f t="shared" si="51"/>
        <v>2021 Q2</v>
      </c>
      <c r="I1031" s="1">
        <f t="shared" si="49"/>
        <v>44287</v>
      </c>
      <c r="J1031" t="s">
        <v>3</v>
      </c>
      <c r="K1031" t="s">
        <v>23</v>
      </c>
    </row>
    <row r="1032" spans="1:11" x14ac:dyDescent="0.25">
      <c r="A1032" s="1">
        <v>44317</v>
      </c>
      <c r="B1032" t="s">
        <v>13</v>
      </c>
      <c r="C1032" t="s">
        <v>7</v>
      </c>
      <c r="D1032">
        <v>8140513</v>
      </c>
      <c r="E1032">
        <v>12390895.2661194</v>
      </c>
      <c r="F1032">
        <v>7296910</v>
      </c>
      <c r="G1032" t="str">
        <f t="shared" si="50"/>
        <v/>
      </c>
      <c r="H1032" t="str">
        <f t="shared" si="51"/>
        <v>2021 Q2</v>
      </c>
      <c r="I1032" s="1">
        <f t="shared" si="49"/>
        <v>44317</v>
      </c>
      <c r="J1032" t="s">
        <v>3</v>
      </c>
      <c r="K1032" t="s">
        <v>23</v>
      </c>
    </row>
    <row r="1033" spans="1:11" x14ac:dyDescent="0.25">
      <c r="A1033" s="1">
        <v>44348</v>
      </c>
      <c r="B1033" t="s">
        <v>13</v>
      </c>
      <c r="C1033" t="s">
        <v>7</v>
      </c>
      <c r="D1033">
        <v>9344473</v>
      </c>
      <c r="E1033">
        <v>12545140.7754476</v>
      </c>
      <c r="F1033">
        <v>7805383</v>
      </c>
      <c r="G1033" t="str">
        <f t="shared" si="50"/>
        <v/>
      </c>
      <c r="H1033" t="str">
        <f t="shared" si="51"/>
        <v>2021 Q2</v>
      </c>
      <c r="I1033" s="1">
        <f t="shared" si="49"/>
        <v>44348</v>
      </c>
      <c r="J1033" t="s">
        <v>3</v>
      </c>
      <c r="K1033" t="s">
        <v>23</v>
      </c>
    </row>
    <row r="1034" spans="1:11" x14ac:dyDescent="0.25">
      <c r="A1034" s="1">
        <v>44378</v>
      </c>
      <c r="B1034" t="s">
        <v>13</v>
      </c>
      <c r="C1034" t="s">
        <v>7</v>
      </c>
      <c r="D1034">
        <v>10311639</v>
      </c>
      <c r="E1034">
        <v>12939636.4935384</v>
      </c>
      <c r="F1034">
        <v>7893693</v>
      </c>
      <c r="G1034" t="str">
        <f t="shared" si="50"/>
        <v/>
      </c>
      <c r="H1034" t="str">
        <f t="shared" si="51"/>
        <v>2021 Q3</v>
      </c>
      <c r="I1034" s="1">
        <f t="shared" si="49"/>
        <v>44378</v>
      </c>
      <c r="J1034" t="s">
        <v>3</v>
      </c>
      <c r="K1034" t="s">
        <v>23</v>
      </c>
    </row>
    <row r="1035" spans="1:11" x14ac:dyDescent="0.25">
      <c r="A1035" s="1">
        <v>44409</v>
      </c>
      <c r="B1035" t="s">
        <v>13</v>
      </c>
      <c r="C1035" t="s">
        <v>7</v>
      </c>
      <c r="D1035">
        <v>9856033</v>
      </c>
      <c r="E1035">
        <v>12973009.119473901</v>
      </c>
      <c r="F1035">
        <v>6661318</v>
      </c>
      <c r="G1035" t="str">
        <f t="shared" si="50"/>
        <v/>
      </c>
      <c r="H1035" t="str">
        <f t="shared" si="51"/>
        <v>2021 Q3</v>
      </c>
      <c r="I1035" s="1">
        <f t="shared" si="49"/>
        <v>44409</v>
      </c>
      <c r="J1035" t="s">
        <v>3</v>
      </c>
      <c r="K1035" t="s">
        <v>23</v>
      </c>
    </row>
    <row r="1036" spans="1:11" x14ac:dyDescent="0.25">
      <c r="A1036" s="1">
        <v>44440</v>
      </c>
      <c r="B1036" t="s">
        <v>13</v>
      </c>
      <c r="C1036" t="s">
        <v>7</v>
      </c>
      <c r="D1036">
        <v>8793046</v>
      </c>
      <c r="E1036">
        <v>10645872.9845179</v>
      </c>
      <c r="F1036">
        <v>5476648</v>
      </c>
      <c r="G1036" t="str">
        <f t="shared" si="50"/>
        <v/>
      </c>
      <c r="H1036" t="str">
        <f t="shared" si="51"/>
        <v>2021 Q3</v>
      </c>
      <c r="I1036" s="1">
        <f t="shared" si="49"/>
        <v>44440</v>
      </c>
      <c r="J1036" t="s">
        <v>3</v>
      </c>
      <c r="K1036" t="s">
        <v>23</v>
      </c>
    </row>
    <row r="1037" spans="1:11" x14ac:dyDescent="0.25">
      <c r="A1037" s="1">
        <v>44470</v>
      </c>
      <c r="B1037" t="s">
        <v>13</v>
      </c>
      <c r="C1037" t="s">
        <v>7</v>
      </c>
      <c r="D1037">
        <v>9631884</v>
      </c>
      <c r="E1037">
        <v>12282041.726664901</v>
      </c>
      <c r="F1037">
        <v>5900819</v>
      </c>
      <c r="G1037" t="str">
        <f t="shared" si="50"/>
        <v/>
      </c>
      <c r="H1037" t="str">
        <f t="shared" si="51"/>
        <v>2021 Q4</v>
      </c>
      <c r="I1037" s="1">
        <f t="shared" si="49"/>
        <v>44470</v>
      </c>
      <c r="J1037" t="s">
        <v>3</v>
      </c>
      <c r="K1037" t="s">
        <v>23</v>
      </c>
    </row>
    <row r="1038" spans="1:11" x14ac:dyDescent="0.25">
      <c r="A1038" s="1">
        <v>44501</v>
      </c>
      <c r="B1038" t="s">
        <v>13</v>
      </c>
      <c r="C1038" t="s">
        <v>7</v>
      </c>
      <c r="D1038">
        <v>9622602</v>
      </c>
      <c r="E1038">
        <v>11362608.390200101</v>
      </c>
      <c r="F1038">
        <v>6097998</v>
      </c>
      <c r="G1038" t="str">
        <f t="shared" si="50"/>
        <v/>
      </c>
      <c r="H1038" t="str">
        <f t="shared" si="51"/>
        <v>2021 Q4</v>
      </c>
      <c r="I1038" s="1">
        <f t="shared" si="49"/>
        <v>44501</v>
      </c>
      <c r="J1038" t="s">
        <v>3</v>
      </c>
      <c r="K1038" t="s">
        <v>23</v>
      </c>
    </row>
    <row r="1039" spans="1:11" x14ac:dyDescent="0.25">
      <c r="A1039" s="1">
        <v>44531</v>
      </c>
      <c r="B1039" t="s">
        <v>13</v>
      </c>
      <c r="C1039" t="s">
        <v>7</v>
      </c>
      <c r="D1039">
        <v>9216981</v>
      </c>
      <c r="E1039">
        <v>10334213.081114599</v>
      </c>
      <c r="F1039">
        <v>5678183</v>
      </c>
      <c r="G1039" t="str">
        <f t="shared" si="50"/>
        <v/>
      </c>
      <c r="H1039" t="str">
        <f t="shared" si="51"/>
        <v>2021 Q4</v>
      </c>
      <c r="I1039" s="1">
        <f t="shared" si="49"/>
        <v>44531</v>
      </c>
      <c r="J1039" t="s">
        <v>3</v>
      </c>
      <c r="K1039" t="s">
        <v>23</v>
      </c>
    </row>
    <row r="1040" spans="1:11" x14ac:dyDescent="0.25">
      <c r="A1040" s="1">
        <v>44562</v>
      </c>
      <c r="B1040" t="s">
        <v>13</v>
      </c>
      <c r="C1040" t="s">
        <v>7</v>
      </c>
      <c r="D1040">
        <v>7723422</v>
      </c>
      <c r="E1040">
        <v>9575737.0571451895</v>
      </c>
      <c r="F1040">
        <v>4237679</v>
      </c>
      <c r="G1040" t="str">
        <f t="shared" si="50"/>
        <v/>
      </c>
      <c r="H1040" t="str">
        <f t="shared" si="51"/>
        <v>2022 Q1</v>
      </c>
      <c r="I1040" s="1">
        <f t="shared" ref="I1040:I1103" si="52">IF(D1040="","",A1040)</f>
        <v>44562</v>
      </c>
      <c r="J1040" t="s">
        <v>3</v>
      </c>
      <c r="K1040" t="s">
        <v>23</v>
      </c>
    </row>
    <row r="1041" spans="1:11" x14ac:dyDescent="0.25">
      <c r="A1041" s="1">
        <v>44593</v>
      </c>
      <c r="B1041" t="s">
        <v>13</v>
      </c>
      <c r="C1041" t="s">
        <v>7</v>
      </c>
      <c r="D1041">
        <v>8092548</v>
      </c>
      <c r="E1041">
        <v>9606222.2615407705</v>
      </c>
      <c r="F1041">
        <v>4569023</v>
      </c>
      <c r="G1041" t="str">
        <f t="shared" si="50"/>
        <v/>
      </c>
      <c r="H1041" t="str">
        <f t="shared" si="51"/>
        <v>2022 Q1</v>
      </c>
      <c r="I1041" s="1">
        <f t="shared" si="52"/>
        <v>44593</v>
      </c>
      <c r="J1041" t="s">
        <v>3</v>
      </c>
      <c r="K1041" t="s">
        <v>23</v>
      </c>
    </row>
    <row r="1042" spans="1:11" x14ac:dyDescent="0.25">
      <c r="A1042" s="1">
        <v>44621</v>
      </c>
      <c r="B1042" t="s">
        <v>13</v>
      </c>
      <c r="C1042" t="s">
        <v>7</v>
      </c>
      <c r="D1042">
        <v>10747646</v>
      </c>
      <c r="E1042">
        <v>12417012.7683603</v>
      </c>
      <c r="F1042">
        <v>5665627</v>
      </c>
      <c r="G1042" t="str">
        <f t="shared" si="50"/>
        <v/>
      </c>
      <c r="H1042" t="str">
        <f t="shared" si="51"/>
        <v>2022 Q1</v>
      </c>
      <c r="I1042" s="1">
        <f t="shared" si="52"/>
        <v>44621</v>
      </c>
      <c r="J1042" t="s">
        <v>3</v>
      </c>
      <c r="K1042" t="s">
        <v>23</v>
      </c>
    </row>
    <row r="1043" spans="1:11" x14ac:dyDescent="0.25">
      <c r="A1043" s="1">
        <v>44652</v>
      </c>
      <c r="B1043" t="s">
        <v>13</v>
      </c>
      <c r="C1043" t="s">
        <v>7</v>
      </c>
      <c r="D1043">
        <v>10540307</v>
      </c>
      <c r="E1043">
        <v>11883612.122522799</v>
      </c>
      <c r="F1043">
        <v>5151375</v>
      </c>
      <c r="G1043" t="str">
        <f t="shared" si="50"/>
        <v/>
      </c>
      <c r="H1043" t="str">
        <f t="shared" si="51"/>
        <v>2022 Q2</v>
      </c>
      <c r="I1043" s="1">
        <f t="shared" si="52"/>
        <v>44652</v>
      </c>
      <c r="J1043" t="s">
        <v>3</v>
      </c>
      <c r="K1043" t="s">
        <v>23</v>
      </c>
    </row>
    <row r="1044" spans="1:11" x14ac:dyDescent="0.25">
      <c r="A1044" s="1">
        <v>44682</v>
      </c>
      <c r="B1044" t="s">
        <v>13</v>
      </c>
      <c r="C1044" t="s">
        <v>7</v>
      </c>
      <c r="D1044">
        <v>10775158</v>
      </c>
      <c r="E1044">
        <v>12605417.4550496</v>
      </c>
      <c r="F1044">
        <v>2634645</v>
      </c>
      <c r="G1044" t="str">
        <f t="shared" si="50"/>
        <v/>
      </c>
      <c r="H1044" t="str">
        <f t="shared" si="51"/>
        <v>2022 Q2</v>
      </c>
      <c r="I1044" s="1">
        <f t="shared" si="52"/>
        <v>44682</v>
      </c>
      <c r="J1044" t="s">
        <v>3</v>
      </c>
      <c r="K1044" t="s">
        <v>23</v>
      </c>
    </row>
    <row r="1045" spans="1:11" x14ac:dyDescent="0.25">
      <c r="A1045" s="1">
        <v>44713</v>
      </c>
      <c r="B1045" t="s">
        <v>13</v>
      </c>
      <c r="C1045" t="s">
        <v>7</v>
      </c>
      <c r="D1045">
        <v>10756541</v>
      </c>
      <c r="E1045">
        <v>13068378.762684099</v>
      </c>
      <c r="F1045">
        <v>1412068</v>
      </c>
      <c r="G1045" t="str">
        <f t="shared" si="50"/>
        <v/>
      </c>
      <c r="H1045" t="str">
        <f t="shared" si="51"/>
        <v>2022 Q2</v>
      </c>
      <c r="I1045" s="1">
        <f t="shared" si="52"/>
        <v>44713</v>
      </c>
      <c r="J1045" t="s">
        <v>3</v>
      </c>
      <c r="K1045" t="s">
        <v>23</v>
      </c>
    </row>
    <row r="1046" spans="1:11" x14ac:dyDescent="0.25">
      <c r="A1046" s="1">
        <v>44743</v>
      </c>
      <c r="B1046" t="s">
        <v>13</v>
      </c>
      <c r="C1046" t="s">
        <v>7</v>
      </c>
      <c r="D1046">
        <v>10942675</v>
      </c>
      <c r="E1046">
        <v>13668849.946790799</v>
      </c>
      <c r="F1046">
        <v>631036</v>
      </c>
      <c r="G1046" t="str">
        <f t="shared" si="50"/>
        <v/>
      </c>
      <c r="H1046" t="str">
        <f t="shared" si="51"/>
        <v>2022 Q3</v>
      </c>
      <c r="I1046" s="1">
        <f t="shared" si="52"/>
        <v>44743</v>
      </c>
      <c r="J1046" t="s">
        <v>3</v>
      </c>
      <c r="K1046" t="s">
        <v>23</v>
      </c>
    </row>
    <row r="1047" spans="1:11" x14ac:dyDescent="0.25">
      <c r="A1047" s="1">
        <v>44774</v>
      </c>
      <c r="B1047" t="s">
        <v>13</v>
      </c>
      <c r="C1047" t="s">
        <v>7</v>
      </c>
      <c r="D1047">
        <v>10874305</v>
      </c>
      <c r="E1047">
        <v>13733248.3806278</v>
      </c>
      <c r="F1047">
        <v>1018272</v>
      </c>
      <c r="G1047" t="str">
        <f t="shared" si="50"/>
        <v/>
      </c>
      <c r="H1047" t="str">
        <f t="shared" si="51"/>
        <v>2022 Q3</v>
      </c>
      <c r="I1047" s="1">
        <f t="shared" si="52"/>
        <v>44774</v>
      </c>
      <c r="J1047" t="s">
        <v>3</v>
      </c>
      <c r="K1047" t="s">
        <v>23</v>
      </c>
    </row>
    <row r="1048" spans="1:11" x14ac:dyDescent="0.25">
      <c r="A1048" s="1">
        <v>44805</v>
      </c>
      <c r="B1048" t="s">
        <v>13</v>
      </c>
      <c r="C1048" t="s">
        <v>7</v>
      </c>
      <c r="E1048">
        <v>11365223.676238799</v>
      </c>
      <c r="G1048">
        <f t="shared" si="50"/>
        <v>11365223.676238799</v>
      </c>
      <c r="H1048" t="str">
        <f t="shared" si="51"/>
        <v>2022 Q3</v>
      </c>
      <c r="I1048" s="1" t="str">
        <f t="shared" si="52"/>
        <v/>
      </c>
      <c r="J1048" t="s">
        <v>3</v>
      </c>
      <c r="K1048" t="s">
        <v>23</v>
      </c>
    </row>
    <row r="1049" spans="1:11" x14ac:dyDescent="0.25">
      <c r="A1049" s="1">
        <v>44835</v>
      </c>
      <c r="B1049" t="s">
        <v>13</v>
      </c>
      <c r="C1049" t="s">
        <v>7</v>
      </c>
      <c r="E1049">
        <v>12635852.312940899</v>
      </c>
      <c r="G1049">
        <f t="shared" si="50"/>
        <v>12635852.312940899</v>
      </c>
      <c r="H1049" t="str">
        <f t="shared" si="51"/>
        <v>2022 Q4</v>
      </c>
      <c r="I1049" s="1" t="str">
        <f t="shared" si="52"/>
        <v/>
      </c>
      <c r="J1049" t="s">
        <v>3</v>
      </c>
      <c r="K1049" t="s">
        <v>23</v>
      </c>
    </row>
    <row r="1050" spans="1:11" x14ac:dyDescent="0.25">
      <c r="A1050" s="1">
        <v>44866</v>
      </c>
      <c r="B1050" t="s">
        <v>13</v>
      </c>
      <c r="C1050" t="s">
        <v>7</v>
      </c>
      <c r="E1050">
        <v>12021912.414800201</v>
      </c>
      <c r="G1050">
        <f t="shared" si="50"/>
        <v>12021912.414800201</v>
      </c>
      <c r="H1050" t="str">
        <f t="shared" si="51"/>
        <v>2022 Q4</v>
      </c>
      <c r="I1050" s="1" t="str">
        <f t="shared" si="52"/>
        <v/>
      </c>
      <c r="J1050" t="s">
        <v>3</v>
      </c>
      <c r="K1050" t="s">
        <v>23</v>
      </c>
    </row>
    <row r="1051" spans="1:11" x14ac:dyDescent="0.25">
      <c r="A1051" s="1">
        <v>44896</v>
      </c>
      <c r="B1051" t="s">
        <v>13</v>
      </c>
      <c r="C1051" t="s">
        <v>7</v>
      </c>
      <c r="E1051">
        <v>11342033.444724999</v>
      </c>
      <c r="G1051">
        <f t="shared" si="50"/>
        <v>11342033.444724999</v>
      </c>
      <c r="H1051" t="str">
        <f t="shared" si="51"/>
        <v>2022 Q4</v>
      </c>
      <c r="I1051" s="1" t="str">
        <f t="shared" si="52"/>
        <v/>
      </c>
      <c r="J1051" t="s">
        <v>3</v>
      </c>
      <c r="K1051" t="s">
        <v>23</v>
      </c>
    </row>
    <row r="1052" spans="1:11" x14ac:dyDescent="0.25">
      <c r="A1052" s="1">
        <v>44927</v>
      </c>
      <c r="B1052" t="s">
        <v>13</v>
      </c>
      <c r="C1052" t="s">
        <v>7</v>
      </c>
      <c r="E1052">
        <v>10140057.915452</v>
      </c>
      <c r="G1052">
        <f t="shared" si="50"/>
        <v>10140057.915452</v>
      </c>
      <c r="H1052" t="str">
        <f t="shared" si="51"/>
        <v>2023 Q1</v>
      </c>
      <c r="I1052" s="1" t="str">
        <f t="shared" si="52"/>
        <v/>
      </c>
      <c r="J1052" t="s">
        <v>3</v>
      </c>
      <c r="K1052" t="s">
        <v>23</v>
      </c>
    </row>
    <row r="1053" spans="1:11" x14ac:dyDescent="0.25">
      <c r="A1053" s="1">
        <v>44958</v>
      </c>
      <c r="B1053" t="s">
        <v>13</v>
      </c>
      <c r="C1053" t="s">
        <v>7</v>
      </c>
      <c r="E1053">
        <v>9773671.61974754</v>
      </c>
      <c r="G1053">
        <f t="shared" ref="G1053:G1116" si="53">IF(D1053="",E1053,"")</f>
        <v>9773671.61974754</v>
      </c>
      <c r="H1053" t="str">
        <f t="shared" ref="H1053:H1116" si="54">YEAR(A1053)&amp;" Q"&amp;+ROUNDUP(MONTH(A1053)/3,0)</f>
        <v>2023 Q1</v>
      </c>
      <c r="I1053" s="1" t="str">
        <f t="shared" si="52"/>
        <v/>
      </c>
      <c r="J1053" t="s">
        <v>3</v>
      </c>
      <c r="K1053" t="s">
        <v>23</v>
      </c>
    </row>
    <row r="1054" spans="1:11" x14ac:dyDescent="0.25">
      <c r="A1054" s="1">
        <v>44986</v>
      </c>
      <c r="B1054" t="s">
        <v>13</v>
      </c>
      <c r="C1054" t="s">
        <v>7</v>
      </c>
      <c r="E1054">
        <v>12871441.4581543</v>
      </c>
      <c r="G1054">
        <f t="shared" si="53"/>
        <v>12871441.4581543</v>
      </c>
      <c r="H1054" t="str">
        <f t="shared" si="54"/>
        <v>2023 Q1</v>
      </c>
      <c r="I1054" s="1" t="str">
        <f t="shared" si="52"/>
        <v/>
      </c>
      <c r="J1054" t="s">
        <v>3</v>
      </c>
      <c r="K1054" t="s">
        <v>23</v>
      </c>
    </row>
    <row r="1055" spans="1:11" x14ac:dyDescent="0.25">
      <c r="A1055" s="1">
        <v>45017</v>
      </c>
      <c r="B1055" t="s">
        <v>13</v>
      </c>
      <c r="C1055" t="s">
        <v>7</v>
      </c>
      <c r="E1055">
        <v>11617346.223409699</v>
      </c>
      <c r="G1055">
        <f t="shared" si="53"/>
        <v>11617346.223409699</v>
      </c>
      <c r="H1055" t="str">
        <f t="shared" si="54"/>
        <v>2023 Q2</v>
      </c>
      <c r="I1055" s="1" t="str">
        <f t="shared" si="52"/>
        <v/>
      </c>
      <c r="J1055" t="s">
        <v>3</v>
      </c>
      <c r="K1055" t="s">
        <v>23</v>
      </c>
    </row>
    <row r="1056" spans="1:11" x14ac:dyDescent="0.25">
      <c r="A1056" s="1">
        <v>45047</v>
      </c>
      <c r="B1056" t="s">
        <v>13</v>
      </c>
      <c r="C1056" t="s">
        <v>7</v>
      </c>
      <c r="E1056">
        <v>13220610.621541699</v>
      </c>
      <c r="G1056">
        <f t="shared" si="53"/>
        <v>13220610.621541699</v>
      </c>
      <c r="H1056" t="str">
        <f t="shared" si="54"/>
        <v>2023 Q2</v>
      </c>
      <c r="I1056" s="1" t="str">
        <f t="shared" si="52"/>
        <v/>
      </c>
      <c r="J1056" t="s">
        <v>3</v>
      </c>
      <c r="K1056" t="s">
        <v>23</v>
      </c>
    </row>
    <row r="1057" spans="1:11" x14ac:dyDescent="0.25">
      <c r="A1057" s="1">
        <v>45078</v>
      </c>
      <c r="B1057" t="s">
        <v>13</v>
      </c>
      <c r="C1057" t="s">
        <v>7</v>
      </c>
      <c r="E1057">
        <v>13374285.885534</v>
      </c>
      <c r="G1057">
        <f t="shared" si="53"/>
        <v>13374285.885534</v>
      </c>
      <c r="H1057" t="str">
        <f t="shared" si="54"/>
        <v>2023 Q2</v>
      </c>
      <c r="I1057" s="1" t="str">
        <f t="shared" si="52"/>
        <v/>
      </c>
      <c r="J1057" t="s">
        <v>3</v>
      </c>
      <c r="K1057" t="s">
        <v>23</v>
      </c>
    </row>
    <row r="1058" spans="1:11" x14ac:dyDescent="0.25">
      <c r="A1058" s="1">
        <v>45108</v>
      </c>
      <c r="B1058" t="s">
        <v>13</v>
      </c>
      <c r="C1058" t="s">
        <v>7</v>
      </c>
      <c r="E1058">
        <v>13795779.9626702</v>
      </c>
      <c r="G1058">
        <f t="shared" si="53"/>
        <v>13795779.9626702</v>
      </c>
      <c r="H1058" t="str">
        <f t="shared" si="54"/>
        <v>2023 Q3</v>
      </c>
      <c r="I1058" s="1" t="str">
        <f t="shared" si="52"/>
        <v/>
      </c>
      <c r="J1058" t="s">
        <v>3</v>
      </c>
      <c r="K1058" t="s">
        <v>23</v>
      </c>
    </row>
    <row r="1059" spans="1:11" x14ac:dyDescent="0.25">
      <c r="A1059" s="1">
        <v>45139</v>
      </c>
      <c r="B1059" t="s">
        <v>13</v>
      </c>
      <c r="C1059" t="s">
        <v>7</v>
      </c>
      <c r="E1059">
        <v>13845724.901573399</v>
      </c>
      <c r="G1059">
        <f t="shared" si="53"/>
        <v>13845724.901573399</v>
      </c>
      <c r="H1059" t="str">
        <f t="shared" si="54"/>
        <v>2023 Q3</v>
      </c>
      <c r="I1059" s="1" t="str">
        <f t="shared" si="52"/>
        <v/>
      </c>
      <c r="J1059" t="s">
        <v>3</v>
      </c>
      <c r="K1059" t="s">
        <v>23</v>
      </c>
    </row>
    <row r="1060" spans="1:11" x14ac:dyDescent="0.25">
      <c r="A1060" s="1">
        <v>45170</v>
      </c>
      <c r="B1060" t="s">
        <v>13</v>
      </c>
      <c r="C1060" t="s">
        <v>7</v>
      </c>
      <c r="E1060">
        <v>11301351.199139399</v>
      </c>
      <c r="G1060">
        <f t="shared" si="53"/>
        <v>11301351.199139399</v>
      </c>
      <c r="H1060" t="str">
        <f t="shared" si="54"/>
        <v>2023 Q3</v>
      </c>
      <c r="I1060" s="1" t="str">
        <f t="shared" si="52"/>
        <v/>
      </c>
      <c r="J1060" t="s">
        <v>3</v>
      </c>
      <c r="K1060" t="s">
        <v>23</v>
      </c>
    </row>
    <row r="1061" spans="1:11" x14ac:dyDescent="0.25">
      <c r="A1061" s="1">
        <v>45200</v>
      </c>
      <c r="B1061" t="s">
        <v>13</v>
      </c>
      <c r="C1061" t="s">
        <v>7</v>
      </c>
      <c r="E1061">
        <v>13101426.81236</v>
      </c>
      <c r="G1061">
        <f t="shared" si="53"/>
        <v>13101426.81236</v>
      </c>
      <c r="H1061" t="str">
        <f t="shared" si="54"/>
        <v>2023 Q4</v>
      </c>
      <c r="I1061" s="1" t="str">
        <f t="shared" si="52"/>
        <v/>
      </c>
      <c r="J1061" t="s">
        <v>3</v>
      </c>
      <c r="K1061" t="s">
        <v>23</v>
      </c>
    </row>
    <row r="1062" spans="1:11" x14ac:dyDescent="0.25">
      <c r="A1062" s="1">
        <v>45231</v>
      </c>
      <c r="B1062" t="s">
        <v>13</v>
      </c>
      <c r="C1062" t="s">
        <v>7</v>
      </c>
      <c r="E1062">
        <v>12100551.8076628</v>
      </c>
      <c r="G1062">
        <f t="shared" si="53"/>
        <v>12100551.8076628</v>
      </c>
      <c r="H1062" t="str">
        <f t="shared" si="54"/>
        <v>2023 Q4</v>
      </c>
      <c r="I1062" s="1" t="str">
        <f t="shared" si="52"/>
        <v/>
      </c>
      <c r="J1062" t="s">
        <v>3</v>
      </c>
      <c r="K1062" t="s">
        <v>23</v>
      </c>
    </row>
    <row r="1063" spans="1:11" x14ac:dyDescent="0.25">
      <c r="A1063" s="1">
        <v>45261</v>
      </c>
      <c r="B1063" t="s">
        <v>13</v>
      </c>
      <c r="C1063" t="s">
        <v>7</v>
      </c>
      <c r="E1063">
        <v>10953302.3440345</v>
      </c>
      <c r="G1063">
        <f t="shared" si="53"/>
        <v>10953302.3440345</v>
      </c>
      <c r="H1063" t="str">
        <f t="shared" si="54"/>
        <v>2023 Q4</v>
      </c>
      <c r="I1063" s="1" t="str">
        <f t="shared" si="52"/>
        <v/>
      </c>
      <c r="J1063" t="s">
        <v>3</v>
      </c>
      <c r="K1063" t="s">
        <v>23</v>
      </c>
    </row>
    <row r="1064" spans="1:11" x14ac:dyDescent="0.25">
      <c r="A1064" s="1">
        <v>45292</v>
      </c>
      <c r="B1064" t="s">
        <v>13</v>
      </c>
      <c r="C1064" t="s">
        <v>7</v>
      </c>
      <c r="E1064">
        <v>10119879.808080301</v>
      </c>
      <c r="G1064">
        <f t="shared" si="53"/>
        <v>10119879.808080301</v>
      </c>
      <c r="H1064" t="str">
        <f t="shared" si="54"/>
        <v>2024 Q1</v>
      </c>
      <c r="I1064" s="1" t="str">
        <f t="shared" si="52"/>
        <v/>
      </c>
      <c r="J1064" t="s">
        <v>3</v>
      </c>
      <c r="K1064" t="s">
        <v>23</v>
      </c>
    </row>
    <row r="1065" spans="1:11" x14ac:dyDescent="0.25">
      <c r="A1065" s="1">
        <v>45323</v>
      </c>
      <c r="B1065" t="s">
        <v>13</v>
      </c>
      <c r="C1065" t="s">
        <v>7</v>
      </c>
      <c r="E1065">
        <v>10163870.6146737</v>
      </c>
      <c r="G1065">
        <f t="shared" si="53"/>
        <v>10163870.6146737</v>
      </c>
      <c r="H1065" t="str">
        <f t="shared" si="54"/>
        <v>2024 Q1</v>
      </c>
      <c r="I1065" s="1" t="str">
        <f t="shared" si="52"/>
        <v/>
      </c>
      <c r="J1065" t="s">
        <v>3</v>
      </c>
      <c r="K1065" t="s">
        <v>23</v>
      </c>
    </row>
    <row r="1066" spans="1:11" x14ac:dyDescent="0.25">
      <c r="A1066" s="1">
        <v>45352</v>
      </c>
      <c r="B1066" t="s">
        <v>13</v>
      </c>
      <c r="C1066" t="s">
        <v>7</v>
      </c>
      <c r="E1066">
        <v>13217159.3749031</v>
      </c>
      <c r="G1066">
        <f t="shared" si="53"/>
        <v>13217159.3749031</v>
      </c>
      <c r="H1066" t="str">
        <f t="shared" si="54"/>
        <v>2024 Q1</v>
      </c>
      <c r="I1066" s="1" t="str">
        <f t="shared" si="52"/>
        <v/>
      </c>
      <c r="J1066" t="s">
        <v>3</v>
      </c>
      <c r="K1066" t="s">
        <v>23</v>
      </c>
    </row>
    <row r="1067" spans="1:11" x14ac:dyDescent="0.25">
      <c r="A1067" s="1">
        <v>45383</v>
      </c>
      <c r="B1067" t="s">
        <v>13</v>
      </c>
      <c r="C1067" t="s">
        <v>7</v>
      </c>
      <c r="E1067">
        <v>12637015.4061467</v>
      </c>
      <c r="G1067">
        <f t="shared" si="53"/>
        <v>12637015.4061467</v>
      </c>
      <c r="H1067" t="str">
        <f t="shared" si="54"/>
        <v>2024 Q2</v>
      </c>
      <c r="I1067" s="1" t="str">
        <f t="shared" si="52"/>
        <v/>
      </c>
      <c r="J1067" t="s">
        <v>3</v>
      </c>
      <c r="K1067" t="s">
        <v>23</v>
      </c>
    </row>
    <row r="1068" spans="1:11" x14ac:dyDescent="0.25">
      <c r="A1068" s="1">
        <v>45413</v>
      </c>
      <c r="B1068" t="s">
        <v>13</v>
      </c>
      <c r="C1068" t="s">
        <v>7</v>
      </c>
      <c r="E1068">
        <v>13427802.404936999</v>
      </c>
      <c r="G1068">
        <f t="shared" si="53"/>
        <v>13427802.404936999</v>
      </c>
      <c r="H1068" t="str">
        <f t="shared" si="54"/>
        <v>2024 Q2</v>
      </c>
      <c r="I1068" s="1" t="str">
        <f t="shared" si="52"/>
        <v/>
      </c>
      <c r="J1068" t="s">
        <v>3</v>
      </c>
      <c r="K1068" t="s">
        <v>23</v>
      </c>
    </row>
    <row r="1069" spans="1:11" x14ac:dyDescent="0.25">
      <c r="A1069" s="1">
        <v>45444</v>
      </c>
      <c r="B1069" t="s">
        <v>13</v>
      </c>
      <c r="C1069" t="s">
        <v>7</v>
      </c>
      <c r="E1069">
        <v>13926950.866388701</v>
      </c>
      <c r="G1069">
        <f t="shared" si="53"/>
        <v>13926950.866388701</v>
      </c>
      <c r="H1069" t="str">
        <f t="shared" si="54"/>
        <v>2024 Q2</v>
      </c>
      <c r="I1069" s="1" t="str">
        <f t="shared" si="52"/>
        <v/>
      </c>
      <c r="J1069" t="s">
        <v>3</v>
      </c>
      <c r="K1069" t="s">
        <v>23</v>
      </c>
    </row>
    <row r="1070" spans="1:11" x14ac:dyDescent="0.25">
      <c r="A1070" s="1">
        <v>45474</v>
      </c>
      <c r="B1070" t="s">
        <v>13</v>
      </c>
      <c r="C1070" t="s">
        <v>7</v>
      </c>
      <c r="E1070">
        <v>14584857.142548701</v>
      </c>
      <c r="G1070">
        <f t="shared" si="53"/>
        <v>14584857.142548701</v>
      </c>
      <c r="H1070" t="str">
        <f t="shared" si="54"/>
        <v>2024 Q3</v>
      </c>
      <c r="I1070" s="1" t="str">
        <f t="shared" si="52"/>
        <v/>
      </c>
      <c r="J1070" t="s">
        <v>3</v>
      </c>
      <c r="K1070" t="s">
        <v>23</v>
      </c>
    </row>
    <row r="1071" spans="1:11" x14ac:dyDescent="0.25">
      <c r="A1071" s="1">
        <v>45505</v>
      </c>
      <c r="B1071" t="s">
        <v>13</v>
      </c>
      <c r="C1071" t="s">
        <v>7</v>
      </c>
      <c r="E1071">
        <v>14674639.7933043</v>
      </c>
      <c r="G1071">
        <f t="shared" si="53"/>
        <v>14674639.7933043</v>
      </c>
      <c r="H1071" t="str">
        <f t="shared" si="54"/>
        <v>2024 Q3</v>
      </c>
      <c r="I1071" s="1" t="str">
        <f t="shared" si="52"/>
        <v/>
      </c>
      <c r="J1071" t="s">
        <v>3</v>
      </c>
      <c r="K1071" t="s">
        <v>23</v>
      </c>
    </row>
    <row r="1072" spans="1:11" x14ac:dyDescent="0.25">
      <c r="A1072" s="1">
        <v>45536</v>
      </c>
      <c r="B1072" t="s">
        <v>13</v>
      </c>
      <c r="C1072" t="s">
        <v>7</v>
      </c>
      <c r="E1072">
        <v>12074635.2367207</v>
      </c>
      <c r="G1072">
        <f t="shared" si="53"/>
        <v>12074635.2367207</v>
      </c>
      <c r="H1072" t="str">
        <f t="shared" si="54"/>
        <v>2024 Q3</v>
      </c>
      <c r="I1072" s="1" t="str">
        <f t="shared" si="52"/>
        <v/>
      </c>
      <c r="J1072" t="s">
        <v>3</v>
      </c>
      <c r="K1072" t="s">
        <v>23</v>
      </c>
    </row>
    <row r="1073" spans="1:11" x14ac:dyDescent="0.25">
      <c r="A1073" s="1">
        <v>45566</v>
      </c>
      <c r="B1073" t="s">
        <v>13</v>
      </c>
      <c r="C1073" t="s">
        <v>7</v>
      </c>
      <c r="E1073">
        <v>13459637.691773901</v>
      </c>
      <c r="G1073">
        <f t="shared" si="53"/>
        <v>13459637.691773901</v>
      </c>
      <c r="H1073" t="str">
        <f t="shared" si="54"/>
        <v>2024 Q4</v>
      </c>
      <c r="I1073" s="1" t="str">
        <f t="shared" si="52"/>
        <v/>
      </c>
      <c r="J1073" t="s">
        <v>3</v>
      </c>
      <c r="K1073" t="s">
        <v>23</v>
      </c>
    </row>
    <row r="1074" spans="1:11" x14ac:dyDescent="0.25">
      <c r="A1074" s="1">
        <v>45597</v>
      </c>
      <c r="B1074" t="s">
        <v>13</v>
      </c>
      <c r="C1074" t="s">
        <v>7</v>
      </c>
      <c r="E1074">
        <v>12801657.344562899</v>
      </c>
      <c r="G1074">
        <f t="shared" si="53"/>
        <v>12801657.344562899</v>
      </c>
      <c r="H1074" t="str">
        <f t="shared" si="54"/>
        <v>2024 Q4</v>
      </c>
      <c r="I1074" s="1" t="str">
        <f t="shared" si="52"/>
        <v/>
      </c>
      <c r="J1074" t="s">
        <v>3</v>
      </c>
      <c r="K1074" t="s">
        <v>23</v>
      </c>
    </row>
    <row r="1075" spans="1:11" x14ac:dyDescent="0.25">
      <c r="A1075" s="1">
        <v>45627</v>
      </c>
      <c r="B1075" t="s">
        <v>13</v>
      </c>
      <c r="C1075" t="s">
        <v>7</v>
      </c>
      <c r="E1075">
        <v>12053053.889450099</v>
      </c>
      <c r="G1075">
        <f t="shared" si="53"/>
        <v>12053053.889450099</v>
      </c>
      <c r="H1075" t="str">
        <f t="shared" si="54"/>
        <v>2024 Q4</v>
      </c>
      <c r="I1075" s="1" t="str">
        <f t="shared" si="52"/>
        <v/>
      </c>
      <c r="J1075" t="s">
        <v>3</v>
      </c>
      <c r="K1075" t="s">
        <v>23</v>
      </c>
    </row>
    <row r="1076" spans="1:11" x14ac:dyDescent="0.25">
      <c r="A1076" s="1">
        <v>45658</v>
      </c>
      <c r="B1076" t="s">
        <v>13</v>
      </c>
      <c r="C1076" t="s">
        <v>7</v>
      </c>
      <c r="E1076">
        <v>10732706.183752799</v>
      </c>
      <c r="G1076">
        <f t="shared" si="53"/>
        <v>10732706.183752799</v>
      </c>
      <c r="H1076" t="str">
        <f t="shared" si="54"/>
        <v>2025 Q1</v>
      </c>
      <c r="I1076" s="1" t="str">
        <f t="shared" si="52"/>
        <v/>
      </c>
      <c r="J1076" t="s">
        <v>3</v>
      </c>
      <c r="K1076" t="s">
        <v>23</v>
      </c>
    </row>
    <row r="1077" spans="1:11" x14ac:dyDescent="0.25">
      <c r="A1077" s="1">
        <v>45689</v>
      </c>
      <c r="B1077" t="s">
        <v>13</v>
      </c>
      <c r="C1077" t="s">
        <v>7</v>
      </c>
      <c r="E1077">
        <v>10338295.789480099</v>
      </c>
      <c r="G1077">
        <f t="shared" si="53"/>
        <v>10338295.789480099</v>
      </c>
      <c r="H1077" t="str">
        <f t="shared" si="54"/>
        <v>2025 Q1</v>
      </c>
      <c r="I1077" s="1" t="str">
        <f t="shared" si="52"/>
        <v/>
      </c>
      <c r="J1077" t="s">
        <v>3</v>
      </c>
      <c r="K1077" t="s">
        <v>23</v>
      </c>
    </row>
    <row r="1078" spans="1:11" x14ac:dyDescent="0.25">
      <c r="A1078" s="1">
        <v>45717</v>
      </c>
      <c r="B1078" t="s">
        <v>13</v>
      </c>
      <c r="C1078" t="s">
        <v>7</v>
      </c>
      <c r="E1078">
        <v>13686834.5740225</v>
      </c>
      <c r="G1078">
        <f t="shared" si="53"/>
        <v>13686834.5740225</v>
      </c>
      <c r="H1078" t="str">
        <f t="shared" si="54"/>
        <v>2025 Q1</v>
      </c>
      <c r="I1078" s="1" t="str">
        <f t="shared" si="52"/>
        <v/>
      </c>
      <c r="J1078" t="s">
        <v>3</v>
      </c>
      <c r="K1078" t="s">
        <v>23</v>
      </c>
    </row>
    <row r="1079" spans="1:11" x14ac:dyDescent="0.25">
      <c r="A1079" s="1">
        <v>45748</v>
      </c>
      <c r="B1079" t="s">
        <v>13</v>
      </c>
      <c r="C1079" t="s">
        <v>7</v>
      </c>
      <c r="E1079">
        <v>12316234.594363</v>
      </c>
      <c r="G1079">
        <f t="shared" si="53"/>
        <v>12316234.594363</v>
      </c>
      <c r="H1079" t="str">
        <f t="shared" si="54"/>
        <v>2025 Q2</v>
      </c>
      <c r="I1079" s="1" t="str">
        <f t="shared" si="52"/>
        <v/>
      </c>
      <c r="J1079" t="s">
        <v>3</v>
      </c>
      <c r="K1079" t="s">
        <v>23</v>
      </c>
    </row>
    <row r="1080" spans="1:11" x14ac:dyDescent="0.25">
      <c r="A1080" s="1">
        <v>45778</v>
      </c>
      <c r="B1080" t="s">
        <v>13</v>
      </c>
      <c r="C1080" t="s">
        <v>7</v>
      </c>
      <c r="E1080">
        <v>14077676.7918723</v>
      </c>
      <c r="G1080">
        <f t="shared" si="53"/>
        <v>14077676.7918723</v>
      </c>
      <c r="H1080" t="str">
        <f t="shared" si="54"/>
        <v>2025 Q2</v>
      </c>
      <c r="I1080" s="1" t="str">
        <f t="shared" si="52"/>
        <v/>
      </c>
      <c r="J1080" t="s">
        <v>3</v>
      </c>
      <c r="K1080" t="s">
        <v>23</v>
      </c>
    </row>
    <row r="1081" spans="1:11" x14ac:dyDescent="0.25">
      <c r="A1081" s="1">
        <v>45809</v>
      </c>
      <c r="B1081" t="s">
        <v>13</v>
      </c>
      <c r="C1081" t="s">
        <v>7</v>
      </c>
      <c r="E1081">
        <v>14230781.8105288</v>
      </c>
      <c r="G1081">
        <f t="shared" si="53"/>
        <v>14230781.8105288</v>
      </c>
      <c r="H1081" t="str">
        <f t="shared" si="54"/>
        <v>2025 Q2</v>
      </c>
      <c r="I1081" s="1" t="str">
        <f t="shared" si="52"/>
        <v/>
      </c>
      <c r="J1081" t="s">
        <v>3</v>
      </c>
      <c r="K1081" t="s">
        <v>23</v>
      </c>
    </row>
    <row r="1082" spans="1:11" x14ac:dyDescent="0.25">
      <c r="A1082" s="1">
        <v>37622</v>
      </c>
      <c r="B1082" t="s">
        <v>14</v>
      </c>
      <c r="C1082" t="s">
        <v>7</v>
      </c>
      <c r="D1082">
        <v>337192</v>
      </c>
      <c r="G1082" t="str">
        <f t="shared" si="53"/>
        <v/>
      </c>
      <c r="H1082" t="str">
        <f t="shared" si="54"/>
        <v>2003 Q1</v>
      </c>
      <c r="I1082" s="1">
        <f t="shared" si="52"/>
        <v>37622</v>
      </c>
      <c r="J1082" t="s">
        <v>3</v>
      </c>
      <c r="K1082" t="s">
        <v>23</v>
      </c>
    </row>
    <row r="1083" spans="1:11" x14ac:dyDescent="0.25">
      <c r="A1083" s="1">
        <v>37653</v>
      </c>
      <c r="B1083" t="s">
        <v>14</v>
      </c>
      <c r="C1083" t="s">
        <v>7</v>
      </c>
      <c r="D1083">
        <v>310319</v>
      </c>
      <c r="G1083" t="str">
        <f t="shared" si="53"/>
        <v/>
      </c>
      <c r="H1083" t="str">
        <f t="shared" si="54"/>
        <v>2003 Q1</v>
      </c>
      <c r="I1083" s="1">
        <f t="shared" si="52"/>
        <v>37653</v>
      </c>
      <c r="J1083" t="s">
        <v>3</v>
      </c>
      <c r="K1083" t="s">
        <v>23</v>
      </c>
    </row>
    <row r="1084" spans="1:11" x14ac:dyDescent="0.25">
      <c r="A1084" s="1">
        <v>37681</v>
      </c>
      <c r="B1084" t="s">
        <v>14</v>
      </c>
      <c r="C1084" t="s">
        <v>7</v>
      </c>
      <c r="D1084">
        <v>360083</v>
      </c>
      <c r="G1084" t="str">
        <f t="shared" si="53"/>
        <v/>
      </c>
      <c r="H1084" t="str">
        <f t="shared" si="54"/>
        <v>2003 Q1</v>
      </c>
      <c r="I1084" s="1">
        <f t="shared" si="52"/>
        <v>37681</v>
      </c>
      <c r="J1084" t="s">
        <v>3</v>
      </c>
      <c r="K1084" t="s">
        <v>23</v>
      </c>
    </row>
    <row r="1085" spans="1:11" x14ac:dyDescent="0.25">
      <c r="A1085" s="1">
        <v>37712</v>
      </c>
      <c r="B1085" t="s">
        <v>14</v>
      </c>
      <c r="C1085" t="s">
        <v>7</v>
      </c>
      <c r="D1085">
        <v>353921</v>
      </c>
      <c r="G1085" t="str">
        <f t="shared" si="53"/>
        <v/>
      </c>
      <c r="H1085" t="str">
        <f t="shared" si="54"/>
        <v>2003 Q2</v>
      </c>
      <c r="I1085" s="1">
        <f t="shared" si="52"/>
        <v>37712</v>
      </c>
      <c r="J1085" t="s">
        <v>3</v>
      </c>
      <c r="K1085" t="s">
        <v>23</v>
      </c>
    </row>
    <row r="1086" spans="1:11" x14ac:dyDescent="0.25">
      <c r="A1086" s="1">
        <v>37742</v>
      </c>
      <c r="B1086" t="s">
        <v>14</v>
      </c>
      <c r="C1086" t="s">
        <v>7</v>
      </c>
      <c r="D1086">
        <v>297970</v>
      </c>
      <c r="G1086" t="str">
        <f t="shared" si="53"/>
        <v/>
      </c>
      <c r="H1086" t="str">
        <f t="shared" si="54"/>
        <v>2003 Q2</v>
      </c>
      <c r="I1086" s="1">
        <f t="shared" si="52"/>
        <v>37742</v>
      </c>
      <c r="J1086" t="s">
        <v>3</v>
      </c>
      <c r="K1086" t="s">
        <v>23</v>
      </c>
    </row>
    <row r="1087" spans="1:11" x14ac:dyDescent="0.25">
      <c r="A1087" s="1">
        <v>37773</v>
      </c>
      <c r="B1087" t="s">
        <v>14</v>
      </c>
      <c r="C1087" t="s">
        <v>7</v>
      </c>
      <c r="D1087">
        <v>309012</v>
      </c>
      <c r="G1087" t="str">
        <f t="shared" si="53"/>
        <v/>
      </c>
      <c r="H1087" t="str">
        <f t="shared" si="54"/>
        <v>2003 Q2</v>
      </c>
      <c r="I1087" s="1">
        <f t="shared" si="52"/>
        <v>37773</v>
      </c>
      <c r="J1087" t="s">
        <v>3</v>
      </c>
      <c r="K1087" t="s">
        <v>23</v>
      </c>
    </row>
    <row r="1088" spans="1:11" x14ac:dyDescent="0.25">
      <c r="A1088" s="1">
        <v>37803</v>
      </c>
      <c r="B1088" t="s">
        <v>14</v>
      </c>
      <c r="C1088" t="s">
        <v>7</v>
      </c>
      <c r="D1088">
        <v>379042</v>
      </c>
      <c r="G1088" t="str">
        <f t="shared" si="53"/>
        <v/>
      </c>
      <c r="H1088" t="str">
        <f t="shared" si="54"/>
        <v>2003 Q3</v>
      </c>
      <c r="I1088" s="1">
        <f t="shared" si="52"/>
        <v>37803</v>
      </c>
      <c r="J1088" t="s">
        <v>3</v>
      </c>
      <c r="K1088" t="s">
        <v>23</v>
      </c>
    </row>
    <row r="1089" spans="1:11" x14ac:dyDescent="0.25">
      <c r="A1089" s="1">
        <v>37834</v>
      </c>
      <c r="B1089" t="s">
        <v>14</v>
      </c>
      <c r="C1089" t="s">
        <v>7</v>
      </c>
      <c r="D1089">
        <v>377566</v>
      </c>
      <c r="G1089" t="str">
        <f t="shared" si="53"/>
        <v/>
      </c>
      <c r="H1089" t="str">
        <f t="shared" si="54"/>
        <v>2003 Q3</v>
      </c>
      <c r="I1089" s="1">
        <f t="shared" si="52"/>
        <v>37834</v>
      </c>
      <c r="J1089" t="s">
        <v>3</v>
      </c>
      <c r="K1089" t="s">
        <v>23</v>
      </c>
    </row>
    <row r="1090" spans="1:11" x14ac:dyDescent="0.25">
      <c r="A1090" s="1">
        <v>37865</v>
      </c>
      <c r="B1090" t="s">
        <v>14</v>
      </c>
      <c r="C1090" t="s">
        <v>7</v>
      </c>
      <c r="D1090">
        <v>282064</v>
      </c>
      <c r="G1090" t="str">
        <f t="shared" si="53"/>
        <v/>
      </c>
      <c r="H1090" t="str">
        <f t="shared" si="54"/>
        <v>2003 Q3</v>
      </c>
      <c r="I1090" s="1">
        <f t="shared" si="52"/>
        <v>37865</v>
      </c>
      <c r="J1090" t="s">
        <v>3</v>
      </c>
      <c r="K1090" t="s">
        <v>23</v>
      </c>
    </row>
    <row r="1091" spans="1:11" x14ac:dyDescent="0.25">
      <c r="A1091" s="1">
        <v>37895</v>
      </c>
      <c r="B1091" t="s">
        <v>14</v>
      </c>
      <c r="C1091" t="s">
        <v>7</v>
      </c>
      <c r="D1091">
        <v>341408</v>
      </c>
      <c r="G1091" t="str">
        <f t="shared" si="53"/>
        <v/>
      </c>
      <c r="H1091" t="str">
        <f t="shared" si="54"/>
        <v>2003 Q4</v>
      </c>
      <c r="I1091" s="1">
        <f t="shared" si="52"/>
        <v>37895</v>
      </c>
      <c r="J1091" t="s">
        <v>3</v>
      </c>
      <c r="K1091" t="s">
        <v>23</v>
      </c>
    </row>
    <row r="1092" spans="1:11" x14ac:dyDescent="0.25">
      <c r="A1092" s="1">
        <v>37926</v>
      </c>
      <c r="B1092" t="s">
        <v>14</v>
      </c>
      <c r="C1092" t="s">
        <v>7</v>
      </c>
      <c r="D1092">
        <v>354747</v>
      </c>
      <c r="G1092" t="str">
        <f t="shared" si="53"/>
        <v/>
      </c>
      <c r="H1092" t="str">
        <f t="shared" si="54"/>
        <v>2003 Q4</v>
      </c>
      <c r="I1092" s="1">
        <f t="shared" si="52"/>
        <v>37926</v>
      </c>
      <c r="J1092" t="s">
        <v>3</v>
      </c>
      <c r="K1092" t="s">
        <v>23</v>
      </c>
    </row>
    <row r="1093" spans="1:11" x14ac:dyDescent="0.25">
      <c r="A1093" s="1">
        <v>37956</v>
      </c>
      <c r="B1093" t="s">
        <v>14</v>
      </c>
      <c r="C1093" t="s">
        <v>7</v>
      </c>
      <c r="D1093">
        <v>399773</v>
      </c>
      <c r="G1093" t="str">
        <f t="shared" si="53"/>
        <v/>
      </c>
      <c r="H1093" t="str">
        <f t="shared" si="54"/>
        <v>2003 Q4</v>
      </c>
      <c r="I1093" s="1">
        <f t="shared" si="52"/>
        <v>37956</v>
      </c>
      <c r="J1093" t="s">
        <v>3</v>
      </c>
      <c r="K1093" t="s">
        <v>23</v>
      </c>
    </row>
    <row r="1094" spans="1:11" x14ac:dyDescent="0.25">
      <c r="A1094" s="1">
        <v>37987</v>
      </c>
      <c r="B1094" t="s">
        <v>14</v>
      </c>
      <c r="C1094" t="s">
        <v>7</v>
      </c>
      <c r="D1094">
        <v>381233</v>
      </c>
      <c r="F1094">
        <v>44041</v>
      </c>
      <c r="G1094" t="str">
        <f t="shared" si="53"/>
        <v/>
      </c>
      <c r="H1094" t="str">
        <f t="shared" si="54"/>
        <v>2004 Q1</v>
      </c>
      <c r="I1094" s="1">
        <f t="shared" si="52"/>
        <v>37987</v>
      </c>
      <c r="J1094" t="s">
        <v>3</v>
      </c>
      <c r="K1094" t="s">
        <v>23</v>
      </c>
    </row>
    <row r="1095" spans="1:11" x14ac:dyDescent="0.25">
      <c r="A1095" s="1">
        <v>38018</v>
      </c>
      <c r="B1095" t="s">
        <v>14</v>
      </c>
      <c r="C1095" t="s">
        <v>7</v>
      </c>
      <c r="D1095">
        <v>357334</v>
      </c>
      <c r="F1095">
        <v>47015</v>
      </c>
      <c r="G1095" t="str">
        <f t="shared" si="53"/>
        <v/>
      </c>
      <c r="H1095" t="str">
        <f t="shared" si="54"/>
        <v>2004 Q1</v>
      </c>
      <c r="I1095" s="1">
        <f t="shared" si="52"/>
        <v>38018</v>
      </c>
      <c r="J1095" t="s">
        <v>3</v>
      </c>
      <c r="K1095" t="s">
        <v>23</v>
      </c>
    </row>
    <row r="1096" spans="1:11" x14ac:dyDescent="0.25">
      <c r="A1096" s="1">
        <v>38047</v>
      </c>
      <c r="B1096" t="s">
        <v>14</v>
      </c>
      <c r="C1096" t="s">
        <v>7</v>
      </c>
      <c r="D1096">
        <v>404029</v>
      </c>
      <c r="F1096">
        <v>43946</v>
      </c>
      <c r="G1096" t="str">
        <f t="shared" si="53"/>
        <v/>
      </c>
      <c r="H1096" t="str">
        <f t="shared" si="54"/>
        <v>2004 Q1</v>
      </c>
      <c r="I1096" s="1">
        <f t="shared" si="52"/>
        <v>38047</v>
      </c>
      <c r="J1096" t="s">
        <v>3</v>
      </c>
      <c r="K1096" t="s">
        <v>23</v>
      </c>
    </row>
    <row r="1097" spans="1:11" x14ac:dyDescent="0.25">
      <c r="A1097" s="1">
        <v>38078</v>
      </c>
      <c r="B1097" t="s">
        <v>14</v>
      </c>
      <c r="C1097" t="s">
        <v>7</v>
      </c>
      <c r="D1097">
        <v>386773</v>
      </c>
      <c r="F1097">
        <v>32852</v>
      </c>
      <c r="G1097" t="str">
        <f t="shared" si="53"/>
        <v/>
      </c>
      <c r="H1097" t="str">
        <f t="shared" si="54"/>
        <v>2004 Q2</v>
      </c>
      <c r="I1097" s="1">
        <f t="shared" si="52"/>
        <v>38078</v>
      </c>
      <c r="J1097" t="s">
        <v>3</v>
      </c>
      <c r="K1097" t="s">
        <v>23</v>
      </c>
    </row>
    <row r="1098" spans="1:11" x14ac:dyDescent="0.25">
      <c r="A1098" s="1">
        <v>38108</v>
      </c>
      <c r="B1098" t="s">
        <v>14</v>
      </c>
      <c r="C1098" t="s">
        <v>7</v>
      </c>
      <c r="D1098">
        <v>361688</v>
      </c>
      <c r="F1098">
        <v>63718</v>
      </c>
      <c r="G1098" t="str">
        <f t="shared" si="53"/>
        <v/>
      </c>
      <c r="H1098" t="str">
        <f t="shared" si="54"/>
        <v>2004 Q2</v>
      </c>
      <c r="I1098" s="1">
        <f t="shared" si="52"/>
        <v>38108</v>
      </c>
      <c r="J1098" t="s">
        <v>3</v>
      </c>
      <c r="K1098" t="s">
        <v>23</v>
      </c>
    </row>
    <row r="1099" spans="1:11" x14ac:dyDescent="0.25">
      <c r="A1099" s="1">
        <v>38139</v>
      </c>
      <c r="B1099" t="s">
        <v>14</v>
      </c>
      <c r="C1099" t="s">
        <v>7</v>
      </c>
      <c r="D1099">
        <v>371801</v>
      </c>
      <c r="F1099">
        <v>62789</v>
      </c>
      <c r="G1099" t="str">
        <f t="shared" si="53"/>
        <v/>
      </c>
      <c r="H1099" t="str">
        <f t="shared" si="54"/>
        <v>2004 Q2</v>
      </c>
      <c r="I1099" s="1">
        <f t="shared" si="52"/>
        <v>38139</v>
      </c>
      <c r="J1099" t="s">
        <v>3</v>
      </c>
      <c r="K1099" t="s">
        <v>23</v>
      </c>
    </row>
    <row r="1100" spans="1:11" x14ac:dyDescent="0.25">
      <c r="A1100" s="1">
        <v>38169</v>
      </c>
      <c r="B1100" t="s">
        <v>14</v>
      </c>
      <c r="C1100" t="s">
        <v>7</v>
      </c>
      <c r="D1100">
        <v>445580</v>
      </c>
      <c r="F1100">
        <v>66538</v>
      </c>
      <c r="G1100" t="str">
        <f t="shared" si="53"/>
        <v/>
      </c>
      <c r="H1100" t="str">
        <f t="shared" si="54"/>
        <v>2004 Q3</v>
      </c>
      <c r="I1100" s="1">
        <f t="shared" si="52"/>
        <v>38169</v>
      </c>
      <c r="J1100" t="s">
        <v>3</v>
      </c>
      <c r="K1100" t="s">
        <v>23</v>
      </c>
    </row>
    <row r="1101" spans="1:11" x14ac:dyDescent="0.25">
      <c r="A1101" s="1">
        <v>38200</v>
      </c>
      <c r="B1101" t="s">
        <v>14</v>
      </c>
      <c r="C1101" t="s">
        <v>7</v>
      </c>
      <c r="D1101">
        <v>416423</v>
      </c>
      <c r="F1101">
        <v>38857</v>
      </c>
      <c r="G1101" t="str">
        <f t="shared" si="53"/>
        <v/>
      </c>
      <c r="H1101" t="str">
        <f t="shared" si="54"/>
        <v>2004 Q3</v>
      </c>
      <c r="I1101" s="1">
        <f t="shared" si="52"/>
        <v>38200</v>
      </c>
      <c r="J1101" t="s">
        <v>3</v>
      </c>
      <c r="K1101" t="s">
        <v>23</v>
      </c>
    </row>
    <row r="1102" spans="1:11" x14ac:dyDescent="0.25">
      <c r="A1102" s="1">
        <v>38231</v>
      </c>
      <c r="B1102" t="s">
        <v>14</v>
      </c>
      <c r="C1102" t="s">
        <v>7</v>
      </c>
      <c r="D1102">
        <v>257047</v>
      </c>
      <c r="F1102">
        <v>-25017</v>
      </c>
      <c r="G1102" t="str">
        <f t="shared" si="53"/>
        <v/>
      </c>
      <c r="H1102" t="str">
        <f t="shared" si="54"/>
        <v>2004 Q3</v>
      </c>
      <c r="I1102" s="1">
        <f t="shared" si="52"/>
        <v>38231</v>
      </c>
      <c r="J1102" t="s">
        <v>3</v>
      </c>
      <c r="K1102" t="s">
        <v>23</v>
      </c>
    </row>
    <row r="1103" spans="1:11" x14ac:dyDescent="0.25">
      <c r="A1103" s="1">
        <v>38261</v>
      </c>
      <c r="B1103" t="s">
        <v>14</v>
      </c>
      <c r="C1103" t="s">
        <v>7</v>
      </c>
      <c r="D1103">
        <v>332066</v>
      </c>
      <c r="F1103">
        <v>-9342</v>
      </c>
      <c r="G1103" t="str">
        <f t="shared" si="53"/>
        <v/>
      </c>
      <c r="H1103" t="str">
        <f t="shared" si="54"/>
        <v>2004 Q4</v>
      </c>
      <c r="I1103" s="1">
        <f t="shared" si="52"/>
        <v>38261</v>
      </c>
      <c r="J1103" t="s">
        <v>3</v>
      </c>
      <c r="K1103" t="s">
        <v>23</v>
      </c>
    </row>
    <row r="1104" spans="1:11" x14ac:dyDescent="0.25">
      <c r="A1104" s="1">
        <v>38292</v>
      </c>
      <c r="B1104" t="s">
        <v>14</v>
      </c>
      <c r="C1104" t="s">
        <v>7</v>
      </c>
      <c r="D1104">
        <v>375433</v>
      </c>
      <c r="F1104">
        <v>20686</v>
      </c>
      <c r="G1104" t="str">
        <f t="shared" si="53"/>
        <v/>
      </c>
      <c r="H1104" t="str">
        <f t="shared" si="54"/>
        <v>2004 Q4</v>
      </c>
      <c r="I1104" s="1">
        <f t="shared" ref="I1104:I1167" si="55">IF(D1104="","",A1104)</f>
        <v>38292</v>
      </c>
      <c r="J1104" t="s">
        <v>3</v>
      </c>
      <c r="K1104" t="s">
        <v>23</v>
      </c>
    </row>
    <row r="1105" spans="1:11" x14ac:dyDescent="0.25">
      <c r="A1105" s="1">
        <v>38322</v>
      </c>
      <c r="B1105" t="s">
        <v>14</v>
      </c>
      <c r="C1105" t="s">
        <v>7</v>
      </c>
      <c r="D1105">
        <v>399158</v>
      </c>
      <c r="F1105">
        <v>-615</v>
      </c>
      <c r="G1105" t="str">
        <f t="shared" si="53"/>
        <v/>
      </c>
      <c r="H1105" t="str">
        <f t="shared" si="54"/>
        <v>2004 Q4</v>
      </c>
      <c r="I1105" s="1">
        <f t="shared" si="55"/>
        <v>38322</v>
      </c>
      <c r="J1105" t="s">
        <v>3</v>
      </c>
      <c r="K1105" t="s">
        <v>23</v>
      </c>
    </row>
    <row r="1106" spans="1:11" x14ac:dyDescent="0.25">
      <c r="A1106" s="1">
        <v>38353</v>
      </c>
      <c r="B1106" t="s">
        <v>14</v>
      </c>
      <c r="C1106" t="s">
        <v>7</v>
      </c>
      <c r="D1106">
        <v>378081</v>
      </c>
      <c r="F1106">
        <v>-3152</v>
      </c>
      <c r="G1106" t="str">
        <f t="shared" si="53"/>
        <v/>
      </c>
      <c r="H1106" t="str">
        <f t="shared" si="54"/>
        <v>2005 Q1</v>
      </c>
      <c r="I1106" s="1">
        <f t="shared" si="55"/>
        <v>38353</v>
      </c>
      <c r="J1106" t="s">
        <v>3</v>
      </c>
      <c r="K1106" t="s">
        <v>23</v>
      </c>
    </row>
    <row r="1107" spans="1:11" x14ac:dyDescent="0.25">
      <c r="A1107" s="1">
        <v>38384</v>
      </c>
      <c r="B1107" t="s">
        <v>14</v>
      </c>
      <c r="C1107" t="s">
        <v>7</v>
      </c>
      <c r="D1107">
        <v>360730</v>
      </c>
      <c r="F1107">
        <v>3396</v>
      </c>
      <c r="G1107" t="str">
        <f t="shared" si="53"/>
        <v/>
      </c>
      <c r="H1107" t="str">
        <f t="shared" si="54"/>
        <v>2005 Q1</v>
      </c>
      <c r="I1107" s="1">
        <f t="shared" si="55"/>
        <v>38384</v>
      </c>
      <c r="J1107" t="s">
        <v>3</v>
      </c>
      <c r="K1107" t="s">
        <v>23</v>
      </c>
    </row>
    <row r="1108" spans="1:11" x14ac:dyDescent="0.25">
      <c r="A1108" s="1">
        <v>38412</v>
      </c>
      <c r="B1108" t="s">
        <v>14</v>
      </c>
      <c r="C1108" t="s">
        <v>7</v>
      </c>
      <c r="D1108">
        <v>456232</v>
      </c>
      <c r="F1108">
        <v>52203</v>
      </c>
      <c r="G1108" t="str">
        <f t="shared" si="53"/>
        <v/>
      </c>
      <c r="H1108" t="str">
        <f t="shared" si="54"/>
        <v>2005 Q1</v>
      </c>
      <c r="I1108" s="1">
        <f t="shared" si="55"/>
        <v>38412</v>
      </c>
      <c r="J1108" t="s">
        <v>3</v>
      </c>
      <c r="K1108" t="s">
        <v>23</v>
      </c>
    </row>
    <row r="1109" spans="1:11" x14ac:dyDescent="0.25">
      <c r="A1109" s="1">
        <v>38443</v>
      </c>
      <c r="B1109" t="s">
        <v>14</v>
      </c>
      <c r="C1109" t="s">
        <v>7</v>
      </c>
      <c r="D1109">
        <v>404165</v>
      </c>
      <c r="F1109">
        <v>17392</v>
      </c>
      <c r="G1109" t="str">
        <f t="shared" si="53"/>
        <v/>
      </c>
      <c r="H1109" t="str">
        <f t="shared" si="54"/>
        <v>2005 Q2</v>
      </c>
      <c r="I1109" s="1">
        <f t="shared" si="55"/>
        <v>38443</v>
      </c>
      <c r="J1109" t="s">
        <v>3</v>
      </c>
      <c r="K1109" t="s">
        <v>23</v>
      </c>
    </row>
    <row r="1110" spans="1:11" x14ac:dyDescent="0.25">
      <c r="A1110" s="1">
        <v>38473</v>
      </c>
      <c r="B1110" t="s">
        <v>14</v>
      </c>
      <c r="C1110" t="s">
        <v>7</v>
      </c>
      <c r="D1110">
        <v>342736</v>
      </c>
      <c r="F1110">
        <v>-18952</v>
      </c>
      <c r="G1110" t="str">
        <f t="shared" si="53"/>
        <v/>
      </c>
      <c r="H1110" t="str">
        <f t="shared" si="54"/>
        <v>2005 Q2</v>
      </c>
      <c r="I1110" s="1">
        <f t="shared" si="55"/>
        <v>38473</v>
      </c>
      <c r="J1110" t="s">
        <v>3</v>
      </c>
      <c r="K1110" t="s">
        <v>23</v>
      </c>
    </row>
    <row r="1111" spans="1:11" x14ac:dyDescent="0.25">
      <c r="A1111" s="1">
        <v>38504</v>
      </c>
      <c r="B1111" t="s">
        <v>14</v>
      </c>
      <c r="C1111" t="s">
        <v>7</v>
      </c>
      <c r="D1111">
        <v>349505</v>
      </c>
      <c r="F1111">
        <v>-22296</v>
      </c>
      <c r="G1111" t="str">
        <f t="shared" si="53"/>
        <v/>
      </c>
      <c r="H1111" t="str">
        <f t="shared" si="54"/>
        <v>2005 Q2</v>
      </c>
      <c r="I1111" s="1">
        <f t="shared" si="55"/>
        <v>38504</v>
      </c>
      <c r="J1111" t="s">
        <v>3</v>
      </c>
      <c r="K1111" t="s">
        <v>23</v>
      </c>
    </row>
    <row r="1112" spans="1:11" x14ac:dyDescent="0.25">
      <c r="A1112" s="1">
        <v>38534</v>
      </c>
      <c r="B1112" t="s">
        <v>14</v>
      </c>
      <c r="C1112" t="s">
        <v>7</v>
      </c>
      <c r="D1112">
        <v>404716</v>
      </c>
      <c r="F1112">
        <v>-40864</v>
      </c>
      <c r="G1112" t="str">
        <f t="shared" si="53"/>
        <v/>
      </c>
      <c r="H1112" t="str">
        <f t="shared" si="54"/>
        <v>2005 Q3</v>
      </c>
      <c r="I1112" s="1">
        <f t="shared" si="55"/>
        <v>38534</v>
      </c>
      <c r="J1112" t="s">
        <v>3</v>
      </c>
      <c r="K1112" t="s">
        <v>23</v>
      </c>
    </row>
    <row r="1113" spans="1:11" x14ac:dyDescent="0.25">
      <c r="A1113" s="1">
        <v>38565</v>
      </c>
      <c r="B1113" t="s">
        <v>14</v>
      </c>
      <c r="C1113" t="s">
        <v>7</v>
      </c>
      <c r="D1113">
        <v>352407</v>
      </c>
      <c r="F1113">
        <v>-64016</v>
      </c>
      <c r="G1113" t="str">
        <f t="shared" si="53"/>
        <v/>
      </c>
      <c r="H1113" t="str">
        <f t="shared" si="54"/>
        <v>2005 Q3</v>
      </c>
      <c r="I1113" s="1">
        <f t="shared" si="55"/>
        <v>38565</v>
      </c>
      <c r="J1113" t="s">
        <v>3</v>
      </c>
      <c r="K1113" t="s">
        <v>23</v>
      </c>
    </row>
    <row r="1114" spans="1:11" x14ac:dyDescent="0.25">
      <c r="A1114" s="1">
        <v>38596</v>
      </c>
      <c r="B1114" t="s">
        <v>14</v>
      </c>
      <c r="C1114" t="s">
        <v>7</v>
      </c>
      <c r="D1114">
        <v>240118</v>
      </c>
      <c r="F1114">
        <v>-16929</v>
      </c>
      <c r="G1114" t="str">
        <f t="shared" si="53"/>
        <v/>
      </c>
      <c r="H1114" t="str">
        <f t="shared" si="54"/>
        <v>2005 Q3</v>
      </c>
      <c r="I1114" s="1">
        <f t="shared" si="55"/>
        <v>38596</v>
      </c>
      <c r="J1114" t="s">
        <v>3</v>
      </c>
      <c r="K1114" t="s">
        <v>23</v>
      </c>
    </row>
    <row r="1115" spans="1:11" x14ac:dyDescent="0.25">
      <c r="A1115" s="1">
        <v>38626</v>
      </c>
      <c r="B1115" t="s">
        <v>14</v>
      </c>
      <c r="C1115" t="s">
        <v>7</v>
      </c>
      <c r="D1115">
        <v>249199</v>
      </c>
      <c r="F1115">
        <v>-82867</v>
      </c>
      <c r="G1115" t="str">
        <f t="shared" si="53"/>
        <v/>
      </c>
      <c r="H1115" t="str">
        <f t="shared" si="54"/>
        <v>2005 Q4</v>
      </c>
      <c r="I1115" s="1">
        <f t="shared" si="55"/>
        <v>38626</v>
      </c>
      <c r="J1115" t="s">
        <v>3</v>
      </c>
      <c r="K1115" t="s">
        <v>23</v>
      </c>
    </row>
    <row r="1116" spans="1:11" x14ac:dyDescent="0.25">
      <c r="A1116" s="1">
        <v>38657</v>
      </c>
      <c r="B1116" t="s">
        <v>14</v>
      </c>
      <c r="C1116" t="s">
        <v>7</v>
      </c>
      <c r="D1116">
        <v>260634</v>
      </c>
      <c r="F1116">
        <v>-114799</v>
      </c>
      <c r="G1116" t="str">
        <f t="shared" si="53"/>
        <v/>
      </c>
      <c r="H1116" t="str">
        <f t="shared" si="54"/>
        <v>2005 Q4</v>
      </c>
      <c r="I1116" s="1">
        <f t="shared" si="55"/>
        <v>38657</v>
      </c>
      <c r="J1116" t="s">
        <v>3</v>
      </c>
      <c r="K1116" t="s">
        <v>23</v>
      </c>
    </row>
    <row r="1117" spans="1:11" x14ac:dyDescent="0.25">
      <c r="A1117" s="1">
        <v>38687</v>
      </c>
      <c r="B1117" t="s">
        <v>14</v>
      </c>
      <c r="C1117" t="s">
        <v>7</v>
      </c>
      <c r="D1117">
        <v>281691</v>
      </c>
      <c r="F1117">
        <v>-117467</v>
      </c>
      <c r="G1117" t="str">
        <f t="shared" ref="G1117:G1180" si="56">IF(D1117="",E1117,"")</f>
        <v/>
      </c>
      <c r="H1117" t="str">
        <f t="shared" ref="H1117:H1180" si="57">YEAR(A1117)&amp;" Q"&amp;+ROUNDUP(MONTH(A1117)/3,0)</f>
        <v>2005 Q4</v>
      </c>
      <c r="I1117" s="1">
        <f t="shared" si="55"/>
        <v>38687</v>
      </c>
      <c r="J1117" t="s">
        <v>3</v>
      </c>
      <c r="K1117" t="s">
        <v>23</v>
      </c>
    </row>
    <row r="1118" spans="1:11" x14ac:dyDescent="0.25">
      <c r="A1118" s="1">
        <v>38718</v>
      </c>
      <c r="B1118" t="s">
        <v>14</v>
      </c>
      <c r="C1118" t="s">
        <v>7</v>
      </c>
      <c r="D1118">
        <v>328131</v>
      </c>
      <c r="F1118">
        <v>-49950</v>
      </c>
      <c r="G1118" t="str">
        <f t="shared" si="56"/>
        <v/>
      </c>
      <c r="H1118" t="str">
        <f t="shared" si="57"/>
        <v>2006 Q1</v>
      </c>
      <c r="I1118" s="1">
        <f t="shared" si="55"/>
        <v>38718</v>
      </c>
      <c r="J1118" t="s">
        <v>3</v>
      </c>
      <c r="K1118" t="s">
        <v>23</v>
      </c>
    </row>
    <row r="1119" spans="1:11" x14ac:dyDescent="0.25">
      <c r="A1119" s="1">
        <v>38749</v>
      </c>
      <c r="B1119" t="s">
        <v>14</v>
      </c>
      <c r="C1119" t="s">
        <v>7</v>
      </c>
      <c r="D1119">
        <v>300525</v>
      </c>
      <c r="F1119">
        <v>-60205</v>
      </c>
      <c r="G1119" t="str">
        <f t="shared" si="56"/>
        <v/>
      </c>
      <c r="H1119" t="str">
        <f t="shared" si="57"/>
        <v>2006 Q1</v>
      </c>
      <c r="I1119" s="1">
        <f t="shared" si="55"/>
        <v>38749</v>
      </c>
      <c r="J1119" t="s">
        <v>3</v>
      </c>
      <c r="K1119" t="s">
        <v>23</v>
      </c>
    </row>
    <row r="1120" spans="1:11" x14ac:dyDescent="0.25">
      <c r="A1120" s="1">
        <v>38777</v>
      </c>
      <c r="B1120" t="s">
        <v>14</v>
      </c>
      <c r="C1120" t="s">
        <v>7</v>
      </c>
      <c r="D1120">
        <v>383690</v>
      </c>
      <c r="F1120">
        <v>-72542</v>
      </c>
      <c r="G1120" t="str">
        <f t="shared" si="56"/>
        <v/>
      </c>
      <c r="H1120" t="str">
        <f t="shared" si="57"/>
        <v>2006 Q1</v>
      </c>
      <c r="I1120" s="1">
        <f t="shared" si="55"/>
        <v>38777</v>
      </c>
      <c r="J1120" t="s">
        <v>3</v>
      </c>
      <c r="K1120" t="s">
        <v>23</v>
      </c>
    </row>
    <row r="1121" spans="1:11" x14ac:dyDescent="0.25">
      <c r="A1121" s="1">
        <v>38808</v>
      </c>
      <c r="B1121" t="s">
        <v>14</v>
      </c>
      <c r="C1121" t="s">
        <v>7</v>
      </c>
      <c r="D1121">
        <v>353036</v>
      </c>
      <c r="F1121">
        <v>-51129</v>
      </c>
      <c r="G1121" t="str">
        <f t="shared" si="56"/>
        <v/>
      </c>
      <c r="H1121" t="str">
        <f t="shared" si="57"/>
        <v>2006 Q2</v>
      </c>
      <c r="I1121" s="1">
        <f t="shared" si="55"/>
        <v>38808</v>
      </c>
      <c r="J1121" t="s">
        <v>3</v>
      </c>
      <c r="K1121" t="s">
        <v>23</v>
      </c>
    </row>
    <row r="1122" spans="1:11" x14ac:dyDescent="0.25">
      <c r="A1122" s="1">
        <v>38838</v>
      </c>
      <c r="B1122" t="s">
        <v>14</v>
      </c>
      <c r="C1122" t="s">
        <v>7</v>
      </c>
      <c r="D1122">
        <v>298519</v>
      </c>
      <c r="F1122">
        <v>-44217</v>
      </c>
      <c r="G1122" t="str">
        <f t="shared" si="56"/>
        <v/>
      </c>
      <c r="H1122" t="str">
        <f t="shared" si="57"/>
        <v>2006 Q2</v>
      </c>
      <c r="I1122" s="1">
        <f t="shared" si="55"/>
        <v>38838</v>
      </c>
      <c r="J1122" t="s">
        <v>3</v>
      </c>
      <c r="K1122" t="s">
        <v>23</v>
      </c>
    </row>
    <row r="1123" spans="1:11" x14ac:dyDescent="0.25">
      <c r="A1123" s="1">
        <v>38869</v>
      </c>
      <c r="B1123" t="s">
        <v>14</v>
      </c>
      <c r="C1123" t="s">
        <v>7</v>
      </c>
      <c r="D1123">
        <v>344519</v>
      </c>
      <c r="F1123">
        <v>-4986</v>
      </c>
      <c r="G1123" t="str">
        <f t="shared" si="56"/>
        <v/>
      </c>
      <c r="H1123" t="str">
        <f t="shared" si="57"/>
        <v>2006 Q2</v>
      </c>
      <c r="I1123" s="1">
        <f t="shared" si="55"/>
        <v>38869</v>
      </c>
      <c r="J1123" t="s">
        <v>3</v>
      </c>
      <c r="K1123" t="s">
        <v>23</v>
      </c>
    </row>
    <row r="1124" spans="1:11" x14ac:dyDescent="0.25">
      <c r="A1124" s="1">
        <v>38899</v>
      </c>
      <c r="B1124" t="s">
        <v>14</v>
      </c>
      <c r="C1124" t="s">
        <v>7</v>
      </c>
      <c r="D1124">
        <v>359515</v>
      </c>
      <c r="F1124">
        <v>-45201</v>
      </c>
      <c r="G1124" t="str">
        <f t="shared" si="56"/>
        <v/>
      </c>
      <c r="H1124" t="str">
        <f t="shared" si="57"/>
        <v>2006 Q3</v>
      </c>
      <c r="I1124" s="1">
        <f t="shared" si="55"/>
        <v>38899</v>
      </c>
      <c r="J1124" t="s">
        <v>3</v>
      </c>
      <c r="K1124" t="s">
        <v>23</v>
      </c>
    </row>
    <row r="1125" spans="1:11" x14ac:dyDescent="0.25">
      <c r="A1125" s="1">
        <v>38930</v>
      </c>
      <c r="B1125" t="s">
        <v>14</v>
      </c>
      <c r="C1125" t="s">
        <v>7</v>
      </c>
      <c r="D1125">
        <v>337184</v>
      </c>
      <c r="F1125">
        <v>-15223</v>
      </c>
      <c r="G1125" t="str">
        <f t="shared" si="56"/>
        <v/>
      </c>
      <c r="H1125" t="str">
        <f t="shared" si="57"/>
        <v>2006 Q3</v>
      </c>
      <c r="I1125" s="1">
        <f t="shared" si="55"/>
        <v>38930</v>
      </c>
      <c r="J1125" t="s">
        <v>3</v>
      </c>
      <c r="K1125" t="s">
        <v>23</v>
      </c>
    </row>
    <row r="1126" spans="1:11" x14ac:dyDescent="0.25">
      <c r="A1126" s="1">
        <v>38961</v>
      </c>
      <c r="B1126" t="s">
        <v>14</v>
      </c>
      <c r="C1126" t="s">
        <v>7</v>
      </c>
      <c r="D1126">
        <v>265409</v>
      </c>
      <c r="F1126">
        <v>25291</v>
      </c>
      <c r="G1126" t="str">
        <f t="shared" si="56"/>
        <v/>
      </c>
      <c r="H1126" t="str">
        <f t="shared" si="57"/>
        <v>2006 Q3</v>
      </c>
      <c r="I1126" s="1">
        <f t="shared" si="55"/>
        <v>38961</v>
      </c>
      <c r="J1126" t="s">
        <v>3</v>
      </c>
      <c r="K1126" t="s">
        <v>23</v>
      </c>
    </row>
    <row r="1127" spans="1:11" x14ac:dyDescent="0.25">
      <c r="A1127" s="1">
        <v>38991</v>
      </c>
      <c r="B1127" t="s">
        <v>14</v>
      </c>
      <c r="C1127" t="s">
        <v>7</v>
      </c>
      <c r="D1127">
        <v>293465</v>
      </c>
      <c r="F1127">
        <v>44266</v>
      </c>
      <c r="G1127" t="str">
        <f t="shared" si="56"/>
        <v/>
      </c>
      <c r="H1127" t="str">
        <f t="shared" si="57"/>
        <v>2006 Q4</v>
      </c>
      <c r="I1127" s="1">
        <f t="shared" si="55"/>
        <v>38991</v>
      </c>
      <c r="J1127" t="s">
        <v>3</v>
      </c>
      <c r="K1127" t="s">
        <v>23</v>
      </c>
    </row>
    <row r="1128" spans="1:11" x14ac:dyDescent="0.25">
      <c r="A1128" s="1">
        <v>39022</v>
      </c>
      <c r="B1128" t="s">
        <v>14</v>
      </c>
      <c r="C1128" t="s">
        <v>7</v>
      </c>
      <c r="D1128">
        <v>319951</v>
      </c>
      <c r="F1128">
        <v>59317</v>
      </c>
      <c r="G1128" t="str">
        <f t="shared" si="56"/>
        <v/>
      </c>
      <c r="H1128" t="str">
        <f t="shared" si="57"/>
        <v>2006 Q4</v>
      </c>
      <c r="I1128" s="1">
        <f t="shared" si="55"/>
        <v>39022</v>
      </c>
      <c r="J1128" t="s">
        <v>3</v>
      </c>
      <c r="K1128" t="s">
        <v>23</v>
      </c>
    </row>
    <row r="1129" spans="1:11" x14ac:dyDescent="0.25">
      <c r="A1129" s="1">
        <v>39052</v>
      </c>
      <c r="B1129" t="s">
        <v>14</v>
      </c>
      <c r="C1129" t="s">
        <v>7</v>
      </c>
      <c r="D1129">
        <v>209128</v>
      </c>
      <c r="F1129">
        <v>-72563</v>
      </c>
      <c r="G1129" t="str">
        <f t="shared" si="56"/>
        <v/>
      </c>
      <c r="H1129" t="str">
        <f t="shared" si="57"/>
        <v>2006 Q4</v>
      </c>
      <c r="I1129" s="1">
        <f t="shared" si="55"/>
        <v>39052</v>
      </c>
      <c r="J1129" t="s">
        <v>3</v>
      </c>
      <c r="K1129" t="s">
        <v>23</v>
      </c>
    </row>
    <row r="1130" spans="1:11" x14ac:dyDescent="0.25">
      <c r="A1130" s="1">
        <v>39083</v>
      </c>
      <c r="B1130" t="s">
        <v>14</v>
      </c>
      <c r="C1130" t="s">
        <v>7</v>
      </c>
      <c r="D1130">
        <v>380378</v>
      </c>
      <c r="F1130">
        <v>52247</v>
      </c>
      <c r="G1130" t="str">
        <f t="shared" si="56"/>
        <v/>
      </c>
      <c r="H1130" t="str">
        <f t="shared" si="57"/>
        <v>2007 Q1</v>
      </c>
      <c r="I1130" s="1">
        <f t="shared" si="55"/>
        <v>39083</v>
      </c>
      <c r="J1130" t="s">
        <v>3</v>
      </c>
      <c r="K1130" t="s">
        <v>23</v>
      </c>
    </row>
    <row r="1131" spans="1:11" x14ac:dyDescent="0.25">
      <c r="A1131" s="1">
        <v>39114</v>
      </c>
      <c r="B1131" t="s">
        <v>14</v>
      </c>
      <c r="C1131" t="s">
        <v>7</v>
      </c>
      <c r="D1131">
        <v>437955</v>
      </c>
      <c r="F1131">
        <v>137430</v>
      </c>
      <c r="G1131" t="str">
        <f t="shared" si="56"/>
        <v/>
      </c>
      <c r="H1131" t="str">
        <f t="shared" si="57"/>
        <v>2007 Q1</v>
      </c>
      <c r="I1131" s="1">
        <f t="shared" si="55"/>
        <v>39114</v>
      </c>
      <c r="J1131" t="s">
        <v>3</v>
      </c>
      <c r="K1131" t="s">
        <v>23</v>
      </c>
    </row>
    <row r="1132" spans="1:11" x14ac:dyDescent="0.25">
      <c r="A1132" s="1">
        <v>39142</v>
      </c>
      <c r="B1132" t="s">
        <v>14</v>
      </c>
      <c r="C1132" t="s">
        <v>7</v>
      </c>
      <c r="D1132">
        <v>533191</v>
      </c>
      <c r="F1132">
        <v>149501</v>
      </c>
      <c r="G1132" t="str">
        <f t="shared" si="56"/>
        <v/>
      </c>
      <c r="H1132" t="str">
        <f t="shared" si="57"/>
        <v>2007 Q1</v>
      </c>
      <c r="I1132" s="1">
        <f t="shared" si="55"/>
        <v>39142</v>
      </c>
      <c r="J1132" t="s">
        <v>3</v>
      </c>
      <c r="K1132" t="s">
        <v>23</v>
      </c>
    </row>
    <row r="1133" spans="1:11" x14ac:dyDescent="0.25">
      <c r="A1133" s="1">
        <v>39173</v>
      </c>
      <c r="B1133" t="s">
        <v>14</v>
      </c>
      <c r="C1133" t="s">
        <v>7</v>
      </c>
      <c r="D1133">
        <v>511939</v>
      </c>
      <c r="F1133">
        <v>158903</v>
      </c>
      <c r="G1133" t="str">
        <f t="shared" si="56"/>
        <v/>
      </c>
      <c r="H1133" t="str">
        <f t="shared" si="57"/>
        <v>2007 Q2</v>
      </c>
      <c r="I1133" s="1">
        <f t="shared" si="55"/>
        <v>39173</v>
      </c>
      <c r="J1133" t="s">
        <v>3</v>
      </c>
      <c r="K1133" t="s">
        <v>23</v>
      </c>
    </row>
    <row r="1134" spans="1:11" x14ac:dyDescent="0.25">
      <c r="A1134" s="1">
        <v>39203</v>
      </c>
      <c r="B1134" t="s">
        <v>14</v>
      </c>
      <c r="C1134" t="s">
        <v>7</v>
      </c>
      <c r="D1134">
        <v>457036</v>
      </c>
      <c r="F1134">
        <v>158517</v>
      </c>
      <c r="G1134" t="str">
        <f t="shared" si="56"/>
        <v/>
      </c>
      <c r="H1134" t="str">
        <f t="shared" si="57"/>
        <v>2007 Q2</v>
      </c>
      <c r="I1134" s="1">
        <f t="shared" si="55"/>
        <v>39203</v>
      </c>
      <c r="J1134" t="s">
        <v>3</v>
      </c>
      <c r="K1134" t="s">
        <v>23</v>
      </c>
    </row>
    <row r="1135" spans="1:11" x14ac:dyDescent="0.25">
      <c r="A1135" s="1">
        <v>39234</v>
      </c>
      <c r="B1135" t="s">
        <v>14</v>
      </c>
      <c r="C1135" t="s">
        <v>7</v>
      </c>
      <c r="D1135">
        <v>499772</v>
      </c>
      <c r="F1135">
        <v>155253</v>
      </c>
      <c r="G1135" t="str">
        <f t="shared" si="56"/>
        <v/>
      </c>
      <c r="H1135" t="str">
        <f t="shared" si="57"/>
        <v>2007 Q2</v>
      </c>
      <c r="I1135" s="1">
        <f t="shared" si="55"/>
        <v>39234</v>
      </c>
      <c r="J1135" t="s">
        <v>3</v>
      </c>
      <c r="K1135" t="s">
        <v>23</v>
      </c>
    </row>
    <row r="1136" spans="1:11" x14ac:dyDescent="0.25">
      <c r="A1136" s="1">
        <v>39264</v>
      </c>
      <c r="B1136" t="s">
        <v>14</v>
      </c>
      <c r="C1136" t="s">
        <v>7</v>
      </c>
      <c r="D1136">
        <v>556790</v>
      </c>
      <c r="F1136">
        <v>197275</v>
      </c>
      <c r="G1136" t="str">
        <f t="shared" si="56"/>
        <v/>
      </c>
      <c r="H1136" t="str">
        <f t="shared" si="57"/>
        <v>2007 Q3</v>
      </c>
      <c r="I1136" s="1">
        <f t="shared" si="55"/>
        <v>39264</v>
      </c>
      <c r="J1136" t="s">
        <v>3</v>
      </c>
      <c r="K1136" t="s">
        <v>23</v>
      </c>
    </row>
    <row r="1137" spans="1:11" x14ac:dyDescent="0.25">
      <c r="A1137" s="1">
        <v>39295</v>
      </c>
      <c r="B1137" t="s">
        <v>14</v>
      </c>
      <c r="C1137" t="s">
        <v>7</v>
      </c>
      <c r="D1137">
        <v>507029</v>
      </c>
      <c r="F1137">
        <v>169845</v>
      </c>
      <c r="G1137" t="str">
        <f t="shared" si="56"/>
        <v/>
      </c>
      <c r="H1137" t="str">
        <f t="shared" si="57"/>
        <v>2007 Q3</v>
      </c>
      <c r="I1137" s="1">
        <f t="shared" si="55"/>
        <v>39295</v>
      </c>
      <c r="J1137" t="s">
        <v>3</v>
      </c>
      <c r="K1137" t="s">
        <v>23</v>
      </c>
    </row>
    <row r="1138" spans="1:11" x14ac:dyDescent="0.25">
      <c r="A1138" s="1">
        <v>39326</v>
      </c>
      <c r="B1138" t="s">
        <v>14</v>
      </c>
      <c r="C1138" t="s">
        <v>7</v>
      </c>
      <c r="D1138">
        <v>389232</v>
      </c>
      <c r="F1138">
        <v>123823</v>
      </c>
      <c r="G1138" t="str">
        <f t="shared" si="56"/>
        <v/>
      </c>
      <c r="H1138" t="str">
        <f t="shared" si="57"/>
        <v>2007 Q3</v>
      </c>
      <c r="I1138" s="1">
        <f t="shared" si="55"/>
        <v>39326</v>
      </c>
      <c r="J1138" t="s">
        <v>3</v>
      </c>
      <c r="K1138" t="s">
        <v>23</v>
      </c>
    </row>
    <row r="1139" spans="1:11" x14ac:dyDescent="0.25">
      <c r="A1139" s="1">
        <v>39356</v>
      </c>
      <c r="B1139" t="s">
        <v>14</v>
      </c>
      <c r="C1139" t="s">
        <v>7</v>
      </c>
      <c r="D1139">
        <v>438681</v>
      </c>
      <c r="F1139">
        <v>145216</v>
      </c>
      <c r="G1139" t="str">
        <f t="shared" si="56"/>
        <v/>
      </c>
      <c r="H1139" t="str">
        <f t="shared" si="57"/>
        <v>2007 Q4</v>
      </c>
      <c r="I1139" s="1">
        <f t="shared" si="55"/>
        <v>39356</v>
      </c>
      <c r="J1139" t="s">
        <v>3</v>
      </c>
      <c r="K1139" t="s">
        <v>23</v>
      </c>
    </row>
    <row r="1140" spans="1:11" x14ac:dyDescent="0.25">
      <c r="A1140" s="1">
        <v>39387</v>
      </c>
      <c r="B1140" t="s">
        <v>14</v>
      </c>
      <c r="C1140" t="s">
        <v>7</v>
      </c>
      <c r="D1140">
        <v>444498</v>
      </c>
      <c r="F1140">
        <v>124547</v>
      </c>
      <c r="G1140" t="str">
        <f t="shared" si="56"/>
        <v/>
      </c>
      <c r="H1140" t="str">
        <f t="shared" si="57"/>
        <v>2007 Q4</v>
      </c>
      <c r="I1140" s="1">
        <f t="shared" si="55"/>
        <v>39387</v>
      </c>
      <c r="J1140" t="s">
        <v>3</v>
      </c>
      <c r="K1140" t="s">
        <v>23</v>
      </c>
    </row>
    <row r="1141" spans="1:11" x14ac:dyDescent="0.25">
      <c r="A1141" s="1">
        <v>39417</v>
      </c>
      <c r="B1141" t="s">
        <v>14</v>
      </c>
      <c r="C1141" t="s">
        <v>7</v>
      </c>
      <c r="D1141">
        <v>466349</v>
      </c>
      <c r="F1141">
        <v>257221</v>
      </c>
      <c r="G1141" t="str">
        <f t="shared" si="56"/>
        <v/>
      </c>
      <c r="H1141" t="str">
        <f t="shared" si="57"/>
        <v>2007 Q4</v>
      </c>
      <c r="I1141" s="1">
        <f t="shared" si="55"/>
        <v>39417</v>
      </c>
      <c r="J1141" t="s">
        <v>3</v>
      </c>
      <c r="K1141" t="s">
        <v>23</v>
      </c>
    </row>
    <row r="1142" spans="1:11" x14ac:dyDescent="0.25">
      <c r="A1142" s="1">
        <v>39448</v>
      </c>
      <c r="B1142" t="s">
        <v>14</v>
      </c>
      <c r="C1142" t="s">
        <v>7</v>
      </c>
      <c r="D1142">
        <v>454310</v>
      </c>
      <c r="F1142">
        <v>73932</v>
      </c>
      <c r="G1142" t="str">
        <f t="shared" si="56"/>
        <v/>
      </c>
      <c r="H1142" t="str">
        <f t="shared" si="57"/>
        <v>2008 Q1</v>
      </c>
      <c r="I1142" s="1">
        <f t="shared" si="55"/>
        <v>39448</v>
      </c>
      <c r="J1142" t="s">
        <v>3</v>
      </c>
      <c r="K1142" t="s">
        <v>23</v>
      </c>
    </row>
    <row r="1143" spans="1:11" x14ac:dyDescent="0.25">
      <c r="A1143" s="1">
        <v>39479</v>
      </c>
      <c r="B1143" t="s">
        <v>14</v>
      </c>
      <c r="C1143" t="s">
        <v>7</v>
      </c>
      <c r="D1143">
        <v>453184</v>
      </c>
      <c r="F1143">
        <v>15229</v>
      </c>
      <c r="G1143" t="str">
        <f t="shared" si="56"/>
        <v/>
      </c>
      <c r="H1143" t="str">
        <f t="shared" si="57"/>
        <v>2008 Q1</v>
      </c>
      <c r="I1143" s="1">
        <f t="shared" si="55"/>
        <v>39479</v>
      </c>
      <c r="J1143" t="s">
        <v>3</v>
      </c>
      <c r="K1143" t="s">
        <v>23</v>
      </c>
    </row>
    <row r="1144" spans="1:11" x14ac:dyDescent="0.25">
      <c r="A1144" s="1">
        <v>39508</v>
      </c>
      <c r="B1144" t="s">
        <v>14</v>
      </c>
      <c r="C1144" t="s">
        <v>7</v>
      </c>
      <c r="D1144">
        <v>529552</v>
      </c>
      <c r="F1144">
        <v>-3639</v>
      </c>
      <c r="G1144" t="str">
        <f t="shared" si="56"/>
        <v/>
      </c>
      <c r="H1144" t="str">
        <f t="shared" si="57"/>
        <v>2008 Q1</v>
      </c>
      <c r="I1144" s="1">
        <f t="shared" si="55"/>
        <v>39508</v>
      </c>
      <c r="J1144" t="s">
        <v>3</v>
      </c>
      <c r="K1144" t="s">
        <v>23</v>
      </c>
    </row>
    <row r="1145" spans="1:11" x14ac:dyDescent="0.25">
      <c r="A1145" s="1">
        <v>39539</v>
      </c>
      <c r="B1145" t="s">
        <v>14</v>
      </c>
      <c r="C1145" t="s">
        <v>7</v>
      </c>
      <c r="D1145">
        <v>482345</v>
      </c>
      <c r="F1145">
        <v>-29594</v>
      </c>
      <c r="G1145" t="str">
        <f t="shared" si="56"/>
        <v/>
      </c>
      <c r="H1145" t="str">
        <f t="shared" si="57"/>
        <v>2008 Q2</v>
      </c>
      <c r="I1145" s="1">
        <f t="shared" si="55"/>
        <v>39539</v>
      </c>
      <c r="J1145" t="s">
        <v>3</v>
      </c>
      <c r="K1145" t="s">
        <v>23</v>
      </c>
    </row>
    <row r="1146" spans="1:11" x14ac:dyDescent="0.25">
      <c r="A1146" s="1">
        <v>39569</v>
      </c>
      <c r="B1146" t="s">
        <v>14</v>
      </c>
      <c r="C1146" t="s">
        <v>7</v>
      </c>
      <c r="D1146">
        <v>503269</v>
      </c>
      <c r="F1146">
        <v>46233</v>
      </c>
      <c r="G1146" t="str">
        <f t="shared" si="56"/>
        <v/>
      </c>
      <c r="H1146" t="str">
        <f t="shared" si="57"/>
        <v>2008 Q2</v>
      </c>
      <c r="I1146" s="1">
        <f t="shared" si="55"/>
        <v>39569</v>
      </c>
      <c r="J1146" t="s">
        <v>3</v>
      </c>
      <c r="K1146" t="s">
        <v>23</v>
      </c>
    </row>
    <row r="1147" spans="1:11" x14ac:dyDescent="0.25">
      <c r="A1147" s="1">
        <v>39600</v>
      </c>
      <c r="B1147" t="s">
        <v>14</v>
      </c>
      <c r="C1147" t="s">
        <v>7</v>
      </c>
      <c r="D1147">
        <v>502788</v>
      </c>
      <c r="F1147">
        <v>3016</v>
      </c>
      <c r="G1147" t="str">
        <f t="shared" si="56"/>
        <v/>
      </c>
      <c r="H1147" t="str">
        <f t="shared" si="57"/>
        <v>2008 Q2</v>
      </c>
      <c r="I1147" s="1">
        <f t="shared" si="55"/>
        <v>39600</v>
      </c>
      <c r="J1147" t="s">
        <v>3</v>
      </c>
      <c r="K1147" t="s">
        <v>23</v>
      </c>
    </row>
    <row r="1148" spans="1:11" x14ac:dyDescent="0.25">
      <c r="A1148" s="1">
        <v>39630</v>
      </c>
      <c r="B1148" t="s">
        <v>14</v>
      </c>
      <c r="C1148" t="s">
        <v>7</v>
      </c>
      <c r="D1148">
        <v>546480</v>
      </c>
      <c r="F1148">
        <v>-10310</v>
      </c>
      <c r="G1148" t="str">
        <f t="shared" si="56"/>
        <v/>
      </c>
      <c r="H1148" t="str">
        <f t="shared" si="57"/>
        <v>2008 Q3</v>
      </c>
      <c r="I1148" s="1">
        <f t="shared" si="55"/>
        <v>39630</v>
      </c>
      <c r="J1148" t="s">
        <v>3</v>
      </c>
      <c r="K1148" t="s">
        <v>23</v>
      </c>
    </row>
    <row r="1149" spans="1:11" x14ac:dyDescent="0.25">
      <c r="A1149" s="1">
        <v>39661</v>
      </c>
      <c r="B1149" t="s">
        <v>14</v>
      </c>
      <c r="C1149" t="s">
        <v>7</v>
      </c>
      <c r="D1149">
        <v>464933</v>
      </c>
      <c r="F1149">
        <v>-42096</v>
      </c>
      <c r="G1149" t="str">
        <f t="shared" si="56"/>
        <v/>
      </c>
      <c r="H1149" t="str">
        <f t="shared" si="57"/>
        <v>2008 Q3</v>
      </c>
      <c r="I1149" s="1">
        <f t="shared" si="55"/>
        <v>39661</v>
      </c>
      <c r="J1149" t="s">
        <v>3</v>
      </c>
      <c r="K1149" t="s">
        <v>23</v>
      </c>
    </row>
    <row r="1150" spans="1:11" x14ac:dyDescent="0.25">
      <c r="A1150" s="1">
        <v>39692</v>
      </c>
      <c r="B1150" t="s">
        <v>14</v>
      </c>
      <c r="C1150" t="s">
        <v>7</v>
      </c>
      <c r="D1150">
        <v>356113</v>
      </c>
      <c r="F1150">
        <v>-33119</v>
      </c>
      <c r="G1150" t="str">
        <f t="shared" si="56"/>
        <v/>
      </c>
      <c r="H1150" t="str">
        <f t="shared" si="57"/>
        <v>2008 Q3</v>
      </c>
      <c r="I1150" s="1">
        <f t="shared" si="55"/>
        <v>39692</v>
      </c>
      <c r="J1150" t="s">
        <v>3</v>
      </c>
      <c r="K1150" t="s">
        <v>23</v>
      </c>
    </row>
    <row r="1151" spans="1:11" x14ac:dyDescent="0.25">
      <c r="A1151" s="1">
        <v>39722</v>
      </c>
      <c r="B1151" t="s">
        <v>14</v>
      </c>
      <c r="C1151" t="s">
        <v>7</v>
      </c>
      <c r="D1151">
        <v>397269</v>
      </c>
      <c r="F1151">
        <v>-41412</v>
      </c>
      <c r="G1151" t="str">
        <f t="shared" si="56"/>
        <v/>
      </c>
      <c r="H1151" t="str">
        <f t="shared" si="57"/>
        <v>2008 Q4</v>
      </c>
      <c r="I1151" s="1">
        <f t="shared" si="55"/>
        <v>39722</v>
      </c>
      <c r="J1151" t="s">
        <v>3</v>
      </c>
      <c r="K1151" t="s">
        <v>23</v>
      </c>
    </row>
    <row r="1152" spans="1:11" x14ac:dyDescent="0.25">
      <c r="A1152" s="1">
        <v>39753</v>
      </c>
      <c r="B1152" t="s">
        <v>14</v>
      </c>
      <c r="C1152" t="s">
        <v>7</v>
      </c>
      <c r="D1152">
        <v>395115</v>
      </c>
      <c r="F1152">
        <v>-49383</v>
      </c>
      <c r="G1152" t="str">
        <f t="shared" si="56"/>
        <v/>
      </c>
      <c r="H1152" t="str">
        <f t="shared" si="57"/>
        <v>2008 Q4</v>
      </c>
      <c r="I1152" s="1">
        <f t="shared" si="55"/>
        <v>39753</v>
      </c>
      <c r="J1152" t="s">
        <v>3</v>
      </c>
      <c r="K1152" t="s">
        <v>23</v>
      </c>
    </row>
    <row r="1153" spans="1:11" x14ac:dyDescent="0.25">
      <c r="A1153" s="1">
        <v>39783</v>
      </c>
      <c r="B1153" t="s">
        <v>14</v>
      </c>
      <c r="C1153" t="s">
        <v>7</v>
      </c>
      <c r="D1153">
        <v>415403</v>
      </c>
      <c r="F1153">
        <v>-50946</v>
      </c>
      <c r="G1153" t="str">
        <f t="shared" si="56"/>
        <v/>
      </c>
      <c r="H1153" t="str">
        <f t="shared" si="57"/>
        <v>2008 Q4</v>
      </c>
      <c r="I1153" s="1">
        <f t="shared" si="55"/>
        <v>39783</v>
      </c>
      <c r="J1153" t="s">
        <v>3</v>
      </c>
      <c r="K1153" t="s">
        <v>23</v>
      </c>
    </row>
    <row r="1154" spans="1:11" x14ac:dyDescent="0.25">
      <c r="A1154" s="1">
        <v>39814</v>
      </c>
      <c r="B1154" t="s">
        <v>14</v>
      </c>
      <c r="C1154" t="s">
        <v>7</v>
      </c>
      <c r="D1154">
        <v>382422</v>
      </c>
      <c r="F1154">
        <v>-71888</v>
      </c>
      <c r="G1154" t="str">
        <f t="shared" si="56"/>
        <v/>
      </c>
      <c r="H1154" t="str">
        <f t="shared" si="57"/>
        <v>2009 Q1</v>
      </c>
      <c r="I1154" s="1">
        <f t="shared" si="55"/>
        <v>39814</v>
      </c>
      <c r="J1154" t="s">
        <v>3</v>
      </c>
      <c r="K1154" t="s">
        <v>23</v>
      </c>
    </row>
    <row r="1155" spans="1:11" x14ac:dyDescent="0.25">
      <c r="A1155" s="1">
        <v>39845</v>
      </c>
      <c r="B1155" t="s">
        <v>14</v>
      </c>
      <c r="C1155" t="s">
        <v>7</v>
      </c>
      <c r="D1155">
        <v>363498</v>
      </c>
      <c r="F1155">
        <v>-89686</v>
      </c>
      <c r="G1155" t="str">
        <f t="shared" si="56"/>
        <v/>
      </c>
      <c r="H1155" t="str">
        <f t="shared" si="57"/>
        <v>2009 Q1</v>
      </c>
      <c r="I1155" s="1">
        <f t="shared" si="55"/>
        <v>39845</v>
      </c>
      <c r="J1155" t="s">
        <v>3</v>
      </c>
      <c r="K1155" t="s">
        <v>23</v>
      </c>
    </row>
    <row r="1156" spans="1:11" x14ac:dyDescent="0.25">
      <c r="A1156" s="1">
        <v>39873</v>
      </c>
      <c r="B1156" t="s">
        <v>14</v>
      </c>
      <c r="C1156" t="s">
        <v>7</v>
      </c>
      <c r="D1156">
        <v>436142</v>
      </c>
      <c r="F1156">
        <v>-93410</v>
      </c>
      <c r="G1156" t="str">
        <f t="shared" si="56"/>
        <v/>
      </c>
      <c r="H1156" t="str">
        <f t="shared" si="57"/>
        <v>2009 Q1</v>
      </c>
      <c r="I1156" s="1">
        <f t="shared" si="55"/>
        <v>39873</v>
      </c>
      <c r="J1156" t="s">
        <v>3</v>
      </c>
      <c r="K1156" t="s">
        <v>23</v>
      </c>
    </row>
    <row r="1157" spans="1:11" x14ac:dyDescent="0.25">
      <c r="A1157" s="1">
        <v>39904</v>
      </c>
      <c r="B1157" t="s">
        <v>14</v>
      </c>
      <c r="C1157" t="s">
        <v>7</v>
      </c>
      <c r="D1157">
        <v>425922</v>
      </c>
      <c r="F1157">
        <v>-56423</v>
      </c>
      <c r="G1157" t="str">
        <f t="shared" si="56"/>
        <v/>
      </c>
      <c r="H1157" t="str">
        <f t="shared" si="57"/>
        <v>2009 Q2</v>
      </c>
      <c r="I1157" s="1">
        <f t="shared" si="55"/>
        <v>39904</v>
      </c>
      <c r="J1157" t="s">
        <v>3</v>
      </c>
      <c r="K1157" t="s">
        <v>23</v>
      </c>
    </row>
    <row r="1158" spans="1:11" x14ac:dyDescent="0.25">
      <c r="A1158" s="1">
        <v>39934</v>
      </c>
      <c r="B1158" t="s">
        <v>14</v>
      </c>
      <c r="C1158" t="s">
        <v>7</v>
      </c>
      <c r="D1158">
        <v>409829</v>
      </c>
      <c r="F1158">
        <v>-93440</v>
      </c>
      <c r="G1158" t="str">
        <f t="shared" si="56"/>
        <v/>
      </c>
      <c r="H1158" t="str">
        <f t="shared" si="57"/>
        <v>2009 Q2</v>
      </c>
      <c r="I1158" s="1">
        <f t="shared" si="55"/>
        <v>39934</v>
      </c>
      <c r="J1158" t="s">
        <v>3</v>
      </c>
      <c r="K1158" t="s">
        <v>23</v>
      </c>
    </row>
    <row r="1159" spans="1:11" x14ac:dyDescent="0.25">
      <c r="A1159" s="1">
        <v>39965</v>
      </c>
      <c r="B1159" t="s">
        <v>14</v>
      </c>
      <c r="C1159" t="s">
        <v>7</v>
      </c>
      <c r="D1159">
        <v>426890</v>
      </c>
      <c r="F1159">
        <v>-75898</v>
      </c>
      <c r="G1159" t="str">
        <f t="shared" si="56"/>
        <v/>
      </c>
      <c r="H1159" t="str">
        <f t="shared" si="57"/>
        <v>2009 Q2</v>
      </c>
      <c r="I1159" s="1">
        <f t="shared" si="55"/>
        <v>39965</v>
      </c>
      <c r="J1159" t="s">
        <v>3</v>
      </c>
      <c r="K1159" t="s">
        <v>23</v>
      </c>
    </row>
    <row r="1160" spans="1:11" x14ac:dyDescent="0.25">
      <c r="A1160" s="1">
        <v>39995</v>
      </c>
      <c r="B1160" t="s">
        <v>14</v>
      </c>
      <c r="C1160" t="s">
        <v>7</v>
      </c>
      <c r="D1160">
        <v>468446</v>
      </c>
      <c r="F1160">
        <v>-78034</v>
      </c>
      <c r="G1160" t="str">
        <f t="shared" si="56"/>
        <v/>
      </c>
      <c r="H1160" t="str">
        <f t="shared" si="57"/>
        <v>2009 Q3</v>
      </c>
      <c r="I1160" s="1">
        <f t="shared" si="55"/>
        <v>39995</v>
      </c>
      <c r="J1160" t="s">
        <v>3</v>
      </c>
      <c r="K1160" t="s">
        <v>23</v>
      </c>
    </row>
    <row r="1161" spans="1:11" x14ac:dyDescent="0.25">
      <c r="A1161" s="1">
        <v>40026</v>
      </c>
      <c r="B1161" t="s">
        <v>14</v>
      </c>
      <c r="C1161" t="s">
        <v>7</v>
      </c>
      <c r="D1161">
        <v>444325</v>
      </c>
      <c r="F1161">
        <v>-20608</v>
      </c>
      <c r="G1161" t="str">
        <f t="shared" si="56"/>
        <v/>
      </c>
      <c r="H1161" t="str">
        <f t="shared" si="57"/>
        <v>2009 Q3</v>
      </c>
      <c r="I1161" s="1">
        <f t="shared" si="55"/>
        <v>40026</v>
      </c>
      <c r="J1161" t="s">
        <v>3</v>
      </c>
      <c r="K1161" t="s">
        <v>23</v>
      </c>
    </row>
    <row r="1162" spans="1:11" x14ac:dyDescent="0.25">
      <c r="A1162" s="1">
        <v>40057</v>
      </c>
      <c r="B1162" t="s">
        <v>14</v>
      </c>
      <c r="C1162" t="s">
        <v>7</v>
      </c>
      <c r="D1162">
        <v>375165</v>
      </c>
      <c r="F1162">
        <v>19052</v>
      </c>
      <c r="G1162" t="str">
        <f t="shared" si="56"/>
        <v/>
      </c>
      <c r="H1162" t="str">
        <f t="shared" si="57"/>
        <v>2009 Q3</v>
      </c>
      <c r="I1162" s="1">
        <f t="shared" si="55"/>
        <v>40057</v>
      </c>
      <c r="J1162" t="s">
        <v>3</v>
      </c>
      <c r="K1162" t="s">
        <v>23</v>
      </c>
    </row>
    <row r="1163" spans="1:11" x14ac:dyDescent="0.25">
      <c r="A1163" s="1">
        <v>40087</v>
      </c>
      <c r="B1163" t="s">
        <v>14</v>
      </c>
      <c r="C1163" t="s">
        <v>7</v>
      </c>
      <c r="D1163">
        <v>403339</v>
      </c>
      <c r="F1163">
        <v>6070</v>
      </c>
      <c r="G1163" t="str">
        <f t="shared" si="56"/>
        <v/>
      </c>
      <c r="H1163" t="str">
        <f t="shared" si="57"/>
        <v>2009 Q4</v>
      </c>
      <c r="I1163" s="1">
        <f t="shared" si="55"/>
        <v>40087</v>
      </c>
      <c r="J1163" t="s">
        <v>3</v>
      </c>
      <c r="K1163" t="s">
        <v>23</v>
      </c>
    </row>
    <row r="1164" spans="1:11" x14ac:dyDescent="0.25">
      <c r="A1164" s="1">
        <v>40118</v>
      </c>
      <c r="B1164" t="s">
        <v>14</v>
      </c>
      <c r="C1164" t="s">
        <v>7</v>
      </c>
      <c r="D1164">
        <v>403710</v>
      </c>
      <c r="F1164">
        <v>8595</v>
      </c>
      <c r="G1164" t="str">
        <f t="shared" si="56"/>
        <v/>
      </c>
      <c r="H1164" t="str">
        <f t="shared" si="57"/>
        <v>2009 Q4</v>
      </c>
      <c r="I1164" s="1">
        <f t="shared" si="55"/>
        <v>40118</v>
      </c>
      <c r="J1164" t="s">
        <v>3</v>
      </c>
      <c r="K1164" t="s">
        <v>23</v>
      </c>
    </row>
    <row r="1165" spans="1:11" x14ac:dyDescent="0.25">
      <c r="A1165" s="1">
        <v>40148</v>
      </c>
      <c r="B1165" t="s">
        <v>14</v>
      </c>
      <c r="C1165" t="s">
        <v>7</v>
      </c>
      <c r="D1165">
        <v>414112</v>
      </c>
      <c r="F1165">
        <v>-1291</v>
      </c>
      <c r="G1165" t="str">
        <f t="shared" si="56"/>
        <v/>
      </c>
      <c r="H1165" t="str">
        <f t="shared" si="57"/>
        <v>2009 Q4</v>
      </c>
      <c r="I1165" s="1">
        <f t="shared" si="55"/>
        <v>40148</v>
      </c>
      <c r="J1165" t="s">
        <v>3</v>
      </c>
      <c r="K1165" t="s">
        <v>23</v>
      </c>
    </row>
    <row r="1166" spans="1:11" x14ac:dyDescent="0.25">
      <c r="A1166" s="1">
        <v>40179</v>
      </c>
      <c r="B1166" t="s">
        <v>14</v>
      </c>
      <c r="C1166" t="s">
        <v>7</v>
      </c>
      <c r="D1166">
        <v>403283</v>
      </c>
      <c r="F1166">
        <v>20861</v>
      </c>
      <c r="G1166" t="str">
        <f t="shared" si="56"/>
        <v/>
      </c>
      <c r="H1166" t="str">
        <f t="shared" si="57"/>
        <v>2010 Q1</v>
      </c>
      <c r="I1166" s="1">
        <f t="shared" si="55"/>
        <v>40179</v>
      </c>
      <c r="J1166" t="s">
        <v>3</v>
      </c>
      <c r="K1166" t="s">
        <v>23</v>
      </c>
    </row>
    <row r="1167" spans="1:11" x14ac:dyDescent="0.25">
      <c r="A1167" s="1">
        <v>40210</v>
      </c>
      <c r="B1167" t="s">
        <v>14</v>
      </c>
      <c r="C1167" t="s">
        <v>7</v>
      </c>
      <c r="D1167">
        <v>351647</v>
      </c>
      <c r="F1167">
        <v>-11851</v>
      </c>
      <c r="G1167" t="str">
        <f t="shared" si="56"/>
        <v/>
      </c>
      <c r="H1167" t="str">
        <f t="shared" si="57"/>
        <v>2010 Q1</v>
      </c>
      <c r="I1167" s="1">
        <f t="shared" si="55"/>
        <v>40210</v>
      </c>
      <c r="J1167" t="s">
        <v>3</v>
      </c>
      <c r="K1167" t="s">
        <v>23</v>
      </c>
    </row>
    <row r="1168" spans="1:11" x14ac:dyDescent="0.25">
      <c r="A1168" s="1">
        <v>40238</v>
      </c>
      <c r="B1168" t="s">
        <v>14</v>
      </c>
      <c r="C1168" t="s">
        <v>7</v>
      </c>
      <c r="D1168">
        <v>470245</v>
      </c>
      <c r="F1168">
        <v>34103</v>
      </c>
      <c r="G1168" t="str">
        <f t="shared" si="56"/>
        <v/>
      </c>
      <c r="H1168" t="str">
        <f t="shared" si="57"/>
        <v>2010 Q1</v>
      </c>
      <c r="I1168" s="1">
        <f t="shared" ref="I1168:I1231" si="58">IF(D1168="","",A1168)</f>
        <v>40238</v>
      </c>
      <c r="J1168" t="s">
        <v>3</v>
      </c>
      <c r="K1168" t="s">
        <v>23</v>
      </c>
    </row>
    <row r="1169" spans="1:11" x14ac:dyDescent="0.25">
      <c r="A1169" s="1">
        <v>40269</v>
      </c>
      <c r="B1169" t="s">
        <v>14</v>
      </c>
      <c r="C1169" t="s">
        <v>7</v>
      </c>
      <c r="D1169">
        <v>476774</v>
      </c>
      <c r="F1169">
        <v>50852</v>
      </c>
      <c r="G1169" t="str">
        <f t="shared" si="56"/>
        <v/>
      </c>
      <c r="H1169" t="str">
        <f t="shared" si="57"/>
        <v>2010 Q2</v>
      </c>
      <c r="I1169" s="1">
        <f t="shared" si="58"/>
        <v>40269</v>
      </c>
      <c r="J1169" t="s">
        <v>3</v>
      </c>
      <c r="K1169" t="s">
        <v>23</v>
      </c>
    </row>
    <row r="1170" spans="1:11" x14ac:dyDescent="0.25">
      <c r="A1170" s="1">
        <v>40299</v>
      </c>
      <c r="B1170" t="s">
        <v>14</v>
      </c>
      <c r="C1170" t="s">
        <v>7</v>
      </c>
      <c r="D1170">
        <v>476546</v>
      </c>
      <c r="F1170">
        <v>66717</v>
      </c>
      <c r="G1170" t="str">
        <f t="shared" si="56"/>
        <v/>
      </c>
      <c r="H1170" t="str">
        <f t="shared" si="57"/>
        <v>2010 Q2</v>
      </c>
      <c r="I1170" s="1">
        <f t="shared" si="58"/>
        <v>40299</v>
      </c>
      <c r="J1170" t="s">
        <v>3</v>
      </c>
      <c r="K1170" t="s">
        <v>23</v>
      </c>
    </row>
    <row r="1171" spans="1:11" x14ac:dyDescent="0.25">
      <c r="A1171" s="1">
        <v>40330</v>
      </c>
      <c r="B1171" t="s">
        <v>14</v>
      </c>
      <c r="C1171" t="s">
        <v>7</v>
      </c>
      <c r="D1171">
        <v>353742</v>
      </c>
      <c r="F1171">
        <v>-73148</v>
      </c>
      <c r="G1171" t="str">
        <f t="shared" si="56"/>
        <v/>
      </c>
      <c r="H1171" t="str">
        <f t="shared" si="57"/>
        <v>2010 Q2</v>
      </c>
      <c r="I1171" s="1">
        <f t="shared" si="58"/>
        <v>40330</v>
      </c>
      <c r="J1171" t="s">
        <v>3</v>
      </c>
      <c r="K1171" t="s">
        <v>23</v>
      </c>
    </row>
    <row r="1172" spans="1:11" x14ac:dyDescent="0.25">
      <c r="A1172" s="1">
        <v>40360</v>
      </c>
      <c r="B1172" t="s">
        <v>14</v>
      </c>
      <c r="C1172" t="s">
        <v>7</v>
      </c>
      <c r="D1172">
        <v>530790</v>
      </c>
      <c r="F1172">
        <v>62344</v>
      </c>
      <c r="G1172" t="str">
        <f t="shared" si="56"/>
        <v/>
      </c>
      <c r="H1172" t="str">
        <f t="shared" si="57"/>
        <v>2010 Q3</v>
      </c>
      <c r="I1172" s="1">
        <f t="shared" si="58"/>
        <v>40360</v>
      </c>
      <c r="J1172" t="s">
        <v>3</v>
      </c>
      <c r="K1172" t="s">
        <v>23</v>
      </c>
    </row>
    <row r="1173" spans="1:11" x14ac:dyDescent="0.25">
      <c r="A1173" s="1">
        <v>40391</v>
      </c>
      <c r="B1173" t="s">
        <v>14</v>
      </c>
      <c r="C1173" t="s">
        <v>7</v>
      </c>
      <c r="D1173">
        <v>522554</v>
      </c>
      <c r="F1173">
        <v>78229</v>
      </c>
      <c r="G1173" t="str">
        <f t="shared" si="56"/>
        <v/>
      </c>
      <c r="H1173" t="str">
        <f t="shared" si="57"/>
        <v>2010 Q3</v>
      </c>
      <c r="I1173" s="1">
        <f t="shared" si="58"/>
        <v>40391</v>
      </c>
      <c r="J1173" t="s">
        <v>3</v>
      </c>
      <c r="K1173" t="s">
        <v>23</v>
      </c>
    </row>
    <row r="1174" spans="1:11" x14ac:dyDescent="0.25">
      <c r="A1174" s="1">
        <v>40422</v>
      </c>
      <c r="B1174" t="s">
        <v>14</v>
      </c>
      <c r="C1174" t="s">
        <v>7</v>
      </c>
      <c r="D1174">
        <v>441425</v>
      </c>
      <c r="F1174">
        <v>66260</v>
      </c>
      <c r="G1174" t="str">
        <f t="shared" si="56"/>
        <v/>
      </c>
      <c r="H1174" t="str">
        <f t="shared" si="57"/>
        <v>2010 Q3</v>
      </c>
      <c r="I1174" s="1">
        <f t="shared" si="58"/>
        <v>40422</v>
      </c>
      <c r="J1174" t="s">
        <v>3</v>
      </c>
      <c r="K1174" t="s">
        <v>23</v>
      </c>
    </row>
    <row r="1175" spans="1:11" x14ac:dyDescent="0.25">
      <c r="A1175" s="1">
        <v>40452</v>
      </c>
      <c r="B1175" t="s">
        <v>14</v>
      </c>
      <c r="C1175" t="s">
        <v>7</v>
      </c>
      <c r="D1175">
        <v>517511</v>
      </c>
      <c r="F1175">
        <v>114172</v>
      </c>
      <c r="G1175" t="str">
        <f t="shared" si="56"/>
        <v/>
      </c>
      <c r="H1175" t="str">
        <f t="shared" si="57"/>
        <v>2010 Q4</v>
      </c>
      <c r="I1175" s="1">
        <f t="shared" si="58"/>
        <v>40452</v>
      </c>
      <c r="J1175" t="s">
        <v>3</v>
      </c>
      <c r="K1175" t="s">
        <v>23</v>
      </c>
    </row>
    <row r="1176" spans="1:11" x14ac:dyDescent="0.25">
      <c r="A1176" s="1">
        <v>40483</v>
      </c>
      <c r="B1176" t="s">
        <v>14</v>
      </c>
      <c r="C1176" t="s">
        <v>7</v>
      </c>
      <c r="D1176">
        <v>503730</v>
      </c>
      <c r="F1176">
        <v>100020</v>
      </c>
      <c r="G1176" t="str">
        <f t="shared" si="56"/>
        <v/>
      </c>
      <c r="H1176" t="str">
        <f t="shared" si="57"/>
        <v>2010 Q4</v>
      </c>
      <c r="I1176" s="1">
        <f t="shared" si="58"/>
        <v>40483</v>
      </c>
      <c r="J1176" t="s">
        <v>3</v>
      </c>
      <c r="K1176" t="s">
        <v>23</v>
      </c>
    </row>
    <row r="1177" spans="1:11" x14ac:dyDescent="0.25">
      <c r="A1177" s="1">
        <v>40513</v>
      </c>
      <c r="B1177" t="s">
        <v>14</v>
      </c>
      <c r="C1177" t="s">
        <v>7</v>
      </c>
      <c r="D1177">
        <v>475516</v>
      </c>
      <c r="F1177">
        <v>61404</v>
      </c>
      <c r="G1177" t="str">
        <f t="shared" si="56"/>
        <v/>
      </c>
      <c r="H1177" t="str">
        <f t="shared" si="57"/>
        <v>2010 Q4</v>
      </c>
      <c r="I1177" s="1">
        <f t="shared" si="58"/>
        <v>40513</v>
      </c>
      <c r="J1177" t="s">
        <v>3</v>
      </c>
      <c r="K1177" t="s">
        <v>23</v>
      </c>
    </row>
    <row r="1178" spans="1:11" x14ac:dyDescent="0.25">
      <c r="A1178" s="1">
        <v>40544</v>
      </c>
      <c r="B1178" t="s">
        <v>14</v>
      </c>
      <c r="C1178" t="s">
        <v>7</v>
      </c>
      <c r="D1178">
        <v>471039</v>
      </c>
      <c r="F1178">
        <v>67756</v>
      </c>
      <c r="G1178" t="str">
        <f t="shared" si="56"/>
        <v/>
      </c>
      <c r="H1178" t="str">
        <f t="shared" si="57"/>
        <v>2011 Q1</v>
      </c>
      <c r="I1178" s="1">
        <f t="shared" si="58"/>
        <v>40544</v>
      </c>
      <c r="J1178" t="s">
        <v>3</v>
      </c>
      <c r="K1178" t="s">
        <v>23</v>
      </c>
    </row>
    <row r="1179" spans="1:11" x14ac:dyDescent="0.25">
      <c r="A1179" s="1">
        <v>40575</v>
      </c>
      <c r="B1179" t="s">
        <v>14</v>
      </c>
      <c r="C1179" t="s">
        <v>7</v>
      </c>
      <c r="D1179">
        <v>437026</v>
      </c>
      <c r="F1179">
        <v>85379</v>
      </c>
      <c r="G1179" t="str">
        <f t="shared" si="56"/>
        <v/>
      </c>
      <c r="H1179" t="str">
        <f t="shared" si="57"/>
        <v>2011 Q1</v>
      </c>
      <c r="I1179" s="1">
        <f t="shared" si="58"/>
        <v>40575</v>
      </c>
      <c r="J1179" t="s">
        <v>3</v>
      </c>
      <c r="K1179" t="s">
        <v>23</v>
      </c>
    </row>
    <row r="1180" spans="1:11" x14ac:dyDescent="0.25">
      <c r="A1180" s="1">
        <v>40603</v>
      </c>
      <c r="B1180" t="s">
        <v>14</v>
      </c>
      <c r="C1180" t="s">
        <v>7</v>
      </c>
      <c r="D1180">
        <v>581912</v>
      </c>
      <c r="F1180">
        <v>111667</v>
      </c>
      <c r="G1180" t="str">
        <f t="shared" si="56"/>
        <v/>
      </c>
      <c r="H1180" t="str">
        <f t="shared" si="57"/>
        <v>2011 Q1</v>
      </c>
      <c r="I1180" s="1">
        <f t="shared" si="58"/>
        <v>40603</v>
      </c>
      <c r="J1180" t="s">
        <v>3</v>
      </c>
      <c r="K1180" t="s">
        <v>23</v>
      </c>
    </row>
    <row r="1181" spans="1:11" x14ac:dyDescent="0.25">
      <c r="A1181" s="1">
        <v>40634</v>
      </c>
      <c r="B1181" t="s">
        <v>14</v>
      </c>
      <c r="C1181" t="s">
        <v>7</v>
      </c>
      <c r="D1181">
        <v>574842</v>
      </c>
      <c r="F1181">
        <v>98068</v>
      </c>
      <c r="G1181" t="str">
        <f t="shared" ref="G1181:G1244" si="59">IF(D1181="",E1181,"")</f>
        <v/>
      </c>
      <c r="H1181" t="str">
        <f t="shared" ref="H1181:H1244" si="60">YEAR(A1181)&amp;" Q"&amp;+ROUNDUP(MONTH(A1181)/3,0)</f>
        <v>2011 Q2</v>
      </c>
      <c r="I1181" s="1">
        <f t="shared" si="58"/>
        <v>40634</v>
      </c>
      <c r="J1181" t="s">
        <v>3</v>
      </c>
      <c r="K1181" t="s">
        <v>23</v>
      </c>
    </row>
    <row r="1182" spans="1:11" x14ac:dyDescent="0.25">
      <c r="A1182" s="1">
        <v>40664</v>
      </c>
      <c r="B1182" t="s">
        <v>14</v>
      </c>
      <c r="C1182" t="s">
        <v>7</v>
      </c>
      <c r="D1182">
        <v>618402</v>
      </c>
      <c r="F1182">
        <v>141856</v>
      </c>
      <c r="G1182" t="str">
        <f t="shared" si="59"/>
        <v/>
      </c>
      <c r="H1182" t="str">
        <f t="shared" si="60"/>
        <v>2011 Q2</v>
      </c>
      <c r="I1182" s="1">
        <f t="shared" si="58"/>
        <v>40664</v>
      </c>
      <c r="J1182" t="s">
        <v>3</v>
      </c>
      <c r="K1182" t="s">
        <v>23</v>
      </c>
    </row>
    <row r="1183" spans="1:11" x14ac:dyDescent="0.25">
      <c r="A1183" s="1">
        <v>40695</v>
      </c>
      <c r="B1183" t="s">
        <v>14</v>
      </c>
      <c r="C1183" t="s">
        <v>7</v>
      </c>
      <c r="D1183">
        <v>607230</v>
      </c>
      <c r="F1183">
        <v>253488</v>
      </c>
      <c r="G1183" t="str">
        <f t="shared" si="59"/>
        <v/>
      </c>
      <c r="H1183" t="str">
        <f t="shared" si="60"/>
        <v>2011 Q2</v>
      </c>
      <c r="I1183" s="1">
        <f t="shared" si="58"/>
        <v>40695</v>
      </c>
      <c r="J1183" t="s">
        <v>3</v>
      </c>
      <c r="K1183" t="s">
        <v>23</v>
      </c>
    </row>
    <row r="1184" spans="1:11" x14ac:dyDescent="0.25">
      <c r="A1184" s="1">
        <v>40725</v>
      </c>
      <c r="B1184" t="s">
        <v>14</v>
      </c>
      <c r="C1184" t="s">
        <v>7</v>
      </c>
      <c r="D1184">
        <v>675543</v>
      </c>
      <c r="F1184">
        <v>144753</v>
      </c>
      <c r="G1184" t="str">
        <f t="shared" si="59"/>
        <v/>
      </c>
      <c r="H1184" t="str">
        <f t="shared" si="60"/>
        <v>2011 Q3</v>
      </c>
      <c r="I1184" s="1">
        <f t="shared" si="58"/>
        <v>40725</v>
      </c>
      <c r="J1184" t="s">
        <v>3</v>
      </c>
      <c r="K1184" t="s">
        <v>23</v>
      </c>
    </row>
    <row r="1185" spans="1:11" x14ac:dyDescent="0.25">
      <c r="A1185" s="1">
        <v>40756</v>
      </c>
      <c r="B1185" t="s">
        <v>14</v>
      </c>
      <c r="C1185" t="s">
        <v>7</v>
      </c>
      <c r="D1185">
        <v>626818</v>
      </c>
      <c r="F1185">
        <v>104264</v>
      </c>
      <c r="G1185" t="str">
        <f t="shared" si="59"/>
        <v/>
      </c>
      <c r="H1185" t="str">
        <f t="shared" si="60"/>
        <v>2011 Q3</v>
      </c>
      <c r="I1185" s="1">
        <f t="shared" si="58"/>
        <v>40756</v>
      </c>
      <c r="J1185" t="s">
        <v>3</v>
      </c>
      <c r="K1185" t="s">
        <v>23</v>
      </c>
    </row>
    <row r="1186" spans="1:11" x14ac:dyDescent="0.25">
      <c r="A1186" s="1">
        <v>40787</v>
      </c>
      <c r="B1186" t="s">
        <v>14</v>
      </c>
      <c r="C1186" t="s">
        <v>7</v>
      </c>
      <c r="D1186">
        <v>541657</v>
      </c>
      <c r="F1186">
        <v>100232</v>
      </c>
      <c r="G1186" t="str">
        <f t="shared" si="59"/>
        <v/>
      </c>
      <c r="H1186" t="str">
        <f t="shared" si="60"/>
        <v>2011 Q3</v>
      </c>
      <c r="I1186" s="1">
        <f t="shared" si="58"/>
        <v>40787</v>
      </c>
      <c r="J1186" t="s">
        <v>3</v>
      </c>
      <c r="K1186" t="s">
        <v>23</v>
      </c>
    </row>
    <row r="1187" spans="1:11" x14ac:dyDescent="0.25">
      <c r="A1187" s="1">
        <v>40817</v>
      </c>
      <c r="B1187" t="s">
        <v>14</v>
      </c>
      <c r="C1187" t="s">
        <v>7</v>
      </c>
      <c r="D1187">
        <v>610184</v>
      </c>
      <c r="F1187">
        <v>92673</v>
      </c>
      <c r="G1187" t="str">
        <f t="shared" si="59"/>
        <v/>
      </c>
      <c r="H1187" t="str">
        <f t="shared" si="60"/>
        <v>2011 Q4</v>
      </c>
      <c r="I1187" s="1">
        <f t="shared" si="58"/>
        <v>40817</v>
      </c>
      <c r="J1187" t="s">
        <v>3</v>
      </c>
      <c r="K1187" t="s">
        <v>23</v>
      </c>
    </row>
    <row r="1188" spans="1:11" x14ac:dyDescent="0.25">
      <c r="A1188" s="1">
        <v>40848</v>
      </c>
      <c r="B1188" t="s">
        <v>14</v>
      </c>
      <c r="C1188" t="s">
        <v>7</v>
      </c>
      <c r="D1188">
        <v>603763</v>
      </c>
      <c r="F1188">
        <v>100033</v>
      </c>
      <c r="G1188" t="str">
        <f t="shared" si="59"/>
        <v/>
      </c>
      <c r="H1188" t="str">
        <f t="shared" si="60"/>
        <v>2011 Q4</v>
      </c>
      <c r="I1188" s="1">
        <f t="shared" si="58"/>
        <v>40848</v>
      </c>
      <c r="J1188" t="s">
        <v>3</v>
      </c>
      <c r="K1188" t="s">
        <v>23</v>
      </c>
    </row>
    <row r="1189" spans="1:11" x14ac:dyDescent="0.25">
      <c r="A1189" s="1">
        <v>40878</v>
      </c>
      <c r="B1189" t="s">
        <v>14</v>
      </c>
      <c r="C1189" t="s">
        <v>7</v>
      </c>
      <c r="D1189">
        <v>625089</v>
      </c>
      <c r="F1189">
        <v>149573</v>
      </c>
      <c r="G1189" t="str">
        <f t="shared" si="59"/>
        <v/>
      </c>
      <c r="H1189" t="str">
        <f t="shared" si="60"/>
        <v>2011 Q4</v>
      </c>
      <c r="I1189" s="1">
        <f t="shared" si="58"/>
        <v>40878</v>
      </c>
      <c r="J1189" t="s">
        <v>3</v>
      </c>
      <c r="K1189" t="s">
        <v>23</v>
      </c>
    </row>
    <row r="1190" spans="1:11" x14ac:dyDescent="0.25">
      <c r="A1190" s="1">
        <v>40909</v>
      </c>
      <c r="B1190" t="s">
        <v>14</v>
      </c>
      <c r="C1190" t="s">
        <v>7</v>
      </c>
      <c r="D1190">
        <v>608032</v>
      </c>
      <c r="F1190">
        <v>136993</v>
      </c>
      <c r="G1190" t="str">
        <f t="shared" si="59"/>
        <v/>
      </c>
      <c r="H1190" t="str">
        <f t="shared" si="60"/>
        <v>2012 Q1</v>
      </c>
      <c r="I1190" s="1">
        <f t="shared" si="58"/>
        <v>40909</v>
      </c>
      <c r="J1190" t="s">
        <v>3</v>
      </c>
      <c r="K1190" t="s">
        <v>23</v>
      </c>
    </row>
    <row r="1191" spans="1:11" x14ac:dyDescent="0.25">
      <c r="A1191" s="1">
        <v>40940</v>
      </c>
      <c r="B1191" t="s">
        <v>14</v>
      </c>
      <c r="C1191" t="s">
        <v>7</v>
      </c>
      <c r="D1191">
        <v>623388</v>
      </c>
      <c r="F1191">
        <v>186362</v>
      </c>
      <c r="G1191" t="str">
        <f t="shared" si="59"/>
        <v/>
      </c>
      <c r="H1191" t="str">
        <f t="shared" si="60"/>
        <v>2012 Q1</v>
      </c>
      <c r="I1191" s="1">
        <f t="shared" si="58"/>
        <v>40940</v>
      </c>
      <c r="J1191" t="s">
        <v>3</v>
      </c>
      <c r="K1191" t="s">
        <v>23</v>
      </c>
    </row>
    <row r="1192" spans="1:11" x14ac:dyDescent="0.25">
      <c r="A1192" s="1">
        <v>40969</v>
      </c>
      <c r="B1192" t="s">
        <v>14</v>
      </c>
      <c r="C1192" t="s">
        <v>7</v>
      </c>
      <c r="D1192">
        <v>767831</v>
      </c>
      <c r="F1192">
        <v>185919</v>
      </c>
      <c r="G1192" t="str">
        <f t="shared" si="59"/>
        <v/>
      </c>
      <c r="H1192" t="str">
        <f t="shared" si="60"/>
        <v>2012 Q1</v>
      </c>
      <c r="I1192" s="1">
        <f t="shared" si="58"/>
        <v>40969</v>
      </c>
      <c r="J1192" t="s">
        <v>3</v>
      </c>
      <c r="K1192" t="s">
        <v>23</v>
      </c>
    </row>
    <row r="1193" spans="1:11" x14ac:dyDescent="0.25">
      <c r="A1193" s="1">
        <v>41000</v>
      </c>
      <c r="B1193" t="s">
        <v>14</v>
      </c>
      <c r="C1193" t="s">
        <v>7</v>
      </c>
      <c r="D1193">
        <v>726687</v>
      </c>
      <c r="F1193">
        <v>151845</v>
      </c>
      <c r="G1193" t="str">
        <f t="shared" si="59"/>
        <v/>
      </c>
      <c r="H1193" t="str">
        <f t="shared" si="60"/>
        <v>2012 Q2</v>
      </c>
      <c r="I1193" s="1">
        <f t="shared" si="58"/>
        <v>41000</v>
      </c>
      <c r="J1193" t="s">
        <v>3</v>
      </c>
      <c r="K1193" t="s">
        <v>23</v>
      </c>
    </row>
    <row r="1194" spans="1:11" x14ac:dyDescent="0.25">
      <c r="A1194" s="1">
        <v>41030</v>
      </c>
      <c r="B1194" t="s">
        <v>14</v>
      </c>
      <c r="C1194" t="s">
        <v>7</v>
      </c>
      <c r="D1194">
        <v>731405</v>
      </c>
      <c r="F1194">
        <v>113003</v>
      </c>
      <c r="G1194" t="str">
        <f t="shared" si="59"/>
        <v/>
      </c>
      <c r="H1194" t="str">
        <f t="shared" si="60"/>
        <v>2012 Q2</v>
      </c>
      <c r="I1194" s="1">
        <f t="shared" si="58"/>
        <v>41030</v>
      </c>
      <c r="J1194" t="s">
        <v>3</v>
      </c>
      <c r="K1194" t="s">
        <v>23</v>
      </c>
    </row>
    <row r="1195" spans="1:11" x14ac:dyDescent="0.25">
      <c r="A1195" s="1">
        <v>41061</v>
      </c>
      <c r="B1195" t="s">
        <v>14</v>
      </c>
      <c r="C1195" t="s">
        <v>7</v>
      </c>
      <c r="D1195">
        <v>772320</v>
      </c>
      <c r="F1195">
        <v>165090</v>
      </c>
      <c r="G1195" t="str">
        <f t="shared" si="59"/>
        <v/>
      </c>
      <c r="H1195" t="str">
        <f t="shared" si="60"/>
        <v>2012 Q2</v>
      </c>
      <c r="I1195" s="1">
        <f t="shared" si="58"/>
        <v>41061</v>
      </c>
      <c r="J1195" t="s">
        <v>3</v>
      </c>
      <c r="K1195" t="s">
        <v>23</v>
      </c>
    </row>
    <row r="1196" spans="1:11" x14ac:dyDescent="0.25">
      <c r="A1196" s="1">
        <v>41091</v>
      </c>
      <c r="B1196" t="s">
        <v>14</v>
      </c>
      <c r="C1196" t="s">
        <v>7</v>
      </c>
      <c r="D1196">
        <v>846214</v>
      </c>
      <c r="F1196">
        <v>170671</v>
      </c>
      <c r="G1196" t="str">
        <f t="shared" si="59"/>
        <v/>
      </c>
      <c r="H1196" t="str">
        <f t="shared" si="60"/>
        <v>2012 Q3</v>
      </c>
      <c r="I1196" s="1">
        <f t="shared" si="58"/>
        <v>41091</v>
      </c>
      <c r="J1196" t="s">
        <v>3</v>
      </c>
      <c r="K1196" t="s">
        <v>23</v>
      </c>
    </row>
    <row r="1197" spans="1:11" x14ac:dyDescent="0.25">
      <c r="A1197" s="1">
        <v>41122</v>
      </c>
      <c r="B1197" t="s">
        <v>14</v>
      </c>
      <c r="C1197" t="s">
        <v>7</v>
      </c>
      <c r="D1197">
        <v>823312</v>
      </c>
      <c r="F1197">
        <v>196494</v>
      </c>
      <c r="G1197" t="str">
        <f t="shared" si="59"/>
        <v/>
      </c>
      <c r="H1197" t="str">
        <f t="shared" si="60"/>
        <v>2012 Q3</v>
      </c>
      <c r="I1197" s="1">
        <f t="shared" si="58"/>
        <v>41122</v>
      </c>
      <c r="J1197" t="s">
        <v>3</v>
      </c>
      <c r="K1197" t="s">
        <v>23</v>
      </c>
    </row>
    <row r="1198" spans="1:11" x14ac:dyDescent="0.25">
      <c r="A1198" s="1">
        <v>41153</v>
      </c>
      <c r="B1198" t="s">
        <v>14</v>
      </c>
      <c r="C1198" t="s">
        <v>7</v>
      </c>
      <c r="D1198">
        <v>723807</v>
      </c>
      <c r="F1198">
        <v>182150</v>
      </c>
      <c r="G1198" t="str">
        <f t="shared" si="59"/>
        <v/>
      </c>
      <c r="H1198" t="str">
        <f t="shared" si="60"/>
        <v>2012 Q3</v>
      </c>
      <c r="I1198" s="1">
        <f t="shared" si="58"/>
        <v>41153</v>
      </c>
      <c r="J1198" t="s">
        <v>3</v>
      </c>
      <c r="K1198" t="s">
        <v>23</v>
      </c>
    </row>
    <row r="1199" spans="1:11" x14ac:dyDescent="0.25">
      <c r="A1199" s="1">
        <v>41183</v>
      </c>
      <c r="B1199" t="s">
        <v>14</v>
      </c>
      <c r="C1199" t="s">
        <v>7</v>
      </c>
      <c r="D1199">
        <v>755742</v>
      </c>
      <c r="F1199">
        <v>145558</v>
      </c>
      <c r="G1199" t="str">
        <f t="shared" si="59"/>
        <v/>
      </c>
      <c r="H1199" t="str">
        <f t="shared" si="60"/>
        <v>2012 Q4</v>
      </c>
      <c r="I1199" s="1">
        <f t="shared" si="58"/>
        <v>41183</v>
      </c>
      <c r="J1199" t="s">
        <v>3</v>
      </c>
      <c r="K1199" t="s">
        <v>23</v>
      </c>
    </row>
    <row r="1200" spans="1:11" x14ac:dyDescent="0.25">
      <c r="A1200" s="1">
        <v>41214</v>
      </c>
      <c r="B1200" t="s">
        <v>14</v>
      </c>
      <c r="C1200" t="s">
        <v>7</v>
      </c>
      <c r="D1200">
        <v>756915</v>
      </c>
      <c r="F1200">
        <v>153152</v>
      </c>
      <c r="G1200" t="str">
        <f t="shared" si="59"/>
        <v/>
      </c>
      <c r="H1200" t="str">
        <f t="shared" si="60"/>
        <v>2012 Q4</v>
      </c>
      <c r="I1200" s="1">
        <f t="shared" si="58"/>
        <v>41214</v>
      </c>
      <c r="J1200" t="s">
        <v>3</v>
      </c>
      <c r="K1200" t="s">
        <v>23</v>
      </c>
    </row>
    <row r="1201" spans="1:11" x14ac:dyDescent="0.25">
      <c r="A1201" s="1">
        <v>41244</v>
      </c>
      <c r="B1201" t="s">
        <v>14</v>
      </c>
      <c r="C1201" t="s">
        <v>7</v>
      </c>
      <c r="D1201">
        <v>793111</v>
      </c>
      <c r="F1201">
        <v>168022</v>
      </c>
      <c r="G1201" t="str">
        <f t="shared" si="59"/>
        <v/>
      </c>
      <c r="H1201" t="str">
        <f t="shared" si="60"/>
        <v>2012 Q4</v>
      </c>
      <c r="I1201" s="1">
        <f t="shared" si="58"/>
        <v>41244</v>
      </c>
      <c r="J1201" t="s">
        <v>3</v>
      </c>
      <c r="K1201" t="s">
        <v>23</v>
      </c>
    </row>
    <row r="1202" spans="1:11" x14ac:dyDescent="0.25">
      <c r="A1202" s="1">
        <v>41275</v>
      </c>
      <c r="B1202" t="s">
        <v>14</v>
      </c>
      <c r="C1202" t="s">
        <v>7</v>
      </c>
      <c r="D1202">
        <v>767073</v>
      </c>
      <c r="F1202">
        <v>159041</v>
      </c>
      <c r="G1202" t="str">
        <f t="shared" si="59"/>
        <v/>
      </c>
      <c r="H1202" t="str">
        <f t="shared" si="60"/>
        <v>2013 Q1</v>
      </c>
      <c r="I1202" s="1">
        <f t="shared" si="58"/>
        <v>41275</v>
      </c>
      <c r="J1202" t="s">
        <v>3</v>
      </c>
      <c r="K1202" t="s">
        <v>23</v>
      </c>
    </row>
    <row r="1203" spans="1:11" x14ac:dyDescent="0.25">
      <c r="A1203" s="1">
        <v>41306</v>
      </c>
      <c r="B1203" t="s">
        <v>14</v>
      </c>
      <c r="C1203" t="s">
        <v>7</v>
      </c>
      <c r="D1203">
        <v>730279</v>
      </c>
      <c r="F1203">
        <v>106891</v>
      </c>
      <c r="G1203" t="str">
        <f t="shared" si="59"/>
        <v/>
      </c>
      <c r="H1203" t="str">
        <f t="shared" si="60"/>
        <v>2013 Q1</v>
      </c>
      <c r="I1203" s="1">
        <f t="shared" si="58"/>
        <v>41306</v>
      </c>
      <c r="J1203" t="s">
        <v>3</v>
      </c>
      <c r="K1203" t="s">
        <v>23</v>
      </c>
    </row>
    <row r="1204" spans="1:11" x14ac:dyDescent="0.25">
      <c r="A1204" s="1">
        <v>41334</v>
      </c>
      <c r="B1204" t="s">
        <v>14</v>
      </c>
      <c r="C1204" t="s">
        <v>7</v>
      </c>
      <c r="D1204">
        <v>909574</v>
      </c>
      <c r="F1204">
        <v>141743</v>
      </c>
      <c r="G1204" t="str">
        <f t="shared" si="59"/>
        <v/>
      </c>
      <c r="H1204" t="str">
        <f t="shared" si="60"/>
        <v>2013 Q1</v>
      </c>
      <c r="I1204" s="1">
        <f t="shared" si="58"/>
        <v>41334</v>
      </c>
      <c r="J1204" t="s">
        <v>3</v>
      </c>
      <c r="K1204" t="s">
        <v>23</v>
      </c>
    </row>
    <row r="1205" spans="1:11" x14ac:dyDescent="0.25">
      <c r="A1205" s="1">
        <v>41365</v>
      </c>
      <c r="B1205" t="s">
        <v>14</v>
      </c>
      <c r="C1205" t="s">
        <v>7</v>
      </c>
      <c r="D1205">
        <v>844682</v>
      </c>
      <c r="F1205">
        <v>117995</v>
      </c>
      <c r="G1205" t="str">
        <f t="shared" si="59"/>
        <v/>
      </c>
      <c r="H1205" t="str">
        <f t="shared" si="60"/>
        <v>2013 Q2</v>
      </c>
      <c r="I1205" s="1">
        <f t="shared" si="58"/>
        <v>41365</v>
      </c>
      <c r="J1205" t="s">
        <v>3</v>
      </c>
      <c r="K1205" t="s">
        <v>23</v>
      </c>
    </row>
    <row r="1206" spans="1:11" x14ac:dyDescent="0.25">
      <c r="A1206" s="1">
        <v>41395</v>
      </c>
      <c r="B1206" t="s">
        <v>14</v>
      </c>
      <c r="C1206" t="s">
        <v>7</v>
      </c>
      <c r="D1206">
        <v>920899</v>
      </c>
      <c r="F1206">
        <v>189494</v>
      </c>
      <c r="G1206" t="str">
        <f t="shared" si="59"/>
        <v/>
      </c>
      <c r="H1206" t="str">
        <f t="shared" si="60"/>
        <v>2013 Q2</v>
      </c>
      <c r="I1206" s="1">
        <f t="shared" si="58"/>
        <v>41395</v>
      </c>
      <c r="J1206" t="s">
        <v>3</v>
      </c>
      <c r="K1206" t="s">
        <v>23</v>
      </c>
    </row>
    <row r="1207" spans="1:11" x14ac:dyDescent="0.25">
      <c r="A1207" s="1">
        <v>41426</v>
      </c>
      <c r="B1207" t="s">
        <v>14</v>
      </c>
      <c r="C1207" t="s">
        <v>7</v>
      </c>
      <c r="D1207">
        <v>918791</v>
      </c>
      <c r="F1207">
        <v>146471</v>
      </c>
      <c r="G1207" t="str">
        <f t="shared" si="59"/>
        <v/>
      </c>
      <c r="H1207" t="str">
        <f t="shared" si="60"/>
        <v>2013 Q2</v>
      </c>
      <c r="I1207" s="1">
        <f t="shared" si="58"/>
        <v>41426</v>
      </c>
      <c r="J1207" t="s">
        <v>3</v>
      </c>
      <c r="K1207" t="s">
        <v>23</v>
      </c>
    </row>
    <row r="1208" spans="1:11" x14ac:dyDescent="0.25">
      <c r="A1208" s="1">
        <v>41456</v>
      </c>
      <c r="B1208" t="s">
        <v>14</v>
      </c>
      <c r="C1208" t="s">
        <v>7</v>
      </c>
      <c r="D1208">
        <v>1021216</v>
      </c>
      <c r="F1208">
        <v>175002</v>
      </c>
      <c r="G1208" t="str">
        <f t="shared" si="59"/>
        <v/>
      </c>
      <c r="H1208" t="str">
        <f t="shared" si="60"/>
        <v>2013 Q3</v>
      </c>
      <c r="I1208" s="1">
        <f t="shared" si="58"/>
        <v>41456</v>
      </c>
      <c r="J1208" t="s">
        <v>3</v>
      </c>
      <c r="K1208" t="s">
        <v>23</v>
      </c>
    </row>
    <row r="1209" spans="1:11" x14ac:dyDescent="0.25">
      <c r="A1209" s="1">
        <v>41487</v>
      </c>
      <c r="B1209" t="s">
        <v>14</v>
      </c>
      <c r="C1209" t="s">
        <v>7</v>
      </c>
      <c r="D1209">
        <v>1017151</v>
      </c>
      <c r="F1209">
        <v>193839</v>
      </c>
      <c r="G1209" t="str">
        <f t="shared" si="59"/>
        <v/>
      </c>
      <c r="H1209" t="str">
        <f t="shared" si="60"/>
        <v>2013 Q3</v>
      </c>
      <c r="I1209" s="1">
        <f t="shared" si="58"/>
        <v>41487</v>
      </c>
      <c r="J1209" t="s">
        <v>3</v>
      </c>
      <c r="K1209" t="s">
        <v>23</v>
      </c>
    </row>
    <row r="1210" spans="1:11" x14ac:dyDescent="0.25">
      <c r="A1210" s="1">
        <v>41518</v>
      </c>
      <c r="B1210" t="s">
        <v>14</v>
      </c>
      <c r="C1210" t="s">
        <v>7</v>
      </c>
      <c r="D1210">
        <v>873363</v>
      </c>
      <c r="F1210">
        <v>149556</v>
      </c>
      <c r="G1210" t="str">
        <f t="shared" si="59"/>
        <v/>
      </c>
      <c r="H1210" t="str">
        <f t="shared" si="60"/>
        <v>2013 Q3</v>
      </c>
      <c r="I1210" s="1">
        <f t="shared" si="58"/>
        <v>41518</v>
      </c>
      <c r="J1210" t="s">
        <v>3</v>
      </c>
      <c r="K1210" t="s">
        <v>23</v>
      </c>
    </row>
    <row r="1211" spans="1:11" x14ac:dyDescent="0.25">
      <c r="A1211" s="1">
        <v>41548</v>
      </c>
      <c r="B1211" t="s">
        <v>14</v>
      </c>
      <c r="C1211" t="s">
        <v>7</v>
      </c>
      <c r="D1211">
        <v>920225</v>
      </c>
      <c r="F1211">
        <v>164483</v>
      </c>
      <c r="G1211" t="str">
        <f t="shared" si="59"/>
        <v/>
      </c>
      <c r="H1211" t="str">
        <f t="shared" si="60"/>
        <v>2013 Q4</v>
      </c>
      <c r="I1211" s="1">
        <f t="shared" si="58"/>
        <v>41548</v>
      </c>
      <c r="J1211" t="s">
        <v>3</v>
      </c>
      <c r="K1211" t="s">
        <v>23</v>
      </c>
    </row>
    <row r="1212" spans="1:11" x14ac:dyDescent="0.25">
      <c r="A1212" s="1">
        <v>41579</v>
      </c>
      <c r="B1212" t="s">
        <v>14</v>
      </c>
      <c r="C1212" t="s">
        <v>7</v>
      </c>
      <c r="D1212">
        <v>903503</v>
      </c>
      <c r="F1212">
        <v>146588</v>
      </c>
      <c r="G1212" t="str">
        <f t="shared" si="59"/>
        <v/>
      </c>
      <c r="H1212" t="str">
        <f t="shared" si="60"/>
        <v>2013 Q4</v>
      </c>
      <c r="I1212" s="1">
        <f t="shared" si="58"/>
        <v>41579</v>
      </c>
      <c r="J1212" t="s">
        <v>3</v>
      </c>
      <c r="K1212" t="s">
        <v>23</v>
      </c>
    </row>
    <row r="1213" spans="1:11" x14ac:dyDescent="0.25">
      <c r="A1213" s="1">
        <v>41609</v>
      </c>
      <c r="B1213" t="s">
        <v>14</v>
      </c>
      <c r="C1213" t="s">
        <v>7</v>
      </c>
      <c r="D1213">
        <v>968956</v>
      </c>
      <c r="F1213">
        <v>175845</v>
      </c>
      <c r="G1213" t="str">
        <f t="shared" si="59"/>
        <v/>
      </c>
      <c r="H1213" t="str">
        <f t="shared" si="60"/>
        <v>2013 Q4</v>
      </c>
      <c r="I1213" s="1">
        <f t="shared" si="58"/>
        <v>41609</v>
      </c>
      <c r="J1213" t="s">
        <v>3</v>
      </c>
      <c r="K1213" t="s">
        <v>23</v>
      </c>
    </row>
    <row r="1214" spans="1:11" x14ac:dyDescent="0.25">
      <c r="A1214" s="1">
        <v>41640</v>
      </c>
      <c r="B1214" t="s">
        <v>14</v>
      </c>
      <c r="C1214" t="s">
        <v>7</v>
      </c>
      <c r="D1214">
        <v>937464</v>
      </c>
      <c r="F1214">
        <v>170391</v>
      </c>
      <c r="G1214" t="str">
        <f t="shared" si="59"/>
        <v/>
      </c>
      <c r="H1214" t="str">
        <f t="shared" si="60"/>
        <v>2014 Q1</v>
      </c>
      <c r="I1214" s="1">
        <f t="shared" si="58"/>
        <v>41640</v>
      </c>
      <c r="J1214" t="s">
        <v>3</v>
      </c>
      <c r="K1214" t="s">
        <v>23</v>
      </c>
    </row>
    <row r="1215" spans="1:11" x14ac:dyDescent="0.25">
      <c r="A1215" s="1">
        <v>41671</v>
      </c>
      <c r="B1215" t="s">
        <v>14</v>
      </c>
      <c r="C1215" t="s">
        <v>7</v>
      </c>
      <c r="D1215">
        <v>877832</v>
      </c>
      <c r="F1215">
        <v>147553</v>
      </c>
      <c r="G1215" t="str">
        <f t="shared" si="59"/>
        <v/>
      </c>
      <c r="H1215" t="str">
        <f t="shared" si="60"/>
        <v>2014 Q1</v>
      </c>
      <c r="I1215" s="1">
        <f t="shared" si="58"/>
        <v>41671</v>
      </c>
      <c r="J1215" t="s">
        <v>3</v>
      </c>
      <c r="K1215" t="s">
        <v>23</v>
      </c>
    </row>
    <row r="1216" spans="1:11" x14ac:dyDescent="0.25">
      <c r="A1216" s="1">
        <v>41699</v>
      </c>
      <c r="B1216" t="s">
        <v>14</v>
      </c>
      <c r="C1216" t="s">
        <v>7</v>
      </c>
      <c r="D1216">
        <v>1043329</v>
      </c>
      <c r="F1216">
        <v>133755</v>
      </c>
      <c r="G1216" t="str">
        <f t="shared" si="59"/>
        <v/>
      </c>
      <c r="H1216" t="str">
        <f t="shared" si="60"/>
        <v>2014 Q1</v>
      </c>
      <c r="I1216" s="1">
        <f t="shared" si="58"/>
        <v>41699</v>
      </c>
      <c r="J1216" t="s">
        <v>3</v>
      </c>
      <c r="K1216" t="s">
        <v>23</v>
      </c>
    </row>
    <row r="1217" spans="1:11" x14ac:dyDescent="0.25">
      <c r="A1217" s="1">
        <v>41730</v>
      </c>
      <c r="B1217" t="s">
        <v>14</v>
      </c>
      <c r="C1217" t="s">
        <v>7</v>
      </c>
      <c r="D1217">
        <v>986755</v>
      </c>
      <c r="F1217">
        <v>142073</v>
      </c>
      <c r="G1217" t="str">
        <f t="shared" si="59"/>
        <v/>
      </c>
      <c r="H1217" t="str">
        <f t="shared" si="60"/>
        <v>2014 Q2</v>
      </c>
      <c r="I1217" s="1">
        <f t="shared" si="58"/>
        <v>41730</v>
      </c>
      <c r="J1217" t="s">
        <v>3</v>
      </c>
      <c r="K1217" t="s">
        <v>23</v>
      </c>
    </row>
    <row r="1218" spans="1:11" x14ac:dyDescent="0.25">
      <c r="A1218" s="1">
        <v>41760</v>
      </c>
      <c r="B1218" t="s">
        <v>14</v>
      </c>
      <c r="C1218" t="s">
        <v>7</v>
      </c>
      <c r="D1218">
        <v>1053674</v>
      </c>
      <c r="F1218">
        <v>132775</v>
      </c>
      <c r="G1218" t="str">
        <f t="shared" si="59"/>
        <v/>
      </c>
      <c r="H1218" t="str">
        <f t="shared" si="60"/>
        <v>2014 Q2</v>
      </c>
      <c r="I1218" s="1">
        <f t="shared" si="58"/>
        <v>41760</v>
      </c>
      <c r="J1218" t="s">
        <v>3</v>
      </c>
      <c r="K1218" t="s">
        <v>23</v>
      </c>
    </row>
    <row r="1219" spans="1:11" x14ac:dyDescent="0.25">
      <c r="A1219" s="1">
        <v>41791</v>
      </c>
      <c r="B1219" t="s">
        <v>14</v>
      </c>
      <c r="C1219" t="s">
        <v>7</v>
      </c>
      <c r="D1219">
        <v>1056558</v>
      </c>
      <c r="F1219">
        <v>137767</v>
      </c>
      <c r="G1219" t="str">
        <f t="shared" si="59"/>
        <v/>
      </c>
      <c r="H1219" t="str">
        <f t="shared" si="60"/>
        <v>2014 Q2</v>
      </c>
      <c r="I1219" s="1">
        <f t="shared" si="58"/>
        <v>41791</v>
      </c>
      <c r="J1219" t="s">
        <v>3</v>
      </c>
      <c r="K1219" t="s">
        <v>23</v>
      </c>
    </row>
    <row r="1220" spans="1:11" x14ac:dyDescent="0.25">
      <c r="A1220" s="1">
        <v>41821</v>
      </c>
      <c r="B1220" t="s">
        <v>14</v>
      </c>
      <c r="C1220" t="s">
        <v>7</v>
      </c>
      <c r="D1220">
        <v>1120701</v>
      </c>
      <c r="F1220">
        <v>99485</v>
      </c>
      <c r="G1220" t="str">
        <f t="shared" si="59"/>
        <v/>
      </c>
      <c r="H1220" t="str">
        <f t="shared" si="60"/>
        <v>2014 Q3</v>
      </c>
      <c r="I1220" s="1">
        <f t="shared" si="58"/>
        <v>41821</v>
      </c>
      <c r="J1220" t="s">
        <v>3</v>
      </c>
      <c r="K1220" t="s">
        <v>23</v>
      </c>
    </row>
    <row r="1221" spans="1:11" x14ac:dyDescent="0.25">
      <c r="A1221" s="1">
        <v>41852</v>
      </c>
      <c r="B1221" t="s">
        <v>14</v>
      </c>
      <c r="C1221" t="s">
        <v>7</v>
      </c>
      <c r="D1221">
        <v>1154082</v>
      </c>
      <c r="F1221">
        <v>136931</v>
      </c>
      <c r="G1221" t="str">
        <f t="shared" si="59"/>
        <v/>
      </c>
      <c r="H1221" t="str">
        <f t="shared" si="60"/>
        <v>2014 Q3</v>
      </c>
      <c r="I1221" s="1">
        <f t="shared" si="58"/>
        <v>41852</v>
      </c>
      <c r="J1221" t="s">
        <v>3</v>
      </c>
      <c r="K1221" t="s">
        <v>23</v>
      </c>
    </row>
    <row r="1222" spans="1:11" x14ac:dyDescent="0.25">
      <c r="A1222" s="1">
        <v>41883</v>
      </c>
      <c r="B1222" t="s">
        <v>14</v>
      </c>
      <c r="C1222" t="s">
        <v>7</v>
      </c>
      <c r="D1222">
        <v>1005070</v>
      </c>
      <c r="F1222">
        <v>131707</v>
      </c>
      <c r="G1222" t="str">
        <f t="shared" si="59"/>
        <v/>
      </c>
      <c r="H1222" t="str">
        <f t="shared" si="60"/>
        <v>2014 Q3</v>
      </c>
      <c r="I1222" s="1">
        <f t="shared" si="58"/>
        <v>41883</v>
      </c>
      <c r="J1222" t="s">
        <v>3</v>
      </c>
      <c r="K1222" t="s">
        <v>23</v>
      </c>
    </row>
    <row r="1223" spans="1:11" x14ac:dyDescent="0.25">
      <c r="A1223" s="1">
        <v>41913</v>
      </c>
      <c r="B1223" t="s">
        <v>14</v>
      </c>
      <c r="C1223" t="s">
        <v>7</v>
      </c>
      <c r="D1223">
        <v>1099765</v>
      </c>
      <c r="F1223">
        <v>179540</v>
      </c>
      <c r="G1223" t="str">
        <f t="shared" si="59"/>
        <v/>
      </c>
      <c r="H1223" t="str">
        <f t="shared" si="60"/>
        <v>2014 Q4</v>
      </c>
      <c r="I1223" s="1">
        <f t="shared" si="58"/>
        <v>41913</v>
      </c>
      <c r="J1223" t="s">
        <v>3</v>
      </c>
      <c r="K1223" t="s">
        <v>23</v>
      </c>
    </row>
    <row r="1224" spans="1:11" x14ac:dyDescent="0.25">
      <c r="A1224" s="1">
        <v>41944</v>
      </c>
      <c r="B1224" t="s">
        <v>14</v>
      </c>
      <c r="C1224" t="s">
        <v>7</v>
      </c>
      <c r="D1224">
        <v>1072232</v>
      </c>
      <c r="F1224">
        <v>168729</v>
      </c>
      <c r="G1224" t="str">
        <f t="shared" si="59"/>
        <v/>
      </c>
      <c r="H1224" t="str">
        <f t="shared" si="60"/>
        <v>2014 Q4</v>
      </c>
      <c r="I1224" s="1">
        <f t="shared" si="58"/>
        <v>41944</v>
      </c>
      <c r="J1224" t="s">
        <v>3</v>
      </c>
      <c r="K1224" t="s">
        <v>23</v>
      </c>
    </row>
    <row r="1225" spans="1:11" x14ac:dyDescent="0.25">
      <c r="A1225" s="1">
        <v>41974</v>
      </c>
      <c r="B1225" t="s">
        <v>14</v>
      </c>
      <c r="C1225" t="s">
        <v>7</v>
      </c>
      <c r="D1225">
        <v>1152715</v>
      </c>
      <c r="F1225">
        <v>183759</v>
      </c>
      <c r="G1225" t="str">
        <f t="shared" si="59"/>
        <v/>
      </c>
      <c r="H1225" t="str">
        <f t="shared" si="60"/>
        <v>2014 Q4</v>
      </c>
      <c r="I1225" s="1">
        <f t="shared" si="58"/>
        <v>41974</v>
      </c>
      <c r="J1225" t="s">
        <v>3</v>
      </c>
      <c r="K1225" t="s">
        <v>23</v>
      </c>
    </row>
    <row r="1226" spans="1:11" x14ac:dyDescent="0.25">
      <c r="A1226" s="1">
        <v>42005</v>
      </c>
      <c r="B1226" t="s">
        <v>14</v>
      </c>
      <c r="C1226" t="s">
        <v>7</v>
      </c>
      <c r="D1226">
        <v>1140750</v>
      </c>
      <c r="F1226">
        <v>203286</v>
      </c>
      <c r="G1226" t="str">
        <f t="shared" si="59"/>
        <v/>
      </c>
      <c r="H1226" t="str">
        <f t="shared" si="60"/>
        <v>2015 Q1</v>
      </c>
      <c r="I1226" s="1">
        <f t="shared" si="58"/>
        <v>42005</v>
      </c>
      <c r="J1226" t="s">
        <v>3</v>
      </c>
      <c r="K1226" t="s">
        <v>23</v>
      </c>
    </row>
    <row r="1227" spans="1:11" x14ac:dyDescent="0.25">
      <c r="A1227" s="1">
        <v>42036</v>
      </c>
      <c r="B1227" t="s">
        <v>14</v>
      </c>
      <c r="C1227" t="s">
        <v>7</v>
      </c>
      <c r="D1227">
        <v>1087853</v>
      </c>
      <c r="F1227">
        <v>210021</v>
      </c>
      <c r="G1227" t="str">
        <f t="shared" si="59"/>
        <v/>
      </c>
      <c r="H1227" t="str">
        <f t="shared" si="60"/>
        <v>2015 Q1</v>
      </c>
      <c r="I1227" s="1">
        <f t="shared" si="58"/>
        <v>42036</v>
      </c>
      <c r="J1227" t="s">
        <v>3</v>
      </c>
      <c r="K1227" t="s">
        <v>23</v>
      </c>
    </row>
    <row r="1228" spans="1:11" x14ac:dyDescent="0.25">
      <c r="A1228" s="1">
        <v>42064</v>
      </c>
      <c r="B1228" t="s">
        <v>14</v>
      </c>
      <c r="C1228" t="s">
        <v>7</v>
      </c>
      <c r="D1228">
        <v>1319696</v>
      </c>
      <c r="F1228">
        <v>276367</v>
      </c>
      <c r="G1228" t="str">
        <f t="shared" si="59"/>
        <v/>
      </c>
      <c r="H1228" t="str">
        <f t="shared" si="60"/>
        <v>2015 Q1</v>
      </c>
      <c r="I1228" s="1">
        <f t="shared" si="58"/>
        <v>42064</v>
      </c>
      <c r="J1228" t="s">
        <v>3</v>
      </c>
      <c r="K1228" t="s">
        <v>23</v>
      </c>
    </row>
    <row r="1229" spans="1:11" x14ac:dyDescent="0.25">
      <c r="A1229" s="1">
        <v>42095</v>
      </c>
      <c r="B1229" t="s">
        <v>14</v>
      </c>
      <c r="C1229" t="s">
        <v>7</v>
      </c>
      <c r="D1229">
        <v>1286498</v>
      </c>
      <c r="F1229">
        <v>299743</v>
      </c>
      <c r="G1229" t="str">
        <f t="shared" si="59"/>
        <v/>
      </c>
      <c r="H1229" t="str">
        <f t="shared" si="60"/>
        <v>2015 Q2</v>
      </c>
      <c r="I1229" s="1">
        <f t="shared" si="58"/>
        <v>42095</v>
      </c>
      <c r="J1229" t="s">
        <v>3</v>
      </c>
      <c r="K1229" t="s">
        <v>23</v>
      </c>
    </row>
    <row r="1230" spans="1:11" x14ac:dyDescent="0.25">
      <c r="A1230" s="1">
        <v>42125</v>
      </c>
      <c r="B1230" t="s">
        <v>14</v>
      </c>
      <c r="C1230" t="s">
        <v>7</v>
      </c>
      <c r="D1230">
        <v>1383053</v>
      </c>
      <c r="F1230">
        <v>329379</v>
      </c>
      <c r="G1230" t="str">
        <f t="shared" si="59"/>
        <v/>
      </c>
      <c r="H1230" t="str">
        <f t="shared" si="60"/>
        <v>2015 Q2</v>
      </c>
      <c r="I1230" s="1">
        <f t="shared" si="58"/>
        <v>42125</v>
      </c>
      <c r="J1230" t="s">
        <v>3</v>
      </c>
      <c r="K1230" t="s">
        <v>23</v>
      </c>
    </row>
    <row r="1231" spans="1:11" x14ac:dyDescent="0.25">
      <c r="A1231" s="1">
        <v>42156</v>
      </c>
      <c r="B1231" t="s">
        <v>14</v>
      </c>
      <c r="C1231" t="s">
        <v>7</v>
      </c>
      <c r="D1231">
        <v>1321721</v>
      </c>
      <c r="F1231">
        <v>265163</v>
      </c>
      <c r="G1231" t="str">
        <f t="shared" si="59"/>
        <v/>
      </c>
      <c r="H1231" t="str">
        <f t="shared" si="60"/>
        <v>2015 Q2</v>
      </c>
      <c r="I1231" s="1">
        <f t="shared" si="58"/>
        <v>42156</v>
      </c>
      <c r="J1231" t="s">
        <v>3</v>
      </c>
      <c r="K1231" t="s">
        <v>23</v>
      </c>
    </row>
    <row r="1232" spans="1:11" x14ac:dyDescent="0.25">
      <c r="A1232" s="1">
        <v>42186</v>
      </c>
      <c r="B1232" t="s">
        <v>14</v>
      </c>
      <c r="C1232" t="s">
        <v>7</v>
      </c>
      <c r="D1232">
        <v>1471437</v>
      </c>
      <c r="F1232">
        <v>350736</v>
      </c>
      <c r="G1232" t="str">
        <f t="shared" si="59"/>
        <v/>
      </c>
      <c r="H1232" t="str">
        <f t="shared" si="60"/>
        <v>2015 Q3</v>
      </c>
      <c r="I1232" s="1">
        <f t="shared" ref="I1232:I1295" si="61">IF(D1232="","",A1232)</f>
        <v>42186</v>
      </c>
      <c r="J1232" t="s">
        <v>3</v>
      </c>
      <c r="K1232" t="s">
        <v>23</v>
      </c>
    </row>
    <row r="1233" spans="1:11" x14ac:dyDescent="0.25">
      <c r="A1233" s="1">
        <v>42217</v>
      </c>
      <c r="B1233" t="s">
        <v>14</v>
      </c>
      <c r="C1233" t="s">
        <v>7</v>
      </c>
      <c r="D1233">
        <v>1438751</v>
      </c>
      <c r="F1233">
        <v>284669</v>
      </c>
      <c r="G1233" t="str">
        <f t="shared" si="59"/>
        <v/>
      </c>
      <c r="H1233" t="str">
        <f t="shared" si="60"/>
        <v>2015 Q3</v>
      </c>
      <c r="I1233" s="1">
        <f t="shared" si="61"/>
        <v>42217</v>
      </c>
      <c r="J1233" t="s">
        <v>3</v>
      </c>
      <c r="K1233" t="s">
        <v>23</v>
      </c>
    </row>
    <row r="1234" spans="1:11" x14ac:dyDescent="0.25">
      <c r="A1234" s="1">
        <v>42248</v>
      </c>
      <c r="B1234" t="s">
        <v>14</v>
      </c>
      <c r="C1234" t="s">
        <v>7</v>
      </c>
      <c r="D1234">
        <v>1305703</v>
      </c>
      <c r="F1234">
        <v>300633</v>
      </c>
      <c r="G1234" t="str">
        <f t="shared" si="59"/>
        <v/>
      </c>
      <c r="H1234" t="str">
        <f t="shared" si="60"/>
        <v>2015 Q3</v>
      </c>
      <c r="I1234" s="1">
        <f t="shared" si="61"/>
        <v>42248</v>
      </c>
      <c r="J1234" t="s">
        <v>3</v>
      </c>
      <c r="K1234" t="s">
        <v>23</v>
      </c>
    </row>
    <row r="1235" spans="1:11" x14ac:dyDescent="0.25">
      <c r="A1235" s="1">
        <v>42278</v>
      </c>
      <c r="B1235" t="s">
        <v>14</v>
      </c>
      <c r="C1235" t="s">
        <v>7</v>
      </c>
      <c r="D1235">
        <v>1407825</v>
      </c>
      <c r="F1235">
        <v>308060</v>
      </c>
      <c r="G1235" t="str">
        <f t="shared" si="59"/>
        <v/>
      </c>
      <c r="H1235" t="str">
        <f t="shared" si="60"/>
        <v>2015 Q4</v>
      </c>
      <c r="I1235" s="1">
        <f t="shared" si="61"/>
        <v>42278</v>
      </c>
      <c r="J1235" t="s">
        <v>3</v>
      </c>
      <c r="K1235" t="s">
        <v>23</v>
      </c>
    </row>
    <row r="1236" spans="1:11" x14ac:dyDescent="0.25">
      <c r="A1236" s="1">
        <v>42309</v>
      </c>
      <c r="B1236" t="s">
        <v>14</v>
      </c>
      <c r="C1236" t="s">
        <v>7</v>
      </c>
      <c r="D1236">
        <v>1369103</v>
      </c>
      <c r="F1236">
        <v>296871</v>
      </c>
      <c r="G1236" t="str">
        <f t="shared" si="59"/>
        <v/>
      </c>
      <c r="H1236" t="str">
        <f t="shared" si="60"/>
        <v>2015 Q4</v>
      </c>
      <c r="I1236" s="1">
        <f t="shared" si="61"/>
        <v>42309</v>
      </c>
      <c r="J1236" t="s">
        <v>3</v>
      </c>
      <c r="K1236" t="s">
        <v>23</v>
      </c>
    </row>
    <row r="1237" spans="1:11" x14ac:dyDescent="0.25">
      <c r="A1237" s="1">
        <v>42339</v>
      </c>
      <c r="B1237" t="s">
        <v>14</v>
      </c>
      <c r="C1237" t="s">
        <v>7</v>
      </c>
      <c r="D1237">
        <v>1450001</v>
      </c>
      <c r="F1237">
        <v>297286</v>
      </c>
      <c r="G1237" t="str">
        <f t="shared" si="59"/>
        <v/>
      </c>
      <c r="H1237" t="str">
        <f t="shared" si="60"/>
        <v>2015 Q4</v>
      </c>
      <c r="I1237" s="1">
        <f t="shared" si="61"/>
        <v>42339</v>
      </c>
      <c r="J1237" t="s">
        <v>3</v>
      </c>
      <c r="K1237" t="s">
        <v>23</v>
      </c>
    </row>
    <row r="1238" spans="1:11" x14ac:dyDescent="0.25">
      <c r="A1238" s="1">
        <v>42370</v>
      </c>
      <c r="B1238" t="s">
        <v>14</v>
      </c>
      <c r="C1238" t="s">
        <v>7</v>
      </c>
      <c r="D1238">
        <v>1449416</v>
      </c>
      <c r="F1238">
        <v>308666</v>
      </c>
      <c r="G1238" t="str">
        <f t="shared" si="59"/>
        <v/>
      </c>
      <c r="H1238" t="str">
        <f t="shared" si="60"/>
        <v>2016 Q1</v>
      </c>
      <c r="I1238" s="1">
        <f t="shared" si="61"/>
        <v>42370</v>
      </c>
      <c r="J1238" t="s">
        <v>3</v>
      </c>
      <c r="K1238" t="s">
        <v>23</v>
      </c>
    </row>
    <row r="1239" spans="1:11" x14ac:dyDescent="0.25">
      <c r="A1239" s="1">
        <v>42401</v>
      </c>
      <c r="B1239" t="s">
        <v>14</v>
      </c>
      <c r="C1239" t="s">
        <v>7</v>
      </c>
      <c r="D1239">
        <v>1405753</v>
      </c>
      <c r="F1239">
        <v>317900</v>
      </c>
      <c r="G1239" t="str">
        <f t="shared" si="59"/>
        <v/>
      </c>
      <c r="H1239" t="str">
        <f t="shared" si="60"/>
        <v>2016 Q1</v>
      </c>
      <c r="I1239" s="1">
        <f t="shared" si="61"/>
        <v>42401</v>
      </c>
      <c r="J1239" t="s">
        <v>3</v>
      </c>
      <c r="K1239" t="s">
        <v>23</v>
      </c>
    </row>
    <row r="1240" spans="1:11" x14ac:dyDescent="0.25">
      <c r="A1240" s="1">
        <v>42430</v>
      </c>
      <c r="B1240" t="s">
        <v>14</v>
      </c>
      <c r="C1240" t="s">
        <v>7</v>
      </c>
      <c r="D1240">
        <v>1649161</v>
      </c>
      <c r="F1240">
        <v>329465</v>
      </c>
      <c r="G1240" t="str">
        <f t="shared" si="59"/>
        <v/>
      </c>
      <c r="H1240" t="str">
        <f t="shared" si="60"/>
        <v>2016 Q1</v>
      </c>
      <c r="I1240" s="1">
        <f t="shared" si="61"/>
        <v>42430</v>
      </c>
      <c r="J1240" t="s">
        <v>3</v>
      </c>
      <c r="K1240" t="s">
        <v>23</v>
      </c>
    </row>
    <row r="1241" spans="1:11" x14ac:dyDescent="0.25">
      <c r="A1241" s="1">
        <v>42461</v>
      </c>
      <c r="B1241" t="s">
        <v>14</v>
      </c>
      <c r="C1241" t="s">
        <v>7</v>
      </c>
      <c r="D1241">
        <v>1567748</v>
      </c>
      <c r="F1241">
        <v>281250</v>
      </c>
      <c r="G1241" t="str">
        <f t="shared" si="59"/>
        <v/>
      </c>
      <c r="H1241" t="str">
        <f t="shared" si="60"/>
        <v>2016 Q2</v>
      </c>
      <c r="I1241" s="1">
        <f t="shared" si="61"/>
        <v>42461</v>
      </c>
      <c r="J1241" t="s">
        <v>3</v>
      </c>
      <c r="K1241" t="s">
        <v>23</v>
      </c>
    </row>
    <row r="1242" spans="1:11" x14ac:dyDescent="0.25">
      <c r="A1242" s="1">
        <v>42491</v>
      </c>
      <c r="B1242" t="s">
        <v>14</v>
      </c>
      <c r="C1242" t="s">
        <v>7</v>
      </c>
      <c r="D1242">
        <v>1536304</v>
      </c>
      <c r="F1242">
        <v>153251</v>
      </c>
      <c r="G1242" t="str">
        <f t="shared" si="59"/>
        <v/>
      </c>
      <c r="H1242" t="str">
        <f t="shared" si="60"/>
        <v>2016 Q2</v>
      </c>
      <c r="I1242" s="1">
        <f t="shared" si="61"/>
        <v>42491</v>
      </c>
      <c r="J1242" t="s">
        <v>3</v>
      </c>
      <c r="K1242" t="s">
        <v>23</v>
      </c>
    </row>
    <row r="1243" spans="1:11" x14ac:dyDescent="0.25">
      <c r="A1243" s="1">
        <v>42522</v>
      </c>
      <c r="B1243" t="s">
        <v>14</v>
      </c>
      <c r="C1243" t="s">
        <v>7</v>
      </c>
      <c r="D1243">
        <v>1686495</v>
      </c>
      <c r="F1243">
        <v>364774</v>
      </c>
      <c r="G1243" t="str">
        <f t="shared" si="59"/>
        <v/>
      </c>
      <c r="H1243" t="str">
        <f t="shared" si="60"/>
        <v>2016 Q2</v>
      </c>
      <c r="I1243" s="1">
        <f t="shared" si="61"/>
        <v>42522</v>
      </c>
      <c r="J1243" t="s">
        <v>3</v>
      </c>
      <c r="K1243" t="s">
        <v>23</v>
      </c>
    </row>
    <row r="1244" spans="1:11" x14ac:dyDescent="0.25">
      <c r="A1244" s="1">
        <v>42552</v>
      </c>
      <c r="B1244" t="s">
        <v>14</v>
      </c>
      <c r="C1244" t="s">
        <v>7</v>
      </c>
      <c r="D1244">
        <v>1788324</v>
      </c>
      <c r="F1244">
        <v>316887</v>
      </c>
      <c r="G1244" t="str">
        <f t="shared" si="59"/>
        <v/>
      </c>
      <c r="H1244" t="str">
        <f t="shared" si="60"/>
        <v>2016 Q3</v>
      </c>
      <c r="I1244" s="1">
        <f t="shared" si="61"/>
        <v>42552</v>
      </c>
      <c r="J1244" t="s">
        <v>3</v>
      </c>
      <c r="K1244" t="s">
        <v>23</v>
      </c>
    </row>
    <row r="1245" spans="1:11" x14ac:dyDescent="0.25">
      <c r="A1245" s="1">
        <v>42583</v>
      </c>
      <c r="B1245" t="s">
        <v>14</v>
      </c>
      <c r="C1245" t="s">
        <v>7</v>
      </c>
      <c r="D1245">
        <v>1737164</v>
      </c>
      <c r="F1245">
        <v>298413</v>
      </c>
      <c r="G1245" t="str">
        <f t="shared" ref="G1245:G1308" si="62">IF(D1245="",E1245,"")</f>
        <v/>
      </c>
      <c r="H1245" t="str">
        <f t="shared" ref="H1245:H1308" si="63">YEAR(A1245)&amp;" Q"&amp;+ROUNDUP(MONTH(A1245)/3,0)</f>
        <v>2016 Q3</v>
      </c>
      <c r="I1245" s="1">
        <f t="shared" si="61"/>
        <v>42583</v>
      </c>
      <c r="J1245" t="s">
        <v>3</v>
      </c>
      <c r="K1245" t="s">
        <v>23</v>
      </c>
    </row>
    <row r="1246" spans="1:11" x14ac:dyDescent="0.25">
      <c r="A1246" s="1">
        <v>42614</v>
      </c>
      <c r="B1246" t="s">
        <v>14</v>
      </c>
      <c r="C1246" t="s">
        <v>7</v>
      </c>
      <c r="D1246">
        <v>1517749</v>
      </c>
      <c r="F1246">
        <v>212046</v>
      </c>
      <c r="G1246" t="str">
        <f t="shared" si="62"/>
        <v/>
      </c>
      <c r="H1246" t="str">
        <f t="shared" si="63"/>
        <v>2016 Q3</v>
      </c>
      <c r="I1246" s="1">
        <f t="shared" si="61"/>
        <v>42614</v>
      </c>
      <c r="J1246" t="s">
        <v>3</v>
      </c>
      <c r="K1246" t="s">
        <v>23</v>
      </c>
    </row>
    <row r="1247" spans="1:11" x14ac:dyDescent="0.25">
      <c r="A1247" s="1">
        <v>42644</v>
      </c>
      <c r="B1247" t="s">
        <v>14</v>
      </c>
      <c r="C1247" t="s">
        <v>7</v>
      </c>
      <c r="D1247">
        <v>1576626</v>
      </c>
      <c r="F1247">
        <v>168801</v>
      </c>
      <c r="G1247" t="str">
        <f t="shared" si="62"/>
        <v/>
      </c>
      <c r="H1247" t="str">
        <f t="shared" si="63"/>
        <v>2016 Q4</v>
      </c>
      <c r="I1247" s="1">
        <f t="shared" si="61"/>
        <v>42644</v>
      </c>
      <c r="J1247" t="s">
        <v>3</v>
      </c>
      <c r="K1247" t="s">
        <v>23</v>
      </c>
    </row>
    <row r="1248" spans="1:11" x14ac:dyDescent="0.25">
      <c r="A1248" s="1">
        <v>42675</v>
      </c>
      <c r="B1248" t="s">
        <v>14</v>
      </c>
      <c r="C1248" t="s">
        <v>7</v>
      </c>
      <c r="D1248">
        <v>1599885</v>
      </c>
      <c r="F1248">
        <v>230782</v>
      </c>
      <c r="G1248" t="str">
        <f t="shared" si="62"/>
        <v/>
      </c>
      <c r="H1248" t="str">
        <f t="shared" si="63"/>
        <v>2016 Q4</v>
      </c>
      <c r="I1248" s="1">
        <f t="shared" si="61"/>
        <v>42675</v>
      </c>
      <c r="J1248" t="s">
        <v>3</v>
      </c>
      <c r="K1248" t="s">
        <v>23</v>
      </c>
    </row>
    <row r="1249" spans="1:11" x14ac:dyDescent="0.25">
      <c r="A1249" s="1">
        <v>42705</v>
      </c>
      <c r="B1249" t="s">
        <v>14</v>
      </c>
      <c r="C1249" t="s">
        <v>7</v>
      </c>
      <c r="D1249">
        <v>1668424</v>
      </c>
      <c r="F1249">
        <v>218423</v>
      </c>
      <c r="G1249" t="str">
        <f t="shared" si="62"/>
        <v/>
      </c>
      <c r="H1249" t="str">
        <f t="shared" si="63"/>
        <v>2016 Q4</v>
      </c>
      <c r="I1249" s="1">
        <f t="shared" si="61"/>
        <v>42705</v>
      </c>
      <c r="J1249" t="s">
        <v>3</v>
      </c>
      <c r="K1249" t="s">
        <v>23</v>
      </c>
    </row>
    <row r="1250" spans="1:11" x14ac:dyDescent="0.25">
      <c r="A1250" s="1">
        <v>42736</v>
      </c>
      <c r="B1250" t="s">
        <v>14</v>
      </c>
      <c r="C1250" t="s">
        <v>7</v>
      </c>
      <c r="D1250">
        <v>1620115</v>
      </c>
      <c r="F1250">
        <v>170699</v>
      </c>
      <c r="G1250" t="str">
        <f t="shared" si="62"/>
        <v/>
      </c>
      <c r="H1250" t="str">
        <f t="shared" si="63"/>
        <v>2017 Q1</v>
      </c>
      <c r="I1250" s="1">
        <f t="shared" si="61"/>
        <v>42736</v>
      </c>
      <c r="J1250" t="s">
        <v>3</v>
      </c>
      <c r="K1250" t="s">
        <v>23</v>
      </c>
    </row>
    <row r="1251" spans="1:11" x14ac:dyDescent="0.25">
      <c r="A1251" s="1">
        <v>42767</v>
      </c>
      <c r="B1251" t="s">
        <v>14</v>
      </c>
      <c r="C1251" t="s">
        <v>7</v>
      </c>
      <c r="D1251">
        <v>1578845</v>
      </c>
      <c r="F1251">
        <v>173092</v>
      </c>
      <c r="G1251" t="str">
        <f t="shared" si="62"/>
        <v/>
      </c>
      <c r="H1251" t="str">
        <f t="shared" si="63"/>
        <v>2017 Q1</v>
      </c>
      <c r="I1251" s="1">
        <f t="shared" si="61"/>
        <v>42767</v>
      </c>
      <c r="J1251" t="s">
        <v>3</v>
      </c>
      <c r="K1251" t="s">
        <v>23</v>
      </c>
    </row>
    <row r="1252" spans="1:11" x14ac:dyDescent="0.25">
      <c r="A1252" s="1">
        <v>42795</v>
      </c>
      <c r="B1252" t="s">
        <v>14</v>
      </c>
      <c r="C1252" t="s">
        <v>7</v>
      </c>
      <c r="D1252">
        <v>1881321</v>
      </c>
      <c r="F1252">
        <v>232160</v>
      </c>
      <c r="G1252" t="str">
        <f t="shared" si="62"/>
        <v/>
      </c>
      <c r="H1252" t="str">
        <f t="shared" si="63"/>
        <v>2017 Q1</v>
      </c>
      <c r="I1252" s="1">
        <f t="shared" si="61"/>
        <v>42795</v>
      </c>
      <c r="J1252" t="s">
        <v>3</v>
      </c>
      <c r="K1252" t="s">
        <v>23</v>
      </c>
    </row>
    <row r="1253" spans="1:11" x14ac:dyDescent="0.25">
      <c r="A1253" s="1">
        <v>42826</v>
      </c>
      <c r="B1253" t="s">
        <v>14</v>
      </c>
      <c r="C1253" t="s">
        <v>7</v>
      </c>
      <c r="D1253">
        <v>1789723</v>
      </c>
      <c r="F1253">
        <v>221975</v>
      </c>
      <c r="G1253" t="str">
        <f t="shared" si="62"/>
        <v/>
      </c>
      <c r="H1253" t="str">
        <f t="shared" si="63"/>
        <v>2017 Q2</v>
      </c>
      <c r="I1253" s="1">
        <f t="shared" si="61"/>
        <v>42826</v>
      </c>
      <c r="J1253" t="s">
        <v>3</v>
      </c>
      <c r="K1253" t="s">
        <v>23</v>
      </c>
    </row>
    <row r="1254" spans="1:11" x14ac:dyDescent="0.25">
      <c r="A1254" s="1">
        <v>42856</v>
      </c>
      <c r="B1254" t="s">
        <v>14</v>
      </c>
      <c r="C1254" t="s">
        <v>7</v>
      </c>
      <c r="D1254">
        <v>1864844</v>
      </c>
      <c r="F1254">
        <v>328540</v>
      </c>
      <c r="G1254" t="str">
        <f t="shared" si="62"/>
        <v/>
      </c>
      <c r="H1254" t="str">
        <f t="shared" si="63"/>
        <v>2017 Q2</v>
      </c>
      <c r="I1254" s="1">
        <f t="shared" si="61"/>
        <v>42856</v>
      </c>
      <c r="J1254" t="s">
        <v>3</v>
      </c>
      <c r="K1254" t="s">
        <v>23</v>
      </c>
    </row>
    <row r="1255" spans="1:11" x14ac:dyDescent="0.25">
      <c r="A1255" s="1">
        <v>42887</v>
      </c>
      <c r="B1255" t="s">
        <v>14</v>
      </c>
      <c r="C1255" t="s">
        <v>7</v>
      </c>
      <c r="D1255">
        <v>1938607</v>
      </c>
      <c r="F1255">
        <v>252112</v>
      </c>
      <c r="G1255" t="str">
        <f t="shared" si="62"/>
        <v/>
      </c>
      <c r="H1255" t="str">
        <f t="shared" si="63"/>
        <v>2017 Q2</v>
      </c>
      <c r="I1255" s="1">
        <f t="shared" si="61"/>
        <v>42887</v>
      </c>
      <c r="J1255" t="s">
        <v>3</v>
      </c>
      <c r="K1255" t="s">
        <v>23</v>
      </c>
    </row>
    <row r="1256" spans="1:11" x14ac:dyDescent="0.25">
      <c r="A1256" s="1">
        <v>42917</v>
      </c>
      <c r="B1256" t="s">
        <v>14</v>
      </c>
      <c r="C1256" t="s">
        <v>7</v>
      </c>
      <c r="D1256">
        <v>2058700</v>
      </c>
      <c r="F1256">
        <v>270376</v>
      </c>
      <c r="G1256" t="str">
        <f t="shared" si="62"/>
        <v/>
      </c>
      <c r="H1256" t="str">
        <f t="shared" si="63"/>
        <v>2017 Q3</v>
      </c>
      <c r="I1256" s="1">
        <f t="shared" si="61"/>
        <v>42917</v>
      </c>
      <c r="J1256" t="s">
        <v>3</v>
      </c>
      <c r="K1256" t="s">
        <v>23</v>
      </c>
    </row>
    <row r="1257" spans="1:11" x14ac:dyDescent="0.25">
      <c r="A1257" s="1">
        <v>42948</v>
      </c>
      <c r="B1257" t="s">
        <v>14</v>
      </c>
      <c r="C1257" t="s">
        <v>7</v>
      </c>
      <c r="D1257">
        <v>2056677</v>
      </c>
      <c r="F1257">
        <v>319513</v>
      </c>
      <c r="G1257" t="str">
        <f t="shared" si="62"/>
        <v/>
      </c>
      <c r="H1257" t="str">
        <f t="shared" si="63"/>
        <v>2017 Q3</v>
      </c>
      <c r="I1257" s="1">
        <f t="shared" si="61"/>
        <v>42948</v>
      </c>
      <c r="J1257" t="s">
        <v>3</v>
      </c>
      <c r="K1257" t="s">
        <v>23</v>
      </c>
    </row>
    <row r="1258" spans="1:11" x14ac:dyDescent="0.25">
      <c r="A1258" s="1">
        <v>42979</v>
      </c>
      <c r="B1258" t="s">
        <v>14</v>
      </c>
      <c r="C1258" t="s">
        <v>7</v>
      </c>
      <c r="D1258">
        <v>1606774</v>
      </c>
      <c r="F1258">
        <v>89025</v>
      </c>
      <c r="G1258" t="str">
        <f t="shared" si="62"/>
        <v/>
      </c>
      <c r="H1258" t="str">
        <f t="shared" si="63"/>
        <v>2017 Q3</v>
      </c>
      <c r="I1258" s="1">
        <f t="shared" si="61"/>
        <v>42979</v>
      </c>
      <c r="J1258" t="s">
        <v>3</v>
      </c>
      <c r="K1258" t="s">
        <v>23</v>
      </c>
    </row>
    <row r="1259" spans="1:11" x14ac:dyDescent="0.25">
      <c r="A1259" s="1">
        <v>43009</v>
      </c>
      <c r="B1259" t="s">
        <v>14</v>
      </c>
      <c r="C1259" t="s">
        <v>7</v>
      </c>
      <c r="D1259">
        <v>1905738</v>
      </c>
      <c r="F1259">
        <v>329112</v>
      </c>
      <c r="G1259" t="str">
        <f t="shared" si="62"/>
        <v/>
      </c>
      <c r="H1259" t="str">
        <f t="shared" si="63"/>
        <v>2017 Q4</v>
      </c>
      <c r="I1259" s="1">
        <f t="shared" si="61"/>
        <v>43009</v>
      </c>
      <c r="J1259" t="s">
        <v>3</v>
      </c>
      <c r="K1259" t="s">
        <v>23</v>
      </c>
    </row>
    <row r="1260" spans="1:11" x14ac:dyDescent="0.25">
      <c r="A1260" s="1">
        <v>43040</v>
      </c>
      <c r="B1260" t="s">
        <v>14</v>
      </c>
      <c r="C1260" t="s">
        <v>7</v>
      </c>
      <c r="D1260">
        <v>1822329</v>
      </c>
      <c r="F1260">
        <v>222444</v>
      </c>
      <c r="G1260" t="str">
        <f t="shared" si="62"/>
        <v/>
      </c>
      <c r="H1260" t="str">
        <f t="shared" si="63"/>
        <v>2017 Q4</v>
      </c>
      <c r="I1260" s="1">
        <f t="shared" si="61"/>
        <v>43040</v>
      </c>
      <c r="J1260" t="s">
        <v>3</v>
      </c>
      <c r="K1260" t="s">
        <v>23</v>
      </c>
    </row>
    <row r="1261" spans="1:11" x14ac:dyDescent="0.25">
      <c r="A1261" s="1">
        <v>43070</v>
      </c>
      <c r="B1261" t="s">
        <v>14</v>
      </c>
      <c r="C1261" t="s">
        <v>7</v>
      </c>
      <c r="D1261">
        <v>1847600</v>
      </c>
      <c r="F1261">
        <v>179176</v>
      </c>
      <c r="G1261" t="str">
        <f t="shared" si="62"/>
        <v/>
      </c>
      <c r="H1261" t="str">
        <f t="shared" si="63"/>
        <v>2017 Q4</v>
      </c>
      <c r="I1261" s="1">
        <f t="shared" si="61"/>
        <v>43070</v>
      </c>
      <c r="J1261" t="s">
        <v>3</v>
      </c>
      <c r="K1261" t="s">
        <v>23</v>
      </c>
    </row>
    <row r="1262" spans="1:11" x14ac:dyDescent="0.25">
      <c r="A1262" s="1">
        <v>43101</v>
      </c>
      <c r="B1262" t="s">
        <v>14</v>
      </c>
      <c r="C1262" t="s">
        <v>7</v>
      </c>
      <c r="D1262">
        <v>1805542</v>
      </c>
      <c r="F1262">
        <v>185427</v>
      </c>
      <c r="G1262" t="str">
        <f t="shared" si="62"/>
        <v/>
      </c>
      <c r="H1262" t="str">
        <f t="shared" si="63"/>
        <v>2018 Q1</v>
      </c>
      <c r="I1262" s="1">
        <f t="shared" si="61"/>
        <v>43101</v>
      </c>
      <c r="J1262" t="s">
        <v>3</v>
      </c>
      <c r="K1262" t="s">
        <v>23</v>
      </c>
    </row>
    <row r="1263" spans="1:11" x14ac:dyDescent="0.25">
      <c r="A1263" s="1">
        <v>43132</v>
      </c>
      <c r="B1263" t="s">
        <v>14</v>
      </c>
      <c r="C1263" t="s">
        <v>7</v>
      </c>
      <c r="D1263">
        <v>1845812</v>
      </c>
      <c r="F1263">
        <v>266967</v>
      </c>
      <c r="G1263" t="str">
        <f t="shared" si="62"/>
        <v/>
      </c>
      <c r="H1263" t="str">
        <f t="shared" si="63"/>
        <v>2018 Q1</v>
      </c>
      <c r="I1263" s="1">
        <f t="shared" si="61"/>
        <v>43132</v>
      </c>
      <c r="J1263" t="s">
        <v>3</v>
      </c>
      <c r="K1263" t="s">
        <v>23</v>
      </c>
    </row>
    <row r="1264" spans="1:11" x14ac:dyDescent="0.25">
      <c r="A1264" s="1">
        <v>43160</v>
      </c>
      <c r="B1264" t="s">
        <v>14</v>
      </c>
      <c r="C1264" t="s">
        <v>7</v>
      </c>
      <c r="D1264">
        <v>2282932</v>
      </c>
      <c r="F1264">
        <v>401611</v>
      </c>
      <c r="G1264" t="str">
        <f t="shared" si="62"/>
        <v/>
      </c>
      <c r="H1264" t="str">
        <f t="shared" si="63"/>
        <v>2018 Q1</v>
      </c>
      <c r="I1264" s="1">
        <f t="shared" si="61"/>
        <v>43160</v>
      </c>
      <c r="J1264" t="s">
        <v>3</v>
      </c>
      <c r="K1264" t="s">
        <v>23</v>
      </c>
    </row>
    <row r="1265" spans="1:11" x14ac:dyDescent="0.25">
      <c r="A1265" s="1">
        <v>43191</v>
      </c>
      <c r="B1265" t="s">
        <v>14</v>
      </c>
      <c r="C1265" t="s">
        <v>7</v>
      </c>
      <c r="D1265">
        <v>2121765</v>
      </c>
      <c r="F1265">
        <v>332042</v>
      </c>
      <c r="G1265" t="str">
        <f t="shared" si="62"/>
        <v/>
      </c>
      <c r="H1265" t="str">
        <f t="shared" si="63"/>
        <v>2018 Q2</v>
      </c>
      <c r="I1265" s="1">
        <f t="shared" si="61"/>
        <v>43191</v>
      </c>
      <c r="J1265" t="s">
        <v>3</v>
      </c>
      <c r="K1265" t="s">
        <v>23</v>
      </c>
    </row>
    <row r="1266" spans="1:11" x14ac:dyDescent="0.25">
      <c r="A1266" s="1">
        <v>43221</v>
      </c>
      <c r="B1266" t="s">
        <v>14</v>
      </c>
      <c r="C1266" t="s">
        <v>7</v>
      </c>
      <c r="D1266">
        <v>2255978</v>
      </c>
      <c r="F1266">
        <v>391134</v>
      </c>
      <c r="G1266" t="str">
        <f t="shared" si="62"/>
        <v/>
      </c>
      <c r="H1266" t="str">
        <f t="shared" si="63"/>
        <v>2018 Q2</v>
      </c>
      <c r="I1266" s="1">
        <f t="shared" si="61"/>
        <v>43221</v>
      </c>
      <c r="J1266" t="s">
        <v>3</v>
      </c>
      <c r="K1266" t="s">
        <v>23</v>
      </c>
    </row>
    <row r="1267" spans="1:11" x14ac:dyDescent="0.25">
      <c r="A1267" s="1">
        <v>43252</v>
      </c>
      <c r="B1267" t="s">
        <v>14</v>
      </c>
      <c r="C1267" t="s">
        <v>7</v>
      </c>
      <c r="D1267">
        <v>2377444</v>
      </c>
      <c r="F1267">
        <v>438837</v>
      </c>
      <c r="G1267" t="str">
        <f t="shared" si="62"/>
        <v/>
      </c>
      <c r="H1267" t="str">
        <f t="shared" si="63"/>
        <v>2018 Q2</v>
      </c>
      <c r="I1267" s="1">
        <f t="shared" si="61"/>
        <v>43252</v>
      </c>
      <c r="J1267" t="s">
        <v>3</v>
      </c>
      <c r="K1267" t="s">
        <v>23</v>
      </c>
    </row>
    <row r="1268" spans="1:11" x14ac:dyDescent="0.25">
      <c r="A1268" s="1">
        <v>43282</v>
      </c>
      <c r="B1268" t="s">
        <v>14</v>
      </c>
      <c r="C1268" t="s">
        <v>7</v>
      </c>
      <c r="D1268">
        <v>2514193</v>
      </c>
      <c r="F1268">
        <v>455493</v>
      </c>
      <c r="G1268" t="str">
        <f t="shared" si="62"/>
        <v/>
      </c>
      <c r="H1268" t="str">
        <f t="shared" si="63"/>
        <v>2018 Q3</v>
      </c>
      <c r="I1268" s="1">
        <f t="shared" si="61"/>
        <v>43282</v>
      </c>
      <c r="J1268" t="s">
        <v>3</v>
      </c>
      <c r="K1268" t="s">
        <v>23</v>
      </c>
    </row>
    <row r="1269" spans="1:11" x14ac:dyDescent="0.25">
      <c r="A1269" s="1">
        <v>43313</v>
      </c>
      <c r="B1269" t="s">
        <v>14</v>
      </c>
      <c r="C1269" t="s">
        <v>7</v>
      </c>
      <c r="D1269">
        <v>2485456</v>
      </c>
      <c r="F1269">
        <v>428779</v>
      </c>
      <c r="G1269" t="str">
        <f t="shared" si="62"/>
        <v/>
      </c>
      <c r="H1269" t="str">
        <f t="shared" si="63"/>
        <v>2018 Q3</v>
      </c>
      <c r="I1269" s="1">
        <f t="shared" si="61"/>
        <v>43313</v>
      </c>
      <c r="J1269" t="s">
        <v>3</v>
      </c>
      <c r="K1269" t="s">
        <v>23</v>
      </c>
    </row>
    <row r="1270" spans="1:11" x14ac:dyDescent="0.25">
      <c r="A1270" s="1">
        <v>43344</v>
      </c>
      <c r="B1270" t="s">
        <v>14</v>
      </c>
      <c r="C1270" t="s">
        <v>7</v>
      </c>
      <c r="D1270">
        <v>2044766</v>
      </c>
      <c r="F1270">
        <v>437992</v>
      </c>
      <c r="G1270" t="str">
        <f t="shared" si="62"/>
        <v/>
      </c>
      <c r="H1270" t="str">
        <f t="shared" si="63"/>
        <v>2018 Q3</v>
      </c>
      <c r="I1270" s="1">
        <f t="shared" si="61"/>
        <v>43344</v>
      </c>
      <c r="J1270" t="s">
        <v>3</v>
      </c>
      <c r="K1270" t="s">
        <v>23</v>
      </c>
    </row>
    <row r="1271" spans="1:11" x14ac:dyDescent="0.25">
      <c r="A1271" s="1">
        <v>43374</v>
      </c>
      <c r="B1271" t="s">
        <v>14</v>
      </c>
      <c r="C1271" t="s">
        <v>7</v>
      </c>
      <c r="D1271">
        <v>2130047</v>
      </c>
      <c r="F1271">
        <v>224309</v>
      </c>
      <c r="G1271" t="str">
        <f t="shared" si="62"/>
        <v/>
      </c>
      <c r="H1271" t="str">
        <f t="shared" si="63"/>
        <v>2018 Q4</v>
      </c>
      <c r="I1271" s="1">
        <f t="shared" si="61"/>
        <v>43374</v>
      </c>
      <c r="J1271" t="s">
        <v>3</v>
      </c>
      <c r="K1271" t="s">
        <v>23</v>
      </c>
    </row>
    <row r="1272" spans="1:11" x14ac:dyDescent="0.25">
      <c r="A1272" s="1">
        <v>43405</v>
      </c>
      <c r="B1272" t="s">
        <v>14</v>
      </c>
      <c r="C1272" t="s">
        <v>7</v>
      </c>
      <c r="D1272">
        <v>2188782</v>
      </c>
      <c r="F1272">
        <v>366453</v>
      </c>
      <c r="G1272" t="str">
        <f t="shared" si="62"/>
        <v/>
      </c>
      <c r="H1272" t="str">
        <f t="shared" si="63"/>
        <v>2018 Q4</v>
      </c>
      <c r="I1272" s="1">
        <f t="shared" si="61"/>
        <v>43405</v>
      </c>
      <c r="J1272" t="s">
        <v>3</v>
      </c>
      <c r="K1272" t="s">
        <v>23</v>
      </c>
    </row>
    <row r="1273" spans="1:11" x14ac:dyDescent="0.25">
      <c r="A1273" s="1">
        <v>43435</v>
      </c>
      <c r="B1273" t="s">
        <v>14</v>
      </c>
      <c r="C1273" t="s">
        <v>7</v>
      </c>
      <c r="D1273">
        <v>2266452</v>
      </c>
      <c r="F1273">
        <v>418852</v>
      </c>
      <c r="G1273" t="str">
        <f t="shared" si="62"/>
        <v/>
      </c>
      <c r="H1273" t="str">
        <f t="shared" si="63"/>
        <v>2018 Q4</v>
      </c>
      <c r="I1273" s="1">
        <f t="shared" si="61"/>
        <v>43435</v>
      </c>
      <c r="J1273" t="s">
        <v>3</v>
      </c>
      <c r="K1273" t="s">
        <v>23</v>
      </c>
    </row>
    <row r="1274" spans="1:11" x14ac:dyDescent="0.25">
      <c r="A1274" s="1">
        <v>43466</v>
      </c>
      <c r="B1274" t="s">
        <v>14</v>
      </c>
      <c r="C1274" t="s">
        <v>7</v>
      </c>
      <c r="D1274">
        <v>2114885</v>
      </c>
      <c r="E1274">
        <v>2207410.4587031198</v>
      </c>
      <c r="F1274">
        <v>309343</v>
      </c>
      <c r="G1274" t="str">
        <f t="shared" si="62"/>
        <v/>
      </c>
      <c r="H1274" t="str">
        <f t="shared" si="63"/>
        <v>2019 Q1</v>
      </c>
      <c r="I1274" s="1">
        <f t="shared" si="61"/>
        <v>43466</v>
      </c>
      <c r="J1274" t="s">
        <v>3</v>
      </c>
      <c r="K1274" t="s">
        <v>23</v>
      </c>
    </row>
    <row r="1275" spans="1:11" x14ac:dyDescent="0.25">
      <c r="A1275" s="1">
        <v>43497</v>
      </c>
      <c r="B1275" t="s">
        <v>14</v>
      </c>
      <c r="C1275" t="s">
        <v>7</v>
      </c>
      <c r="D1275">
        <v>2072328</v>
      </c>
      <c r="E1275">
        <v>2161456.4385076598</v>
      </c>
      <c r="F1275">
        <v>226516</v>
      </c>
      <c r="G1275" t="str">
        <f t="shared" si="62"/>
        <v/>
      </c>
      <c r="H1275" t="str">
        <f t="shared" si="63"/>
        <v>2019 Q1</v>
      </c>
      <c r="I1275" s="1">
        <f t="shared" si="61"/>
        <v>43497</v>
      </c>
      <c r="J1275" t="s">
        <v>3</v>
      </c>
      <c r="K1275" t="s">
        <v>23</v>
      </c>
    </row>
    <row r="1276" spans="1:11" x14ac:dyDescent="0.25">
      <c r="A1276" s="1">
        <v>43525</v>
      </c>
      <c r="B1276" t="s">
        <v>14</v>
      </c>
      <c r="C1276" t="s">
        <v>7</v>
      </c>
      <c r="D1276">
        <v>2727267</v>
      </c>
      <c r="E1276">
        <v>2502857.9747516499</v>
      </c>
      <c r="F1276">
        <v>444335</v>
      </c>
      <c r="G1276" t="str">
        <f t="shared" si="62"/>
        <v/>
      </c>
      <c r="H1276" t="str">
        <f t="shared" si="63"/>
        <v>2019 Q1</v>
      </c>
      <c r="I1276" s="1">
        <f t="shared" si="61"/>
        <v>43525</v>
      </c>
      <c r="J1276" t="s">
        <v>3</v>
      </c>
      <c r="K1276" t="s">
        <v>23</v>
      </c>
    </row>
    <row r="1277" spans="1:11" x14ac:dyDescent="0.25">
      <c r="A1277" s="1">
        <v>43556</v>
      </c>
      <c r="B1277" t="s">
        <v>14</v>
      </c>
      <c r="C1277" t="s">
        <v>7</v>
      </c>
      <c r="D1277">
        <v>2479891</v>
      </c>
      <c r="E1277">
        <v>2397901.4907372999</v>
      </c>
      <c r="F1277">
        <v>358126</v>
      </c>
      <c r="G1277" t="str">
        <f t="shared" si="62"/>
        <v/>
      </c>
      <c r="H1277" t="str">
        <f t="shared" si="63"/>
        <v>2019 Q2</v>
      </c>
      <c r="I1277" s="1">
        <f t="shared" si="61"/>
        <v>43556</v>
      </c>
      <c r="J1277" t="s">
        <v>3</v>
      </c>
      <c r="K1277" t="s">
        <v>23</v>
      </c>
    </row>
    <row r="1278" spans="1:11" x14ac:dyDescent="0.25">
      <c r="A1278" s="1">
        <v>43586</v>
      </c>
      <c r="B1278" t="s">
        <v>14</v>
      </c>
      <c r="C1278" t="s">
        <v>7</v>
      </c>
      <c r="D1278">
        <v>2728493</v>
      </c>
      <c r="E1278">
        <v>2483101.7137575001</v>
      </c>
      <c r="F1278">
        <v>472515</v>
      </c>
      <c r="G1278" t="str">
        <f t="shared" si="62"/>
        <v/>
      </c>
      <c r="H1278" t="str">
        <f t="shared" si="63"/>
        <v>2019 Q2</v>
      </c>
      <c r="I1278" s="1">
        <f t="shared" si="61"/>
        <v>43586</v>
      </c>
      <c r="J1278" t="s">
        <v>3</v>
      </c>
      <c r="K1278" t="s">
        <v>23</v>
      </c>
    </row>
    <row r="1279" spans="1:11" x14ac:dyDescent="0.25">
      <c r="A1279" s="1">
        <v>43617</v>
      </c>
      <c r="B1279" t="s">
        <v>14</v>
      </c>
      <c r="C1279" t="s">
        <v>7</v>
      </c>
      <c r="D1279">
        <v>2724474</v>
      </c>
      <c r="E1279">
        <v>2571446.9993493101</v>
      </c>
      <c r="F1279">
        <v>347030</v>
      </c>
      <c r="G1279" t="str">
        <f t="shared" si="62"/>
        <v/>
      </c>
      <c r="H1279" t="str">
        <f t="shared" si="63"/>
        <v>2019 Q2</v>
      </c>
      <c r="I1279" s="1">
        <f t="shared" si="61"/>
        <v>43617</v>
      </c>
      <c r="J1279" t="s">
        <v>3</v>
      </c>
      <c r="K1279" t="s">
        <v>23</v>
      </c>
    </row>
    <row r="1280" spans="1:11" x14ac:dyDescent="0.25">
      <c r="A1280" s="1">
        <v>43647</v>
      </c>
      <c r="B1280" t="s">
        <v>14</v>
      </c>
      <c r="C1280" t="s">
        <v>7</v>
      </c>
      <c r="D1280">
        <v>2895837</v>
      </c>
      <c r="E1280">
        <v>2703709.8003646298</v>
      </c>
      <c r="F1280">
        <v>381644</v>
      </c>
      <c r="G1280" t="str">
        <f t="shared" si="62"/>
        <v/>
      </c>
      <c r="H1280" t="str">
        <f t="shared" si="63"/>
        <v>2019 Q3</v>
      </c>
      <c r="I1280" s="1">
        <f t="shared" si="61"/>
        <v>43647</v>
      </c>
      <c r="J1280" t="s">
        <v>3</v>
      </c>
      <c r="K1280" t="s">
        <v>23</v>
      </c>
    </row>
    <row r="1281" spans="1:11" x14ac:dyDescent="0.25">
      <c r="A1281" s="1">
        <v>43678</v>
      </c>
      <c r="B1281" t="s">
        <v>14</v>
      </c>
      <c r="C1281" t="s">
        <v>7</v>
      </c>
      <c r="D1281">
        <v>2801628</v>
      </c>
      <c r="E1281">
        <v>2704500.4861463099</v>
      </c>
      <c r="F1281">
        <v>316172</v>
      </c>
      <c r="G1281" t="str">
        <f t="shared" si="62"/>
        <v/>
      </c>
      <c r="H1281" t="str">
        <f t="shared" si="63"/>
        <v>2019 Q3</v>
      </c>
      <c r="I1281" s="1">
        <f t="shared" si="61"/>
        <v>43678</v>
      </c>
      <c r="J1281" t="s">
        <v>3</v>
      </c>
      <c r="K1281" t="s">
        <v>23</v>
      </c>
    </row>
    <row r="1282" spans="1:11" x14ac:dyDescent="0.25">
      <c r="A1282" s="1">
        <v>43709</v>
      </c>
      <c r="B1282" t="s">
        <v>14</v>
      </c>
      <c r="C1282" t="s">
        <v>7</v>
      </c>
      <c r="D1282">
        <v>2305713</v>
      </c>
      <c r="E1282">
        <v>2184735.4543185499</v>
      </c>
      <c r="F1282">
        <v>260947</v>
      </c>
      <c r="G1282" t="str">
        <f t="shared" si="62"/>
        <v/>
      </c>
      <c r="H1282" t="str">
        <f t="shared" si="63"/>
        <v>2019 Q3</v>
      </c>
      <c r="I1282" s="1">
        <f t="shared" si="61"/>
        <v>43709</v>
      </c>
      <c r="J1282" t="s">
        <v>3</v>
      </c>
      <c r="K1282" t="s">
        <v>23</v>
      </c>
    </row>
    <row r="1283" spans="1:11" x14ac:dyDescent="0.25">
      <c r="A1283" s="1">
        <v>43739</v>
      </c>
      <c r="B1283" t="s">
        <v>14</v>
      </c>
      <c r="C1283" t="s">
        <v>7</v>
      </c>
      <c r="D1283">
        <v>2606419</v>
      </c>
      <c r="E1283">
        <v>2531723.9333323701</v>
      </c>
      <c r="F1283">
        <v>476372</v>
      </c>
      <c r="G1283" t="str">
        <f t="shared" si="62"/>
        <v/>
      </c>
      <c r="H1283" t="str">
        <f t="shared" si="63"/>
        <v>2019 Q4</v>
      </c>
      <c r="I1283" s="1">
        <f t="shared" si="61"/>
        <v>43739</v>
      </c>
      <c r="J1283" t="s">
        <v>3</v>
      </c>
      <c r="K1283" t="s">
        <v>23</v>
      </c>
    </row>
    <row r="1284" spans="1:11" x14ac:dyDescent="0.25">
      <c r="A1284" s="1">
        <v>43770</v>
      </c>
      <c r="B1284" t="s">
        <v>14</v>
      </c>
      <c r="C1284" t="s">
        <v>7</v>
      </c>
      <c r="D1284">
        <v>2583612</v>
      </c>
      <c r="E1284">
        <v>2434463.2526571201</v>
      </c>
      <c r="F1284">
        <v>394830</v>
      </c>
      <c r="G1284" t="str">
        <f t="shared" si="62"/>
        <v/>
      </c>
      <c r="H1284" t="str">
        <f t="shared" si="63"/>
        <v>2019 Q4</v>
      </c>
      <c r="I1284" s="1">
        <f t="shared" si="61"/>
        <v>43770</v>
      </c>
      <c r="J1284" t="s">
        <v>3</v>
      </c>
      <c r="K1284" t="s">
        <v>23</v>
      </c>
    </row>
    <row r="1285" spans="1:11" x14ac:dyDescent="0.25">
      <c r="A1285" s="1">
        <v>43800</v>
      </c>
      <c r="B1285" t="s">
        <v>14</v>
      </c>
      <c r="C1285" t="s">
        <v>7</v>
      </c>
      <c r="D1285">
        <v>2703652</v>
      </c>
      <c r="E1285">
        <v>2459445.4576950902</v>
      </c>
      <c r="F1285">
        <v>437200</v>
      </c>
      <c r="G1285" t="str">
        <f t="shared" si="62"/>
        <v/>
      </c>
      <c r="H1285" t="str">
        <f t="shared" si="63"/>
        <v>2019 Q4</v>
      </c>
      <c r="I1285" s="1">
        <f t="shared" si="61"/>
        <v>43800</v>
      </c>
      <c r="J1285" t="s">
        <v>3</v>
      </c>
      <c r="K1285" t="s">
        <v>23</v>
      </c>
    </row>
    <row r="1286" spans="1:11" x14ac:dyDescent="0.25">
      <c r="A1286" s="1">
        <v>43831</v>
      </c>
      <c r="B1286" t="s">
        <v>14</v>
      </c>
      <c r="C1286" t="s">
        <v>7</v>
      </c>
      <c r="D1286">
        <v>2488338</v>
      </c>
      <c r="E1286">
        <v>2410775.44589272</v>
      </c>
      <c r="F1286">
        <v>373453</v>
      </c>
      <c r="G1286" t="str">
        <f t="shared" si="62"/>
        <v/>
      </c>
      <c r="H1286" t="str">
        <f t="shared" si="63"/>
        <v>2020 Q1</v>
      </c>
      <c r="I1286" s="1">
        <f t="shared" si="61"/>
        <v>43831</v>
      </c>
      <c r="J1286" t="s">
        <v>3</v>
      </c>
      <c r="K1286" t="s">
        <v>23</v>
      </c>
    </row>
    <row r="1287" spans="1:11" x14ac:dyDescent="0.25">
      <c r="A1287" s="1">
        <v>43862</v>
      </c>
      <c r="B1287" t="s">
        <v>14</v>
      </c>
      <c r="C1287" t="s">
        <v>7</v>
      </c>
      <c r="D1287">
        <v>2573341</v>
      </c>
      <c r="E1287">
        <v>2461750.7602133802</v>
      </c>
      <c r="F1287">
        <v>501013</v>
      </c>
      <c r="G1287" t="str">
        <f t="shared" si="62"/>
        <v/>
      </c>
      <c r="H1287" t="str">
        <f t="shared" si="63"/>
        <v>2020 Q1</v>
      </c>
      <c r="I1287" s="1">
        <f t="shared" si="61"/>
        <v>43862</v>
      </c>
      <c r="J1287" t="s">
        <v>3</v>
      </c>
      <c r="K1287" t="s">
        <v>23</v>
      </c>
    </row>
    <row r="1288" spans="1:11" x14ac:dyDescent="0.25">
      <c r="A1288" s="1">
        <v>43891</v>
      </c>
      <c r="B1288" t="s">
        <v>14</v>
      </c>
      <c r="C1288" t="s">
        <v>7</v>
      </c>
      <c r="D1288">
        <v>1800395</v>
      </c>
      <c r="E1288">
        <v>2961990.1375667602</v>
      </c>
      <c r="F1288">
        <v>-926872</v>
      </c>
      <c r="G1288" t="str">
        <f t="shared" si="62"/>
        <v/>
      </c>
      <c r="H1288" t="str">
        <f t="shared" si="63"/>
        <v>2020 Q1</v>
      </c>
      <c r="I1288" s="1">
        <f t="shared" si="61"/>
        <v>43891</v>
      </c>
      <c r="J1288" t="s">
        <v>3</v>
      </c>
      <c r="K1288" t="s">
        <v>23</v>
      </c>
    </row>
    <row r="1289" spans="1:11" x14ac:dyDescent="0.25">
      <c r="A1289" s="1">
        <v>43922</v>
      </c>
      <c r="B1289" t="s">
        <v>14</v>
      </c>
      <c r="C1289" t="s">
        <v>7</v>
      </c>
      <c r="D1289">
        <v>132596</v>
      </c>
      <c r="E1289">
        <v>2776491.1927231299</v>
      </c>
      <c r="F1289">
        <v>-2347295</v>
      </c>
      <c r="G1289" t="str">
        <f t="shared" si="62"/>
        <v/>
      </c>
      <c r="H1289" t="str">
        <f t="shared" si="63"/>
        <v>2020 Q2</v>
      </c>
      <c r="I1289" s="1">
        <f t="shared" si="61"/>
        <v>43922</v>
      </c>
      <c r="J1289" t="s">
        <v>3</v>
      </c>
      <c r="K1289" t="s">
        <v>23</v>
      </c>
    </row>
    <row r="1290" spans="1:11" x14ac:dyDescent="0.25">
      <c r="A1290" s="1">
        <v>43952</v>
      </c>
      <c r="B1290" t="s">
        <v>14</v>
      </c>
      <c r="C1290" t="s">
        <v>7</v>
      </c>
      <c r="D1290">
        <v>136575</v>
      </c>
      <c r="E1290">
        <v>2934767.8519086</v>
      </c>
      <c r="F1290">
        <v>-2591918</v>
      </c>
      <c r="G1290" t="str">
        <f t="shared" si="62"/>
        <v/>
      </c>
      <c r="H1290" t="str">
        <f t="shared" si="63"/>
        <v>2020 Q2</v>
      </c>
      <c r="I1290" s="1">
        <f t="shared" si="61"/>
        <v>43952</v>
      </c>
      <c r="J1290" t="s">
        <v>3</v>
      </c>
      <c r="K1290" t="s">
        <v>23</v>
      </c>
    </row>
    <row r="1291" spans="1:11" x14ac:dyDescent="0.25">
      <c r="A1291" s="1">
        <v>43983</v>
      </c>
      <c r="B1291" t="s">
        <v>14</v>
      </c>
      <c r="C1291" t="s">
        <v>7</v>
      </c>
      <c r="D1291">
        <v>597478</v>
      </c>
      <c r="E1291">
        <v>3074721.0203345302</v>
      </c>
      <c r="F1291">
        <v>-2126996</v>
      </c>
      <c r="G1291" t="str">
        <f t="shared" si="62"/>
        <v/>
      </c>
      <c r="H1291" t="str">
        <f t="shared" si="63"/>
        <v>2020 Q2</v>
      </c>
      <c r="I1291" s="1">
        <f t="shared" si="61"/>
        <v>43983</v>
      </c>
      <c r="J1291" t="s">
        <v>3</v>
      </c>
      <c r="K1291" t="s">
        <v>23</v>
      </c>
    </row>
    <row r="1292" spans="1:11" x14ac:dyDescent="0.25">
      <c r="A1292" s="1">
        <v>44013</v>
      </c>
      <c r="B1292" t="s">
        <v>14</v>
      </c>
      <c r="C1292" t="s">
        <v>7</v>
      </c>
      <c r="D1292">
        <v>1839222</v>
      </c>
      <c r="E1292">
        <v>3227283.69116067</v>
      </c>
      <c r="F1292">
        <v>-1056615</v>
      </c>
      <c r="G1292" t="str">
        <f t="shared" si="62"/>
        <v/>
      </c>
      <c r="H1292" t="str">
        <f t="shared" si="63"/>
        <v>2020 Q3</v>
      </c>
      <c r="I1292" s="1">
        <f t="shared" si="61"/>
        <v>44013</v>
      </c>
      <c r="J1292" t="s">
        <v>3</v>
      </c>
      <c r="K1292" t="s">
        <v>23</v>
      </c>
    </row>
    <row r="1293" spans="1:11" x14ac:dyDescent="0.25">
      <c r="A1293" s="1">
        <v>44044</v>
      </c>
      <c r="B1293" t="s">
        <v>14</v>
      </c>
      <c r="C1293" t="s">
        <v>7</v>
      </c>
      <c r="D1293">
        <v>1460119</v>
      </c>
      <c r="E1293">
        <v>3195718.7652110099</v>
      </c>
      <c r="F1293">
        <v>-1341509</v>
      </c>
      <c r="G1293" t="str">
        <f t="shared" si="62"/>
        <v/>
      </c>
      <c r="H1293" t="str">
        <f t="shared" si="63"/>
        <v>2020 Q3</v>
      </c>
      <c r="I1293" s="1">
        <f t="shared" si="61"/>
        <v>44044</v>
      </c>
      <c r="J1293" t="s">
        <v>3</v>
      </c>
      <c r="K1293" t="s">
        <v>23</v>
      </c>
    </row>
    <row r="1294" spans="1:11" x14ac:dyDescent="0.25">
      <c r="A1294" s="1">
        <v>44075</v>
      </c>
      <c r="B1294" t="s">
        <v>14</v>
      </c>
      <c r="C1294" t="s">
        <v>7</v>
      </c>
      <c r="D1294">
        <v>1062067</v>
      </c>
      <c r="E1294">
        <v>2689706.88298778</v>
      </c>
      <c r="F1294">
        <v>-1243646</v>
      </c>
      <c r="G1294" t="str">
        <f t="shared" si="62"/>
        <v/>
      </c>
      <c r="H1294" t="str">
        <f t="shared" si="63"/>
        <v>2020 Q3</v>
      </c>
      <c r="I1294" s="1">
        <f t="shared" si="61"/>
        <v>44075</v>
      </c>
      <c r="J1294" t="s">
        <v>3</v>
      </c>
      <c r="K1294" t="s">
        <v>23</v>
      </c>
    </row>
    <row r="1295" spans="1:11" x14ac:dyDescent="0.25">
      <c r="A1295" s="1">
        <v>44105</v>
      </c>
      <c r="B1295" t="s">
        <v>14</v>
      </c>
      <c r="C1295" t="s">
        <v>7</v>
      </c>
      <c r="D1295">
        <v>1368981</v>
      </c>
      <c r="E1295">
        <v>2784043.6994594601</v>
      </c>
      <c r="F1295">
        <v>-1237438</v>
      </c>
      <c r="G1295" t="str">
        <f t="shared" si="62"/>
        <v/>
      </c>
      <c r="H1295" t="str">
        <f t="shared" si="63"/>
        <v>2020 Q4</v>
      </c>
      <c r="I1295" s="1">
        <f t="shared" si="61"/>
        <v>44105</v>
      </c>
      <c r="J1295" t="s">
        <v>3</v>
      </c>
      <c r="K1295" t="s">
        <v>23</v>
      </c>
    </row>
    <row r="1296" spans="1:11" x14ac:dyDescent="0.25">
      <c r="A1296" s="1">
        <v>44136</v>
      </c>
      <c r="B1296" t="s">
        <v>14</v>
      </c>
      <c r="C1296" t="s">
        <v>7</v>
      </c>
      <c r="D1296">
        <v>1684241</v>
      </c>
      <c r="E1296">
        <v>2853226.0467865998</v>
      </c>
      <c r="F1296">
        <v>-899371</v>
      </c>
      <c r="G1296" t="str">
        <f t="shared" si="62"/>
        <v/>
      </c>
      <c r="H1296" t="str">
        <f t="shared" si="63"/>
        <v>2020 Q4</v>
      </c>
      <c r="I1296" s="1">
        <f t="shared" ref="I1296:I1359" si="64">IF(D1296="","",A1296)</f>
        <v>44136</v>
      </c>
      <c r="J1296" t="s">
        <v>3</v>
      </c>
      <c r="K1296" t="s">
        <v>23</v>
      </c>
    </row>
    <row r="1297" spans="1:11" x14ac:dyDescent="0.25">
      <c r="A1297" s="1">
        <v>44166</v>
      </c>
      <c r="B1297" t="s">
        <v>14</v>
      </c>
      <c r="C1297" t="s">
        <v>7</v>
      </c>
      <c r="D1297">
        <v>1684331</v>
      </c>
      <c r="E1297">
        <v>2941596.1482693101</v>
      </c>
      <c r="F1297">
        <v>-1019321</v>
      </c>
      <c r="G1297" t="str">
        <f t="shared" si="62"/>
        <v/>
      </c>
      <c r="H1297" t="str">
        <f t="shared" si="63"/>
        <v>2020 Q4</v>
      </c>
      <c r="I1297" s="1">
        <f t="shared" si="64"/>
        <v>44166</v>
      </c>
      <c r="J1297" t="s">
        <v>3</v>
      </c>
      <c r="K1297" t="s">
        <v>23</v>
      </c>
    </row>
    <row r="1298" spans="1:11" x14ac:dyDescent="0.25">
      <c r="A1298" s="1">
        <v>44197</v>
      </c>
      <c r="B1298" t="s">
        <v>14</v>
      </c>
      <c r="C1298" t="s">
        <v>7</v>
      </c>
      <c r="D1298">
        <v>1415491</v>
      </c>
      <c r="E1298">
        <v>2871822.0656755599</v>
      </c>
      <c r="F1298">
        <v>-1072847</v>
      </c>
      <c r="G1298" t="str">
        <f t="shared" si="62"/>
        <v/>
      </c>
      <c r="H1298" t="str">
        <f t="shared" si="63"/>
        <v>2021 Q1</v>
      </c>
      <c r="I1298" s="1">
        <f t="shared" si="64"/>
        <v>44197</v>
      </c>
      <c r="J1298" t="s">
        <v>3</v>
      </c>
      <c r="K1298" t="s">
        <v>23</v>
      </c>
    </row>
    <row r="1299" spans="1:11" x14ac:dyDescent="0.25">
      <c r="A1299" s="1">
        <v>44228</v>
      </c>
      <c r="B1299" t="s">
        <v>14</v>
      </c>
      <c r="C1299" t="s">
        <v>7</v>
      </c>
      <c r="D1299">
        <v>1374015</v>
      </c>
      <c r="E1299">
        <v>2821184.0252846298</v>
      </c>
      <c r="F1299">
        <v>-1199326</v>
      </c>
      <c r="G1299" t="str">
        <f t="shared" si="62"/>
        <v/>
      </c>
      <c r="H1299" t="str">
        <f t="shared" si="63"/>
        <v>2021 Q1</v>
      </c>
      <c r="I1299" s="1">
        <f t="shared" si="64"/>
        <v>44228</v>
      </c>
      <c r="J1299" t="s">
        <v>3</v>
      </c>
      <c r="K1299" t="s">
        <v>23</v>
      </c>
    </row>
    <row r="1300" spans="1:11" x14ac:dyDescent="0.25">
      <c r="A1300" s="1">
        <v>44256</v>
      </c>
      <c r="B1300" t="s">
        <v>14</v>
      </c>
      <c r="C1300" t="s">
        <v>7</v>
      </c>
      <c r="D1300">
        <v>2257246</v>
      </c>
      <c r="E1300">
        <v>3201511.0977726202</v>
      </c>
      <c r="F1300">
        <v>456851</v>
      </c>
      <c r="G1300" t="str">
        <f t="shared" si="62"/>
        <v/>
      </c>
      <c r="H1300" t="str">
        <f t="shared" si="63"/>
        <v>2021 Q1</v>
      </c>
      <c r="I1300" s="1">
        <f t="shared" si="64"/>
        <v>44256</v>
      </c>
      <c r="J1300" t="s">
        <v>3</v>
      </c>
      <c r="K1300" t="s">
        <v>23</v>
      </c>
    </row>
    <row r="1301" spans="1:11" x14ac:dyDescent="0.25">
      <c r="A1301" s="1">
        <v>44287</v>
      </c>
      <c r="B1301" t="s">
        <v>14</v>
      </c>
      <c r="C1301" t="s">
        <v>7</v>
      </c>
      <c r="D1301">
        <v>2338745</v>
      </c>
      <c r="E1301">
        <v>3083196.1297439202</v>
      </c>
      <c r="F1301">
        <v>2206149</v>
      </c>
      <c r="G1301" t="str">
        <f t="shared" si="62"/>
        <v/>
      </c>
      <c r="H1301" t="str">
        <f t="shared" si="63"/>
        <v>2021 Q2</v>
      </c>
      <c r="I1301" s="1">
        <f t="shared" si="64"/>
        <v>44287</v>
      </c>
      <c r="J1301" t="s">
        <v>3</v>
      </c>
      <c r="K1301" t="s">
        <v>23</v>
      </c>
    </row>
    <row r="1302" spans="1:11" x14ac:dyDescent="0.25">
      <c r="A1302" s="1">
        <v>44317</v>
      </c>
      <c r="B1302" t="s">
        <v>14</v>
      </c>
      <c r="C1302" t="s">
        <v>7</v>
      </c>
      <c r="D1302">
        <v>2641899</v>
      </c>
      <c r="E1302">
        <v>3178475.57578432</v>
      </c>
      <c r="F1302">
        <v>2505324</v>
      </c>
      <c r="G1302" t="str">
        <f t="shared" si="62"/>
        <v/>
      </c>
      <c r="H1302" t="str">
        <f t="shared" si="63"/>
        <v>2021 Q2</v>
      </c>
      <c r="I1302" s="1">
        <f t="shared" si="64"/>
        <v>44317</v>
      </c>
      <c r="J1302" t="s">
        <v>3</v>
      </c>
      <c r="K1302" t="s">
        <v>23</v>
      </c>
    </row>
    <row r="1303" spans="1:11" x14ac:dyDescent="0.25">
      <c r="A1303" s="1">
        <v>44348</v>
      </c>
      <c r="B1303" t="s">
        <v>14</v>
      </c>
      <c r="C1303" t="s">
        <v>7</v>
      </c>
      <c r="D1303">
        <v>2606421</v>
      </c>
      <c r="E1303">
        <v>3281403.14696794</v>
      </c>
      <c r="F1303">
        <v>2008943</v>
      </c>
      <c r="G1303" t="str">
        <f t="shared" si="62"/>
        <v/>
      </c>
      <c r="H1303" t="str">
        <f t="shared" si="63"/>
        <v>2021 Q2</v>
      </c>
      <c r="I1303" s="1">
        <f t="shared" si="64"/>
        <v>44348</v>
      </c>
      <c r="J1303" t="s">
        <v>3</v>
      </c>
      <c r="K1303" t="s">
        <v>23</v>
      </c>
    </row>
    <row r="1304" spans="1:11" x14ac:dyDescent="0.25">
      <c r="A1304" s="1">
        <v>44378</v>
      </c>
      <c r="B1304" t="s">
        <v>14</v>
      </c>
      <c r="C1304" t="s">
        <v>7</v>
      </c>
      <c r="D1304">
        <v>3004075</v>
      </c>
      <c r="E1304">
        <v>3425835.74899858</v>
      </c>
      <c r="F1304">
        <v>1164853</v>
      </c>
      <c r="G1304" t="str">
        <f t="shared" si="62"/>
        <v/>
      </c>
      <c r="H1304" t="str">
        <f t="shared" si="63"/>
        <v>2021 Q3</v>
      </c>
      <c r="I1304" s="1">
        <f t="shared" si="64"/>
        <v>44378</v>
      </c>
      <c r="J1304" t="s">
        <v>3</v>
      </c>
      <c r="K1304" t="s">
        <v>23</v>
      </c>
    </row>
    <row r="1305" spans="1:11" x14ac:dyDescent="0.25">
      <c r="A1305" s="1">
        <v>44409</v>
      </c>
      <c r="B1305" t="s">
        <v>14</v>
      </c>
      <c r="C1305" t="s">
        <v>7</v>
      </c>
      <c r="D1305">
        <v>2138824</v>
      </c>
      <c r="E1305">
        <v>3429440.1205619299</v>
      </c>
      <c r="F1305">
        <v>678705</v>
      </c>
      <c r="G1305" t="str">
        <f t="shared" si="62"/>
        <v/>
      </c>
      <c r="H1305" t="str">
        <f t="shared" si="63"/>
        <v>2021 Q3</v>
      </c>
      <c r="I1305" s="1">
        <f t="shared" si="64"/>
        <v>44409</v>
      </c>
      <c r="J1305" t="s">
        <v>3</v>
      </c>
      <c r="K1305" t="s">
        <v>23</v>
      </c>
    </row>
    <row r="1306" spans="1:11" x14ac:dyDescent="0.25">
      <c r="A1306" s="1">
        <v>44440</v>
      </c>
      <c r="B1306" t="s">
        <v>14</v>
      </c>
      <c r="C1306" t="s">
        <v>7</v>
      </c>
      <c r="D1306">
        <v>2197190</v>
      </c>
      <c r="E1306">
        <v>2839813.05690641</v>
      </c>
      <c r="F1306">
        <v>1135123</v>
      </c>
      <c r="G1306" t="str">
        <f t="shared" si="62"/>
        <v/>
      </c>
      <c r="H1306" t="str">
        <f t="shared" si="63"/>
        <v>2021 Q3</v>
      </c>
      <c r="I1306" s="1">
        <f t="shared" si="64"/>
        <v>44440</v>
      </c>
      <c r="J1306" t="s">
        <v>3</v>
      </c>
      <c r="K1306" t="s">
        <v>23</v>
      </c>
    </row>
    <row r="1307" spans="1:11" x14ac:dyDescent="0.25">
      <c r="A1307" s="1">
        <v>44470</v>
      </c>
      <c r="B1307" t="s">
        <v>14</v>
      </c>
      <c r="C1307" t="s">
        <v>7</v>
      </c>
      <c r="D1307">
        <v>2430476</v>
      </c>
      <c r="E1307">
        <v>3234826.0149340699</v>
      </c>
      <c r="F1307">
        <v>1061495</v>
      </c>
      <c r="G1307" t="str">
        <f t="shared" si="62"/>
        <v/>
      </c>
      <c r="H1307" t="str">
        <f t="shared" si="63"/>
        <v>2021 Q4</v>
      </c>
      <c r="I1307" s="1">
        <f t="shared" si="64"/>
        <v>44470</v>
      </c>
      <c r="J1307" t="s">
        <v>3</v>
      </c>
      <c r="K1307" t="s">
        <v>23</v>
      </c>
    </row>
    <row r="1308" spans="1:11" x14ac:dyDescent="0.25">
      <c r="A1308" s="1">
        <v>44501</v>
      </c>
      <c r="B1308" t="s">
        <v>14</v>
      </c>
      <c r="C1308" t="s">
        <v>7</v>
      </c>
      <c r="D1308">
        <v>2597682</v>
      </c>
      <c r="E1308">
        <v>3123713.6535835601</v>
      </c>
      <c r="F1308">
        <v>913441</v>
      </c>
      <c r="G1308" t="str">
        <f t="shared" si="62"/>
        <v/>
      </c>
      <c r="H1308" t="str">
        <f t="shared" si="63"/>
        <v>2021 Q4</v>
      </c>
      <c r="I1308" s="1">
        <f t="shared" si="64"/>
        <v>44501</v>
      </c>
      <c r="J1308" t="s">
        <v>3</v>
      </c>
      <c r="K1308" t="s">
        <v>23</v>
      </c>
    </row>
    <row r="1309" spans="1:11" x14ac:dyDescent="0.25">
      <c r="A1309" s="1">
        <v>44531</v>
      </c>
      <c r="B1309" t="s">
        <v>14</v>
      </c>
      <c r="C1309" t="s">
        <v>7</v>
      </c>
      <c r="D1309">
        <v>2607058</v>
      </c>
      <c r="E1309">
        <v>3148407.0636594999</v>
      </c>
      <c r="F1309">
        <v>922727</v>
      </c>
      <c r="G1309" t="str">
        <f t="shared" ref="G1309:G1372" si="65">IF(D1309="",E1309,"")</f>
        <v/>
      </c>
      <c r="H1309" t="str">
        <f t="shared" ref="H1309:H1372" si="66">YEAR(A1309)&amp;" Q"&amp;+ROUNDUP(MONTH(A1309)/3,0)</f>
        <v>2021 Q4</v>
      </c>
      <c r="I1309" s="1">
        <f t="shared" si="64"/>
        <v>44531</v>
      </c>
      <c r="J1309" t="s">
        <v>3</v>
      </c>
      <c r="K1309" t="s">
        <v>23</v>
      </c>
    </row>
    <row r="1310" spans="1:11" x14ac:dyDescent="0.25">
      <c r="A1310" s="1">
        <v>44562</v>
      </c>
      <c r="B1310" t="s">
        <v>14</v>
      </c>
      <c r="C1310" t="s">
        <v>7</v>
      </c>
      <c r="D1310">
        <v>2228864</v>
      </c>
      <c r="E1310">
        <v>3093125.0400547599</v>
      </c>
      <c r="F1310">
        <v>813373</v>
      </c>
      <c r="G1310" t="str">
        <f t="shared" si="65"/>
        <v/>
      </c>
      <c r="H1310" t="str">
        <f t="shared" si="66"/>
        <v>2022 Q1</v>
      </c>
      <c r="I1310" s="1">
        <f t="shared" si="64"/>
        <v>44562</v>
      </c>
      <c r="J1310" t="s">
        <v>3</v>
      </c>
      <c r="K1310" t="s">
        <v>23</v>
      </c>
    </row>
    <row r="1311" spans="1:11" x14ac:dyDescent="0.25">
      <c r="A1311" s="1">
        <v>44593</v>
      </c>
      <c r="B1311" t="s">
        <v>14</v>
      </c>
      <c r="C1311" t="s">
        <v>7</v>
      </c>
      <c r="D1311">
        <v>2322520</v>
      </c>
      <c r="E1311">
        <v>3154805.6686960701</v>
      </c>
      <c r="F1311">
        <v>948505</v>
      </c>
      <c r="G1311" t="str">
        <f t="shared" si="65"/>
        <v/>
      </c>
      <c r="H1311" t="str">
        <f t="shared" si="66"/>
        <v>2022 Q1</v>
      </c>
      <c r="I1311" s="1">
        <f t="shared" si="64"/>
        <v>44593</v>
      </c>
      <c r="J1311" t="s">
        <v>3</v>
      </c>
      <c r="K1311" t="s">
        <v>23</v>
      </c>
    </row>
    <row r="1312" spans="1:11" x14ac:dyDescent="0.25">
      <c r="A1312" s="1">
        <v>44621</v>
      </c>
      <c r="B1312" t="s">
        <v>14</v>
      </c>
      <c r="C1312" t="s">
        <v>7</v>
      </c>
      <c r="D1312">
        <v>3010772</v>
      </c>
      <c r="E1312">
        <v>3718164.4234028398</v>
      </c>
      <c r="F1312">
        <v>753526</v>
      </c>
      <c r="G1312" t="str">
        <f t="shared" si="65"/>
        <v/>
      </c>
      <c r="H1312" t="str">
        <f t="shared" si="66"/>
        <v>2022 Q1</v>
      </c>
      <c r="I1312" s="1">
        <f t="shared" si="64"/>
        <v>44621</v>
      </c>
      <c r="J1312" t="s">
        <v>3</v>
      </c>
      <c r="K1312" t="s">
        <v>23</v>
      </c>
    </row>
    <row r="1313" spans="1:11" x14ac:dyDescent="0.25">
      <c r="A1313" s="1">
        <v>44652</v>
      </c>
      <c r="B1313" t="s">
        <v>14</v>
      </c>
      <c r="C1313" t="s">
        <v>7</v>
      </c>
      <c r="D1313">
        <v>2632793</v>
      </c>
      <c r="E1313">
        <v>3508333.5337155801</v>
      </c>
      <c r="F1313">
        <v>294048</v>
      </c>
      <c r="G1313" t="str">
        <f t="shared" si="65"/>
        <v/>
      </c>
      <c r="H1313" t="str">
        <f t="shared" si="66"/>
        <v>2022 Q2</v>
      </c>
      <c r="I1313" s="1">
        <f t="shared" si="64"/>
        <v>44652</v>
      </c>
      <c r="J1313" t="s">
        <v>3</v>
      </c>
      <c r="K1313" t="s">
        <v>23</v>
      </c>
    </row>
    <row r="1314" spans="1:11" x14ac:dyDescent="0.25">
      <c r="A1314" s="1">
        <v>44682</v>
      </c>
      <c r="B1314" t="s">
        <v>14</v>
      </c>
      <c r="C1314" t="s">
        <v>7</v>
      </c>
      <c r="D1314">
        <v>2959972</v>
      </c>
      <c r="E1314">
        <v>3690673.8520865301</v>
      </c>
      <c r="F1314">
        <v>318073</v>
      </c>
      <c r="G1314" t="str">
        <f t="shared" si="65"/>
        <v/>
      </c>
      <c r="H1314" t="str">
        <f t="shared" si="66"/>
        <v>2022 Q2</v>
      </c>
      <c r="I1314" s="1">
        <f t="shared" si="64"/>
        <v>44682</v>
      </c>
      <c r="J1314" t="s">
        <v>3</v>
      </c>
      <c r="K1314" t="s">
        <v>23</v>
      </c>
    </row>
    <row r="1315" spans="1:11" x14ac:dyDescent="0.25">
      <c r="A1315" s="1">
        <v>44713</v>
      </c>
      <c r="B1315" t="s">
        <v>14</v>
      </c>
      <c r="C1315" t="s">
        <v>7</v>
      </c>
      <c r="D1315">
        <v>2894303</v>
      </c>
      <c r="E1315">
        <v>3849114.18893839</v>
      </c>
      <c r="F1315">
        <v>287882</v>
      </c>
      <c r="G1315" t="str">
        <f t="shared" si="65"/>
        <v/>
      </c>
      <c r="H1315" t="str">
        <f t="shared" si="66"/>
        <v>2022 Q2</v>
      </c>
      <c r="I1315" s="1">
        <f t="shared" si="64"/>
        <v>44713</v>
      </c>
      <c r="J1315" t="s">
        <v>3</v>
      </c>
      <c r="K1315" t="s">
        <v>23</v>
      </c>
    </row>
    <row r="1316" spans="1:11" x14ac:dyDescent="0.25">
      <c r="A1316" s="1">
        <v>44743</v>
      </c>
      <c r="B1316" t="s">
        <v>14</v>
      </c>
      <c r="C1316" t="s">
        <v>7</v>
      </c>
      <c r="D1316">
        <v>3033760</v>
      </c>
      <c r="E1316">
        <v>4017490.5305906502</v>
      </c>
      <c r="F1316">
        <v>29685</v>
      </c>
      <c r="G1316" t="str">
        <f t="shared" si="65"/>
        <v/>
      </c>
      <c r="H1316" t="str">
        <f t="shared" si="66"/>
        <v>2022 Q3</v>
      </c>
      <c r="I1316" s="1">
        <f t="shared" si="64"/>
        <v>44743</v>
      </c>
      <c r="J1316" t="s">
        <v>3</v>
      </c>
      <c r="K1316" t="s">
        <v>23</v>
      </c>
    </row>
    <row r="1317" spans="1:11" x14ac:dyDescent="0.25">
      <c r="A1317" s="1">
        <v>44774</v>
      </c>
      <c r="B1317" t="s">
        <v>14</v>
      </c>
      <c r="C1317" t="s">
        <v>7</v>
      </c>
      <c r="D1317">
        <v>2952288</v>
      </c>
      <c r="E1317">
        <v>3983097.6786913499</v>
      </c>
      <c r="F1317">
        <v>813464</v>
      </c>
      <c r="G1317" t="str">
        <f t="shared" si="65"/>
        <v/>
      </c>
      <c r="H1317" t="str">
        <f t="shared" si="66"/>
        <v>2022 Q3</v>
      </c>
      <c r="I1317" s="1">
        <f t="shared" si="64"/>
        <v>44774</v>
      </c>
      <c r="J1317" t="s">
        <v>3</v>
      </c>
      <c r="K1317" t="s">
        <v>23</v>
      </c>
    </row>
    <row r="1318" spans="1:11" x14ac:dyDescent="0.25">
      <c r="A1318" s="1">
        <v>44805</v>
      </c>
      <c r="B1318" t="s">
        <v>14</v>
      </c>
      <c r="C1318" t="s">
        <v>7</v>
      </c>
      <c r="E1318">
        <v>3411763.91424488</v>
      </c>
      <c r="G1318">
        <f t="shared" si="65"/>
        <v>3411763.91424488</v>
      </c>
      <c r="H1318" t="str">
        <f t="shared" si="66"/>
        <v>2022 Q3</v>
      </c>
      <c r="I1318" s="1" t="str">
        <f t="shared" si="64"/>
        <v/>
      </c>
      <c r="J1318" t="s">
        <v>3</v>
      </c>
      <c r="K1318" t="s">
        <v>23</v>
      </c>
    </row>
    <row r="1319" spans="1:11" x14ac:dyDescent="0.25">
      <c r="A1319" s="1">
        <v>44835</v>
      </c>
      <c r="B1319" t="s">
        <v>14</v>
      </c>
      <c r="C1319" t="s">
        <v>7</v>
      </c>
      <c r="E1319">
        <v>3515156.5471882401</v>
      </c>
      <c r="G1319">
        <f t="shared" si="65"/>
        <v>3515156.5471882401</v>
      </c>
      <c r="H1319" t="str">
        <f t="shared" si="66"/>
        <v>2022 Q4</v>
      </c>
      <c r="I1319" s="1" t="str">
        <f t="shared" si="64"/>
        <v/>
      </c>
      <c r="J1319" t="s">
        <v>3</v>
      </c>
      <c r="K1319" t="s">
        <v>23</v>
      </c>
    </row>
    <row r="1320" spans="1:11" x14ac:dyDescent="0.25">
      <c r="A1320" s="1">
        <v>44866</v>
      </c>
      <c r="B1320" t="s">
        <v>14</v>
      </c>
      <c r="C1320" t="s">
        <v>7</v>
      </c>
      <c r="E1320">
        <v>3594786.2418425302</v>
      </c>
      <c r="G1320">
        <f t="shared" si="65"/>
        <v>3594786.2418425302</v>
      </c>
      <c r="H1320" t="str">
        <f t="shared" si="66"/>
        <v>2022 Q4</v>
      </c>
      <c r="I1320" s="1" t="str">
        <f t="shared" si="64"/>
        <v/>
      </c>
      <c r="J1320" t="s">
        <v>3</v>
      </c>
      <c r="K1320" t="s">
        <v>23</v>
      </c>
    </row>
    <row r="1321" spans="1:11" x14ac:dyDescent="0.25">
      <c r="A1321" s="1">
        <v>44896</v>
      </c>
      <c r="B1321" t="s">
        <v>14</v>
      </c>
      <c r="C1321" t="s">
        <v>7</v>
      </c>
      <c r="E1321">
        <v>3693856.4448079499</v>
      </c>
      <c r="G1321">
        <f t="shared" si="65"/>
        <v>3693856.4448079499</v>
      </c>
      <c r="H1321" t="str">
        <f t="shared" si="66"/>
        <v>2022 Q4</v>
      </c>
      <c r="I1321" s="1" t="str">
        <f t="shared" si="64"/>
        <v/>
      </c>
      <c r="J1321" t="s">
        <v>3</v>
      </c>
      <c r="K1321" t="s">
        <v>23</v>
      </c>
    </row>
    <row r="1322" spans="1:11" x14ac:dyDescent="0.25">
      <c r="A1322" s="1">
        <v>44927</v>
      </c>
      <c r="B1322" t="s">
        <v>14</v>
      </c>
      <c r="C1322" t="s">
        <v>7</v>
      </c>
      <c r="E1322">
        <v>3613349.8209173102</v>
      </c>
      <c r="G1322">
        <f t="shared" si="65"/>
        <v>3613349.8209173102</v>
      </c>
      <c r="H1322" t="str">
        <f t="shared" si="66"/>
        <v>2023 Q1</v>
      </c>
      <c r="I1322" s="1" t="str">
        <f t="shared" si="64"/>
        <v/>
      </c>
      <c r="J1322" t="s">
        <v>3</v>
      </c>
      <c r="K1322" t="s">
        <v>23</v>
      </c>
    </row>
    <row r="1323" spans="1:11" x14ac:dyDescent="0.25">
      <c r="A1323" s="1">
        <v>44958</v>
      </c>
      <c r="B1323" t="s">
        <v>14</v>
      </c>
      <c r="C1323" t="s">
        <v>7</v>
      </c>
      <c r="E1323">
        <v>3558027.7603309299</v>
      </c>
      <c r="G1323">
        <f t="shared" si="65"/>
        <v>3558027.7603309299</v>
      </c>
      <c r="H1323" t="str">
        <f t="shared" si="66"/>
        <v>2023 Q1</v>
      </c>
      <c r="I1323" s="1" t="str">
        <f t="shared" si="64"/>
        <v/>
      </c>
      <c r="J1323" t="s">
        <v>3</v>
      </c>
      <c r="K1323" t="s">
        <v>23</v>
      </c>
    </row>
    <row r="1324" spans="1:11" x14ac:dyDescent="0.25">
      <c r="A1324" s="1">
        <v>44986</v>
      </c>
      <c r="B1324" t="s">
        <v>14</v>
      </c>
      <c r="C1324" t="s">
        <v>7</v>
      </c>
      <c r="E1324">
        <v>3977280.3690629001</v>
      </c>
      <c r="G1324">
        <f t="shared" si="65"/>
        <v>3977280.3690629001</v>
      </c>
      <c r="H1324" t="str">
        <f t="shared" si="66"/>
        <v>2023 Q1</v>
      </c>
      <c r="I1324" s="1" t="str">
        <f t="shared" si="64"/>
        <v/>
      </c>
      <c r="J1324" t="s">
        <v>3</v>
      </c>
      <c r="K1324" t="s">
        <v>23</v>
      </c>
    </row>
    <row r="1325" spans="1:11" x14ac:dyDescent="0.25">
      <c r="A1325" s="1">
        <v>45017</v>
      </c>
      <c r="B1325" t="s">
        <v>14</v>
      </c>
      <c r="C1325" t="s">
        <v>7</v>
      </c>
      <c r="E1325">
        <v>3845606.9170198599</v>
      </c>
      <c r="G1325">
        <f t="shared" si="65"/>
        <v>3845606.9170198599</v>
      </c>
      <c r="H1325" t="str">
        <f t="shared" si="66"/>
        <v>2023 Q2</v>
      </c>
      <c r="I1325" s="1" t="str">
        <f t="shared" si="64"/>
        <v/>
      </c>
      <c r="J1325" t="s">
        <v>3</v>
      </c>
      <c r="K1325" t="s">
        <v>23</v>
      </c>
    </row>
    <row r="1326" spans="1:11" x14ac:dyDescent="0.25">
      <c r="A1326" s="1">
        <v>45047</v>
      </c>
      <c r="B1326" t="s">
        <v>14</v>
      </c>
      <c r="C1326" t="s">
        <v>7</v>
      </c>
      <c r="E1326">
        <v>3950965.5860804501</v>
      </c>
      <c r="G1326">
        <f t="shared" si="65"/>
        <v>3950965.5860804501</v>
      </c>
      <c r="H1326" t="str">
        <f t="shared" si="66"/>
        <v>2023 Q2</v>
      </c>
      <c r="I1326" s="1" t="str">
        <f t="shared" si="64"/>
        <v/>
      </c>
      <c r="J1326" t="s">
        <v>3</v>
      </c>
      <c r="K1326" t="s">
        <v>23</v>
      </c>
    </row>
    <row r="1327" spans="1:11" x14ac:dyDescent="0.25">
      <c r="A1327" s="1">
        <v>45078</v>
      </c>
      <c r="B1327" t="s">
        <v>14</v>
      </c>
      <c r="C1327" t="s">
        <v>7</v>
      </c>
      <c r="E1327">
        <v>4068475.4428558801</v>
      </c>
      <c r="G1327">
        <f t="shared" si="65"/>
        <v>4068475.4428558801</v>
      </c>
      <c r="H1327" t="str">
        <f t="shared" si="66"/>
        <v>2023 Q2</v>
      </c>
      <c r="I1327" s="1" t="str">
        <f t="shared" si="64"/>
        <v/>
      </c>
      <c r="J1327" t="s">
        <v>3</v>
      </c>
      <c r="K1327" t="s">
        <v>23</v>
      </c>
    </row>
    <row r="1328" spans="1:11" x14ac:dyDescent="0.25">
      <c r="A1328" s="1">
        <v>45108</v>
      </c>
      <c r="B1328" t="s">
        <v>14</v>
      </c>
      <c r="C1328" t="s">
        <v>7</v>
      </c>
      <c r="E1328">
        <v>4225077.8459018404</v>
      </c>
      <c r="G1328">
        <f t="shared" si="65"/>
        <v>4225077.8459018404</v>
      </c>
      <c r="H1328" t="str">
        <f t="shared" si="66"/>
        <v>2023 Q3</v>
      </c>
      <c r="I1328" s="1" t="str">
        <f t="shared" si="64"/>
        <v/>
      </c>
      <c r="J1328" t="s">
        <v>3</v>
      </c>
      <c r="K1328" t="s">
        <v>23</v>
      </c>
    </row>
    <row r="1329" spans="1:11" x14ac:dyDescent="0.25">
      <c r="A1329" s="1">
        <v>45139</v>
      </c>
      <c r="B1329" t="s">
        <v>14</v>
      </c>
      <c r="C1329" t="s">
        <v>7</v>
      </c>
      <c r="E1329">
        <v>4231495.9032468796</v>
      </c>
      <c r="G1329">
        <f t="shared" si="65"/>
        <v>4231495.9032468796</v>
      </c>
      <c r="H1329" t="str">
        <f t="shared" si="66"/>
        <v>2023 Q3</v>
      </c>
      <c r="I1329" s="1" t="str">
        <f t="shared" si="64"/>
        <v/>
      </c>
      <c r="J1329" t="s">
        <v>3</v>
      </c>
      <c r="K1329" t="s">
        <v>23</v>
      </c>
    </row>
    <row r="1330" spans="1:11" x14ac:dyDescent="0.25">
      <c r="A1330" s="1">
        <v>45170</v>
      </c>
      <c r="B1330" t="s">
        <v>14</v>
      </c>
      <c r="C1330" t="s">
        <v>7</v>
      </c>
      <c r="E1330">
        <v>3572006.8077635998</v>
      </c>
      <c r="G1330">
        <f t="shared" si="65"/>
        <v>3572006.8077635998</v>
      </c>
      <c r="H1330" t="str">
        <f t="shared" si="66"/>
        <v>2023 Q3</v>
      </c>
      <c r="I1330" s="1" t="str">
        <f t="shared" si="64"/>
        <v/>
      </c>
      <c r="J1330" t="s">
        <v>3</v>
      </c>
      <c r="K1330" t="s">
        <v>23</v>
      </c>
    </row>
    <row r="1331" spans="1:11" x14ac:dyDescent="0.25">
      <c r="A1331" s="1">
        <v>45200</v>
      </c>
      <c r="B1331" t="s">
        <v>14</v>
      </c>
      <c r="C1331" t="s">
        <v>7</v>
      </c>
      <c r="E1331">
        <v>4015044.2448050701</v>
      </c>
      <c r="G1331">
        <f t="shared" si="65"/>
        <v>4015044.2448050701</v>
      </c>
      <c r="H1331" t="str">
        <f t="shared" si="66"/>
        <v>2023 Q4</v>
      </c>
      <c r="I1331" s="1" t="str">
        <f t="shared" si="64"/>
        <v/>
      </c>
      <c r="J1331" t="s">
        <v>3</v>
      </c>
      <c r="K1331" t="s">
        <v>23</v>
      </c>
    </row>
    <row r="1332" spans="1:11" x14ac:dyDescent="0.25">
      <c r="A1332" s="1">
        <v>45231</v>
      </c>
      <c r="B1332" t="s">
        <v>14</v>
      </c>
      <c r="C1332" t="s">
        <v>7</v>
      </c>
      <c r="E1332">
        <v>3890080.2027793098</v>
      </c>
      <c r="G1332">
        <f t="shared" si="65"/>
        <v>3890080.2027793098</v>
      </c>
      <c r="H1332" t="str">
        <f t="shared" si="66"/>
        <v>2023 Q4</v>
      </c>
      <c r="I1332" s="1" t="str">
        <f t="shared" si="64"/>
        <v/>
      </c>
      <c r="J1332" t="s">
        <v>3</v>
      </c>
      <c r="K1332" t="s">
        <v>23</v>
      </c>
    </row>
    <row r="1333" spans="1:11" x14ac:dyDescent="0.25">
      <c r="A1333" s="1">
        <v>45261</v>
      </c>
      <c r="B1333" t="s">
        <v>14</v>
      </c>
      <c r="C1333" t="s">
        <v>7</v>
      </c>
      <c r="E1333">
        <v>3914484.8178932201</v>
      </c>
      <c r="G1333">
        <f t="shared" si="65"/>
        <v>3914484.8178932201</v>
      </c>
      <c r="H1333" t="str">
        <f t="shared" si="66"/>
        <v>2023 Q4</v>
      </c>
      <c r="I1333" s="1" t="str">
        <f t="shared" si="64"/>
        <v/>
      </c>
      <c r="J1333" t="s">
        <v>3</v>
      </c>
      <c r="K1333" t="s">
        <v>23</v>
      </c>
    </row>
    <row r="1334" spans="1:11" x14ac:dyDescent="0.25">
      <c r="A1334" s="1">
        <v>45292</v>
      </c>
      <c r="B1334" t="s">
        <v>14</v>
      </c>
      <c r="C1334" t="s">
        <v>7</v>
      </c>
      <c r="E1334">
        <v>3852590.78248611</v>
      </c>
      <c r="G1334">
        <f t="shared" si="65"/>
        <v>3852590.78248611</v>
      </c>
      <c r="H1334" t="str">
        <f t="shared" si="66"/>
        <v>2024 Q1</v>
      </c>
      <c r="I1334" s="1" t="str">
        <f t="shared" si="64"/>
        <v/>
      </c>
      <c r="J1334" t="s">
        <v>3</v>
      </c>
      <c r="K1334" t="s">
        <v>23</v>
      </c>
    </row>
    <row r="1335" spans="1:11" x14ac:dyDescent="0.25">
      <c r="A1335" s="1">
        <v>45323</v>
      </c>
      <c r="B1335" t="s">
        <v>14</v>
      </c>
      <c r="C1335" t="s">
        <v>7</v>
      </c>
      <c r="E1335">
        <v>3924976.7254480901</v>
      </c>
      <c r="G1335">
        <f t="shared" si="65"/>
        <v>3924976.7254480901</v>
      </c>
      <c r="H1335" t="str">
        <f t="shared" si="66"/>
        <v>2024 Q1</v>
      </c>
      <c r="I1335" s="1" t="str">
        <f t="shared" si="64"/>
        <v/>
      </c>
      <c r="J1335" t="s">
        <v>3</v>
      </c>
      <c r="K1335" t="s">
        <v>23</v>
      </c>
    </row>
    <row r="1336" spans="1:11" x14ac:dyDescent="0.25">
      <c r="A1336" s="1">
        <v>45352</v>
      </c>
      <c r="B1336" t="s">
        <v>14</v>
      </c>
      <c r="C1336" t="s">
        <v>7</v>
      </c>
      <c r="E1336">
        <v>4551454.85750823</v>
      </c>
      <c r="G1336">
        <f t="shared" si="65"/>
        <v>4551454.85750823</v>
      </c>
      <c r="H1336" t="str">
        <f t="shared" si="66"/>
        <v>2024 Q1</v>
      </c>
      <c r="I1336" s="1" t="str">
        <f t="shared" si="64"/>
        <v/>
      </c>
      <c r="J1336" t="s">
        <v>3</v>
      </c>
      <c r="K1336" t="s">
        <v>23</v>
      </c>
    </row>
    <row r="1337" spans="1:11" x14ac:dyDescent="0.25">
      <c r="A1337" s="1">
        <v>45383</v>
      </c>
      <c r="B1337" t="s">
        <v>14</v>
      </c>
      <c r="C1337" t="s">
        <v>7</v>
      </c>
      <c r="E1337">
        <v>4317292.02297734</v>
      </c>
      <c r="G1337">
        <f t="shared" si="65"/>
        <v>4317292.02297734</v>
      </c>
      <c r="H1337" t="str">
        <f t="shared" si="66"/>
        <v>2024 Q2</v>
      </c>
      <c r="I1337" s="1" t="str">
        <f t="shared" si="64"/>
        <v/>
      </c>
      <c r="J1337" t="s">
        <v>3</v>
      </c>
      <c r="K1337" t="s">
        <v>23</v>
      </c>
    </row>
    <row r="1338" spans="1:11" x14ac:dyDescent="0.25">
      <c r="A1338" s="1">
        <v>45413</v>
      </c>
      <c r="B1338" t="s">
        <v>14</v>
      </c>
      <c r="C1338" t="s">
        <v>7</v>
      </c>
      <c r="E1338">
        <v>4523696.0005337698</v>
      </c>
      <c r="G1338">
        <f t="shared" si="65"/>
        <v>4523696.0005337698</v>
      </c>
      <c r="H1338" t="str">
        <f t="shared" si="66"/>
        <v>2024 Q2</v>
      </c>
      <c r="I1338" s="1" t="str">
        <f t="shared" si="64"/>
        <v/>
      </c>
      <c r="J1338" t="s">
        <v>3</v>
      </c>
      <c r="K1338" t="s">
        <v>23</v>
      </c>
    </row>
    <row r="1339" spans="1:11" x14ac:dyDescent="0.25">
      <c r="A1339" s="1">
        <v>45444</v>
      </c>
      <c r="B1339" t="s">
        <v>14</v>
      </c>
      <c r="C1339" t="s">
        <v>7</v>
      </c>
      <c r="E1339">
        <v>4700623.50581156</v>
      </c>
      <c r="G1339">
        <f t="shared" si="65"/>
        <v>4700623.50581156</v>
      </c>
      <c r="H1339" t="str">
        <f t="shared" si="66"/>
        <v>2024 Q2</v>
      </c>
      <c r="I1339" s="1" t="str">
        <f t="shared" si="64"/>
        <v/>
      </c>
      <c r="J1339" t="s">
        <v>3</v>
      </c>
      <c r="K1339" t="s">
        <v>23</v>
      </c>
    </row>
    <row r="1340" spans="1:11" x14ac:dyDescent="0.25">
      <c r="A1340" s="1">
        <v>45474</v>
      </c>
      <c r="B1340" t="s">
        <v>14</v>
      </c>
      <c r="C1340" t="s">
        <v>7</v>
      </c>
      <c r="E1340">
        <v>4884813.51828996</v>
      </c>
      <c r="G1340">
        <f t="shared" si="65"/>
        <v>4884813.51828996</v>
      </c>
      <c r="H1340" t="str">
        <f t="shared" si="66"/>
        <v>2024 Q3</v>
      </c>
      <c r="I1340" s="1" t="str">
        <f t="shared" si="64"/>
        <v/>
      </c>
      <c r="J1340" t="s">
        <v>3</v>
      </c>
      <c r="K1340" t="s">
        <v>23</v>
      </c>
    </row>
    <row r="1341" spans="1:11" x14ac:dyDescent="0.25">
      <c r="A1341" s="1">
        <v>45505</v>
      </c>
      <c r="B1341" t="s">
        <v>14</v>
      </c>
      <c r="C1341" t="s">
        <v>7</v>
      </c>
      <c r="E1341">
        <v>4847592.7404410001</v>
      </c>
      <c r="G1341">
        <f t="shared" si="65"/>
        <v>4847592.7404410001</v>
      </c>
      <c r="H1341" t="str">
        <f t="shared" si="66"/>
        <v>2024 Q3</v>
      </c>
      <c r="I1341" s="1" t="str">
        <f t="shared" si="64"/>
        <v/>
      </c>
      <c r="J1341" t="s">
        <v>3</v>
      </c>
      <c r="K1341" t="s">
        <v>23</v>
      </c>
    </row>
    <row r="1342" spans="1:11" x14ac:dyDescent="0.25">
      <c r="A1342" s="1">
        <v>45536</v>
      </c>
      <c r="B1342" t="s">
        <v>14</v>
      </c>
      <c r="C1342" t="s">
        <v>7</v>
      </c>
      <c r="E1342">
        <v>4210937.09377129</v>
      </c>
      <c r="G1342">
        <f t="shared" si="65"/>
        <v>4210937.09377129</v>
      </c>
      <c r="H1342" t="str">
        <f t="shared" si="66"/>
        <v>2024 Q3</v>
      </c>
      <c r="I1342" s="1" t="str">
        <f t="shared" si="64"/>
        <v/>
      </c>
      <c r="J1342" t="s">
        <v>3</v>
      </c>
      <c r="K1342" t="s">
        <v>23</v>
      </c>
    </row>
    <row r="1343" spans="1:11" x14ac:dyDescent="0.25">
      <c r="A1343" s="1">
        <v>45566</v>
      </c>
      <c r="B1343" t="s">
        <v>14</v>
      </c>
      <c r="C1343" t="s">
        <v>7</v>
      </c>
      <c r="E1343">
        <v>4323385.5431863395</v>
      </c>
      <c r="G1343">
        <f t="shared" si="65"/>
        <v>4323385.5431863395</v>
      </c>
      <c r="H1343" t="str">
        <f t="shared" si="66"/>
        <v>2024 Q4</v>
      </c>
      <c r="I1343" s="1" t="str">
        <f t="shared" si="64"/>
        <v/>
      </c>
      <c r="J1343" t="s">
        <v>3</v>
      </c>
      <c r="K1343" t="s">
        <v>23</v>
      </c>
    </row>
    <row r="1344" spans="1:11" x14ac:dyDescent="0.25">
      <c r="A1344" s="1">
        <v>45597</v>
      </c>
      <c r="B1344" t="s">
        <v>14</v>
      </c>
      <c r="C1344" t="s">
        <v>7</v>
      </c>
      <c r="E1344">
        <v>4413462.5851677703</v>
      </c>
      <c r="G1344">
        <f t="shared" si="65"/>
        <v>4413462.5851677703</v>
      </c>
      <c r="H1344" t="str">
        <f t="shared" si="66"/>
        <v>2024 Q4</v>
      </c>
      <c r="I1344" s="1" t="str">
        <f t="shared" si="64"/>
        <v/>
      </c>
      <c r="J1344" t="s">
        <v>3</v>
      </c>
      <c r="K1344" t="s">
        <v>23</v>
      </c>
    </row>
    <row r="1345" spans="1:11" x14ac:dyDescent="0.25">
      <c r="A1345" s="1">
        <v>45627</v>
      </c>
      <c r="B1345" t="s">
        <v>14</v>
      </c>
      <c r="C1345" t="s">
        <v>7</v>
      </c>
      <c r="E1345">
        <v>4523232.8896158999</v>
      </c>
      <c r="G1345">
        <f t="shared" si="65"/>
        <v>4523232.8896158999</v>
      </c>
      <c r="H1345" t="str">
        <f t="shared" si="66"/>
        <v>2024 Q4</v>
      </c>
      <c r="I1345" s="1" t="str">
        <f t="shared" si="64"/>
        <v/>
      </c>
      <c r="J1345" t="s">
        <v>3</v>
      </c>
      <c r="K1345" t="s">
        <v>23</v>
      </c>
    </row>
    <row r="1346" spans="1:11" x14ac:dyDescent="0.25">
      <c r="A1346" s="1">
        <v>45658</v>
      </c>
      <c r="B1346" t="s">
        <v>14</v>
      </c>
      <c r="C1346" t="s">
        <v>7</v>
      </c>
      <c r="E1346">
        <v>4431993.7244283799</v>
      </c>
      <c r="G1346">
        <f t="shared" si="65"/>
        <v>4431993.7244283799</v>
      </c>
      <c r="H1346" t="str">
        <f t="shared" si="66"/>
        <v>2025 Q1</v>
      </c>
      <c r="I1346" s="1" t="str">
        <f t="shared" si="64"/>
        <v/>
      </c>
      <c r="J1346" t="s">
        <v>3</v>
      </c>
      <c r="K1346" t="s">
        <v>23</v>
      </c>
    </row>
    <row r="1347" spans="1:11" x14ac:dyDescent="0.25">
      <c r="A1347" s="1">
        <v>45689</v>
      </c>
      <c r="B1347" t="s">
        <v>14</v>
      </c>
      <c r="C1347" t="s">
        <v>7</v>
      </c>
      <c r="E1347">
        <v>4371987.6436465401</v>
      </c>
      <c r="G1347">
        <f t="shared" si="65"/>
        <v>4371987.6436465401</v>
      </c>
      <c r="H1347" t="str">
        <f t="shared" si="66"/>
        <v>2025 Q1</v>
      </c>
      <c r="I1347" s="1" t="str">
        <f t="shared" si="64"/>
        <v/>
      </c>
      <c r="J1347" t="s">
        <v>3</v>
      </c>
      <c r="K1347" t="s">
        <v>23</v>
      </c>
    </row>
    <row r="1348" spans="1:11" x14ac:dyDescent="0.25">
      <c r="A1348" s="1">
        <v>45717</v>
      </c>
      <c r="B1348" t="s">
        <v>14</v>
      </c>
      <c r="C1348" t="s">
        <v>7</v>
      </c>
      <c r="E1348">
        <v>4830165.7886225097</v>
      </c>
      <c r="G1348">
        <f t="shared" si="65"/>
        <v>4830165.7886225097</v>
      </c>
      <c r="H1348" t="str">
        <f t="shared" si="66"/>
        <v>2025 Q1</v>
      </c>
      <c r="I1348" s="1" t="str">
        <f t="shared" si="64"/>
        <v/>
      </c>
      <c r="J1348" t="s">
        <v>3</v>
      </c>
      <c r="K1348" t="s">
        <v>23</v>
      </c>
    </row>
    <row r="1349" spans="1:11" x14ac:dyDescent="0.25">
      <c r="A1349" s="1">
        <v>45748</v>
      </c>
      <c r="B1349" t="s">
        <v>14</v>
      </c>
      <c r="C1349" t="s">
        <v>7</v>
      </c>
      <c r="E1349">
        <v>4685133.8525651097</v>
      </c>
      <c r="G1349">
        <f t="shared" si="65"/>
        <v>4685133.8525651097</v>
      </c>
      <c r="H1349" t="str">
        <f t="shared" si="66"/>
        <v>2025 Q2</v>
      </c>
      <c r="I1349" s="1" t="str">
        <f t="shared" si="64"/>
        <v/>
      </c>
      <c r="J1349" t="s">
        <v>3</v>
      </c>
      <c r="K1349" t="s">
        <v>23</v>
      </c>
    </row>
    <row r="1350" spans="1:11" x14ac:dyDescent="0.25">
      <c r="A1350" s="1">
        <v>45778</v>
      </c>
      <c r="B1350" t="s">
        <v>14</v>
      </c>
      <c r="C1350" t="s">
        <v>7</v>
      </c>
      <c r="E1350">
        <v>4800571.7446459001</v>
      </c>
      <c r="G1350">
        <f t="shared" si="65"/>
        <v>4800571.7446459001</v>
      </c>
      <c r="H1350" t="str">
        <f t="shared" si="66"/>
        <v>2025 Q2</v>
      </c>
      <c r="I1350" s="1" t="str">
        <f t="shared" si="64"/>
        <v/>
      </c>
      <c r="J1350" t="s">
        <v>3</v>
      </c>
      <c r="K1350" t="s">
        <v>23</v>
      </c>
    </row>
    <row r="1351" spans="1:11" x14ac:dyDescent="0.25">
      <c r="A1351" s="1">
        <v>45809</v>
      </c>
      <c r="B1351" t="s">
        <v>14</v>
      </c>
      <c r="C1351" t="s">
        <v>7</v>
      </c>
      <c r="E1351">
        <v>4932663.8870131401</v>
      </c>
      <c r="G1351">
        <f t="shared" si="65"/>
        <v>4932663.8870131401</v>
      </c>
      <c r="H1351" t="str">
        <f t="shared" si="66"/>
        <v>2025 Q2</v>
      </c>
      <c r="I1351" s="1" t="str">
        <f t="shared" si="64"/>
        <v/>
      </c>
      <c r="J1351" t="s">
        <v>3</v>
      </c>
      <c r="K1351" t="s">
        <v>23</v>
      </c>
    </row>
    <row r="1352" spans="1:11" x14ac:dyDescent="0.25">
      <c r="A1352" s="1">
        <v>37622</v>
      </c>
      <c r="B1352" t="s">
        <v>15</v>
      </c>
      <c r="C1352" t="s">
        <v>7</v>
      </c>
      <c r="D1352">
        <v>4369263</v>
      </c>
      <c r="G1352" t="str">
        <f t="shared" si="65"/>
        <v/>
      </c>
      <c r="H1352" t="str">
        <f t="shared" si="66"/>
        <v>2003 Q1</v>
      </c>
      <c r="I1352" s="1">
        <f t="shared" si="64"/>
        <v>37622</v>
      </c>
      <c r="J1352" t="s">
        <v>3</v>
      </c>
      <c r="K1352" t="s">
        <v>23</v>
      </c>
    </row>
    <row r="1353" spans="1:11" x14ac:dyDescent="0.25">
      <c r="A1353" s="1">
        <v>37653</v>
      </c>
      <c r="B1353" t="s">
        <v>15</v>
      </c>
      <c r="C1353" t="s">
        <v>7</v>
      </c>
      <c r="D1353">
        <v>4102945</v>
      </c>
      <c r="G1353" t="str">
        <f t="shared" si="65"/>
        <v/>
      </c>
      <c r="H1353" t="str">
        <f t="shared" si="66"/>
        <v>2003 Q1</v>
      </c>
      <c r="I1353" s="1">
        <f t="shared" si="64"/>
        <v>37653</v>
      </c>
      <c r="J1353" t="s">
        <v>3</v>
      </c>
      <c r="K1353" t="s">
        <v>23</v>
      </c>
    </row>
    <row r="1354" spans="1:11" x14ac:dyDescent="0.25">
      <c r="A1354" s="1">
        <v>37681</v>
      </c>
      <c r="B1354" t="s">
        <v>15</v>
      </c>
      <c r="C1354" t="s">
        <v>7</v>
      </c>
      <c r="D1354">
        <v>4843520</v>
      </c>
      <c r="G1354" t="str">
        <f t="shared" si="65"/>
        <v/>
      </c>
      <c r="H1354" t="str">
        <f t="shared" si="66"/>
        <v>2003 Q1</v>
      </c>
      <c r="I1354" s="1">
        <f t="shared" si="64"/>
        <v>37681</v>
      </c>
      <c r="J1354" t="s">
        <v>3</v>
      </c>
      <c r="K1354" t="s">
        <v>23</v>
      </c>
    </row>
    <row r="1355" spans="1:11" x14ac:dyDescent="0.25">
      <c r="A1355" s="1">
        <v>37712</v>
      </c>
      <c r="B1355" t="s">
        <v>15</v>
      </c>
      <c r="C1355" t="s">
        <v>7</v>
      </c>
      <c r="D1355">
        <v>4536394</v>
      </c>
      <c r="G1355" t="str">
        <f t="shared" si="65"/>
        <v/>
      </c>
      <c r="H1355" t="str">
        <f t="shared" si="66"/>
        <v>2003 Q2</v>
      </c>
      <c r="I1355" s="1">
        <f t="shared" si="64"/>
        <v>37712</v>
      </c>
      <c r="J1355" t="s">
        <v>3</v>
      </c>
      <c r="K1355" t="s">
        <v>23</v>
      </c>
    </row>
    <row r="1356" spans="1:11" x14ac:dyDescent="0.25">
      <c r="A1356" s="1">
        <v>37742</v>
      </c>
      <c r="B1356" t="s">
        <v>15</v>
      </c>
      <c r="C1356" t="s">
        <v>7</v>
      </c>
      <c r="D1356">
        <v>4699311</v>
      </c>
      <c r="G1356" t="str">
        <f t="shared" si="65"/>
        <v/>
      </c>
      <c r="H1356" t="str">
        <f t="shared" si="66"/>
        <v>2003 Q2</v>
      </c>
      <c r="I1356" s="1">
        <f t="shared" si="64"/>
        <v>37742</v>
      </c>
      <c r="J1356" t="s">
        <v>3</v>
      </c>
      <c r="K1356" t="s">
        <v>23</v>
      </c>
    </row>
    <row r="1357" spans="1:11" x14ac:dyDescent="0.25">
      <c r="A1357" s="1">
        <v>37773</v>
      </c>
      <c r="B1357" t="s">
        <v>15</v>
      </c>
      <c r="C1357" t="s">
        <v>7</v>
      </c>
      <c r="D1357">
        <v>5038178</v>
      </c>
      <c r="G1357" t="str">
        <f t="shared" si="65"/>
        <v/>
      </c>
      <c r="H1357" t="str">
        <f t="shared" si="66"/>
        <v>2003 Q2</v>
      </c>
      <c r="I1357" s="1">
        <f t="shared" si="64"/>
        <v>37773</v>
      </c>
      <c r="J1357" t="s">
        <v>3</v>
      </c>
      <c r="K1357" t="s">
        <v>23</v>
      </c>
    </row>
    <row r="1358" spans="1:11" x14ac:dyDescent="0.25">
      <c r="A1358" s="1">
        <v>37803</v>
      </c>
      <c r="B1358" t="s">
        <v>15</v>
      </c>
      <c r="C1358" t="s">
        <v>7</v>
      </c>
      <c r="D1358">
        <v>5400012</v>
      </c>
      <c r="G1358" t="str">
        <f t="shared" si="65"/>
        <v/>
      </c>
      <c r="H1358" t="str">
        <f t="shared" si="66"/>
        <v>2003 Q3</v>
      </c>
      <c r="I1358" s="1">
        <f t="shared" si="64"/>
        <v>37803</v>
      </c>
      <c r="J1358" t="s">
        <v>3</v>
      </c>
      <c r="K1358" t="s">
        <v>23</v>
      </c>
    </row>
    <row r="1359" spans="1:11" x14ac:dyDescent="0.25">
      <c r="A1359" s="1">
        <v>37834</v>
      </c>
      <c r="B1359" t="s">
        <v>15</v>
      </c>
      <c r="C1359" t="s">
        <v>7</v>
      </c>
      <c r="D1359">
        <v>5223454</v>
      </c>
      <c r="G1359" t="str">
        <f t="shared" si="65"/>
        <v/>
      </c>
      <c r="H1359" t="str">
        <f t="shared" si="66"/>
        <v>2003 Q3</v>
      </c>
      <c r="I1359" s="1">
        <f t="shared" si="64"/>
        <v>37834</v>
      </c>
      <c r="J1359" t="s">
        <v>3</v>
      </c>
      <c r="K1359" t="s">
        <v>23</v>
      </c>
    </row>
    <row r="1360" spans="1:11" x14ac:dyDescent="0.25">
      <c r="A1360" s="1">
        <v>37865</v>
      </c>
      <c r="B1360" t="s">
        <v>15</v>
      </c>
      <c r="C1360" t="s">
        <v>7</v>
      </c>
      <c r="D1360">
        <v>4265898</v>
      </c>
      <c r="G1360" t="str">
        <f t="shared" si="65"/>
        <v/>
      </c>
      <c r="H1360" t="str">
        <f t="shared" si="66"/>
        <v>2003 Q3</v>
      </c>
      <c r="I1360" s="1">
        <f t="shared" ref="I1360:I1423" si="67">IF(D1360="","",A1360)</f>
        <v>37865</v>
      </c>
      <c r="J1360" t="s">
        <v>3</v>
      </c>
      <c r="K1360" t="s">
        <v>23</v>
      </c>
    </row>
    <row r="1361" spans="1:11" x14ac:dyDescent="0.25">
      <c r="A1361" s="1">
        <v>37895</v>
      </c>
      <c r="B1361" t="s">
        <v>15</v>
      </c>
      <c r="C1361" t="s">
        <v>7</v>
      </c>
      <c r="D1361">
        <v>4688073</v>
      </c>
      <c r="G1361" t="str">
        <f t="shared" si="65"/>
        <v/>
      </c>
      <c r="H1361" t="str">
        <f t="shared" si="66"/>
        <v>2003 Q4</v>
      </c>
      <c r="I1361" s="1">
        <f t="shared" si="67"/>
        <v>37895</v>
      </c>
      <c r="J1361" t="s">
        <v>3</v>
      </c>
      <c r="K1361" t="s">
        <v>23</v>
      </c>
    </row>
    <row r="1362" spans="1:11" x14ac:dyDescent="0.25">
      <c r="A1362" s="1">
        <v>37926</v>
      </c>
      <c r="B1362" t="s">
        <v>15</v>
      </c>
      <c r="C1362" t="s">
        <v>7</v>
      </c>
      <c r="D1362">
        <v>4391521</v>
      </c>
      <c r="G1362" t="str">
        <f t="shared" si="65"/>
        <v/>
      </c>
      <c r="H1362" t="str">
        <f t="shared" si="66"/>
        <v>2003 Q4</v>
      </c>
      <c r="I1362" s="1">
        <f t="shared" si="67"/>
        <v>37926</v>
      </c>
      <c r="J1362" t="s">
        <v>3</v>
      </c>
      <c r="K1362" t="s">
        <v>23</v>
      </c>
    </row>
    <row r="1363" spans="1:11" x14ac:dyDescent="0.25">
      <c r="A1363" s="1">
        <v>37956</v>
      </c>
      <c r="B1363" t="s">
        <v>15</v>
      </c>
      <c r="C1363" t="s">
        <v>7</v>
      </c>
      <c r="D1363">
        <v>4742188</v>
      </c>
      <c r="G1363" t="str">
        <f t="shared" si="65"/>
        <v/>
      </c>
      <c r="H1363" t="str">
        <f t="shared" si="66"/>
        <v>2003 Q4</v>
      </c>
      <c r="I1363" s="1">
        <f t="shared" si="67"/>
        <v>37956</v>
      </c>
      <c r="J1363" t="s">
        <v>3</v>
      </c>
      <c r="K1363" t="s">
        <v>23</v>
      </c>
    </row>
    <row r="1364" spans="1:11" x14ac:dyDescent="0.25">
      <c r="A1364" s="1">
        <v>37987</v>
      </c>
      <c r="B1364" t="s">
        <v>15</v>
      </c>
      <c r="C1364" t="s">
        <v>7</v>
      </c>
      <c r="D1364">
        <v>4155776</v>
      </c>
      <c r="F1364">
        <v>-213487</v>
      </c>
      <c r="G1364" t="str">
        <f t="shared" si="65"/>
        <v/>
      </c>
      <c r="H1364" t="str">
        <f t="shared" si="66"/>
        <v>2004 Q1</v>
      </c>
      <c r="I1364" s="1">
        <f t="shared" si="67"/>
        <v>37987</v>
      </c>
      <c r="J1364" t="s">
        <v>3</v>
      </c>
      <c r="K1364" t="s">
        <v>23</v>
      </c>
    </row>
    <row r="1365" spans="1:11" x14ac:dyDescent="0.25">
      <c r="A1365" s="1">
        <v>38018</v>
      </c>
      <c r="B1365" t="s">
        <v>15</v>
      </c>
      <c r="C1365" t="s">
        <v>7</v>
      </c>
      <c r="D1365">
        <v>4197443</v>
      </c>
      <c r="F1365">
        <v>94498</v>
      </c>
      <c r="G1365" t="str">
        <f t="shared" si="65"/>
        <v/>
      </c>
      <c r="H1365" t="str">
        <f t="shared" si="66"/>
        <v>2004 Q1</v>
      </c>
      <c r="I1365" s="1">
        <f t="shared" si="67"/>
        <v>38018</v>
      </c>
      <c r="J1365" t="s">
        <v>3</v>
      </c>
      <c r="K1365" t="s">
        <v>23</v>
      </c>
    </row>
    <row r="1366" spans="1:11" x14ac:dyDescent="0.25">
      <c r="A1366" s="1">
        <v>38047</v>
      </c>
      <c r="B1366" t="s">
        <v>15</v>
      </c>
      <c r="C1366" t="s">
        <v>7</v>
      </c>
      <c r="D1366">
        <v>5029770</v>
      </c>
      <c r="F1366">
        <v>186250</v>
      </c>
      <c r="G1366" t="str">
        <f t="shared" si="65"/>
        <v/>
      </c>
      <c r="H1366" t="str">
        <f t="shared" si="66"/>
        <v>2004 Q1</v>
      </c>
      <c r="I1366" s="1">
        <f t="shared" si="67"/>
        <v>38047</v>
      </c>
      <c r="J1366" t="s">
        <v>3</v>
      </c>
      <c r="K1366" t="s">
        <v>23</v>
      </c>
    </row>
    <row r="1367" spans="1:11" x14ac:dyDescent="0.25">
      <c r="A1367" s="1">
        <v>38078</v>
      </c>
      <c r="B1367" t="s">
        <v>15</v>
      </c>
      <c r="C1367" t="s">
        <v>7</v>
      </c>
      <c r="D1367">
        <v>5022073</v>
      </c>
      <c r="F1367">
        <v>485679</v>
      </c>
      <c r="G1367" t="str">
        <f t="shared" si="65"/>
        <v/>
      </c>
      <c r="H1367" t="str">
        <f t="shared" si="66"/>
        <v>2004 Q2</v>
      </c>
      <c r="I1367" s="1">
        <f t="shared" si="67"/>
        <v>38078</v>
      </c>
      <c r="J1367" t="s">
        <v>3</v>
      </c>
      <c r="K1367" t="s">
        <v>23</v>
      </c>
    </row>
    <row r="1368" spans="1:11" x14ac:dyDescent="0.25">
      <c r="A1368" s="1">
        <v>38108</v>
      </c>
      <c r="B1368" t="s">
        <v>15</v>
      </c>
      <c r="C1368" t="s">
        <v>7</v>
      </c>
      <c r="D1368">
        <v>5120358</v>
      </c>
      <c r="F1368">
        <v>421047</v>
      </c>
      <c r="G1368" t="str">
        <f t="shared" si="65"/>
        <v/>
      </c>
      <c r="H1368" t="str">
        <f t="shared" si="66"/>
        <v>2004 Q2</v>
      </c>
      <c r="I1368" s="1">
        <f t="shared" si="67"/>
        <v>38108</v>
      </c>
      <c r="J1368" t="s">
        <v>3</v>
      </c>
      <c r="K1368" t="s">
        <v>23</v>
      </c>
    </row>
    <row r="1369" spans="1:11" x14ac:dyDescent="0.25">
      <c r="A1369" s="1">
        <v>38139</v>
      </c>
      <c r="B1369" t="s">
        <v>15</v>
      </c>
      <c r="C1369" t="s">
        <v>7</v>
      </c>
      <c r="D1369">
        <v>5604403</v>
      </c>
      <c r="F1369">
        <v>566225</v>
      </c>
      <c r="G1369" t="str">
        <f t="shared" si="65"/>
        <v/>
      </c>
      <c r="H1369" t="str">
        <f t="shared" si="66"/>
        <v>2004 Q2</v>
      </c>
      <c r="I1369" s="1">
        <f t="shared" si="67"/>
        <v>38139</v>
      </c>
      <c r="J1369" t="s">
        <v>3</v>
      </c>
      <c r="K1369" t="s">
        <v>23</v>
      </c>
    </row>
    <row r="1370" spans="1:11" x14ac:dyDescent="0.25">
      <c r="A1370" s="1">
        <v>38169</v>
      </c>
      <c r="B1370" t="s">
        <v>15</v>
      </c>
      <c r="C1370" t="s">
        <v>7</v>
      </c>
      <c r="D1370">
        <v>5833064</v>
      </c>
      <c r="F1370">
        <v>433052</v>
      </c>
      <c r="G1370" t="str">
        <f t="shared" si="65"/>
        <v/>
      </c>
      <c r="H1370" t="str">
        <f t="shared" si="66"/>
        <v>2004 Q3</v>
      </c>
      <c r="I1370" s="1">
        <f t="shared" si="67"/>
        <v>38169</v>
      </c>
      <c r="J1370" t="s">
        <v>3</v>
      </c>
      <c r="K1370" t="s">
        <v>23</v>
      </c>
    </row>
    <row r="1371" spans="1:11" x14ac:dyDescent="0.25">
      <c r="A1371" s="1">
        <v>38200</v>
      </c>
      <c r="B1371" t="s">
        <v>15</v>
      </c>
      <c r="C1371" t="s">
        <v>7</v>
      </c>
      <c r="D1371">
        <v>5818290</v>
      </c>
      <c r="F1371">
        <v>594836</v>
      </c>
      <c r="G1371" t="str">
        <f t="shared" si="65"/>
        <v/>
      </c>
      <c r="H1371" t="str">
        <f t="shared" si="66"/>
        <v>2004 Q3</v>
      </c>
      <c r="I1371" s="1">
        <f t="shared" si="67"/>
        <v>38200</v>
      </c>
      <c r="J1371" t="s">
        <v>3</v>
      </c>
      <c r="K1371" t="s">
        <v>23</v>
      </c>
    </row>
    <row r="1372" spans="1:11" x14ac:dyDescent="0.25">
      <c r="A1372" s="1">
        <v>38231</v>
      </c>
      <c r="B1372" t="s">
        <v>15</v>
      </c>
      <c r="C1372" t="s">
        <v>7</v>
      </c>
      <c r="D1372">
        <v>4803786</v>
      </c>
      <c r="F1372">
        <v>537888</v>
      </c>
      <c r="G1372" t="str">
        <f t="shared" si="65"/>
        <v/>
      </c>
      <c r="H1372" t="str">
        <f t="shared" si="66"/>
        <v>2004 Q3</v>
      </c>
      <c r="I1372" s="1">
        <f t="shared" si="67"/>
        <v>38231</v>
      </c>
      <c r="J1372" t="s">
        <v>3</v>
      </c>
      <c r="K1372" t="s">
        <v>23</v>
      </c>
    </row>
    <row r="1373" spans="1:11" x14ac:dyDescent="0.25">
      <c r="A1373" s="1">
        <v>38261</v>
      </c>
      <c r="B1373" t="s">
        <v>15</v>
      </c>
      <c r="C1373" t="s">
        <v>7</v>
      </c>
      <c r="D1373">
        <v>5099458</v>
      </c>
      <c r="F1373">
        <v>411385</v>
      </c>
      <c r="G1373" t="str">
        <f t="shared" ref="G1373:G1436" si="68">IF(D1373="",E1373,"")</f>
        <v/>
      </c>
      <c r="H1373" t="str">
        <f t="shared" ref="H1373:H1436" si="69">YEAR(A1373)&amp;" Q"&amp;+ROUNDUP(MONTH(A1373)/3,0)</f>
        <v>2004 Q4</v>
      </c>
      <c r="I1373" s="1">
        <f t="shared" si="67"/>
        <v>38261</v>
      </c>
      <c r="J1373" t="s">
        <v>3</v>
      </c>
      <c r="K1373" t="s">
        <v>23</v>
      </c>
    </row>
    <row r="1374" spans="1:11" x14ac:dyDescent="0.25">
      <c r="A1374" s="1">
        <v>38292</v>
      </c>
      <c r="B1374" t="s">
        <v>15</v>
      </c>
      <c r="C1374" t="s">
        <v>7</v>
      </c>
      <c r="D1374">
        <v>4602256</v>
      </c>
      <c r="F1374">
        <v>210735</v>
      </c>
      <c r="G1374" t="str">
        <f t="shared" si="68"/>
        <v/>
      </c>
      <c r="H1374" t="str">
        <f t="shared" si="69"/>
        <v>2004 Q4</v>
      </c>
      <c r="I1374" s="1">
        <f t="shared" si="67"/>
        <v>38292</v>
      </c>
      <c r="J1374" t="s">
        <v>3</v>
      </c>
      <c r="K1374" t="s">
        <v>23</v>
      </c>
    </row>
    <row r="1375" spans="1:11" x14ac:dyDescent="0.25">
      <c r="A1375" s="1">
        <v>38322</v>
      </c>
      <c r="B1375" t="s">
        <v>15</v>
      </c>
      <c r="C1375" t="s">
        <v>7</v>
      </c>
      <c r="D1375">
        <v>4781381</v>
      </c>
      <c r="F1375">
        <v>39193</v>
      </c>
      <c r="G1375" t="str">
        <f t="shared" si="68"/>
        <v/>
      </c>
      <c r="H1375" t="str">
        <f t="shared" si="69"/>
        <v>2004 Q4</v>
      </c>
      <c r="I1375" s="1">
        <f t="shared" si="67"/>
        <v>38322</v>
      </c>
      <c r="J1375" t="s">
        <v>3</v>
      </c>
      <c r="K1375" t="s">
        <v>23</v>
      </c>
    </row>
    <row r="1376" spans="1:11" x14ac:dyDescent="0.25">
      <c r="A1376" s="1">
        <v>38353</v>
      </c>
      <c r="B1376" t="s">
        <v>15</v>
      </c>
      <c r="C1376" t="s">
        <v>7</v>
      </c>
      <c r="D1376">
        <v>4229943</v>
      </c>
      <c r="F1376">
        <v>74167</v>
      </c>
      <c r="G1376" t="str">
        <f t="shared" si="68"/>
        <v/>
      </c>
      <c r="H1376" t="str">
        <f t="shared" si="69"/>
        <v>2005 Q1</v>
      </c>
      <c r="I1376" s="1">
        <f t="shared" si="67"/>
        <v>38353</v>
      </c>
      <c r="J1376" t="s">
        <v>3</v>
      </c>
      <c r="K1376" t="s">
        <v>23</v>
      </c>
    </row>
    <row r="1377" spans="1:11" x14ac:dyDescent="0.25">
      <c r="A1377" s="1">
        <v>38384</v>
      </c>
      <c r="B1377" t="s">
        <v>15</v>
      </c>
      <c r="C1377" t="s">
        <v>7</v>
      </c>
      <c r="D1377">
        <v>3907166</v>
      </c>
      <c r="F1377">
        <v>-290277</v>
      </c>
      <c r="G1377" t="str">
        <f t="shared" si="68"/>
        <v/>
      </c>
      <c r="H1377" t="str">
        <f t="shared" si="69"/>
        <v>2005 Q1</v>
      </c>
      <c r="I1377" s="1">
        <f t="shared" si="67"/>
        <v>38384</v>
      </c>
      <c r="J1377" t="s">
        <v>3</v>
      </c>
      <c r="K1377" t="s">
        <v>23</v>
      </c>
    </row>
    <row r="1378" spans="1:11" x14ac:dyDescent="0.25">
      <c r="A1378" s="1">
        <v>38412</v>
      </c>
      <c r="B1378" t="s">
        <v>15</v>
      </c>
      <c r="C1378" t="s">
        <v>7</v>
      </c>
      <c r="D1378">
        <v>4725384</v>
      </c>
      <c r="F1378">
        <v>-304386</v>
      </c>
      <c r="G1378" t="str">
        <f t="shared" si="68"/>
        <v/>
      </c>
      <c r="H1378" t="str">
        <f t="shared" si="69"/>
        <v>2005 Q1</v>
      </c>
      <c r="I1378" s="1">
        <f t="shared" si="67"/>
        <v>38412</v>
      </c>
      <c r="J1378" t="s">
        <v>3</v>
      </c>
      <c r="K1378" t="s">
        <v>23</v>
      </c>
    </row>
    <row r="1379" spans="1:11" x14ac:dyDescent="0.25">
      <c r="A1379" s="1">
        <v>38443</v>
      </c>
      <c r="B1379" t="s">
        <v>15</v>
      </c>
      <c r="C1379" t="s">
        <v>7</v>
      </c>
      <c r="D1379">
        <v>4385818</v>
      </c>
      <c r="F1379">
        <v>-636255</v>
      </c>
      <c r="G1379" t="str">
        <f t="shared" si="68"/>
        <v/>
      </c>
      <c r="H1379" t="str">
        <f t="shared" si="69"/>
        <v>2005 Q2</v>
      </c>
      <c r="I1379" s="1">
        <f t="shared" si="67"/>
        <v>38443</v>
      </c>
      <c r="J1379" t="s">
        <v>3</v>
      </c>
      <c r="K1379" t="s">
        <v>23</v>
      </c>
    </row>
    <row r="1380" spans="1:11" x14ac:dyDescent="0.25">
      <c r="A1380" s="1">
        <v>38473</v>
      </c>
      <c r="B1380" t="s">
        <v>15</v>
      </c>
      <c r="C1380" t="s">
        <v>7</v>
      </c>
      <c r="D1380">
        <v>4749146</v>
      </c>
      <c r="F1380">
        <v>-371212</v>
      </c>
      <c r="G1380" t="str">
        <f t="shared" si="68"/>
        <v/>
      </c>
      <c r="H1380" t="str">
        <f t="shared" si="69"/>
        <v>2005 Q2</v>
      </c>
      <c r="I1380" s="1">
        <f t="shared" si="67"/>
        <v>38473</v>
      </c>
      <c r="J1380" t="s">
        <v>3</v>
      </c>
      <c r="K1380" t="s">
        <v>23</v>
      </c>
    </row>
    <row r="1381" spans="1:11" x14ac:dyDescent="0.25">
      <c r="A1381" s="1">
        <v>38504</v>
      </c>
      <c r="B1381" t="s">
        <v>15</v>
      </c>
      <c r="C1381" t="s">
        <v>7</v>
      </c>
      <c r="D1381">
        <v>5052563</v>
      </c>
      <c r="F1381">
        <v>-551840</v>
      </c>
      <c r="G1381" t="str">
        <f t="shared" si="68"/>
        <v/>
      </c>
      <c r="H1381" t="str">
        <f t="shared" si="69"/>
        <v>2005 Q2</v>
      </c>
      <c r="I1381" s="1">
        <f t="shared" si="67"/>
        <v>38504</v>
      </c>
      <c r="J1381" t="s">
        <v>3</v>
      </c>
      <c r="K1381" t="s">
        <v>23</v>
      </c>
    </row>
    <row r="1382" spans="1:11" x14ac:dyDescent="0.25">
      <c r="A1382" s="1">
        <v>38534</v>
      </c>
      <c r="B1382" t="s">
        <v>15</v>
      </c>
      <c r="C1382" t="s">
        <v>7</v>
      </c>
      <c r="D1382">
        <v>5113511</v>
      </c>
      <c r="F1382">
        <v>-719553</v>
      </c>
      <c r="G1382" t="str">
        <f t="shared" si="68"/>
        <v/>
      </c>
      <c r="H1382" t="str">
        <f t="shared" si="69"/>
        <v>2005 Q3</v>
      </c>
      <c r="I1382" s="1">
        <f t="shared" si="67"/>
        <v>38534</v>
      </c>
      <c r="J1382" t="s">
        <v>3</v>
      </c>
      <c r="K1382" t="s">
        <v>23</v>
      </c>
    </row>
    <row r="1383" spans="1:11" x14ac:dyDescent="0.25">
      <c r="A1383" s="1">
        <v>38565</v>
      </c>
      <c r="B1383" t="s">
        <v>15</v>
      </c>
      <c r="C1383" t="s">
        <v>7</v>
      </c>
      <c r="D1383">
        <v>4964338</v>
      </c>
      <c r="F1383">
        <v>-853952</v>
      </c>
      <c r="G1383" t="str">
        <f t="shared" si="68"/>
        <v/>
      </c>
      <c r="H1383" t="str">
        <f t="shared" si="69"/>
        <v>2005 Q3</v>
      </c>
      <c r="I1383" s="1">
        <f t="shared" si="67"/>
        <v>38565</v>
      </c>
      <c r="J1383" t="s">
        <v>3</v>
      </c>
      <c r="K1383" t="s">
        <v>23</v>
      </c>
    </row>
    <row r="1384" spans="1:11" x14ac:dyDescent="0.25">
      <c r="A1384" s="1">
        <v>38596</v>
      </c>
      <c r="B1384" t="s">
        <v>15</v>
      </c>
      <c r="C1384" t="s">
        <v>7</v>
      </c>
      <c r="D1384">
        <v>4338021</v>
      </c>
      <c r="F1384">
        <v>-465765</v>
      </c>
      <c r="G1384" t="str">
        <f t="shared" si="68"/>
        <v/>
      </c>
      <c r="H1384" t="str">
        <f t="shared" si="69"/>
        <v>2005 Q3</v>
      </c>
      <c r="I1384" s="1">
        <f t="shared" si="67"/>
        <v>38596</v>
      </c>
      <c r="J1384" t="s">
        <v>3</v>
      </c>
      <c r="K1384" t="s">
        <v>23</v>
      </c>
    </row>
    <row r="1385" spans="1:11" x14ac:dyDescent="0.25">
      <c r="A1385" s="1">
        <v>38626</v>
      </c>
      <c r="B1385" t="s">
        <v>15</v>
      </c>
      <c r="C1385" t="s">
        <v>7</v>
      </c>
      <c r="D1385">
        <v>4608511</v>
      </c>
      <c r="F1385">
        <v>-490947</v>
      </c>
      <c r="G1385" t="str">
        <f t="shared" si="68"/>
        <v/>
      </c>
      <c r="H1385" t="str">
        <f t="shared" si="69"/>
        <v>2005 Q4</v>
      </c>
      <c r="I1385" s="1">
        <f t="shared" si="67"/>
        <v>38626</v>
      </c>
      <c r="J1385" t="s">
        <v>3</v>
      </c>
      <c r="K1385" t="s">
        <v>23</v>
      </c>
    </row>
    <row r="1386" spans="1:11" x14ac:dyDescent="0.25">
      <c r="A1386" s="1">
        <v>38657</v>
      </c>
      <c r="B1386" t="s">
        <v>15</v>
      </c>
      <c r="C1386" t="s">
        <v>7</v>
      </c>
      <c r="D1386">
        <v>4465313</v>
      </c>
      <c r="F1386">
        <v>-136943</v>
      </c>
      <c r="G1386" t="str">
        <f t="shared" si="68"/>
        <v/>
      </c>
      <c r="H1386" t="str">
        <f t="shared" si="69"/>
        <v>2005 Q4</v>
      </c>
      <c r="I1386" s="1">
        <f t="shared" si="67"/>
        <v>38657</v>
      </c>
      <c r="J1386" t="s">
        <v>3</v>
      </c>
      <c r="K1386" t="s">
        <v>23</v>
      </c>
    </row>
    <row r="1387" spans="1:11" x14ac:dyDescent="0.25">
      <c r="A1387" s="1">
        <v>38687</v>
      </c>
      <c r="B1387" t="s">
        <v>15</v>
      </c>
      <c r="C1387" t="s">
        <v>7</v>
      </c>
      <c r="D1387">
        <v>4613608</v>
      </c>
      <c r="F1387">
        <v>-167773</v>
      </c>
      <c r="G1387" t="str">
        <f t="shared" si="68"/>
        <v/>
      </c>
      <c r="H1387" t="str">
        <f t="shared" si="69"/>
        <v>2005 Q4</v>
      </c>
      <c r="I1387" s="1">
        <f t="shared" si="67"/>
        <v>38687</v>
      </c>
      <c r="J1387" t="s">
        <v>3</v>
      </c>
      <c r="K1387" t="s">
        <v>23</v>
      </c>
    </row>
    <row r="1388" spans="1:11" x14ac:dyDescent="0.25">
      <c r="A1388" s="1">
        <v>38718</v>
      </c>
      <c r="B1388" t="s">
        <v>15</v>
      </c>
      <c r="C1388" t="s">
        <v>7</v>
      </c>
      <c r="D1388">
        <v>4284312</v>
      </c>
      <c r="F1388">
        <v>54369</v>
      </c>
      <c r="G1388" t="str">
        <f t="shared" si="68"/>
        <v/>
      </c>
      <c r="H1388" t="str">
        <f t="shared" si="69"/>
        <v>2006 Q1</v>
      </c>
      <c r="I1388" s="1">
        <f t="shared" si="67"/>
        <v>38718</v>
      </c>
      <c r="J1388" t="s">
        <v>3</v>
      </c>
      <c r="K1388" t="s">
        <v>23</v>
      </c>
    </row>
    <row r="1389" spans="1:11" x14ac:dyDescent="0.25">
      <c r="A1389" s="1">
        <v>38749</v>
      </c>
      <c r="B1389" t="s">
        <v>15</v>
      </c>
      <c r="C1389" t="s">
        <v>7</v>
      </c>
      <c r="D1389">
        <v>4113536</v>
      </c>
      <c r="F1389">
        <v>206370</v>
      </c>
      <c r="G1389" t="str">
        <f t="shared" si="68"/>
        <v/>
      </c>
      <c r="H1389" t="str">
        <f t="shared" si="69"/>
        <v>2006 Q1</v>
      </c>
      <c r="I1389" s="1">
        <f t="shared" si="67"/>
        <v>38749</v>
      </c>
      <c r="J1389" t="s">
        <v>3</v>
      </c>
      <c r="K1389" t="s">
        <v>23</v>
      </c>
    </row>
    <row r="1390" spans="1:11" x14ac:dyDescent="0.25">
      <c r="A1390" s="1">
        <v>38777</v>
      </c>
      <c r="B1390" t="s">
        <v>15</v>
      </c>
      <c r="C1390" t="s">
        <v>7</v>
      </c>
      <c r="D1390">
        <v>5008165</v>
      </c>
      <c r="F1390">
        <v>282781</v>
      </c>
      <c r="G1390" t="str">
        <f t="shared" si="68"/>
        <v/>
      </c>
      <c r="H1390" t="str">
        <f t="shared" si="69"/>
        <v>2006 Q1</v>
      </c>
      <c r="I1390" s="1">
        <f t="shared" si="67"/>
        <v>38777</v>
      </c>
      <c r="J1390" t="s">
        <v>3</v>
      </c>
      <c r="K1390" t="s">
        <v>23</v>
      </c>
    </row>
    <row r="1391" spans="1:11" x14ac:dyDescent="0.25">
      <c r="A1391" s="1">
        <v>38808</v>
      </c>
      <c r="B1391" t="s">
        <v>15</v>
      </c>
      <c r="C1391" t="s">
        <v>7</v>
      </c>
      <c r="D1391">
        <v>4835959</v>
      </c>
      <c r="F1391">
        <v>450141</v>
      </c>
      <c r="G1391" t="str">
        <f t="shared" si="68"/>
        <v/>
      </c>
      <c r="H1391" t="str">
        <f t="shared" si="69"/>
        <v>2006 Q2</v>
      </c>
      <c r="I1391" s="1">
        <f t="shared" si="67"/>
        <v>38808</v>
      </c>
      <c r="J1391" t="s">
        <v>3</v>
      </c>
      <c r="K1391" t="s">
        <v>23</v>
      </c>
    </row>
    <row r="1392" spans="1:11" x14ac:dyDescent="0.25">
      <c r="A1392" s="1">
        <v>38838</v>
      </c>
      <c r="B1392" t="s">
        <v>15</v>
      </c>
      <c r="C1392" t="s">
        <v>7</v>
      </c>
      <c r="D1392">
        <v>5030198</v>
      </c>
      <c r="F1392">
        <v>281052</v>
      </c>
      <c r="G1392" t="str">
        <f t="shared" si="68"/>
        <v/>
      </c>
      <c r="H1392" t="str">
        <f t="shared" si="69"/>
        <v>2006 Q2</v>
      </c>
      <c r="I1392" s="1">
        <f t="shared" si="67"/>
        <v>38838</v>
      </c>
      <c r="J1392" t="s">
        <v>3</v>
      </c>
      <c r="K1392" t="s">
        <v>23</v>
      </c>
    </row>
    <row r="1393" spans="1:11" x14ac:dyDescent="0.25">
      <c r="A1393" s="1">
        <v>38869</v>
      </c>
      <c r="B1393" t="s">
        <v>15</v>
      </c>
      <c r="C1393" t="s">
        <v>7</v>
      </c>
      <c r="D1393">
        <v>5228045</v>
      </c>
      <c r="F1393">
        <v>175482</v>
      </c>
      <c r="G1393" t="str">
        <f t="shared" si="68"/>
        <v/>
      </c>
      <c r="H1393" t="str">
        <f t="shared" si="69"/>
        <v>2006 Q2</v>
      </c>
      <c r="I1393" s="1">
        <f t="shared" si="67"/>
        <v>38869</v>
      </c>
      <c r="J1393" t="s">
        <v>3</v>
      </c>
      <c r="K1393" t="s">
        <v>23</v>
      </c>
    </row>
    <row r="1394" spans="1:11" x14ac:dyDescent="0.25">
      <c r="A1394" s="1">
        <v>38899</v>
      </c>
      <c r="B1394" t="s">
        <v>15</v>
      </c>
      <c r="C1394" t="s">
        <v>7</v>
      </c>
      <c r="D1394">
        <v>5333170</v>
      </c>
      <c r="F1394">
        <v>219659</v>
      </c>
      <c r="G1394" t="str">
        <f t="shared" si="68"/>
        <v/>
      </c>
      <c r="H1394" t="str">
        <f t="shared" si="69"/>
        <v>2006 Q3</v>
      </c>
      <c r="I1394" s="1">
        <f t="shared" si="67"/>
        <v>38899</v>
      </c>
      <c r="J1394" t="s">
        <v>3</v>
      </c>
      <c r="K1394" t="s">
        <v>23</v>
      </c>
    </row>
    <row r="1395" spans="1:11" x14ac:dyDescent="0.25">
      <c r="A1395" s="1">
        <v>38930</v>
      </c>
      <c r="B1395" t="s">
        <v>15</v>
      </c>
      <c r="C1395" t="s">
        <v>7</v>
      </c>
      <c r="D1395">
        <v>5093192</v>
      </c>
      <c r="F1395">
        <v>128854</v>
      </c>
      <c r="G1395" t="str">
        <f t="shared" si="68"/>
        <v/>
      </c>
      <c r="H1395" t="str">
        <f t="shared" si="69"/>
        <v>2006 Q3</v>
      </c>
      <c r="I1395" s="1">
        <f t="shared" si="67"/>
        <v>38930</v>
      </c>
      <c r="J1395" t="s">
        <v>3</v>
      </c>
      <c r="K1395" t="s">
        <v>23</v>
      </c>
    </row>
    <row r="1396" spans="1:11" x14ac:dyDescent="0.25">
      <c r="A1396" s="1">
        <v>38961</v>
      </c>
      <c r="B1396" t="s">
        <v>15</v>
      </c>
      <c r="C1396" t="s">
        <v>7</v>
      </c>
      <c r="D1396">
        <v>4460363</v>
      </c>
      <c r="F1396">
        <v>122342</v>
      </c>
      <c r="G1396" t="str">
        <f t="shared" si="68"/>
        <v/>
      </c>
      <c r="H1396" t="str">
        <f t="shared" si="69"/>
        <v>2006 Q3</v>
      </c>
      <c r="I1396" s="1">
        <f t="shared" si="67"/>
        <v>38961</v>
      </c>
      <c r="J1396" t="s">
        <v>3</v>
      </c>
      <c r="K1396" t="s">
        <v>23</v>
      </c>
    </row>
    <row r="1397" spans="1:11" x14ac:dyDescent="0.25">
      <c r="A1397" s="1">
        <v>38991</v>
      </c>
      <c r="B1397" t="s">
        <v>15</v>
      </c>
      <c r="C1397" t="s">
        <v>7</v>
      </c>
      <c r="D1397">
        <v>4827296</v>
      </c>
      <c r="F1397">
        <v>218785</v>
      </c>
      <c r="G1397" t="str">
        <f t="shared" si="68"/>
        <v/>
      </c>
      <c r="H1397" t="str">
        <f t="shared" si="69"/>
        <v>2006 Q4</v>
      </c>
      <c r="I1397" s="1">
        <f t="shared" si="67"/>
        <v>38991</v>
      </c>
      <c r="J1397" t="s">
        <v>3</v>
      </c>
      <c r="K1397" t="s">
        <v>23</v>
      </c>
    </row>
    <row r="1398" spans="1:11" x14ac:dyDescent="0.25">
      <c r="A1398" s="1">
        <v>39022</v>
      </c>
      <c r="B1398" t="s">
        <v>15</v>
      </c>
      <c r="C1398" t="s">
        <v>7</v>
      </c>
      <c r="D1398">
        <v>4538865</v>
      </c>
      <c r="F1398">
        <v>73552</v>
      </c>
      <c r="G1398" t="str">
        <f t="shared" si="68"/>
        <v/>
      </c>
      <c r="H1398" t="str">
        <f t="shared" si="69"/>
        <v>2006 Q4</v>
      </c>
      <c r="I1398" s="1">
        <f t="shared" si="67"/>
        <v>39022</v>
      </c>
      <c r="J1398" t="s">
        <v>3</v>
      </c>
      <c r="K1398" t="s">
        <v>23</v>
      </c>
    </row>
    <row r="1399" spans="1:11" x14ac:dyDescent="0.25">
      <c r="A1399" s="1">
        <v>39052</v>
      </c>
      <c r="B1399" t="s">
        <v>15</v>
      </c>
      <c r="C1399" t="s">
        <v>7</v>
      </c>
      <c r="D1399">
        <v>4455662</v>
      </c>
      <c r="F1399">
        <v>-157946</v>
      </c>
      <c r="G1399" t="str">
        <f t="shared" si="68"/>
        <v/>
      </c>
      <c r="H1399" t="str">
        <f t="shared" si="69"/>
        <v>2006 Q4</v>
      </c>
      <c r="I1399" s="1">
        <f t="shared" si="67"/>
        <v>39052</v>
      </c>
      <c r="J1399" t="s">
        <v>3</v>
      </c>
      <c r="K1399" t="s">
        <v>23</v>
      </c>
    </row>
    <row r="1400" spans="1:11" x14ac:dyDescent="0.25">
      <c r="A1400" s="1">
        <v>39083</v>
      </c>
      <c r="B1400" t="s">
        <v>15</v>
      </c>
      <c r="C1400" t="s">
        <v>7</v>
      </c>
      <c r="D1400">
        <v>4364450</v>
      </c>
      <c r="F1400">
        <v>80138</v>
      </c>
      <c r="G1400" t="str">
        <f t="shared" si="68"/>
        <v/>
      </c>
      <c r="H1400" t="str">
        <f t="shared" si="69"/>
        <v>2007 Q1</v>
      </c>
      <c r="I1400" s="1">
        <f t="shared" si="67"/>
        <v>39083</v>
      </c>
      <c r="J1400" t="s">
        <v>3</v>
      </c>
      <c r="K1400" t="s">
        <v>23</v>
      </c>
    </row>
    <row r="1401" spans="1:11" x14ac:dyDescent="0.25">
      <c r="A1401" s="1">
        <v>39114</v>
      </c>
      <c r="B1401" t="s">
        <v>15</v>
      </c>
      <c r="C1401" t="s">
        <v>7</v>
      </c>
      <c r="D1401">
        <v>4055672</v>
      </c>
      <c r="F1401">
        <v>-57864</v>
      </c>
      <c r="G1401" t="str">
        <f t="shared" si="68"/>
        <v/>
      </c>
      <c r="H1401" t="str">
        <f t="shared" si="69"/>
        <v>2007 Q1</v>
      </c>
      <c r="I1401" s="1">
        <f t="shared" si="67"/>
        <v>39114</v>
      </c>
      <c r="J1401" t="s">
        <v>3</v>
      </c>
      <c r="K1401" t="s">
        <v>23</v>
      </c>
    </row>
    <row r="1402" spans="1:11" x14ac:dyDescent="0.25">
      <c r="A1402" s="1">
        <v>39142</v>
      </c>
      <c r="B1402" t="s">
        <v>15</v>
      </c>
      <c r="C1402" t="s">
        <v>7</v>
      </c>
      <c r="D1402">
        <v>5088482</v>
      </c>
      <c r="F1402">
        <v>80317</v>
      </c>
      <c r="G1402" t="str">
        <f t="shared" si="68"/>
        <v/>
      </c>
      <c r="H1402" t="str">
        <f t="shared" si="69"/>
        <v>2007 Q1</v>
      </c>
      <c r="I1402" s="1">
        <f t="shared" si="67"/>
        <v>39142</v>
      </c>
      <c r="J1402" t="s">
        <v>3</v>
      </c>
      <c r="K1402" t="s">
        <v>23</v>
      </c>
    </row>
    <row r="1403" spans="1:11" x14ac:dyDescent="0.25">
      <c r="A1403" s="1">
        <v>39173</v>
      </c>
      <c r="B1403" t="s">
        <v>15</v>
      </c>
      <c r="C1403" t="s">
        <v>7</v>
      </c>
      <c r="D1403">
        <v>4921177</v>
      </c>
      <c r="F1403">
        <v>85218</v>
      </c>
      <c r="G1403" t="str">
        <f t="shared" si="68"/>
        <v/>
      </c>
      <c r="H1403" t="str">
        <f t="shared" si="69"/>
        <v>2007 Q2</v>
      </c>
      <c r="I1403" s="1">
        <f t="shared" si="67"/>
        <v>39173</v>
      </c>
      <c r="J1403" t="s">
        <v>3</v>
      </c>
      <c r="K1403" t="s">
        <v>23</v>
      </c>
    </row>
    <row r="1404" spans="1:11" x14ac:dyDescent="0.25">
      <c r="A1404" s="1">
        <v>39203</v>
      </c>
      <c r="B1404" t="s">
        <v>15</v>
      </c>
      <c r="C1404" t="s">
        <v>7</v>
      </c>
      <c r="D1404">
        <v>5047618</v>
      </c>
      <c r="F1404">
        <v>17420</v>
      </c>
      <c r="G1404" t="str">
        <f t="shared" si="68"/>
        <v/>
      </c>
      <c r="H1404" t="str">
        <f t="shared" si="69"/>
        <v>2007 Q2</v>
      </c>
      <c r="I1404" s="1">
        <f t="shared" si="67"/>
        <v>39203</v>
      </c>
      <c r="J1404" t="s">
        <v>3</v>
      </c>
      <c r="K1404" t="s">
        <v>23</v>
      </c>
    </row>
    <row r="1405" spans="1:11" x14ac:dyDescent="0.25">
      <c r="A1405" s="1">
        <v>39234</v>
      </c>
      <c r="B1405" t="s">
        <v>15</v>
      </c>
      <c r="C1405" t="s">
        <v>7</v>
      </c>
      <c r="D1405">
        <v>5136177</v>
      </c>
      <c r="F1405">
        <v>-91868</v>
      </c>
      <c r="G1405" t="str">
        <f t="shared" si="68"/>
        <v/>
      </c>
      <c r="H1405" t="str">
        <f t="shared" si="69"/>
        <v>2007 Q2</v>
      </c>
      <c r="I1405" s="1">
        <f t="shared" si="67"/>
        <v>39234</v>
      </c>
      <c r="J1405" t="s">
        <v>3</v>
      </c>
      <c r="K1405" t="s">
        <v>23</v>
      </c>
    </row>
    <row r="1406" spans="1:11" x14ac:dyDescent="0.25">
      <c r="A1406" s="1">
        <v>39264</v>
      </c>
      <c r="B1406" t="s">
        <v>15</v>
      </c>
      <c r="C1406" t="s">
        <v>7</v>
      </c>
      <c r="D1406">
        <v>5165814</v>
      </c>
      <c r="F1406">
        <v>-167356</v>
      </c>
      <c r="G1406" t="str">
        <f t="shared" si="68"/>
        <v/>
      </c>
      <c r="H1406" t="str">
        <f t="shared" si="69"/>
        <v>2007 Q3</v>
      </c>
      <c r="I1406" s="1">
        <f t="shared" si="67"/>
        <v>39264</v>
      </c>
      <c r="J1406" t="s">
        <v>3</v>
      </c>
      <c r="K1406" t="s">
        <v>23</v>
      </c>
    </row>
    <row r="1407" spans="1:11" x14ac:dyDescent="0.25">
      <c r="A1407" s="1">
        <v>39295</v>
      </c>
      <c r="B1407" t="s">
        <v>15</v>
      </c>
      <c r="C1407" t="s">
        <v>7</v>
      </c>
      <c r="D1407">
        <v>5157349</v>
      </c>
      <c r="F1407">
        <v>64157</v>
      </c>
      <c r="G1407" t="str">
        <f t="shared" si="68"/>
        <v/>
      </c>
      <c r="H1407" t="str">
        <f t="shared" si="69"/>
        <v>2007 Q3</v>
      </c>
      <c r="I1407" s="1">
        <f t="shared" si="67"/>
        <v>39295</v>
      </c>
      <c r="J1407" t="s">
        <v>3</v>
      </c>
      <c r="K1407" t="s">
        <v>23</v>
      </c>
    </row>
    <row r="1408" spans="1:11" x14ac:dyDescent="0.25">
      <c r="A1408" s="1">
        <v>39326</v>
      </c>
      <c r="B1408" t="s">
        <v>15</v>
      </c>
      <c r="C1408" t="s">
        <v>7</v>
      </c>
      <c r="D1408">
        <v>4297104</v>
      </c>
      <c r="F1408">
        <v>-163259</v>
      </c>
      <c r="G1408" t="str">
        <f t="shared" si="68"/>
        <v/>
      </c>
      <c r="H1408" t="str">
        <f t="shared" si="69"/>
        <v>2007 Q3</v>
      </c>
      <c r="I1408" s="1">
        <f t="shared" si="67"/>
        <v>39326</v>
      </c>
      <c r="J1408" t="s">
        <v>3</v>
      </c>
      <c r="K1408" t="s">
        <v>23</v>
      </c>
    </row>
    <row r="1409" spans="1:11" x14ac:dyDescent="0.25">
      <c r="A1409" s="1">
        <v>39356</v>
      </c>
      <c r="B1409" t="s">
        <v>15</v>
      </c>
      <c r="C1409" t="s">
        <v>7</v>
      </c>
      <c r="D1409">
        <v>4687662</v>
      </c>
      <c r="F1409">
        <v>-139634</v>
      </c>
      <c r="G1409" t="str">
        <f t="shared" si="68"/>
        <v/>
      </c>
      <c r="H1409" t="str">
        <f t="shared" si="69"/>
        <v>2007 Q4</v>
      </c>
      <c r="I1409" s="1">
        <f t="shared" si="67"/>
        <v>39356</v>
      </c>
      <c r="J1409" t="s">
        <v>3</v>
      </c>
      <c r="K1409" t="s">
        <v>23</v>
      </c>
    </row>
    <row r="1410" spans="1:11" x14ac:dyDescent="0.25">
      <c r="A1410" s="1">
        <v>39387</v>
      </c>
      <c r="B1410" t="s">
        <v>15</v>
      </c>
      <c r="C1410" t="s">
        <v>7</v>
      </c>
      <c r="D1410">
        <v>4345102</v>
      </c>
      <c r="F1410">
        <v>-193763</v>
      </c>
      <c r="G1410" t="str">
        <f t="shared" si="68"/>
        <v/>
      </c>
      <c r="H1410" t="str">
        <f t="shared" si="69"/>
        <v>2007 Q4</v>
      </c>
      <c r="I1410" s="1">
        <f t="shared" si="67"/>
        <v>39387</v>
      </c>
      <c r="J1410" t="s">
        <v>3</v>
      </c>
      <c r="K1410" t="s">
        <v>23</v>
      </c>
    </row>
    <row r="1411" spans="1:11" x14ac:dyDescent="0.25">
      <c r="A1411" s="1">
        <v>39417</v>
      </c>
      <c r="B1411" t="s">
        <v>15</v>
      </c>
      <c r="C1411" t="s">
        <v>7</v>
      </c>
      <c r="D1411">
        <v>4132676</v>
      </c>
      <c r="F1411">
        <v>-322986</v>
      </c>
      <c r="G1411" t="str">
        <f t="shared" si="68"/>
        <v/>
      </c>
      <c r="H1411" t="str">
        <f t="shared" si="69"/>
        <v>2007 Q4</v>
      </c>
      <c r="I1411" s="1">
        <f t="shared" si="67"/>
        <v>39417</v>
      </c>
      <c r="J1411" t="s">
        <v>3</v>
      </c>
      <c r="K1411" t="s">
        <v>23</v>
      </c>
    </row>
    <row r="1412" spans="1:11" x14ac:dyDescent="0.25">
      <c r="A1412" s="1">
        <v>39448</v>
      </c>
      <c r="B1412" t="s">
        <v>15</v>
      </c>
      <c r="C1412" t="s">
        <v>7</v>
      </c>
      <c r="D1412">
        <v>3814616</v>
      </c>
      <c r="F1412">
        <v>-549834</v>
      </c>
      <c r="G1412" t="str">
        <f t="shared" si="68"/>
        <v/>
      </c>
      <c r="H1412" t="str">
        <f t="shared" si="69"/>
        <v>2008 Q1</v>
      </c>
      <c r="I1412" s="1">
        <f t="shared" si="67"/>
        <v>39448</v>
      </c>
      <c r="J1412" t="s">
        <v>3</v>
      </c>
      <c r="K1412" t="s">
        <v>23</v>
      </c>
    </row>
    <row r="1413" spans="1:11" x14ac:dyDescent="0.25">
      <c r="A1413" s="1">
        <v>39479</v>
      </c>
      <c r="B1413" t="s">
        <v>15</v>
      </c>
      <c r="C1413" t="s">
        <v>7</v>
      </c>
      <c r="D1413">
        <v>3853886</v>
      </c>
      <c r="F1413">
        <v>-201786</v>
      </c>
      <c r="G1413" t="str">
        <f t="shared" si="68"/>
        <v/>
      </c>
      <c r="H1413" t="str">
        <f t="shared" si="69"/>
        <v>2008 Q1</v>
      </c>
      <c r="I1413" s="1">
        <f t="shared" si="67"/>
        <v>39479</v>
      </c>
      <c r="J1413" t="s">
        <v>3</v>
      </c>
      <c r="K1413" t="s">
        <v>23</v>
      </c>
    </row>
    <row r="1414" spans="1:11" x14ac:dyDescent="0.25">
      <c r="A1414" s="1">
        <v>39508</v>
      </c>
      <c r="B1414" t="s">
        <v>15</v>
      </c>
      <c r="C1414" t="s">
        <v>7</v>
      </c>
      <c r="D1414">
        <v>4696223</v>
      </c>
      <c r="F1414">
        <v>-392259</v>
      </c>
      <c r="G1414" t="str">
        <f t="shared" si="68"/>
        <v/>
      </c>
      <c r="H1414" t="str">
        <f t="shared" si="69"/>
        <v>2008 Q1</v>
      </c>
      <c r="I1414" s="1">
        <f t="shared" si="67"/>
        <v>39508</v>
      </c>
      <c r="J1414" t="s">
        <v>3</v>
      </c>
      <c r="K1414" t="s">
        <v>23</v>
      </c>
    </row>
    <row r="1415" spans="1:11" x14ac:dyDescent="0.25">
      <c r="A1415" s="1">
        <v>39539</v>
      </c>
      <c r="B1415" t="s">
        <v>15</v>
      </c>
      <c r="C1415" t="s">
        <v>7</v>
      </c>
      <c r="D1415">
        <v>4471328</v>
      </c>
      <c r="F1415">
        <v>-449849</v>
      </c>
      <c r="G1415" t="str">
        <f t="shared" si="68"/>
        <v/>
      </c>
      <c r="H1415" t="str">
        <f t="shared" si="69"/>
        <v>2008 Q2</v>
      </c>
      <c r="I1415" s="1">
        <f t="shared" si="67"/>
        <v>39539</v>
      </c>
      <c r="J1415" t="s">
        <v>3</v>
      </c>
      <c r="K1415" t="s">
        <v>23</v>
      </c>
    </row>
    <row r="1416" spans="1:11" x14ac:dyDescent="0.25">
      <c r="A1416" s="1">
        <v>39569</v>
      </c>
      <c r="B1416" t="s">
        <v>15</v>
      </c>
      <c r="C1416" t="s">
        <v>7</v>
      </c>
      <c r="D1416">
        <v>4651223</v>
      </c>
      <c r="F1416">
        <v>-396395</v>
      </c>
      <c r="G1416" t="str">
        <f t="shared" si="68"/>
        <v/>
      </c>
      <c r="H1416" t="str">
        <f t="shared" si="69"/>
        <v>2008 Q2</v>
      </c>
      <c r="I1416" s="1">
        <f t="shared" si="67"/>
        <v>39569</v>
      </c>
      <c r="J1416" t="s">
        <v>3</v>
      </c>
      <c r="K1416" t="s">
        <v>23</v>
      </c>
    </row>
    <row r="1417" spans="1:11" x14ac:dyDescent="0.25">
      <c r="A1417" s="1">
        <v>39600</v>
      </c>
      <c r="B1417" t="s">
        <v>15</v>
      </c>
      <c r="C1417" t="s">
        <v>7</v>
      </c>
      <c r="D1417">
        <v>4862311</v>
      </c>
      <c r="F1417">
        <v>-273866</v>
      </c>
      <c r="G1417" t="str">
        <f t="shared" si="68"/>
        <v/>
      </c>
      <c r="H1417" t="str">
        <f t="shared" si="69"/>
        <v>2008 Q2</v>
      </c>
      <c r="I1417" s="1">
        <f t="shared" si="67"/>
        <v>39600</v>
      </c>
      <c r="J1417" t="s">
        <v>3</v>
      </c>
      <c r="K1417" t="s">
        <v>23</v>
      </c>
    </row>
    <row r="1418" spans="1:11" x14ac:dyDescent="0.25">
      <c r="A1418" s="1">
        <v>39630</v>
      </c>
      <c r="B1418" t="s">
        <v>15</v>
      </c>
      <c r="C1418" t="s">
        <v>7</v>
      </c>
      <c r="D1418">
        <v>4905103</v>
      </c>
      <c r="F1418">
        <v>-260711</v>
      </c>
      <c r="G1418" t="str">
        <f t="shared" si="68"/>
        <v/>
      </c>
      <c r="H1418" t="str">
        <f t="shared" si="69"/>
        <v>2008 Q3</v>
      </c>
      <c r="I1418" s="1">
        <f t="shared" si="67"/>
        <v>39630</v>
      </c>
      <c r="J1418" t="s">
        <v>3</v>
      </c>
      <c r="K1418" t="s">
        <v>23</v>
      </c>
    </row>
    <row r="1419" spans="1:11" x14ac:dyDescent="0.25">
      <c r="A1419" s="1">
        <v>39661</v>
      </c>
      <c r="B1419" t="s">
        <v>15</v>
      </c>
      <c r="C1419" t="s">
        <v>7</v>
      </c>
      <c r="D1419">
        <v>4854058</v>
      </c>
      <c r="F1419">
        <v>-303291</v>
      </c>
      <c r="G1419" t="str">
        <f t="shared" si="68"/>
        <v/>
      </c>
      <c r="H1419" t="str">
        <f t="shared" si="69"/>
        <v>2008 Q3</v>
      </c>
      <c r="I1419" s="1">
        <f t="shared" si="67"/>
        <v>39661</v>
      </c>
      <c r="J1419" t="s">
        <v>3</v>
      </c>
      <c r="K1419" t="s">
        <v>23</v>
      </c>
    </row>
    <row r="1420" spans="1:11" x14ac:dyDescent="0.25">
      <c r="A1420" s="1">
        <v>39692</v>
      </c>
      <c r="B1420" t="s">
        <v>15</v>
      </c>
      <c r="C1420" t="s">
        <v>7</v>
      </c>
      <c r="D1420">
        <v>3973826</v>
      </c>
      <c r="F1420">
        <v>-323278</v>
      </c>
      <c r="G1420" t="str">
        <f t="shared" si="68"/>
        <v/>
      </c>
      <c r="H1420" t="str">
        <f t="shared" si="69"/>
        <v>2008 Q3</v>
      </c>
      <c r="I1420" s="1">
        <f t="shared" si="67"/>
        <v>39692</v>
      </c>
      <c r="J1420" t="s">
        <v>3</v>
      </c>
      <c r="K1420" t="s">
        <v>23</v>
      </c>
    </row>
    <row r="1421" spans="1:11" x14ac:dyDescent="0.25">
      <c r="A1421" s="1">
        <v>39722</v>
      </c>
      <c r="B1421" t="s">
        <v>15</v>
      </c>
      <c r="C1421" t="s">
        <v>7</v>
      </c>
      <c r="D1421">
        <v>4246756</v>
      </c>
      <c r="F1421">
        <v>-440906</v>
      </c>
      <c r="G1421" t="str">
        <f t="shared" si="68"/>
        <v/>
      </c>
      <c r="H1421" t="str">
        <f t="shared" si="69"/>
        <v>2008 Q4</v>
      </c>
      <c r="I1421" s="1">
        <f t="shared" si="67"/>
        <v>39722</v>
      </c>
      <c r="J1421" t="s">
        <v>3</v>
      </c>
      <c r="K1421" t="s">
        <v>23</v>
      </c>
    </row>
    <row r="1422" spans="1:11" x14ac:dyDescent="0.25">
      <c r="A1422" s="1">
        <v>39753</v>
      </c>
      <c r="B1422" t="s">
        <v>15</v>
      </c>
      <c r="C1422" t="s">
        <v>7</v>
      </c>
      <c r="D1422">
        <v>3550947</v>
      </c>
      <c r="F1422">
        <v>-794155</v>
      </c>
      <c r="G1422" t="str">
        <f t="shared" si="68"/>
        <v/>
      </c>
      <c r="H1422" t="str">
        <f t="shared" si="69"/>
        <v>2008 Q4</v>
      </c>
      <c r="I1422" s="1">
        <f t="shared" si="67"/>
        <v>39753</v>
      </c>
      <c r="J1422" t="s">
        <v>3</v>
      </c>
      <c r="K1422" t="s">
        <v>23</v>
      </c>
    </row>
    <row r="1423" spans="1:11" x14ac:dyDescent="0.25">
      <c r="A1423" s="1">
        <v>39783</v>
      </c>
      <c r="B1423" t="s">
        <v>15</v>
      </c>
      <c r="C1423" t="s">
        <v>7</v>
      </c>
      <c r="D1423">
        <v>3781104</v>
      </c>
      <c r="F1423">
        <v>-351572</v>
      </c>
      <c r="G1423" t="str">
        <f t="shared" si="68"/>
        <v/>
      </c>
      <c r="H1423" t="str">
        <f t="shared" si="69"/>
        <v>2008 Q4</v>
      </c>
      <c r="I1423" s="1">
        <f t="shared" si="67"/>
        <v>39783</v>
      </c>
      <c r="J1423" t="s">
        <v>3</v>
      </c>
      <c r="K1423" t="s">
        <v>23</v>
      </c>
    </row>
    <row r="1424" spans="1:11" x14ac:dyDescent="0.25">
      <c r="A1424" s="1">
        <v>39814</v>
      </c>
      <c r="B1424" t="s">
        <v>15</v>
      </c>
      <c r="C1424" t="s">
        <v>7</v>
      </c>
      <c r="D1424">
        <v>3379371</v>
      </c>
      <c r="F1424">
        <v>-435245</v>
      </c>
      <c r="G1424" t="str">
        <f t="shared" si="68"/>
        <v/>
      </c>
      <c r="H1424" t="str">
        <f t="shared" si="69"/>
        <v>2009 Q1</v>
      </c>
      <c r="I1424" s="1">
        <f t="shared" ref="I1424:I1487" si="70">IF(D1424="","",A1424)</f>
        <v>39814</v>
      </c>
      <c r="J1424" t="s">
        <v>3</v>
      </c>
      <c r="K1424" t="s">
        <v>23</v>
      </c>
    </row>
    <row r="1425" spans="1:11" x14ac:dyDescent="0.25">
      <c r="A1425" s="1">
        <v>39845</v>
      </c>
      <c r="B1425" t="s">
        <v>15</v>
      </c>
      <c r="C1425" t="s">
        <v>7</v>
      </c>
      <c r="D1425">
        <v>3260853</v>
      </c>
      <c r="F1425">
        <v>-593033</v>
      </c>
      <c r="G1425" t="str">
        <f t="shared" si="68"/>
        <v/>
      </c>
      <c r="H1425" t="str">
        <f t="shared" si="69"/>
        <v>2009 Q1</v>
      </c>
      <c r="I1425" s="1">
        <f t="shared" si="70"/>
        <v>39845</v>
      </c>
      <c r="J1425" t="s">
        <v>3</v>
      </c>
      <c r="K1425" t="s">
        <v>23</v>
      </c>
    </row>
    <row r="1426" spans="1:11" x14ac:dyDescent="0.25">
      <c r="A1426" s="1">
        <v>39873</v>
      </c>
      <c r="B1426" t="s">
        <v>15</v>
      </c>
      <c r="C1426" t="s">
        <v>7</v>
      </c>
      <c r="D1426">
        <v>4083279</v>
      </c>
      <c r="F1426">
        <v>-612944</v>
      </c>
      <c r="G1426" t="str">
        <f t="shared" si="68"/>
        <v/>
      </c>
      <c r="H1426" t="str">
        <f t="shared" si="69"/>
        <v>2009 Q1</v>
      </c>
      <c r="I1426" s="1">
        <f t="shared" si="70"/>
        <v>39873</v>
      </c>
      <c r="J1426" t="s">
        <v>3</v>
      </c>
      <c r="K1426" t="s">
        <v>23</v>
      </c>
    </row>
    <row r="1427" spans="1:11" x14ac:dyDescent="0.25">
      <c r="A1427" s="1">
        <v>39904</v>
      </c>
      <c r="B1427" t="s">
        <v>15</v>
      </c>
      <c r="C1427" t="s">
        <v>7</v>
      </c>
      <c r="D1427">
        <v>3834934</v>
      </c>
      <c r="F1427">
        <v>-636394</v>
      </c>
      <c r="G1427" t="str">
        <f t="shared" si="68"/>
        <v/>
      </c>
      <c r="H1427" t="str">
        <f t="shared" si="69"/>
        <v>2009 Q2</v>
      </c>
      <c r="I1427" s="1">
        <f t="shared" si="70"/>
        <v>39904</v>
      </c>
      <c r="J1427" t="s">
        <v>3</v>
      </c>
      <c r="K1427" t="s">
        <v>23</v>
      </c>
    </row>
    <row r="1428" spans="1:11" x14ac:dyDescent="0.25">
      <c r="A1428" s="1">
        <v>39934</v>
      </c>
      <c r="B1428" t="s">
        <v>15</v>
      </c>
      <c r="C1428" t="s">
        <v>7</v>
      </c>
      <c r="D1428">
        <v>3905735</v>
      </c>
      <c r="F1428">
        <v>-745488</v>
      </c>
      <c r="G1428" t="str">
        <f t="shared" si="68"/>
        <v/>
      </c>
      <c r="H1428" t="str">
        <f t="shared" si="69"/>
        <v>2009 Q2</v>
      </c>
      <c r="I1428" s="1">
        <f t="shared" si="70"/>
        <v>39934</v>
      </c>
      <c r="J1428" t="s">
        <v>3</v>
      </c>
      <c r="K1428" t="s">
        <v>23</v>
      </c>
    </row>
    <row r="1429" spans="1:11" x14ac:dyDescent="0.25">
      <c r="A1429" s="1">
        <v>39965</v>
      </c>
      <c r="B1429" t="s">
        <v>15</v>
      </c>
      <c r="C1429" t="s">
        <v>7</v>
      </c>
      <c r="D1429">
        <v>4213529</v>
      </c>
      <c r="F1429">
        <v>-648782</v>
      </c>
      <c r="G1429" t="str">
        <f t="shared" si="68"/>
        <v/>
      </c>
      <c r="H1429" t="str">
        <f t="shared" si="69"/>
        <v>2009 Q2</v>
      </c>
      <c r="I1429" s="1">
        <f t="shared" si="70"/>
        <v>39965</v>
      </c>
      <c r="J1429" t="s">
        <v>3</v>
      </c>
      <c r="K1429" t="s">
        <v>23</v>
      </c>
    </row>
    <row r="1430" spans="1:11" x14ac:dyDescent="0.25">
      <c r="A1430" s="1">
        <v>39995</v>
      </c>
      <c r="B1430" t="s">
        <v>15</v>
      </c>
      <c r="C1430" t="s">
        <v>7</v>
      </c>
      <c r="D1430">
        <v>4400040</v>
      </c>
      <c r="F1430">
        <v>-505063</v>
      </c>
      <c r="G1430" t="str">
        <f t="shared" si="68"/>
        <v/>
      </c>
      <c r="H1430" t="str">
        <f t="shared" si="69"/>
        <v>2009 Q3</v>
      </c>
      <c r="I1430" s="1">
        <f t="shared" si="70"/>
        <v>39995</v>
      </c>
      <c r="J1430" t="s">
        <v>3</v>
      </c>
      <c r="K1430" t="s">
        <v>23</v>
      </c>
    </row>
    <row r="1431" spans="1:11" x14ac:dyDescent="0.25">
      <c r="A1431" s="1">
        <v>40026</v>
      </c>
      <c r="B1431" t="s">
        <v>15</v>
      </c>
      <c r="C1431" t="s">
        <v>7</v>
      </c>
      <c r="D1431">
        <v>4289258</v>
      </c>
      <c r="F1431">
        <v>-564800</v>
      </c>
      <c r="G1431" t="str">
        <f t="shared" si="68"/>
        <v/>
      </c>
      <c r="H1431" t="str">
        <f t="shared" si="69"/>
        <v>2009 Q3</v>
      </c>
      <c r="I1431" s="1">
        <f t="shared" si="70"/>
        <v>40026</v>
      </c>
      <c r="J1431" t="s">
        <v>3</v>
      </c>
      <c r="K1431" t="s">
        <v>23</v>
      </c>
    </row>
    <row r="1432" spans="1:11" x14ac:dyDescent="0.25">
      <c r="A1432" s="1">
        <v>40057</v>
      </c>
      <c r="B1432" t="s">
        <v>15</v>
      </c>
      <c r="C1432" t="s">
        <v>7</v>
      </c>
      <c r="D1432">
        <v>3554837</v>
      </c>
      <c r="F1432">
        <v>-418989</v>
      </c>
      <c r="G1432" t="str">
        <f t="shared" si="68"/>
        <v/>
      </c>
      <c r="H1432" t="str">
        <f t="shared" si="69"/>
        <v>2009 Q3</v>
      </c>
      <c r="I1432" s="1">
        <f t="shared" si="70"/>
        <v>40057</v>
      </c>
      <c r="J1432" t="s">
        <v>3</v>
      </c>
      <c r="K1432" t="s">
        <v>23</v>
      </c>
    </row>
    <row r="1433" spans="1:11" x14ac:dyDescent="0.25">
      <c r="A1433" s="1">
        <v>40087</v>
      </c>
      <c r="B1433" t="s">
        <v>15</v>
      </c>
      <c r="C1433" t="s">
        <v>7</v>
      </c>
      <c r="D1433">
        <v>3805704</v>
      </c>
      <c r="F1433">
        <v>-441052</v>
      </c>
      <c r="G1433" t="str">
        <f t="shared" si="68"/>
        <v/>
      </c>
      <c r="H1433" t="str">
        <f t="shared" si="69"/>
        <v>2009 Q4</v>
      </c>
      <c r="I1433" s="1">
        <f t="shared" si="70"/>
        <v>40087</v>
      </c>
      <c r="J1433" t="s">
        <v>3</v>
      </c>
      <c r="K1433" t="s">
        <v>23</v>
      </c>
    </row>
    <row r="1434" spans="1:11" x14ac:dyDescent="0.25">
      <c r="A1434" s="1">
        <v>40118</v>
      </c>
      <c r="B1434" t="s">
        <v>15</v>
      </c>
      <c r="C1434" t="s">
        <v>7</v>
      </c>
      <c r="D1434">
        <v>3369503</v>
      </c>
      <c r="F1434">
        <v>-181444</v>
      </c>
      <c r="G1434" t="str">
        <f t="shared" si="68"/>
        <v/>
      </c>
      <c r="H1434" t="str">
        <f t="shared" si="69"/>
        <v>2009 Q4</v>
      </c>
      <c r="I1434" s="1">
        <f t="shared" si="70"/>
        <v>40118</v>
      </c>
      <c r="J1434" t="s">
        <v>3</v>
      </c>
      <c r="K1434" t="s">
        <v>23</v>
      </c>
    </row>
    <row r="1435" spans="1:11" x14ac:dyDescent="0.25">
      <c r="A1435" s="1">
        <v>40148</v>
      </c>
      <c r="B1435" t="s">
        <v>15</v>
      </c>
      <c r="C1435" t="s">
        <v>7</v>
      </c>
      <c r="D1435">
        <v>3473568</v>
      </c>
      <c r="F1435">
        <v>-307536</v>
      </c>
      <c r="G1435" t="str">
        <f t="shared" si="68"/>
        <v/>
      </c>
      <c r="H1435" t="str">
        <f t="shared" si="69"/>
        <v>2009 Q4</v>
      </c>
      <c r="I1435" s="1">
        <f t="shared" si="70"/>
        <v>40148</v>
      </c>
      <c r="J1435" t="s">
        <v>3</v>
      </c>
      <c r="K1435" t="s">
        <v>23</v>
      </c>
    </row>
    <row r="1436" spans="1:11" x14ac:dyDescent="0.25">
      <c r="A1436" s="1">
        <v>40179</v>
      </c>
      <c r="B1436" t="s">
        <v>15</v>
      </c>
      <c r="C1436" t="s">
        <v>7</v>
      </c>
      <c r="D1436">
        <v>3256750</v>
      </c>
      <c r="F1436">
        <v>-122621</v>
      </c>
      <c r="G1436" t="str">
        <f t="shared" si="68"/>
        <v/>
      </c>
      <c r="H1436" t="str">
        <f t="shared" si="69"/>
        <v>2010 Q1</v>
      </c>
      <c r="I1436" s="1">
        <f t="shared" si="70"/>
        <v>40179</v>
      </c>
      <c r="J1436" t="s">
        <v>3</v>
      </c>
      <c r="K1436" t="s">
        <v>23</v>
      </c>
    </row>
    <row r="1437" spans="1:11" x14ac:dyDescent="0.25">
      <c r="A1437" s="1">
        <v>40210</v>
      </c>
      <c r="B1437" t="s">
        <v>15</v>
      </c>
      <c r="C1437" t="s">
        <v>7</v>
      </c>
      <c r="D1437">
        <v>2998199</v>
      </c>
      <c r="F1437">
        <v>-262654</v>
      </c>
      <c r="G1437" t="str">
        <f t="shared" ref="G1437:G1500" si="71">IF(D1437="",E1437,"")</f>
        <v/>
      </c>
      <c r="H1437" t="str">
        <f t="shared" ref="H1437:H1500" si="72">YEAR(A1437)&amp;" Q"&amp;+ROUNDUP(MONTH(A1437)/3,0)</f>
        <v>2010 Q1</v>
      </c>
      <c r="I1437" s="1">
        <f t="shared" si="70"/>
        <v>40210</v>
      </c>
      <c r="J1437" t="s">
        <v>3</v>
      </c>
      <c r="K1437" t="s">
        <v>23</v>
      </c>
    </row>
    <row r="1438" spans="1:11" x14ac:dyDescent="0.25">
      <c r="A1438" s="1">
        <v>40238</v>
      </c>
      <c r="B1438" t="s">
        <v>15</v>
      </c>
      <c r="C1438" t="s">
        <v>7</v>
      </c>
      <c r="D1438">
        <v>3781975</v>
      </c>
      <c r="F1438">
        <v>-301304</v>
      </c>
      <c r="G1438" t="str">
        <f t="shared" si="71"/>
        <v/>
      </c>
      <c r="H1438" t="str">
        <f t="shared" si="72"/>
        <v>2010 Q1</v>
      </c>
      <c r="I1438" s="1">
        <f t="shared" si="70"/>
        <v>40238</v>
      </c>
      <c r="J1438" t="s">
        <v>3</v>
      </c>
      <c r="K1438" t="s">
        <v>23</v>
      </c>
    </row>
    <row r="1439" spans="1:11" x14ac:dyDescent="0.25">
      <c r="A1439" s="1">
        <v>40269</v>
      </c>
      <c r="B1439" t="s">
        <v>15</v>
      </c>
      <c r="C1439" t="s">
        <v>7</v>
      </c>
      <c r="D1439">
        <v>3594361</v>
      </c>
      <c r="F1439">
        <v>-240573</v>
      </c>
      <c r="G1439" t="str">
        <f t="shared" si="71"/>
        <v/>
      </c>
      <c r="H1439" t="str">
        <f t="shared" si="72"/>
        <v>2010 Q2</v>
      </c>
      <c r="I1439" s="1">
        <f t="shared" si="70"/>
        <v>40269</v>
      </c>
      <c r="J1439" t="s">
        <v>3</v>
      </c>
      <c r="K1439" t="s">
        <v>23</v>
      </c>
    </row>
    <row r="1440" spans="1:11" x14ac:dyDescent="0.25">
      <c r="A1440" s="1">
        <v>40299</v>
      </c>
      <c r="B1440" t="s">
        <v>15</v>
      </c>
      <c r="C1440" t="s">
        <v>7</v>
      </c>
      <c r="D1440">
        <v>3724578</v>
      </c>
      <c r="F1440">
        <v>-181157</v>
      </c>
      <c r="G1440" t="str">
        <f t="shared" si="71"/>
        <v/>
      </c>
      <c r="H1440" t="str">
        <f t="shared" si="72"/>
        <v>2010 Q2</v>
      </c>
      <c r="I1440" s="1">
        <f t="shared" si="70"/>
        <v>40299</v>
      </c>
      <c r="J1440" t="s">
        <v>3</v>
      </c>
      <c r="K1440" t="s">
        <v>23</v>
      </c>
    </row>
    <row r="1441" spans="1:11" x14ac:dyDescent="0.25">
      <c r="A1441" s="1">
        <v>40330</v>
      </c>
      <c r="B1441" t="s">
        <v>15</v>
      </c>
      <c r="C1441" t="s">
        <v>7</v>
      </c>
      <c r="D1441">
        <v>3924482</v>
      </c>
      <c r="F1441">
        <v>-289047</v>
      </c>
      <c r="G1441" t="str">
        <f t="shared" si="71"/>
        <v/>
      </c>
      <c r="H1441" t="str">
        <f t="shared" si="72"/>
        <v>2010 Q2</v>
      </c>
      <c r="I1441" s="1">
        <f t="shared" si="70"/>
        <v>40330</v>
      </c>
      <c r="J1441" t="s">
        <v>3</v>
      </c>
      <c r="K1441" t="s">
        <v>23</v>
      </c>
    </row>
    <row r="1442" spans="1:11" x14ac:dyDescent="0.25">
      <c r="A1442" s="1">
        <v>40360</v>
      </c>
      <c r="B1442" t="s">
        <v>15</v>
      </c>
      <c r="C1442" t="s">
        <v>7</v>
      </c>
      <c r="D1442">
        <v>4019575</v>
      </c>
      <c r="F1442">
        <v>-380465</v>
      </c>
      <c r="G1442" t="str">
        <f t="shared" si="71"/>
        <v/>
      </c>
      <c r="H1442" t="str">
        <f t="shared" si="72"/>
        <v>2010 Q3</v>
      </c>
      <c r="I1442" s="1">
        <f t="shared" si="70"/>
        <v>40360</v>
      </c>
      <c r="J1442" t="s">
        <v>3</v>
      </c>
      <c r="K1442" t="s">
        <v>23</v>
      </c>
    </row>
    <row r="1443" spans="1:11" x14ac:dyDescent="0.25">
      <c r="A1443" s="1">
        <v>40391</v>
      </c>
      <c r="B1443" t="s">
        <v>15</v>
      </c>
      <c r="C1443" t="s">
        <v>7</v>
      </c>
      <c r="D1443">
        <v>4030843</v>
      </c>
      <c r="F1443">
        <v>-258415</v>
      </c>
      <c r="G1443" t="str">
        <f t="shared" si="71"/>
        <v/>
      </c>
      <c r="H1443" t="str">
        <f t="shared" si="72"/>
        <v>2010 Q3</v>
      </c>
      <c r="I1443" s="1">
        <f t="shared" si="70"/>
        <v>40391</v>
      </c>
      <c r="J1443" t="s">
        <v>3</v>
      </c>
      <c r="K1443" t="s">
        <v>23</v>
      </c>
    </row>
    <row r="1444" spans="1:11" x14ac:dyDescent="0.25">
      <c r="A1444" s="1">
        <v>40422</v>
      </c>
      <c r="B1444" t="s">
        <v>15</v>
      </c>
      <c r="C1444" t="s">
        <v>7</v>
      </c>
      <c r="D1444">
        <v>3498724</v>
      </c>
      <c r="F1444">
        <v>-56113</v>
      </c>
      <c r="G1444" t="str">
        <f t="shared" si="71"/>
        <v/>
      </c>
      <c r="H1444" t="str">
        <f t="shared" si="72"/>
        <v>2010 Q3</v>
      </c>
      <c r="I1444" s="1">
        <f t="shared" si="70"/>
        <v>40422</v>
      </c>
      <c r="J1444" t="s">
        <v>3</v>
      </c>
      <c r="K1444" t="s">
        <v>23</v>
      </c>
    </row>
    <row r="1445" spans="1:11" x14ac:dyDescent="0.25">
      <c r="A1445" s="1">
        <v>40452</v>
      </c>
      <c r="B1445" t="s">
        <v>15</v>
      </c>
      <c r="C1445" t="s">
        <v>7</v>
      </c>
      <c r="D1445">
        <v>3754131</v>
      </c>
      <c r="F1445">
        <v>-51573</v>
      </c>
      <c r="G1445" t="str">
        <f t="shared" si="71"/>
        <v/>
      </c>
      <c r="H1445" t="str">
        <f t="shared" si="72"/>
        <v>2010 Q4</v>
      </c>
      <c r="I1445" s="1">
        <f t="shared" si="70"/>
        <v>40452</v>
      </c>
      <c r="J1445" t="s">
        <v>3</v>
      </c>
      <c r="K1445" t="s">
        <v>23</v>
      </c>
    </row>
    <row r="1446" spans="1:11" x14ac:dyDescent="0.25">
      <c r="A1446" s="1">
        <v>40483</v>
      </c>
      <c r="B1446" t="s">
        <v>15</v>
      </c>
      <c r="C1446" t="s">
        <v>7</v>
      </c>
      <c r="D1446">
        <v>3397281</v>
      </c>
      <c r="F1446">
        <v>27778</v>
      </c>
      <c r="G1446" t="str">
        <f t="shared" si="71"/>
        <v/>
      </c>
      <c r="H1446" t="str">
        <f t="shared" si="72"/>
        <v>2010 Q4</v>
      </c>
      <c r="I1446" s="1">
        <f t="shared" si="70"/>
        <v>40483</v>
      </c>
      <c r="J1446" t="s">
        <v>3</v>
      </c>
      <c r="K1446" t="s">
        <v>23</v>
      </c>
    </row>
    <row r="1447" spans="1:11" x14ac:dyDescent="0.25">
      <c r="A1447" s="1">
        <v>40513</v>
      </c>
      <c r="B1447" t="s">
        <v>15</v>
      </c>
      <c r="C1447" t="s">
        <v>7</v>
      </c>
      <c r="D1447">
        <v>3326001</v>
      </c>
      <c r="F1447">
        <v>-147567</v>
      </c>
      <c r="G1447" t="str">
        <f t="shared" si="71"/>
        <v/>
      </c>
      <c r="H1447" t="str">
        <f t="shared" si="72"/>
        <v>2010 Q4</v>
      </c>
      <c r="I1447" s="1">
        <f t="shared" si="70"/>
        <v>40513</v>
      </c>
      <c r="J1447" t="s">
        <v>3</v>
      </c>
      <c r="K1447" t="s">
        <v>23</v>
      </c>
    </row>
    <row r="1448" spans="1:11" x14ac:dyDescent="0.25">
      <c r="A1448" s="1">
        <v>40544</v>
      </c>
      <c r="B1448" t="s">
        <v>15</v>
      </c>
      <c r="C1448" t="s">
        <v>7</v>
      </c>
      <c r="D1448">
        <v>3012378</v>
      </c>
      <c r="F1448">
        <v>-244372</v>
      </c>
      <c r="G1448" t="str">
        <f t="shared" si="71"/>
        <v/>
      </c>
      <c r="H1448" t="str">
        <f t="shared" si="72"/>
        <v>2011 Q1</v>
      </c>
      <c r="I1448" s="1">
        <f t="shared" si="70"/>
        <v>40544</v>
      </c>
      <c r="J1448" t="s">
        <v>3</v>
      </c>
      <c r="K1448" t="s">
        <v>23</v>
      </c>
    </row>
    <row r="1449" spans="1:11" x14ac:dyDescent="0.25">
      <c r="A1449" s="1">
        <v>40575</v>
      </c>
      <c r="B1449" t="s">
        <v>15</v>
      </c>
      <c r="C1449" t="s">
        <v>7</v>
      </c>
      <c r="D1449">
        <v>2809725</v>
      </c>
      <c r="F1449">
        <v>-188474</v>
      </c>
      <c r="G1449" t="str">
        <f t="shared" si="71"/>
        <v/>
      </c>
      <c r="H1449" t="str">
        <f t="shared" si="72"/>
        <v>2011 Q1</v>
      </c>
      <c r="I1449" s="1">
        <f t="shared" si="70"/>
        <v>40575</v>
      </c>
      <c r="J1449" t="s">
        <v>3</v>
      </c>
      <c r="K1449" t="s">
        <v>23</v>
      </c>
    </row>
    <row r="1450" spans="1:11" x14ac:dyDescent="0.25">
      <c r="A1450" s="1">
        <v>40603</v>
      </c>
      <c r="B1450" t="s">
        <v>15</v>
      </c>
      <c r="C1450" t="s">
        <v>7</v>
      </c>
      <c r="D1450">
        <v>3449670</v>
      </c>
      <c r="F1450">
        <v>-332305</v>
      </c>
      <c r="G1450" t="str">
        <f t="shared" si="71"/>
        <v/>
      </c>
      <c r="H1450" t="str">
        <f t="shared" si="72"/>
        <v>2011 Q1</v>
      </c>
      <c r="I1450" s="1">
        <f t="shared" si="70"/>
        <v>40603</v>
      </c>
      <c r="J1450" t="s">
        <v>3</v>
      </c>
      <c r="K1450" t="s">
        <v>23</v>
      </c>
    </row>
    <row r="1451" spans="1:11" x14ac:dyDescent="0.25">
      <c r="A1451" s="1">
        <v>40634</v>
      </c>
      <c r="B1451" t="s">
        <v>15</v>
      </c>
      <c r="C1451" t="s">
        <v>7</v>
      </c>
      <c r="D1451">
        <v>3230000</v>
      </c>
      <c r="F1451">
        <v>-364361</v>
      </c>
      <c r="G1451" t="str">
        <f t="shared" si="71"/>
        <v/>
      </c>
      <c r="H1451" t="str">
        <f t="shared" si="72"/>
        <v>2011 Q2</v>
      </c>
      <c r="I1451" s="1">
        <f t="shared" si="70"/>
        <v>40634</v>
      </c>
      <c r="J1451" t="s">
        <v>3</v>
      </c>
      <c r="K1451" t="s">
        <v>23</v>
      </c>
    </row>
    <row r="1452" spans="1:11" x14ac:dyDescent="0.25">
      <c r="A1452" s="1">
        <v>40664</v>
      </c>
      <c r="B1452" t="s">
        <v>15</v>
      </c>
      <c r="C1452" t="s">
        <v>7</v>
      </c>
      <c r="D1452">
        <v>3382600</v>
      </c>
      <c r="F1452">
        <v>-341978</v>
      </c>
      <c r="G1452" t="str">
        <f t="shared" si="71"/>
        <v/>
      </c>
      <c r="H1452" t="str">
        <f t="shared" si="72"/>
        <v>2011 Q2</v>
      </c>
      <c r="I1452" s="1">
        <f t="shared" si="70"/>
        <v>40664</v>
      </c>
      <c r="J1452" t="s">
        <v>3</v>
      </c>
      <c r="K1452" t="s">
        <v>23</v>
      </c>
    </row>
    <row r="1453" spans="1:11" x14ac:dyDescent="0.25">
      <c r="A1453" s="1">
        <v>40695</v>
      </c>
      <c r="B1453" t="s">
        <v>15</v>
      </c>
      <c r="C1453" t="s">
        <v>7</v>
      </c>
      <c r="D1453">
        <v>3664079</v>
      </c>
      <c r="F1453">
        <v>-260403</v>
      </c>
      <c r="G1453" t="str">
        <f t="shared" si="71"/>
        <v/>
      </c>
      <c r="H1453" t="str">
        <f t="shared" si="72"/>
        <v>2011 Q2</v>
      </c>
      <c r="I1453" s="1">
        <f t="shared" si="70"/>
        <v>40695</v>
      </c>
      <c r="J1453" t="s">
        <v>3</v>
      </c>
      <c r="K1453" t="s">
        <v>23</v>
      </c>
    </row>
    <row r="1454" spans="1:11" x14ac:dyDescent="0.25">
      <c r="A1454" s="1">
        <v>40725</v>
      </c>
      <c r="B1454" t="s">
        <v>15</v>
      </c>
      <c r="C1454" t="s">
        <v>7</v>
      </c>
      <c r="D1454">
        <v>3822906</v>
      </c>
      <c r="F1454">
        <v>-196669</v>
      </c>
      <c r="G1454" t="str">
        <f t="shared" si="71"/>
        <v/>
      </c>
      <c r="H1454" t="str">
        <f t="shared" si="72"/>
        <v>2011 Q3</v>
      </c>
      <c r="I1454" s="1">
        <f t="shared" si="70"/>
        <v>40725</v>
      </c>
      <c r="J1454" t="s">
        <v>3</v>
      </c>
      <c r="K1454" t="s">
        <v>23</v>
      </c>
    </row>
    <row r="1455" spans="1:11" x14ac:dyDescent="0.25">
      <c r="A1455" s="1">
        <v>40756</v>
      </c>
      <c r="B1455" t="s">
        <v>15</v>
      </c>
      <c r="C1455" t="s">
        <v>7</v>
      </c>
      <c r="D1455">
        <v>3715505</v>
      </c>
      <c r="F1455">
        <v>-315338</v>
      </c>
      <c r="G1455" t="str">
        <f t="shared" si="71"/>
        <v/>
      </c>
      <c r="H1455" t="str">
        <f t="shared" si="72"/>
        <v>2011 Q3</v>
      </c>
      <c r="I1455" s="1">
        <f t="shared" si="70"/>
        <v>40756</v>
      </c>
      <c r="J1455" t="s">
        <v>3</v>
      </c>
      <c r="K1455" t="s">
        <v>23</v>
      </c>
    </row>
    <row r="1456" spans="1:11" x14ac:dyDescent="0.25">
      <c r="A1456" s="1">
        <v>40787</v>
      </c>
      <c r="B1456" t="s">
        <v>15</v>
      </c>
      <c r="C1456" t="s">
        <v>7</v>
      </c>
      <c r="D1456">
        <v>3171710</v>
      </c>
      <c r="F1456">
        <v>-327014</v>
      </c>
      <c r="G1456" t="str">
        <f t="shared" si="71"/>
        <v/>
      </c>
      <c r="H1456" t="str">
        <f t="shared" si="72"/>
        <v>2011 Q3</v>
      </c>
      <c r="I1456" s="1">
        <f t="shared" si="70"/>
        <v>40787</v>
      </c>
      <c r="J1456" t="s">
        <v>3</v>
      </c>
      <c r="K1456" t="s">
        <v>23</v>
      </c>
    </row>
    <row r="1457" spans="1:11" x14ac:dyDescent="0.25">
      <c r="A1457" s="1">
        <v>40817</v>
      </c>
      <c r="B1457" t="s">
        <v>15</v>
      </c>
      <c r="C1457" t="s">
        <v>7</v>
      </c>
      <c r="D1457">
        <v>3269782</v>
      </c>
      <c r="F1457">
        <v>-484349</v>
      </c>
      <c r="G1457" t="str">
        <f t="shared" si="71"/>
        <v/>
      </c>
      <c r="H1457" t="str">
        <f t="shared" si="72"/>
        <v>2011 Q4</v>
      </c>
      <c r="I1457" s="1">
        <f t="shared" si="70"/>
        <v>40817</v>
      </c>
      <c r="J1457" t="s">
        <v>3</v>
      </c>
      <c r="K1457" t="s">
        <v>23</v>
      </c>
    </row>
    <row r="1458" spans="1:11" x14ac:dyDescent="0.25">
      <c r="A1458" s="1">
        <v>40848</v>
      </c>
      <c r="B1458" t="s">
        <v>15</v>
      </c>
      <c r="C1458" t="s">
        <v>7</v>
      </c>
      <c r="D1458">
        <v>2952856</v>
      </c>
      <c r="F1458">
        <v>-444425</v>
      </c>
      <c r="G1458" t="str">
        <f t="shared" si="71"/>
        <v/>
      </c>
      <c r="H1458" t="str">
        <f t="shared" si="72"/>
        <v>2011 Q4</v>
      </c>
      <c r="I1458" s="1">
        <f t="shared" si="70"/>
        <v>40848</v>
      </c>
      <c r="J1458" t="s">
        <v>3</v>
      </c>
      <c r="K1458" t="s">
        <v>23</v>
      </c>
    </row>
    <row r="1459" spans="1:11" x14ac:dyDescent="0.25">
      <c r="A1459" s="1">
        <v>40878</v>
      </c>
      <c r="B1459" t="s">
        <v>15</v>
      </c>
      <c r="C1459" t="s">
        <v>7</v>
      </c>
      <c r="D1459">
        <v>3047322</v>
      </c>
      <c r="F1459">
        <v>-278679</v>
      </c>
      <c r="G1459" t="str">
        <f t="shared" si="71"/>
        <v/>
      </c>
      <c r="H1459" t="str">
        <f t="shared" si="72"/>
        <v>2011 Q4</v>
      </c>
      <c r="I1459" s="1">
        <f t="shared" si="70"/>
        <v>40878</v>
      </c>
      <c r="J1459" t="s">
        <v>3</v>
      </c>
      <c r="K1459" t="s">
        <v>23</v>
      </c>
    </row>
    <row r="1460" spans="1:11" x14ac:dyDescent="0.25">
      <c r="A1460" s="1">
        <v>40909</v>
      </c>
      <c r="B1460" t="s">
        <v>15</v>
      </c>
      <c r="C1460" t="s">
        <v>7</v>
      </c>
      <c r="D1460">
        <v>4984089</v>
      </c>
      <c r="F1460">
        <v>1971711</v>
      </c>
      <c r="G1460" t="str">
        <f t="shared" si="71"/>
        <v/>
      </c>
      <c r="H1460" t="str">
        <f t="shared" si="72"/>
        <v>2012 Q1</v>
      </c>
      <c r="I1460" s="1">
        <f t="shared" si="70"/>
        <v>40909</v>
      </c>
      <c r="J1460" t="s">
        <v>3</v>
      </c>
      <c r="K1460" t="s">
        <v>23</v>
      </c>
    </row>
    <row r="1461" spans="1:11" x14ac:dyDescent="0.25">
      <c r="A1461" s="1">
        <v>40940</v>
      </c>
      <c r="B1461" t="s">
        <v>15</v>
      </c>
      <c r="C1461" t="s">
        <v>7</v>
      </c>
      <c r="D1461">
        <v>4919282</v>
      </c>
      <c r="F1461">
        <v>2109557</v>
      </c>
      <c r="G1461" t="str">
        <f t="shared" si="71"/>
        <v/>
      </c>
      <c r="H1461" t="str">
        <f t="shared" si="72"/>
        <v>2012 Q1</v>
      </c>
      <c r="I1461" s="1">
        <f t="shared" si="70"/>
        <v>40940</v>
      </c>
      <c r="J1461" t="s">
        <v>3</v>
      </c>
      <c r="K1461" t="s">
        <v>23</v>
      </c>
    </row>
    <row r="1462" spans="1:11" x14ac:dyDescent="0.25">
      <c r="A1462" s="1">
        <v>40969</v>
      </c>
      <c r="B1462" t="s">
        <v>15</v>
      </c>
      <c r="C1462" t="s">
        <v>7</v>
      </c>
      <c r="D1462">
        <v>5952082</v>
      </c>
      <c r="F1462">
        <v>2502412</v>
      </c>
      <c r="G1462" t="str">
        <f t="shared" si="71"/>
        <v/>
      </c>
      <c r="H1462" t="str">
        <f t="shared" si="72"/>
        <v>2012 Q1</v>
      </c>
      <c r="I1462" s="1">
        <f t="shared" si="70"/>
        <v>40969</v>
      </c>
      <c r="J1462" t="s">
        <v>3</v>
      </c>
      <c r="K1462" t="s">
        <v>23</v>
      </c>
    </row>
    <row r="1463" spans="1:11" x14ac:dyDescent="0.25">
      <c r="A1463" s="1">
        <v>41000</v>
      </c>
      <c r="B1463" t="s">
        <v>15</v>
      </c>
      <c r="C1463" t="s">
        <v>7</v>
      </c>
      <c r="D1463">
        <v>5757600</v>
      </c>
      <c r="F1463">
        <v>2527600</v>
      </c>
      <c r="G1463" t="str">
        <f t="shared" si="71"/>
        <v/>
      </c>
      <c r="H1463" t="str">
        <f t="shared" si="72"/>
        <v>2012 Q2</v>
      </c>
      <c r="I1463" s="1">
        <f t="shared" si="70"/>
        <v>41000</v>
      </c>
      <c r="J1463" t="s">
        <v>3</v>
      </c>
      <c r="K1463" t="s">
        <v>23</v>
      </c>
    </row>
    <row r="1464" spans="1:11" x14ac:dyDescent="0.25">
      <c r="A1464" s="1">
        <v>41030</v>
      </c>
      <c r="B1464" t="s">
        <v>15</v>
      </c>
      <c r="C1464" t="s">
        <v>7</v>
      </c>
      <c r="D1464">
        <v>5908966</v>
      </c>
      <c r="F1464">
        <v>2526366</v>
      </c>
      <c r="G1464" t="str">
        <f t="shared" si="71"/>
        <v/>
      </c>
      <c r="H1464" t="str">
        <f t="shared" si="72"/>
        <v>2012 Q2</v>
      </c>
      <c r="I1464" s="1">
        <f t="shared" si="70"/>
        <v>41030</v>
      </c>
      <c r="J1464" t="s">
        <v>3</v>
      </c>
      <c r="K1464" t="s">
        <v>23</v>
      </c>
    </row>
    <row r="1465" spans="1:11" x14ac:dyDescent="0.25">
      <c r="A1465" s="1">
        <v>41061</v>
      </c>
      <c r="B1465" t="s">
        <v>15</v>
      </c>
      <c r="C1465" t="s">
        <v>7</v>
      </c>
      <c r="D1465">
        <v>6185279</v>
      </c>
      <c r="F1465">
        <v>2521200</v>
      </c>
      <c r="G1465" t="str">
        <f t="shared" si="71"/>
        <v/>
      </c>
      <c r="H1465" t="str">
        <f t="shared" si="72"/>
        <v>2012 Q2</v>
      </c>
      <c r="I1465" s="1">
        <f t="shared" si="70"/>
        <v>41061</v>
      </c>
      <c r="J1465" t="s">
        <v>3</v>
      </c>
      <c r="K1465" t="s">
        <v>23</v>
      </c>
    </row>
    <row r="1466" spans="1:11" x14ac:dyDescent="0.25">
      <c r="A1466" s="1">
        <v>41091</v>
      </c>
      <c r="B1466" t="s">
        <v>15</v>
      </c>
      <c r="C1466" t="s">
        <v>7</v>
      </c>
      <c r="D1466">
        <v>6326084</v>
      </c>
      <c r="F1466">
        <v>2503178</v>
      </c>
      <c r="G1466" t="str">
        <f t="shared" si="71"/>
        <v/>
      </c>
      <c r="H1466" t="str">
        <f t="shared" si="72"/>
        <v>2012 Q3</v>
      </c>
      <c r="I1466" s="1">
        <f t="shared" si="70"/>
        <v>41091</v>
      </c>
      <c r="J1466" t="s">
        <v>3</v>
      </c>
      <c r="K1466" t="s">
        <v>23</v>
      </c>
    </row>
    <row r="1467" spans="1:11" x14ac:dyDescent="0.25">
      <c r="A1467" s="1">
        <v>41122</v>
      </c>
      <c r="B1467" t="s">
        <v>15</v>
      </c>
      <c r="C1467" t="s">
        <v>7</v>
      </c>
      <c r="D1467">
        <v>6284718</v>
      </c>
      <c r="F1467">
        <v>2569213</v>
      </c>
      <c r="G1467" t="str">
        <f t="shared" si="71"/>
        <v/>
      </c>
      <c r="H1467" t="str">
        <f t="shared" si="72"/>
        <v>2012 Q3</v>
      </c>
      <c r="I1467" s="1">
        <f t="shared" si="70"/>
        <v>41122</v>
      </c>
      <c r="J1467" t="s">
        <v>3</v>
      </c>
      <c r="K1467" t="s">
        <v>23</v>
      </c>
    </row>
    <row r="1468" spans="1:11" x14ac:dyDescent="0.25">
      <c r="A1468" s="1">
        <v>41153</v>
      </c>
      <c r="B1468" t="s">
        <v>15</v>
      </c>
      <c r="C1468" t="s">
        <v>7</v>
      </c>
      <c r="D1468">
        <v>5253311</v>
      </c>
      <c r="F1468">
        <v>2081601</v>
      </c>
      <c r="G1468" t="str">
        <f t="shared" si="71"/>
        <v/>
      </c>
      <c r="H1468" t="str">
        <f t="shared" si="72"/>
        <v>2012 Q3</v>
      </c>
      <c r="I1468" s="1">
        <f t="shared" si="70"/>
        <v>41153</v>
      </c>
      <c r="J1468" t="s">
        <v>3</v>
      </c>
      <c r="K1468" t="s">
        <v>23</v>
      </c>
    </row>
    <row r="1469" spans="1:11" x14ac:dyDescent="0.25">
      <c r="A1469" s="1">
        <v>41183</v>
      </c>
      <c r="B1469" t="s">
        <v>15</v>
      </c>
      <c r="C1469" t="s">
        <v>7</v>
      </c>
      <c r="D1469">
        <v>5510934</v>
      </c>
      <c r="F1469">
        <v>2241152</v>
      </c>
      <c r="G1469" t="str">
        <f t="shared" si="71"/>
        <v/>
      </c>
      <c r="H1469" t="str">
        <f t="shared" si="72"/>
        <v>2012 Q4</v>
      </c>
      <c r="I1469" s="1">
        <f t="shared" si="70"/>
        <v>41183</v>
      </c>
      <c r="J1469" t="s">
        <v>3</v>
      </c>
      <c r="K1469" t="s">
        <v>23</v>
      </c>
    </row>
    <row r="1470" spans="1:11" x14ac:dyDescent="0.25">
      <c r="A1470" s="1">
        <v>41214</v>
      </c>
      <c r="B1470" t="s">
        <v>15</v>
      </c>
      <c r="C1470" t="s">
        <v>7</v>
      </c>
      <c r="D1470">
        <v>5204739</v>
      </c>
      <c r="F1470">
        <v>2251883</v>
      </c>
      <c r="G1470" t="str">
        <f t="shared" si="71"/>
        <v/>
      </c>
      <c r="H1470" t="str">
        <f t="shared" si="72"/>
        <v>2012 Q4</v>
      </c>
      <c r="I1470" s="1">
        <f t="shared" si="70"/>
        <v>41214</v>
      </c>
      <c r="J1470" t="s">
        <v>3</v>
      </c>
      <c r="K1470" t="s">
        <v>23</v>
      </c>
    </row>
    <row r="1471" spans="1:11" x14ac:dyDescent="0.25">
      <c r="A1471" s="1">
        <v>41244</v>
      </c>
      <c r="B1471" t="s">
        <v>15</v>
      </c>
      <c r="C1471" t="s">
        <v>7</v>
      </c>
      <c r="D1471">
        <v>5246744</v>
      </c>
      <c r="F1471">
        <v>2199422</v>
      </c>
      <c r="G1471" t="str">
        <f t="shared" si="71"/>
        <v/>
      </c>
      <c r="H1471" t="str">
        <f t="shared" si="72"/>
        <v>2012 Q4</v>
      </c>
      <c r="I1471" s="1">
        <f t="shared" si="70"/>
        <v>41244</v>
      </c>
      <c r="J1471" t="s">
        <v>3</v>
      </c>
      <c r="K1471" t="s">
        <v>23</v>
      </c>
    </row>
    <row r="1472" spans="1:11" x14ac:dyDescent="0.25">
      <c r="A1472" s="1">
        <v>41275</v>
      </c>
      <c r="B1472" t="s">
        <v>15</v>
      </c>
      <c r="C1472" t="s">
        <v>7</v>
      </c>
      <c r="D1472">
        <v>4954097</v>
      </c>
      <c r="F1472">
        <v>-29992</v>
      </c>
      <c r="G1472" t="str">
        <f t="shared" si="71"/>
        <v/>
      </c>
      <c r="H1472" t="str">
        <f t="shared" si="72"/>
        <v>2013 Q1</v>
      </c>
      <c r="I1472" s="1">
        <f t="shared" si="70"/>
        <v>41275</v>
      </c>
      <c r="J1472" t="s">
        <v>3</v>
      </c>
      <c r="K1472" t="s">
        <v>23</v>
      </c>
    </row>
    <row r="1473" spans="1:11" x14ac:dyDescent="0.25">
      <c r="A1473" s="1">
        <v>41306</v>
      </c>
      <c r="B1473" t="s">
        <v>15</v>
      </c>
      <c r="C1473" t="s">
        <v>7</v>
      </c>
      <c r="D1473">
        <v>4686091</v>
      </c>
      <c r="F1473">
        <v>-233191</v>
      </c>
      <c r="G1473" t="str">
        <f t="shared" si="71"/>
        <v/>
      </c>
      <c r="H1473" t="str">
        <f t="shared" si="72"/>
        <v>2013 Q1</v>
      </c>
      <c r="I1473" s="1">
        <f t="shared" si="70"/>
        <v>41306</v>
      </c>
      <c r="J1473" t="s">
        <v>3</v>
      </c>
      <c r="K1473" t="s">
        <v>23</v>
      </c>
    </row>
    <row r="1474" spans="1:11" x14ac:dyDescent="0.25">
      <c r="A1474" s="1">
        <v>41334</v>
      </c>
      <c r="B1474" t="s">
        <v>15</v>
      </c>
      <c r="C1474" t="s">
        <v>7</v>
      </c>
      <c r="D1474">
        <v>5704496</v>
      </c>
      <c r="F1474">
        <v>-247586</v>
      </c>
      <c r="G1474" t="str">
        <f t="shared" si="71"/>
        <v/>
      </c>
      <c r="H1474" t="str">
        <f t="shared" si="72"/>
        <v>2013 Q1</v>
      </c>
      <c r="I1474" s="1">
        <f t="shared" si="70"/>
        <v>41334</v>
      </c>
      <c r="J1474" t="s">
        <v>3</v>
      </c>
      <c r="K1474" t="s">
        <v>23</v>
      </c>
    </row>
    <row r="1475" spans="1:11" x14ac:dyDescent="0.25">
      <c r="A1475" s="1">
        <v>41365</v>
      </c>
      <c r="B1475" t="s">
        <v>15</v>
      </c>
      <c r="C1475" t="s">
        <v>7</v>
      </c>
      <c r="D1475">
        <v>5263228</v>
      </c>
      <c r="F1475">
        <v>-494372</v>
      </c>
      <c r="G1475" t="str">
        <f t="shared" si="71"/>
        <v/>
      </c>
      <c r="H1475" t="str">
        <f t="shared" si="72"/>
        <v>2013 Q2</v>
      </c>
      <c r="I1475" s="1">
        <f t="shared" si="70"/>
        <v>41365</v>
      </c>
      <c r="J1475" t="s">
        <v>3</v>
      </c>
      <c r="K1475" t="s">
        <v>23</v>
      </c>
    </row>
    <row r="1476" spans="1:11" x14ac:dyDescent="0.25">
      <c r="A1476" s="1">
        <v>41395</v>
      </c>
      <c r="B1476" t="s">
        <v>15</v>
      </c>
      <c r="C1476" t="s">
        <v>7</v>
      </c>
      <c r="D1476">
        <v>5618696</v>
      </c>
      <c r="F1476">
        <v>-290270</v>
      </c>
      <c r="G1476" t="str">
        <f t="shared" si="71"/>
        <v/>
      </c>
      <c r="H1476" t="str">
        <f t="shared" si="72"/>
        <v>2013 Q2</v>
      </c>
      <c r="I1476" s="1">
        <f t="shared" si="70"/>
        <v>41395</v>
      </c>
      <c r="J1476" t="s">
        <v>3</v>
      </c>
      <c r="K1476" t="s">
        <v>23</v>
      </c>
    </row>
    <row r="1477" spans="1:11" x14ac:dyDescent="0.25">
      <c r="A1477" s="1">
        <v>41426</v>
      </c>
      <c r="B1477" t="s">
        <v>15</v>
      </c>
      <c r="C1477" t="s">
        <v>7</v>
      </c>
      <c r="D1477">
        <v>5835043</v>
      </c>
      <c r="F1477">
        <v>-350236</v>
      </c>
      <c r="G1477" t="str">
        <f t="shared" si="71"/>
        <v/>
      </c>
      <c r="H1477" t="str">
        <f t="shared" si="72"/>
        <v>2013 Q2</v>
      </c>
      <c r="I1477" s="1">
        <f t="shared" si="70"/>
        <v>41426</v>
      </c>
      <c r="J1477" t="s">
        <v>3</v>
      </c>
      <c r="K1477" t="s">
        <v>23</v>
      </c>
    </row>
    <row r="1478" spans="1:11" x14ac:dyDescent="0.25">
      <c r="A1478" s="1">
        <v>41456</v>
      </c>
      <c r="B1478" t="s">
        <v>15</v>
      </c>
      <c r="C1478" t="s">
        <v>7</v>
      </c>
      <c r="D1478">
        <v>5899822</v>
      </c>
      <c r="F1478">
        <v>-426262</v>
      </c>
      <c r="G1478" t="str">
        <f t="shared" si="71"/>
        <v/>
      </c>
      <c r="H1478" t="str">
        <f t="shared" si="72"/>
        <v>2013 Q3</v>
      </c>
      <c r="I1478" s="1">
        <f t="shared" si="70"/>
        <v>41456</v>
      </c>
      <c r="J1478" t="s">
        <v>3</v>
      </c>
      <c r="K1478" t="s">
        <v>23</v>
      </c>
    </row>
    <row r="1479" spans="1:11" x14ac:dyDescent="0.25">
      <c r="A1479" s="1">
        <v>41487</v>
      </c>
      <c r="B1479" t="s">
        <v>15</v>
      </c>
      <c r="C1479" t="s">
        <v>7</v>
      </c>
      <c r="D1479">
        <v>5902085</v>
      </c>
      <c r="F1479">
        <v>-382633</v>
      </c>
      <c r="G1479" t="str">
        <f t="shared" si="71"/>
        <v/>
      </c>
      <c r="H1479" t="str">
        <f t="shared" si="72"/>
        <v>2013 Q3</v>
      </c>
      <c r="I1479" s="1">
        <f t="shared" si="70"/>
        <v>41487</v>
      </c>
      <c r="J1479" t="s">
        <v>3</v>
      </c>
      <c r="K1479" t="s">
        <v>23</v>
      </c>
    </row>
    <row r="1480" spans="1:11" x14ac:dyDescent="0.25">
      <c r="A1480" s="1">
        <v>41518</v>
      </c>
      <c r="B1480" t="s">
        <v>15</v>
      </c>
      <c r="C1480" t="s">
        <v>7</v>
      </c>
      <c r="D1480">
        <v>5097214</v>
      </c>
      <c r="F1480">
        <v>-156097</v>
      </c>
      <c r="G1480" t="str">
        <f t="shared" si="71"/>
        <v/>
      </c>
      <c r="H1480" t="str">
        <f t="shared" si="72"/>
        <v>2013 Q3</v>
      </c>
      <c r="I1480" s="1">
        <f t="shared" si="70"/>
        <v>41518</v>
      </c>
      <c r="J1480" t="s">
        <v>3</v>
      </c>
      <c r="K1480" t="s">
        <v>23</v>
      </c>
    </row>
    <row r="1481" spans="1:11" x14ac:dyDescent="0.25">
      <c r="A1481" s="1">
        <v>41548</v>
      </c>
      <c r="B1481" t="s">
        <v>15</v>
      </c>
      <c r="C1481" t="s">
        <v>7</v>
      </c>
      <c r="D1481">
        <v>5524693</v>
      </c>
      <c r="F1481">
        <v>13759</v>
      </c>
      <c r="G1481" t="str">
        <f t="shared" si="71"/>
        <v/>
      </c>
      <c r="H1481" t="str">
        <f t="shared" si="72"/>
        <v>2013 Q4</v>
      </c>
      <c r="I1481" s="1">
        <f t="shared" si="70"/>
        <v>41548</v>
      </c>
      <c r="J1481" t="s">
        <v>3</v>
      </c>
      <c r="K1481" t="s">
        <v>23</v>
      </c>
    </row>
    <row r="1482" spans="1:11" x14ac:dyDescent="0.25">
      <c r="A1482" s="1">
        <v>41579</v>
      </c>
      <c r="B1482" t="s">
        <v>15</v>
      </c>
      <c r="C1482" t="s">
        <v>7</v>
      </c>
      <c r="D1482">
        <v>5122924</v>
      </c>
      <c r="F1482">
        <v>-81815</v>
      </c>
      <c r="G1482" t="str">
        <f t="shared" si="71"/>
        <v/>
      </c>
      <c r="H1482" t="str">
        <f t="shared" si="72"/>
        <v>2013 Q4</v>
      </c>
      <c r="I1482" s="1">
        <f t="shared" si="70"/>
        <v>41579</v>
      </c>
      <c r="J1482" t="s">
        <v>3</v>
      </c>
      <c r="K1482" t="s">
        <v>23</v>
      </c>
    </row>
    <row r="1483" spans="1:11" x14ac:dyDescent="0.25">
      <c r="A1483" s="1">
        <v>41609</v>
      </c>
      <c r="B1483" t="s">
        <v>15</v>
      </c>
      <c r="C1483" t="s">
        <v>7</v>
      </c>
      <c r="D1483">
        <v>5505093</v>
      </c>
      <c r="F1483">
        <v>258349</v>
      </c>
      <c r="G1483" t="str">
        <f t="shared" si="71"/>
        <v/>
      </c>
      <c r="H1483" t="str">
        <f t="shared" si="72"/>
        <v>2013 Q4</v>
      </c>
      <c r="I1483" s="1">
        <f t="shared" si="70"/>
        <v>41609</v>
      </c>
      <c r="J1483" t="s">
        <v>3</v>
      </c>
      <c r="K1483" t="s">
        <v>23</v>
      </c>
    </row>
    <row r="1484" spans="1:11" x14ac:dyDescent="0.25">
      <c r="A1484" s="1">
        <v>41640</v>
      </c>
      <c r="B1484" t="s">
        <v>15</v>
      </c>
      <c r="C1484" t="s">
        <v>7</v>
      </c>
      <c r="D1484">
        <v>4786821</v>
      </c>
      <c r="F1484">
        <v>-167276</v>
      </c>
      <c r="G1484" t="str">
        <f t="shared" si="71"/>
        <v/>
      </c>
      <c r="H1484" t="str">
        <f t="shared" si="72"/>
        <v>2014 Q1</v>
      </c>
      <c r="I1484" s="1">
        <f t="shared" si="70"/>
        <v>41640</v>
      </c>
      <c r="J1484" t="s">
        <v>3</v>
      </c>
      <c r="K1484" t="s">
        <v>23</v>
      </c>
    </row>
    <row r="1485" spans="1:11" x14ac:dyDescent="0.25">
      <c r="A1485" s="1">
        <v>41671</v>
      </c>
      <c r="B1485" t="s">
        <v>15</v>
      </c>
      <c r="C1485" t="s">
        <v>7</v>
      </c>
      <c r="D1485">
        <v>4565753</v>
      </c>
      <c r="F1485">
        <v>-120338</v>
      </c>
      <c r="G1485" t="str">
        <f t="shared" si="71"/>
        <v/>
      </c>
      <c r="H1485" t="str">
        <f t="shared" si="72"/>
        <v>2014 Q1</v>
      </c>
      <c r="I1485" s="1">
        <f t="shared" si="70"/>
        <v>41671</v>
      </c>
      <c r="J1485" t="s">
        <v>3</v>
      </c>
      <c r="K1485" t="s">
        <v>23</v>
      </c>
    </row>
    <row r="1486" spans="1:11" x14ac:dyDescent="0.25">
      <c r="A1486" s="1">
        <v>41699</v>
      </c>
      <c r="B1486" t="s">
        <v>15</v>
      </c>
      <c r="C1486" t="s">
        <v>7</v>
      </c>
      <c r="D1486">
        <v>5645416</v>
      </c>
      <c r="F1486">
        <v>-59080</v>
      </c>
      <c r="G1486" t="str">
        <f t="shared" si="71"/>
        <v/>
      </c>
      <c r="H1486" t="str">
        <f t="shared" si="72"/>
        <v>2014 Q1</v>
      </c>
      <c r="I1486" s="1">
        <f t="shared" si="70"/>
        <v>41699</v>
      </c>
      <c r="J1486" t="s">
        <v>3</v>
      </c>
      <c r="K1486" t="s">
        <v>23</v>
      </c>
    </row>
    <row r="1487" spans="1:11" x14ac:dyDescent="0.25">
      <c r="A1487" s="1">
        <v>41730</v>
      </c>
      <c r="B1487" t="s">
        <v>15</v>
      </c>
      <c r="C1487" t="s">
        <v>7</v>
      </c>
      <c r="D1487">
        <v>5263789</v>
      </c>
      <c r="F1487">
        <v>561</v>
      </c>
      <c r="G1487" t="str">
        <f t="shared" si="71"/>
        <v/>
      </c>
      <c r="H1487" t="str">
        <f t="shared" si="72"/>
        <v>2014 Q2</v>
      </c>
      <c r="I1487" s="1">
        <f t="shared" si="70"/>
        <v>41730</v>
      </c>
      <c r="J1487" t="s">
        <v>3</v>
      </c>
      <c r="K1487" t="s">
        <v>23</v>
      </c>
    </row>
    <row r="1488" spans="1:11" x14ac:dyDescent="0.25">
      <c r="A1488" s="1">
        <v>41760</v>
      </c>
      <c r="B1488" t="s">
        <v>15</v>
      </c>
      <c r="C1488" t="s">
        <v>7</v>
      </c>
      <c r="D1488">
        <v>5676534</v>
      </c>
      <c r="F1488">
        <v>57838</v>
      </c>
      <c r="G1488" t="str">
        <f t="shared" si="71"/>
        <v/>
      </c>
      <c r="H1488" t="str">
        <f t="shared" si="72"/>
        <v>2014 Q2</v>
      </c>
      <c r="I1488" s="1">
        <f t="shared" ref="I1488:I1551" si="73">IF(D1488="","",A1488)</f>
        <v>41760</v>
      </c>
      <c r="J1488" t="s">
        <v>3</v>
      </c>
      <c r="K1488" t="s">
        <v>23</v>
      </c>
    </row>
    <row r="1489" spans="1:11" x14ac:dyDescent="0.25">
      <c r="A1489" s="1">
        <v>41791</v>
      </c>
      <c r="B1489" t="s">
        <v>15</v>
      </c>
      <c r="C1489" t="s">
        <v>7</v>
      </c>
      <c r="D1489">
        <v>5782418</v>
      </c>
      <c r="F1489">
        <v>-52625</v>
      </c>
      <c r="G1489" t="str">
        <f t="shared" si="71"/>
        <v/>
      </c>
      <c r="H1489" t="str">
        <f t="shared" si="72"/>
        <v>2014 Q2</v>
      </c>
      <c r="I1489" s="1">
        <f t="shared" si="73"/>
        <v>41791</v>
      </c>
      <c r="J1489" t="s">
        <v>3</v>
      </c>
      <c r="K1489" t="s">
        <v>23</v>
      </c>
    </row>
    <row r="1490" spans="1:11" x14ac:dyDescent="0.25">
      <c r="A1490" s="1">
        <v>41821</v>
      </c>
      <c r="B1490" t="s">
        <v>15</v>
      </c>
      <c r="C1490" t="s">
        <v>7</v>
      </c>
      <c r="D1490">
        <v>5927391</v>
      </c>
      <c r="F1490">
        <v>27569</v>
      </c>
      <c r="G1490" t="str">
        <f t="shared" si="71"/>
        <v/>
      </c>
      <c r="H1490" t="str">
        <f t="shared" si="72"/>
        <v>2014 Q3</v>
      </c>
      <c r="I1490" s="1">
        <f t="shared" si="73"/>
        <v>41821</v>
      </c>
      <c r="J1490" t="s">
        <v>3</v>
      </c>
      <c r="K1490" t="s">
        <v>23</v>
      </c>
    </row>
    <row r="1491" spans="1:11" x14ac:dyDescent="0.25">
      <c r="A1491" s="1">
        <v>41852</v>
      </c>
      <c r="B1491" t="s">
        <v>15</v>
      </c>
      <c r="C1491" t="s">
        <v>7</v>
      </c>
      <c r="D1491">
        <v>5847897</v>
      </c>
      <c r="F1491">
        <v>-54188</v>
      </c>
      <c r="G1491" t="str">
        <f t="shared" si="71"/>
        <v/>
      </c>
      <c r="H1491" t="str">
        <f t="shared" si="72"/>
        <v>2014 Q3</v>
      </c>
      <c r="I1491" s="1">
        <f t="shared" si="73"/>
        <v>41852</v>
      </c>
      <c r="J1491" t="s">
        <v>3</v>
      </c>
      <c r="K1491" t="s">
        <v>23</v>
      </c>
    </row>
    <row r="1492" spans="1:11" x14ac:dyDescent="0.25">
      <c r="A1492" s="1">
        <v>41883</v>
      </c>
      <c r="B1492" t="s">
        <v>15</v>
      </c>
      <c r="C1492" t="s">
        <v>7</v>
      </c>
      <c r="D1492">
        <v>5164238</v>
      </c>
      <c r="F1492">
        <v>67024</v>
      </c>
      <c r="G1492" t="str">
        <f t="shared" si="71"/>
        <v/>
      </c>
      <c r="H1492" t="str">
        <f t="shared" si="72"/>
        <v>2014 Q3</v>
      </c>
      <c r="I1492" s="1">
        <f t="shared" si="73"/>
        <v>41883</v>
      </c>
      <c r="J1492" t="s">
        <v>3</v>
      </c>
      <c r="K1492" t="s">
        <v>23</v>
      </c>
    </row>
    <row r="1493" spans="1:11" x14ac:dyDescent="0.25">
      <c r="A1493" s="1">
        <v>41913</v>
      </c>
      <c r="B1493" t="s">
        <v>15</v>
      </c>
      <c r="C1493" t="s">
        <v>7</v>
      </c>
      <c r="D1493">
        <v>5602825</v>
      </c>
      <c r="F1493">
        <v>78132</v>
      </c>
      <c r="G1493" t="str">
        <f t="shared" si="71"/>
        <v/>
      </c>
      <c r="H1493" t="str">
        <f t="shared" si="72"/>
        <v>2014 Q4</v>
      </c>
      <c r="I1493" s="1">
        <f t="shared" si="73"/>
        <v>41913</v>
      </c>
      <c r="J1493" t="s">
        <v>3</v>
      </c>
      <c r="K1493" t="s">
        <v>23</v>
      </c>
    </row>
    <row r="1494" spans="1:11" x14ac:dyDescent="0.25">
      <c r="A1494" s="1">
        <v>41944</v>
      </c>
      <c r="B1494" t="s">
        <v>15</v>
      </c>
      <c r="C1494" t="s">
        <v>7</v>
      </c>
      <c r="D1494">
        <v>5059175</v>
      </c>
      <c r="F1494">
        <v>-63749</v>
      </c>
      <c r="G1494" t="str">
        <f t="shared" si="71"/>
        <v/>
      </c>
      <c r="H1494" t="str">
        <f t="shared" si="72"/>
        <v>2014 Q4</v>
      </c>
      <c r="I1494" s="1">
        <f t="shared" si="73"/>
        <v>41944</v>
      </c>
      <c r="J1494" t="s">
        <v>3</v>
      </c>
      <c r="K1494" t="s">
        <v>23</v>
      </c>
    </row>
    <row r="1495" spans="1:11" x14ac:dyDescent="0.25">
      <c r="A1495" s="1">
        <v>41974</v>
      </c>
      <c r="B1495" t="s">
        <v>15</v>
      </c>
      <c r="C1495" t="s">
        <v>7</v>
      </c>
      <c r="D1495">
        <v>5346056</v>
      </c>
      <c r="F1495">
        <v>-159037</v>
      </c>
      <c r="G1495" t="str">
        <f t="shared" si="71"/>
        <v/>
      </c>
      <c r="H1495" t="str">
        <f t="shared" si="72"/>
        <v>2014 Q4</v>
      </c>
      <c r="I1495" s="1">
        <f t="shared" si="73"/>
        <v>41974</v>
      </c>
      <c r="J1495" t="s">
        <v>3</v>
      </c>
      <c r="K1495" t="s">
        <v>23</v>
      </c>
    </row>
    <row r="1496" spans="1:11" x14ac:dyDescent="0.25">
      <c r="A1496" s="1">
        <v>42005</v>
      </c>
      <c r="B1496" t="s">
        <v>15</v>
      </c>
      <c r="C1496" t="s">
        <v>7</v>
      </c>
      <c r="D1496">
        <v>4804539</v>
      </c>
      <c r="F1496">
        <v>17718</v>
      </c>
      <c r="G1496" t="str">
        <f t="shared" si="71"/>
        <v/>
      </c>
      <c r="H1496" t="str">
        <f t="shared" si="72"/>
        <v>2015 Q1</v>
      </c>
      <c r="I1496" s="1">
        <f t="shared" si="73"/>
        <v>42005</v>
      </c>
      <c r="J1496" t="s">
        <v>3</v>
      </c>
      <c r="K1496" t="s">
        <v>23</v>
      </c>
    </row>
    <row r="1497" spans="1:11" x14ac:dyDescent="0.25">
      <c r="A1497" s="1">
        <v>42036</v>
      </c>
      <c r="B1497" t="s">
        <v>15</v>
      </c>
      <c r="C1497" t="s">
        <v>7</v>
      </c>
      <c r="D1497">
        <v>4607021</v>
      </c>
      <c r="F1497">
        <v>41268</v>
      </c>
      <c r="G1497" t="str">
        <f t="shared" si="71"/>
        <v/>
      </c>
      <c r="H1497" t="str">
        <f t="shared" si="72"/>
        <v>2015 Q1</v>
      </c>
      <c r="I1497" s="1">
        <f t="shared" si="73"/>
        <v>42036</v>
      </c>
      <c r="J1497" t="s">
        <v>3</v>
      </c>
      <c r="K1497" t="s">
        <v>23</v>
      </c>
    </row>
    <row r="1498" spans="1:11" x14ac:dyDescent="0.25">
      <c r="A1498" s="1">
        <v>42064</v>
      </c>
      <c r="B1498" t="s">
        <v>15</v>
      </c>
      <c r="C1498" t="s">
        <v>7</v>
      </c>
      <c r="D1498">
        <v>5776714</v>
      </c>
      <c r="F1498">
        <v>131298</v>
      </c>
      <c r="G1498" t="str">
        <f t="shared" si="71"/>
        <v/>
      </c>
      <c r="H1498" t="str">
        <f t="shared" si="72"/>
        <v>2015 Q1</v>
      </c>
      <c r="I1498" s="1">
        <f t="shared" si="73"/>
        <v>42064</v>
      </c>
      <c r="J1498" t="s">
        <v>3</v>
      </c>
      <c r="K1498" t="s">
        <v>23</v>
      </c>
    </row>
    <row r="1499" spans="1:11" x14ac:dyDescent="0.25">
      <c r="A1499" s="1">
        <v>42095</v>
      </c>
      <c r="B1499" t="s">
        <v>15</v>
      </c>
      <c r="C1499" t="s">
        <v>7</v>
      </c>
      <c r="D1499">
        <v>5511339</v>
      </c>
      <c r="F1499">
        <v>247550</v>
      </c>
      <c r="G1499" t="str">
        <f t="shared" si="71"/>
        <v/>
      </c>
      <c r="H1499" t="str">
        <f t="shared" si="72"/>
        <v>2015 Q2</v>
      </c>
      <c r="I1499" s="1">
        <f t="shared" si="73"/>
        <v>42095</v>
      </c>
      <c r="J1499" t="s">
        <v>3</v>
      </c>
      <c r="K1499" t="s">
        <v>23</v>
      </c>
    </row>
    <row r="1500" spans="1:11" x14ac:dyDescent="0.25">
      <c r="A1500" s="1">
        <v>42125</v>
      </c>
      <c r="B1500" t="s">
        <v>15</v>
      </c>
      <c r="C1500" t="s">
        <v>7</v>
      </c>
      <c r="D1500">
        <v>5984499</v>
      </c>
      <c r="F1500">
        <v>307965</v>
      </c>
      <c r="G1500" t="str">
        <f t="shared" si="71"/>
        <v/>
      </c>
      <c r="H1500" t="str">
        <f t="shared" si="72"/>
        <v>2015 Q2</v>
      </c>
      <c r="I1500" s="1">
        <f t="shared" si="73"/>
        <v>42125</v>
      </c>
      <c r="J1500" t="s">
        <v>3</v>
      </c>
      <c r="K1500" t="s">
        <v>23</v>
      </c>
    </row>
    <row r="1501" spans="1:11" x14ac:dyDescent="0.25">
      <c r="A1501" s="1">
        <v>42156</v>
      </c>
      <c r="B1501" t="s">
        <v>15</v>
      </c>
      <c r="C1501" t="s">
        <v>7</v>
      </c>
      <c r="D1501">
        <v>6231940</v>
      </c>
      <c r="F1501">
        <v>449522</v>
      </c>
      <c r="G1501" t="str">
        <f t="shared" ref="G1501:G1564" si="74">IF(D1501="",E1501,"")</f>
        <v/>
      </c>
      <c r="H1501" t="str">
        <f t="shared" ref="H1501:H1564" si="75">YEAR(A1501)&amp;" Q"&amp;+ROUNDUP(MONTH(A1501)/3,0)</f>
        <v>2015 Q2</v>
      </c>
      <c r="I1501" s="1">
        <f t="shared" si="73"/>
        <v>42156</v>
      </c>
      <c r="J1501" t="s">
        <v>3</v>
      </c>
      <c r="K1501" t="s">
        <v>23</v>
      </c>
    </row>
    <row r="1502" spans="1:11" x14ac:dyDescent="0.25">
      <c r="A1502" s="1">
        <v>42186</v>
      </c>
      <c r="B1502" t="s">
        <v>15</v>
      </c>
      <c r="C1502" t="s">
        <v>7</v>
      </c>
      <c r="D1502">
        <v>6451029</v>
      </c>
      <c r="F1502">
        <v>523638</v>
      </c>
      <c r="G1502" t="str">
        <f t="shared" si="74"/>
        <v/>
      </c>
      <c r="H1502" t="str">
        <f t="shared" si="75"/>
        <v>2015 Q3</v>
      </c>
      <c r="I1502" s="1">
        <f t="shared" si="73"/>
        <v>42186</v>
      </c>
      <c r="J1502" t="s">
        <v>3</v>
      </c>
      <c r="K1502" t="s">
        <v>23</v>
      </c>
    </row>
    <row r="1503" spans="1:11" x14ac:dyDescent="0.25">
      <c r="A1503" s="1">
        <v>42217</v>
      </c>
      <c r="B1503" t="s">
        <v>15</v>
      </c>
      <c r="C1503" t="s">
        <v>7</v>
      </c>
      <c r="D1503">
        <v>6273013</v>
      </c>
      <c r="F1503">
        <v>425116</v>
      </c>
      <c r="G1503" t="str">
        <f t="shared" si="74"/>
        <v/>
      </c>
      <c r="H1503" t="str">
        <f t="shared" si="75"/>
        <v>2015 Q3</v>
      </c>
      <c r="I1503" s="1">
        <f t="shared" si="73"/>
        <v>42217</v>
      </c>
      <c r="J1503" t="s">
        <v>3</v>
      </c>
      <c r="K1503" t="s">
        <v>23</v>
      </c>
    </row>
    <row r="1504" spans="1:11" x14ac:dyDescent="0.25">
      <c r="A1504" s="1">
        <v>42248</v>
      </c>
      <c r="B1504" t="s">
        <v>15</v>
      </c>
      <c r="C1504" t="s">
        <v>7</v>
      </c>
      <c r="D1504">
        <v>5655459</v>
      </c>
      <c r="F1504">
        <v>491221</v>
      </c>
      <c r="G1504" t="str">
        <f t="shared" si="74"/>
        <v/>
      </c>
      <c r="H1504" t="str">
        <f t="shared" si="75"/>
        <v>2015 Q3</v>
      </c>
      <c r="I1504" s="1">
        <f t="shared" si="73"/>
        <v>42248</v>
      </c>
      <c r="J1504" t="s">
        <v>3</v>
      </c>
      <c r="K1504" t="s">
        <v>23</v>
      </c>
    </row>
    <row r="1505" spans="1:11" x14ac:dyDescent="0.25">
      <c r="A1505" s="1">
        <v>42278</v>
      </c>
      <c r="B1505" t="s">
        <v>15</v>
      </c>
      <c r="C1505" t="s">
        <v>7</v>
      </c>
      <c r="D1505">
        <v>6329169</v>
      </c>
      <c r="F1505">
        <v>726344</v>
      </c>
      <c r="G1505" t="str">
        <f t="shared" si="74"/>
        <v/>
      </c>
      <c r="H1505" t="str">
        <f t="shared" si="75"/>
        <v>2015 Q4</v>
      </c>
      <c r="I1505" s="1">
        <f t="shared" si="73"/>
        <v>42278</v>
      </c>
      <c r="J1505" t="s">
        <v>3</v>
      </c>
      <c r="K1505" t="s">
        <v>23</v>
      </c>
    </row>
    <row r="1506" spans="1:11" x14ac:dyDescent="0.25">
      <c r="A1506" s="1">
        <v>42309</v>
      </c>
      <c r="B1506" t="s">
        <v>15</v>
      </c>
      <c r="C1506" t="s">
        <v>7</v>
      </c>
      <c r="D1506">
        <v>5740177</v>
      </c>
      <c r="F1506">
        <v>681002</v>
      </c>
      <c r="G1506" t="str">
        <f t="shared" si="74"/>
        <v/>
      </c>
      <c r="H1506" t="str">
        <f t="shared" si="75"/>
        <v>2015 Q4</v>
      </c>
      <c r="I1506" s="1">
        <f t="shared" si="73"/>
        <v>42309</v>
      </c>
      <c r="J1506" t="s">
        <v>3</v>
      </c>
      <c r="K1506" t="s">
        <v>23</v>
      </c>
    </row>
    <row r="1507" spans="1:11" x14ac:dyDescent="0.25">
      <c r="A1507" s="1">
        <v>42339</v>
      </c>
      <c r="B1507" t="s">
        <v>15</v>
      </c>
      <c r="C1507" t="s">
        <v>7</v>
      </c>
      <c r="D1507">
        <v>5813742</v>
      </c>
      <c r="F1507">
        <v>467686</v>
      </c>
      <c r="G1507" t="str">
        <f t="shared" si="74"/>
        <v/>
      </c>
      <c r="H1507" t="str">
        <f t="shared" si="75"/>
        <v>2015 Q4</v>
      </c>
      <c r="I1507" s="1">
        <f t="shared" si="73"/>
        <v>42339</v>
      </c>
      <c r="J1507" t="s">
        <v>3</v>
      </c>
      <c r="K1507" t="s">
        <v>23</v>
      </c>
    </row>
    <row r="1508" spans="1:11" x14ac:dyDescent="0.25">
      <c r="A1508" s="1">
        <v>42370</v>
      </c>
      <c r="B1508" t="s">
        <v>15</v>
      </c>
      <c r="C1508" t="s">
        <v>7</v>
      </c>
      <c r="D1508">
        <v>5055420</v>
      </c>
      <c r="F1508">
        <v>250881</v>
      </c>
      <c r="G1508" t="str">
        <f t="shared" si="74"/>
        <v/>
      </c>
      <c r="H1508" t="str">
        <f t="shared" si="75"/>
        <v>2016 Q1</v>
      </c>
      <c r="I1508" s="1">
        <f t="shared" si="73"/>
        <v>42370</v>
      </c>
      <c r="J1508" t="s">
        <v>3</v>
      </c>
      <c r="K1508" t="s">
        <v>23</v>
      </c>
    </row>
    <row r="1509" spans="1:11" x14ac:dyDescent="0.25">
      <c r="A1509" s="1">
        <v>42401</v>
      </c>
      <c r="B1509" t="s">
        <v>15</v>
      </c>
      <c r="C1509" t="s">
        <v>7</v>
      </c>
      <c r="D1509">
        <v>4973238</v>
      </c>
      <c r="F1509">
        <v>366217</v>
      </c>
      <c r="G1509" t="str">
        <f t="shared" si="74"/>
        <v/>
      </c>
      <c r="H1509" t="str">
        <f t="shared" si="75"/>
        <v>2016 Q1</v>
      </c>
      <c r="I1509" s="1">
        <f t="shared" si="73"/>
        <v>42401</v>
      </c>
      <c r="J1509" t="s">
        <v>3</v>
      </c>
      <c r="K1509" t="s">
        <v>23</v>
      </c>
    </row>
    <row r="1510" spans="1:11" x14ac:dyDescent="0.25">
      <c r="A1510" s="1">
        <v>42430</v>
      </c>
      <c r="B1510" t="s">
        <v>15</v>
      </c>
      <c r="C1510" t="s">
        <v>7</v>
      </c>
      <c r="D1510">
        <v>5923783</v>
      </c>
      <c r="F1510">
        <v>147069</v>
      </c>
      <c r="G1510" t="str">
        <f t="shared" si="74"/>
        <v/>
      </c>
      <c r="H1510" t="str">
        <f t="shared" si="75"/>
        <v>2016 Q1</v>
      </c>
      <c r="I1510" s="1">
        <f t="shared" si="73"/>
        <v>42430</v>
      </c>
      <c r="J1510" t="s">
        <v>3</v>
      </c>
      <c r="K1510" t="s">
        <v>23</v>
      </c>
    </row>
    <row r="1511" spans="1:11" x14ac:dyDescent="0.25">
      <c r="A1511" s="1">
        <v>42461</v>
      </c>
      <c r="B1511" t="s">
        <v>15</v>
      </c>
      <c r="C1511" t="s">
        <v>7</v>
      </c>
      <c r="D1511">
        <v>5729928</v>
      </c>
      <c r="F1511">
        <v>218589</v>
      </c>
      <c r="G1511" t="str">
        <f t="shared" si="74"/>
        <v/>
      </c>
      <c r="H1511" t="str">
        <f t="shared" si="75"/>
        <v>2016 Q2</v>
      </c>
      <c r="I1511" s="1">
        <f t="shared" si="73"/>
        <v>42461</v>
      </c>
      <c r="J1511" t="s">
        <v>3</v>
      </c>
      <c r="K1511" t="s">
        <v>23</v>
      </c>
    </row>
    <row r="1512" spans="1:11" x14ac:dyDescent="0.25">
      <c r="A1512" s="1">
        <v>42491</v>
      </c>
      <c r="B1512" t="s">
        <v>15</v>
      </c>
      <c r="C1512" t="s">
        <v>7</v>
      </c>
      <c r="D1512">
        <v>6293618</v>
      </c>
      <c r="F1512">
        <v>309119</v>
      </c>
      <c r="G1512" t="str">
        <f t="shared" si="74"/>
        <v/>
      </c>
      <c r="H1512" t="str">
        <f t="shared" si="75"/>
        <v>2016 Q2</v>
      </c>
      <c r="I1512" s="1">
        <f t="shared" si="73"/>
        <v>42491</v>
      </c>
      <c r="J1512" t="s">
        <v>3</v>
      </c>
      <c r="K1512" t="s">
        <v>23</v>
      </c>
    </row>
    <row r="1513" spans="1:11" x14ac:dyDescent="0.25">
      <c r="A1513" s="1">
        <v>42522</v>
      </c>
      <c r="B1513" t="s">
        <v>15</v>
      </c>
      <c r="C1513" t="s">
        <v>7</v>
      </c>
      <c r="D1513">
        <v>6592185</v>
      </c>
      <c r="F1513">
        <v>360245</v>
      </c>
      <c r="G1513" t="str">
        <f t="shared" si="74"/>
        <v/>
      </c>
      <c r="H1513" t="str">
        <f t="shared" si="75"/>
        <v>2016 Q2</v>
      </c>
      <c r="I1513" s="1">
        <f t="shared" si="73"/>
        <v>42522</v>
      </c>
      <c r="J1513" t="s">
        <v>3</v>
      </c>
      <c r="K1513" t="s">
        <v>23</v>
      </c>
    </row>
    <row r="1514" spans="1:11" x14ac:dyDescent="0.25">
      <c r="A1514" s="1">
        <v>42552</v>
      </c>
      <c r="B1514" t="s">
        <v>15</v>
      </c>
      <c r="C1514" t="s">
        <v>7</v>
      </c>
      <c r="D1514">
        <v>6767029</v>
      </c>
      <c r="F1514">
        <v>316000</v>
      </c>
      <c r="G1514" t="str">
        <f t="shared" si="74"/>
        <v/>
      </c>
      <c r="H1514" t="str">
        <f t="shared" si="75"/>
        <v>2016 Q3</v>
      </c>
      <c r="I1514" s="1">
        <f t="shared" si="73"/>
        <v>42552</v>
      </c>
      <c r="J1514" t="s">
        <v>3</v>
      </c>
      <c r="K1514" t="s">
        <v>23</v>
      </c>
    </row>
    <row r="1515" spans="1:11" x14ac:dyDescent="0.25">
      <c r="A1515" s="1">
        <v>42583</v>
      </c>
      <c r="B1515" t="s">
        <v>15</v>
      </c>
      <c r="C1515" t="s">
        <v>7</v>
      </c>
      <c r="D1515">
        <v>6788195</v>
      </c>
      <c r="F1515">
        <v>515182</v>
      </c>
      <c r="G1515" t="str">
        <f t="shared" si="74"/>
        <v/>
      </c>
      <c r="H1515" t="str">
        <f t="shared" si="75"/>
        <v>2016 Q3</v>
      </c>
      <c r="I1515" s="1">
        <f t="shared" si="73"/>
        <v>42583</v>
      </c>
      <c r="J1515" t="s">
        <v>3</v>
      </c>
      <c r="K1515" t="s">
        <v>23</v>
      </c>
    </row>
    <row r="1516" spans="1:11" x14ac:dyDescent="0.25">
      <c r="A1516" s="1">
        <v>42614</v>
      </c>
      <c r="B1516" t="s">
        <v>15</v>
      </c>
      <c r="C1516" t="s">
        <v>7</v>
      </c>
      <c r="D1516">
        <v>6337483</v>
      </c>
      <c r="F1516">
        <v>682024</v>
      </c>
      <c r="G1516" t="str">
        <f t="shared" si="74"/>
        <v/>
      </c>
      <c r="H1516" t="str">
        <f t="shared" si="75"/>
        <v>2016 Q3</v>
      </c>
      <c r="I1516" s="1">
        <f t="shared" si="73"/>
        <v>42614</v>
      </c>
      <c r="J1516" t="s">
        <v>3</v>
      </c>
      <c r="K1516" t="s">
        <v>23</v>
      </c>
    </row>
    <row r="1517" spans="1:11" x14ac:dyDescent="0.25">
      <c r="A1517" s="1">
        <v>42644</v>
      </c>
      <c r="B1517" t="s">
        <v>15</v>
      </c>
      <c r="C1517" t="s">
        <v>7</v>
      </c>
      <c r="D1517">
        <v>6790121</v>
      </c>
      <c r="F1517">
        <v>460952</v>
      </c>
      <c r="G1517" t="str">
        <f t="shared" si="74"/>
        <v/>
      </c>
      <c r="H1517" t="str">
        <f t="shared" si="75"/>
        <v>2016 Q4</v>
      </c>
      <c r="I1517" s="1">
        <f t="shared" si="73"/>
        <v>42644</v>
      </c>
      <c r="J1517" t="s">
        <v>3</v>
      </c>
      <c r="K1517" t="s">
        <v>23</v>
      </c>
    </row>
    <row r="1518" spans="1:11" x14ac:dyDescent="0.25">
      <c r="A1518" s="1">
        <v>42675</v>
      </c>
      <c r="B1518" t="s">
        <v>15</v>
      </c>
      <c r="C1518" t="s">
        <v>7</v>
      </c>
      <c r="D1518">
        <v>6297085</v>
      </c>
      <c r="F1518">
        <v>556908</v>
      </c>
      <c r="G1518" t="str">
        <f t="shared" si="74"/>
        <v/>
      </c>
      <c r="H1518" t="str">
        <f t="shared" si="75"/>
        <v>2016 Q4</v>
      </c>
      <c r="I1518" s="1">
        <f t="shared" si="73"/>
        <v>42675</v>
      </c>
      <c r="J1518" t="s">
        <v>3</v>
      </c>
      <c r="K1518" t="s">
        <v>23</v>
      </c>
    </row>
    <row r="1519" spans="1:11" x14ac:dyDescent="0.25">
      <c r="A1519" s="1">
        <v>42705</v>
      </c>
      <c r="B1519" t="s">
        <v>15</v>
      </c>
      <c r="C1519" t="s">
        <v>7</v>
      </c>
      <c r="D1519">
        <v>6232029</v>
      </c>
      <c r="F1519">
        <v>418287</v>
      </c>
      <c r="G1519" t="str">
        <f t="shared" si="74"/>
        <v/>
      </c>
      <c r="H1519" t="str">
        <f t="shared" si="75"/>
        <v>2016 Q4</v>
      </c>
      <c r="I1519" s="1">
        <f t="shared" si="73"/>
        <v>42705</v>
      </c>
      <c r="J1519" t="s">
        <v>3</v>
      </c>
      <c r="K1519" t="s">
        <v>23</v>
      </c>
    </row>
    <row r="1520" spans="1:11" x14ac:dyDescent="0.25">
      <c r="A1520" s="1">
        <v>42736</v>
      </c>
      <c r="B1520" t="s">
        <v>15</v>
      </c>
      <c r="C1520" t="s">
        <v>7</v>
      </c>
      <c r="D1520">
        <v>5577898</v>
      </c>
      <c r="F1520">
        <v>522478</v>
      </c>
      <c r="G1520" t="str">
        <f t="shared" si="74"/>
        <v/>
      </c>
      <c r="H1520" t="str">
        <f t="shared" si="75"/>
        <v>2017 Q1</v>
      </c>
      <c r="I1520" s="1">
        <f t="shared" si="73"/>
        <v>42736</v>
      </c>
      <c r="J1520" t="s">
        <v>3</v>
      </c>
      <c r="K1520" t="s">
        <v>23</v>
      </c>
    </row>
    <row r="1521" spans="1:11" x14ac:dyDescent="0.25">
      <c r="A1521" s="1">
        <v>42767</v>
      </c>
      <c r="B1521" t="s">
        <v>15</v>
      </c>
      <c r="C1521" t="s">
        <v>7</v>
      </c>
      <c r="D1521">
        <v>5254113</v>
      </c>
      <c r="F1521">
        <v>280875</v>
      </c>
      <c r="G1521" t="str">
        <f t="shared" si="74"/>
        <v/>
      </c>
      <c r="H1521" t="str">
        <f t="shared" si="75"/>
        <v>2017 Q1</v>
      </c>
      <c r="I1521" s="1">
        <f t="shared" si="73"/>
        <v>42767</v>
      </c>
      <c r="J1521" t="s">
        <v>3</v>
      </c>
      <c r="K1521" t="s">
        <v>23</v>
      </c>
    </row>
    <row r="1522" spans="1:11" x14ac:dyDescent="0.25">
      <c r="A1522" s="1">
        <v>42795</v>
      </c>
      <c r="B1522" t="s">
        <v>15</v>
      </c>
      <c r="C1522" t="s">
        <v>7</v>
      </c>
      <c r="D1522">
        <v>6712764</v>
      </c>
      <c r="F1522">
        <v>788981</v>
      </c>
      <c r="G1522" t="str">
        <f t="shared" si="74"/>
        <v/>
      </c>
      <c r="H1522" t="str">
        <f t="shared" si="75"/>
        <v>2017 Q1</v>
      </c>
      <c r="I1522" s="1">
        <f t="shared" si="73"/>
        <v>42795</v>
      </c>
      <c r="J1522" t="s">
        <v>3</v>
      </c>
      <c r="K1522" t="s">
        <v>23</v>
      </c>
    </row>
    <row r="1523" spans="1:11" x14ac:dyDescent="0.25">
      <c r="A1523" s="1">
        <v>42826</v>
      </c>
      <c r="B1523" t="s">
        <v>15</v>
      </c>
      <c r="C1523" t="s">
        <v>7</v>
      </c>
      <c r="D1523">
        <v>6478750</v>
      </c>
      <c r="F1523">
        <v>748822</v>
      </c>
      <c r="G1523" t="str">
        <f t="shared" si="74"/>
        <v/>
      </c>
      <c r="H1523" t="str">
        <f t="shared" si="75"/>
        <v>2017 Q2</v>
      </c>
      <c r="I1523" s="1">
        <f t="shared" si="73"/>
        <v>42826</v>
      </c>
      <c r="J1523" t="s">
        <v>3</v>
      </c>
      <c r="K1523" t="s">
        <v>23</v>
      </c>
    </row>
    <row r="1524" spans="1:11" x14ac:dyDescent="0.25">
      <c r="A1524" s="1">
        <v>42856</v>
      </c>
      <c r="B1524" t="s">
        <v>15</v>
      </c>
      <c r="C1524" t="s">
        <v>7</v>
      </c>
      <c r="D1524">
        <v>6914319</v>
      </c>
      <c r="F1524">
        <v>620701</v>
      </c>
      <c r="G1524" t="str">
        <f t="shared" si="74"/>
        <v/>
      </c>
      <c r="H1524" t="str">
        <f t="shared" si="75"/>
        <v>2017 Q2</v>
      </c>
      <c r="I1524" s="1">
        <f t="shared" si="73"/>
        <v>42856</v>
      </c>
      <c r="J1524" t="s">
        <v>3</v>
      </c>
      <c r="K1524" t="s">
        <v>23</v>
      </c>
    </row>
    <row r="1525" spans="1:11" x14ac:dyDescent="0.25">
      <c r="A1525" s="1">
        <v>42887</v>
      </c>
      <c r="B1525" t="s">
        <v>15</v>
      </c>
      <c r="C1525" t="s">
        <v>7</v>
      </c>
      <c r="D1525">
        <v>7409256</v>
      </c>
      <c r="F1525">
        <v>817071</v>
      </c>
      <c r="G1525" t="str">
        <f t="shared" si="74"/>
        <v/>
      </c>
      <c r="H1525" t="str">
        <f t="shared" si="75"/>
        <v>2017 Q2</v>
      </c>
      <c r="I1525" s="1">
        <f t="shared" si="73"/>
        <v>42887</v>
      </c>
      <c r="J1525" t="s">
        <v>3</v>
      </c>
      <c r="K1525" t="s">
        <v>23</v>
      </c>
    </row>
    <row r="1526" spans="1:11" x14ac:dyDescent="0.25">
      <c r="A1526" s="1">
        <v>42917</v>
      </c>
      <c r="B1526" t="s">
        <v>15</v>
      </c>
      <c r="C1526" t="s">
        <v>7</v>
      </c>
      <c r="D1526">
        <v>7680435</v>
      </c>
      <c r="F1526">
        <v>913406</v>
      </c>
      <c r="G1526" t="str">
        <f t="shared" si="74"/>
        <v/>
      </c>
      <c r="H1526" t="str">
        <f t="shared" si="75"/>
        <v>2017 Q3</v>
      </c>
      <c r="I1526" s="1">
        <f t="shared" si="73"/>
        <v>42917</v>
      </c>
      <c r="J1526" t="s">
        <v>3</v>
      </c>
      <c r="K1526" t="s">
        <v>23</v>
      </c>
    </row>
    <row r="1527" spans="1:11" x14ac:dyDescent="0.25">
      <c r="A1527" s="1">
        <v>42948</v>
      </c>
      <c r="B1527" t="s">
        <v>15</v>
      </c>
      <c r="C1527" t="s">
        <v>7</v>
      </c>
      <c r="D1527">
        <v>7404363</v>
      </c>
      <c r="F1527">
        <v>616168</v>
      </c>
      <c r="G1527" t="str">
        <f t="shared" si="74"/>
        <v/>
      </c>
      <c r="H1527" t="str">
        <f t="shared" si="75"/>
        <v>2017 Q3</v>
      </c>
      <c r="I1527" s="1">
        <f t="shared" si="73"/>
        <v>42948</v>
      </c>
      <c r="J1527" t="s">
        <v>3</v>
      </c>
      <c r="K1527" t="s">
        <v>23</v>
      </c>
    </row>
    <row r="1528" spans="1:11" x14ac:dyDescent="0.25">
      <c r="A1528" s="1">
        <v>42979</v>
      </c>
      <c r="B1528" t="s">
        <v>15</v>
      </c>
      <c r="C1528" t="s">
        <v>7</v>
      </c>
      <c r="D1528">
        <v>6366060</v>
      </c>
      <c r="F1528">
        <v>28577</v>
      </c>
      <c r="G1528" t="str">
        <f t="shared" si="74"/>
        <v/>
      </c>
      <c r="H1528" t="str">
        <f t="shared" si="75"/>
        <v>2017 Q3</v>
      </c>
      <c r="I1528" s="1">
        <f t="shared" si="73"/>
        <v>42979</v>
      </c>
      <c r="J1528" t="s">
        <v>3</v>
      </c>
      <c r="K1528" t="s">
        <v>23</v>
      </c>
    </row>
    <row r="1529" spans="1:11" x14ac:dyDescent="0.25">
      <c r="A1529" s="1">
        <v>43009</v>
      </c>
      <c r="B1529" t="s">
        <v>15</v>
      </c>
      <c r="C1529" t="s">
        <v>7</v>
      </c>
      <c r="D1529">
        <v>7100764</v>
      </c>
      <c r="F1529">
        <v>310643</v>
      </c>
      <c r="G1529" t="str">
        <f t="shared" si="74"/>
        <v/>
      </c>
      <c r="H1529" t="str">
        <f t="shared" si="75"/>
        <v>2017 Q4</v>
      </c>
      <c r="I1529" s="1">
        <f t="shared" si="73"/>
        <v>43009</v>
      </c>
      <c r="J1529" t="s">
        <v>3</v>
      </c>
      <c r="K1529" t="s">
        <v>23</v>
      </c>
    </row>
    <row r="1530" spans="1:11" x14ac:dyDescent="0.25">
      <c r="A1530" s="1">
        <v>43040</v>
      </c>
      <c r="B1530" t="s">
        <v>15</v>
      </c>
      <c r="C1530" t="s">
        <v>7</v>
      </c>
      <c r="D1530">
        <v>6803531</v>
      </c>
      <c r="F1530">
        <v>506446</v>
      </c>
      <c r="G1530" t="str">
        <f t="shared" si="74"/>
        <v/>
      </c>
      <c r="H1530" t="str">
        <f t="shared" si="75"/>
        <v>2017 Q4</v>
      </c>
      <c r="I1530" s="1">
        <f t="shared" si="73"/>
        <v>43040</v>
      </c>
      <c r="J1530" t="s">
        <v>3</v>
      </c>
      <c r="K1530" t="s">
        <v>23</v>
      </c>
    </row>
    <row r="1531" spans="1:11" x14ac:dyDescent="0.25">
      <c r="A1531" s="1">
        <v>43070</v>
      </c>
      <c r="B1531" t="s">
        <v>15</v>
      </c>
      <c r="C1531" t="s">
        <v>7</v>
      </c>
      <c r="D1531">
        <v>6732130</v>
      </c>
      <c r="F1531">
        <v>500101</v>
      </c>
      <c r="G1531" t="str">
        <f t="shared" si="74"/>
        <v/>
      </c>
      <c r="H1531" t="str">
        <f t="shared" si="75"/>
        <v>2017 Q4</v>
      </c>
      <c r="I1531" s="1">
        <f t="shared" si="73"/>
        <v>43070</v>
      </c>
      <c r="J1531" t="s">
        <v>3</v>
      </c>
      <c r="K1531" t="s">
        <v>23</v>
      </c>
    </row>
    <row r="1532" spans="1:11" x14ac:dyDescent="0.25">
      <c r="A1532" s="1">
        <v>43101</v>
      </c>
      <c r="B1532" t="s">
        <v>15</v>
      </c>
      <c r="C1532" t="s">
        <v>7</v>
      </c>
      <c r="D1532">
        <v>5765091</v>
      </c>
      <c r="F1532">
        <v>187193</v>
      </c>
      <c r="G1532" t="str">
        <f t="shared" si="74"/>
        <v/>
      </c>
      <c r="H1532" t="str">
        <f t="shared" si="75"/>
        <v>2018 Q1</v>
      </c>
      <c r="I1532" s="1">
        <f t="shared" si="73"/>
        <v>43101</v>
      </c>
      <c r="J1532" t="s">
        <v>3</v>
      </c>
      <c r="K1532" t="s">
        <v>23</v>
      </c>
    </row>
    <row r="1533" spans="1:11" x14ac:dyDescent="0.25">
      <c r="A1533" s="1">
        <v>43132</v>
      </c>
      <c r="B1533" t="s">
        <v>15</v>
      </c>
      <c r="C1533" t="s">
        <v>7</v>
      </c>
      <c r="D1533">
        <v>5500603</v>
      </c>
      <c r="F1533">
        <v>246490</v>
      </c>
      <c r="G1533" t="str">
        <f t="shared" si="74"/>
        <v/>
      </c>
      <c r="H1533" t="str">
        <f t="shared" si="75"/>
        <v>2018 Q1</v>
      </c>
      <c r="I1533" s="1">
        <f t="shared" si="73"/>
        <v>43132</v>
      </c>
      <c r="J1533" t="s">
        <v>3</v>
      </c>
      <c r="K1533" t="s">
        <v>23</v>
      </c>
    </row>
    <row r="1534" spans="1:11" x14ac:dyDescent="0.25">
      <c r="A1534" s="1">
        <v>43160</v>
      </c>
      <c r="B1534" t="s">
        <v>15</v>
      </c>
      <c r="C1534" t="s">
        <v>7</v>
      </c>
      <c r="D1534">
        <v>6908921</v>
      </c>
      <c r="F1534">
        <v>196157</v>
      </c>
      <c r="G1534" t="str">
        <f t="shared" si="74"/>
        <v/>
      </c>
      <c r="H1534" t="str">
        <f t="shared" si="75"/>
        <v>2018 Q1</v>
      </c>
      <c r="I1534" s="1">
        <f t="shared" si="73"/>
        <v>43160</v>
      </c>
      <c r="J1534" t="s">
        <v>3</v>
      </c>
      <c r="K1534" t="s">
        <v>23</v>
      </c>
    </row>
    <row r="1535" spans="1:11" x14ac:dyDescent="0.25">
      <c r="A1535" s="1">
        <v>43191</v>
      </c>
      <c r="B1535" t="s">
        <v>15</v>
      </c>
      <c r="C1535" t="s">
        <v>7</v>
      </c>
      <c r="D1535">
        <v>6997037</v>
      </c>
      <c r="F1535">
        <v>518287</v>
      </c>
      <c r="G1535" t="str">
        <f t="shared" si="74"/>
        <v/>
      </c>
      <c r="H1535" t="str">
        <f t="shared" si="75"/>
        <v>2018 Q2</v>
      </c>
      <c r="I1535" s="1">
        <f t="shared" si="73"/>
        <v>43191</v>
      </c>
      <c r="J1535" t="s">
        <v>3</v>
      </c>
      <c r="K1535" t="s">
        <v>23</v>
      </c>
    </row>
    <row r="1536" spans="1:11" x14ac:dyDescent="0.25">
      <c r="A1536" s="1">
        <v>43221</v>
      </c>
      <c r="B1536" t="s">
        <v>15</v>
      </c>
      <c r="C1536" t="s">
        <v>7</v>
      </c>
      <c r="D1536">
        <v>7416877</v>
      </c>
      <c r="F1536">
        <v>502558</v>
      </c>
      <c r="G1536" t="str">
        <f t="shared" si="74"/>
        <v/>
      </c>
      <c r="H1536" t="str">
        <f t="shared" si="75"/>
        <v>2018 Q2</v>
      </c>
      <c r="I1536" s="1">
        <f t="shared" si="73"/>
        <v>43221</v>
      </c>
      <c r="J1536" t="s">
        <v>3</v>
      </c>
      <c r="K1536" t="s">
        <v>23</v>
      </c>
    </row>
    <row r="1537" spans="1:11" x14ac:dyDescent="0.25">
      <c r="A1537" s="1">
        <v>43252</v>
      </c>
      <c r="B1537" t="s">
        <v>15</v>
      </c>
      <c r="C1537" t="s">
        <v>7</v>
      </c>
      <c r="D1537">
        <v>7953658</v>
      </c>
      <c r="F1537">
        <v>544402</v>
      </c>
      <c r="G1537" t="str">
        <f t="shared" si="74"/>
        <v/>
      </c>
      <c r="H1537" t="str">
        <f t="shared" si="75"/>
        <v>2018 Q2</v>
      </c>
      <c r="I1537" s="1">
        <f t="shared" si="73"/>
        <v>43252</v>
      </c>
      <c r="J1537" t="s">
        <v>3</v>
      </c>
      <c r="K1537" t="s">
        <v>23</v>
      </c>
    </row>
    <row r="1538" spans="1:11" x14ac:dyDescent="0.25">
      <c r="A1538" s="1">
        <v>43282</v>
      </c>
      <c r="B1538" t="s">
        <v>15</v>
      </c>
      <c r="C1538" t="s">
        <v>7</v>
      </c>
      <c r="D1538">
        <v>8359598</v>
      </c>
      <c r="F1538">
        <v>679163</v>
      </c>
      <c r="G1538" t="str">
        <f t="shared" si="74"/>
        <v/>
      </c>
      <c r="H1538" t="str">
        <f t="shared" si="75"/>
        <v>2018 Q3</v>
      </c>
      <c r="I1538" s="1">
        <f t="shared" si="73"/>
        <v>43282</v>
      </c>
      <c r="J1538" t="s">
        <v>3</v>
      </c>
      <c r="K1538" t="s">
        <v>23</v>
      </c>
    </row>
    <row r="1539" spans="1:11" x14ac:dyDescent="0.25">
      <c r="A1539" s="1">
        <v>43313</v>
      </c>
      <c r="B1539" t="s">
        <v>15</v>
      </c>
      <c r="C1539" t="s">
        <v>7</v>
      </c>
      <c r="D1539">
        <v>8124419</v>
      </c>
      <c r="F1539">
        <v>720056</v>
      </c>
      <c r="G1539" t="str">
        <f t="shared" si="74"/>
        <v/>
      </c>
      <c r="H1539" t="str">
        <f t="shared" si="75"/>
        <v>2018 Q3</v>
      </c>
      <c r="I1539" s="1">
        <f t="shared" si="73"/>
        <v>43313</v>
      </c>
      <c r="J1539" t="s">
        <v>3</v>
      </c>
      <c r="K1539" t="s">
        <v>23</v>
      </c>
    </row>
    <row r="1540" spans="1:11" x14ac:dyDescent="0.25">
      <c r="A1540" s="1">
        <v>43344</v>
      </c>
      <c r="B1540" t="s">
        <v>15</v>
      </c>
      <c r="C1540" t="s">
        <v>7</v>
      </c>
      <c r="D1540">
        <v>6958417</v>
      </c>
      <c r="F1540">
        <v>592357</v>
      </c>
      <c r="G1540" t="str">
        <f t="shared" si="74"/>
        <v/>
      </c>
      <c r="H1540" t="str">
        <f t="shared" si="75"/>
        <v>2018 Q3</v>
      </c>
      <c r="I1540" s="1">
        <f t="shared" si="73"/>
        <v>43344</v>
      </c>
      <c r="J1540" t="s">
        <v>3</v>
      </c>
      <c r="K1540" t="s">
        <v>23</v>
      </c>
    </row>
    <row r="1541" spans="1:11" x14ac:dyDescent="0.25">
      <c r="A1541" s="1">
        <v>43374</v>
      </c>
      <c r="B1541" t="s">
        <v>15</v>
      </c>
      <c r="C1541" t="s">
        <v>7</v>
      </c>
      <c r="D1541">
        <v>7660817</v>
      </c>
      <c r="F1541">
        <v>560053</v>
      </c>
      <c r="G1541" t="str">
        <f t="shared" si="74"/>
        <v/>
      </c>
      <c r="H1541" t="str">
        <f t="shared" si="75"/>
        <v>2018 Q4</v>
      </c>
      <c r="I1541" s="1">
        <f t="shared" si="73"/>
        <v>43374</v>
      </c>
      <c r="J1541" t="s">
        <v>3</v>
      </c>
      <c r="K1541" t="s">
        <v>23</v>
      </c>
    </row>
    <row r="1542" spans="1:11" x14ac:dyDescent="0.25">
      <c r="A1542" s="1">
        <v>43405</v>
      </c>
      <c r="B1542" t="s">
        <v>15</v>
      </c>
      <c r="C1542" t="s">
        <v>7</v>
      </c>
      <c r="D1542">
        <v>7199379</v>
      </c>
      <c r="F1542">
        <v>395848</v>
      </c>
      <c r="G1542" t="str">
        <f t="shared" si="74"/>
        <v/>
      </c>
      <c r="H1542" t="str">
        <f t="shared" si="75"/>
        <v>2018 Q4</v>
      </c>
      <c r="I1542" s="1">
        <f t="shared" si="73"/>
        <v>43405</v>
      </c>
      <c r="J1542" t="s">
        <v>3</v>
      </c>
      <c r="K1542" t="s">
        <v>23</v>
      </c>
    </row>
    <row r="1543" spans="1:11" x14ac:dyDescent="0.25">
      <c r="A1543" s="1">
        <v>43435</v>
      </c>
      <c r="B1543" t="s">
        <v>15</v>
      </c>
      <c r="C1543" t="s">
        <v>7</v>
      </c>
      <c r="D1543">
        <v>7051231</v>
      </c>
      <c r="F1543">
        <v>319101</v>
      </c>
      <c r="G1543" t="str">
        <f t="shared" si="74"/>
        <v/>
      </c>
      <c r="H1543" t="str">
        <f t="shared" si="75"/>
        <v>2018 Q4</v>
      </c>
      <c r="I1543" s="1">
        <f t="shared" si="73"/>
        <v>43435</v>
      </c>
      <c r="J1543" t="s">
        <v>3</v>
      </c>
      <c r="K1543" t="s">
        <v>23</v>
      </c>
    </row>
    <row r="1544" spans="1:11" x14ac:dyDescent="0.25">
      <c r="A1544" s="1">
        <v>43466</v>
      </c>
      <c r="B1544" t="s">
        <v>15</v>
      </c>
      <c r="C1544" t="s">
        <v>7</v>
      </c>
      <c r="D1544">
        <v>6073592</v>
      </c>
      <c r="E1544">
        <v>6297450.7564798603</v>
      </c>
      <c r="F1544">
        <v>308501</v>
      </c>
      <c r="G1544" t="str">
        <f t="shared" si="74"/>
        <v/>
      </c>
      <c r="H1544" t="str">
        <f t="shared" si="75"/>
        <v>2019 Q1</v>
      </c>
      <c r="I1544" s="1">
        <f t="shared" si="73"/>
        <v>43466</v>
      </c>
      <c r="J1544" t="s">
        <v>3</v>
      </c>
      <c r="K1544" t="s">
        <v>23</v>
      </c>
    </row>
    <row r="1545" spans="1:11" x14ac:dyDescent="0.25">
      <c r="A1545" s="1">
        <v>43497</v>
      </c>
      <c r="B1545" t="s">
        <v>15</v>
      </c>
      <c r="C1545" t="s">
        <v>7</v>
      </c>
      <c r="D1545">
        <v>5801648</v>
      </c>
      <c r="E1545">
        <v>5938765.5051518697</v>
      </c>
      <c r="F1545">
        <v>301045</v>
      </c>
      <c r="G1545" t="str">
        <f t="shared" si="74"/>
        <v/>
      </c>
      <c r="H1545" t="str">
        <f t="shared" si="75"/>
        <v>2019 Q1</v>
      </c>
      <c r="I1545" s="1">
        <f t="shared" si="73"/>
        <v>43497</v>
      </c>
      <c r="J1545" t="s">
        <v>3</v>
      </c>
      <c r="K1545" t="s">
        <v>23</v>
      </c>
    </row>
    <row r="1546" spans="1:11" x14ac:dyDescent="0.25">
      <c r="A1546" s="1">
        <v>43525</v>
      </c>
      <c r="B1546" t="s">
        <v>15</v>
      </c>
      <c r="C1546" t="s">
        <v>7</v>
      </c>
      <c r="D1546">
        <v>7545265</v>
      </c>
      <c r="E1546">
        <v>7562351.6218564902</v>
      </c>
      <c r="F1546">
        <v>636344</v>
      </c>
      <c r="G1546" t="str">
        <f t="shared" si="74"/>
        <v/>
      </c>
      <c r="H1546" t="str">
        <f t="shared" si="75"/>
        <v>2019 Q1</v>
      </c>
      <c r="I1546" s="1">
        <f t="shared" si="73"/>
        <v>43525</v>
      </c>
      <c r="J1546" t="s">
        <v>3</v>
      </c>
      <c r="K1546" t="s">
        <v>23</v>
      </c>
    </row>
    <row r="1547" spans="1:11" x14ac:dyDescent="0.25">
      <c r="A1547" s="1">
        <v>43556</v>
      </c>
      <c r="B1547" t="s">
        <v>15</v>
      </c>
      <c r="C1547" t="s">
        <v>7</v>
      </c>
      <c r="D1547">
        <v>7345606</v>
      </c>
      <c r="E1547">
        <v>7314826.88048332</v>
      </c>
      <c r="F1547">
        <v>348569</v>
      </c>
      <c r="G1547" t="str">
        <f t="shared" si="74"/>
        <v/>
      </c>
      <c r="H1547" t="str">
        <f t="shared" si="75"/>
        <v>2019 Q2</v>
      </c>
      <c r="I1547" s="1">
        <f t="shared" si="73"/>
        <v>43556</v>
      </c>
      <c r="J1547" t="s">
        <v>3</v>
      </c>
      <c r="K1547" t="s">
        <v>23</v>
      </c>
    </row>
    <row r="1548" spans="1:11" x14ac:dyDescent="0.25">
      <c r="A1548" s="1">
        <v>43586</v>
      </c>
      <c r="B1548" t="s">
        <v>15</v>
      </c>
      <c r="C1548" t="s">
        <v>7</v>
      </c>
      <c r="D1548">
        <v>7773445</v>
      </c>
      <c r="E1548">
        <v>7799672.8315287204</v>
      </c>
      <c r="F1548">
        <v>356568</v>
      </c>
      <c r="G1548" t="str">
        <f t="shared" si="74"/>
        <v/>
      </c>
      <c r="H1548" t="str">
        <f t="shared" si="75"/>
        <v>2019 Q2</v>
      </c>
      <c r="I1548" s="1">
        <f t="shared" si="73"/>
        <v>43586</v>
      </c>
      <c r="J1548" t="s">
        <v>3</v>
      </c>
      <c r="K1548" t="s">
        <v>23</v>
      </c>
    </row>
    <row r="1549" spans="1:11" x14ac:dyDescent="0.25">
      <c r="A1549" s="1">
        <v>43617</v>
      </c>
      <c r="B1549" t="s">
        <v>15</v>
      </c>
      <c r="C1549" t="s">
        <v>7</v>
      </c>
      <c r="D1549">
        <v>8068838</v>
      </c>
      <c r="E1549">
        <v>8357242.9287894499</v>
      </c>
      <c r="F1549">
        <v>115180</v>
      </c>
      <c r="G1549" t="str">
        <f t="shared" si="74"/>
        <v/>
      </c>
      <c r="H1549" t="str">
        <f t="shared" si="75"/>
        <v>2019 Q2</v>
      </c>
      <c r="I1549" s="1">
        <f t="shared" si="73"/>
        <v>43617</v>
      </c>
      <c r="J1549" t="s">
        <v>3</v>
      </c>
      <c r="K1549" t="s">
        <v>23</v>
      </c>
    </row>
    <row r="1550" spans="1:11" x14ac:dyDescent="0.25">
      <c r="A1550" s="1">
        <v>43647</v>
      </c>
      <c r="B1550" t="s">
        <v>15</v>
      </c>
      <c r="C1550" t="s">
        <v>7</v>
      </c>
      <c r="D1550">
        <v>8341959</v>
      </c>
      <c r="E1550">
        <v>8661614.8758083507</v>
      </c>
      <c r="F1550">
        <v>-17639</v>
      </c>
      <c r="G1550" t="str">
        <f t="shared" si="74"/>
        <v/>
      </c>
      <c r="H1550" t="str">
        <f t="shared" si="75"/>
        <v>2019 Q3</v>
      </c>
      <c r="I1550" s="1">
        <f t="shared" si="73"/>
        <v>43647</v>
      </c>
      <c r="J1550" t="s">
        <v>3</v>
      </c>
      <c r="K1550" t="s">
        <v>23</v>
      </c>
    </row>
    <row r="1551" spans="1:11" x14ac:dyDescent="0.25">
      <c r="A1551" s="1">
        <v>43678</v>
      </c>
      <c r="B1551" t="s">
        <v>15</v>
      </c>
      <c r="C1551" t="s">
        <v>7</v>
      </c>
      <c r="D1551">
        <v>7987309</v>
      </c>
      <c r="E1551">
        <v>8347010.6480690399</v>
      </c>
      <c r="F1551">
        <v>-137110</v>
      </c>
      <c r="G1551" t="str">
        <f t="shared" si="74"/>
        <v/>
      </c>
      <c r="H1551" t="str">
        <f t="shared" si="75"/>
        <v>2019 Q3</v>
      </c>
      <c r="I1551" s="1">
        <f t="shared" si="73"/>
        <v>43678</v>
      </c>
      <c r="J1551" t="s">
        <v>3</v>
      </c>
      <c r="K1551" t="s">
        <v>23</v>
      </c>
    </row>
    <row r="1552" spans="1:11" x14ac:dyDescent="0.25">
      <c r="A1552" s="1">
        <v>43709</v>
      </c>
      <c r="B1552" t="s">
        <v>15</v>
      </c>
      <c r="C1552" t="s">
        <v>7</v>
      </c>
      <c r="D1552">
        <v>6843518</v>
      </c>
      <c r="E1552">
        <v>7194472.8829190796</v>
      </c>
      <c r="F1552">
        <v>-114899</v>
      </c>
      <c r="G1552" t="str">
        <f t="shared" si="74"/>
        <v/>
      </c>
      <c r="H1552" t="str">
        <f t="shared" si="75"/>
        <v>2019 Q3</v>
      </c>
      <c r="I1552" s="1">
        <f t="shared" ref="I1552:I1615" si="76">IF(D1552="","",A1552)</f>
        <v>43709</v>
      </c>
      <c r="J1552" t="s">
        <v>3</v>
      </c>
      <c r="K1552" t="s">
        <v>23</v>
      </c>
    </row>
    <row r="1553" spans="1:11" x14ac:dyDescent="0.25">
      <c r="A1553" s="1">
        <v>43739</v>
      </c>
      <c r="B1553" t="s">
        <v>15</v>
      </c>
      <c r="C1553" t="s">
        <v>7</v>
      </c>
      <c r="D1553">
        <v>7542338</v>
      </c>
      <c r="E1553">
        <v>8019530.4844322801</v>
      </c>
      <c r="F1553">
        <v>-118479</v>
      </c>
      <c r="G1553" t="str">
        <f t="shared" si="74"/>
        <v/>
      </c>
      <c r="H1553" t="str">
        <f t="shared" si="75"/>
        <v>2019 Q4</v>
      </c>
      <c r="I1553" s="1">
        <f t="shared" si="76"/>
        <v>43739</v>
      </c>
      <c r="J1553" t="s">
        <v>3</v>
      </c>
      <c r="K1553" t="s">
        <v>23</v>
      </c>
    </row>
    <row r="1554" spans="1:11" x14ac:dyDescent="0.25">
      <c r="A1554" s="1">
        <v>43770</v>
      </c>
      <c r="B1554" t="s">
        <v>15</v>
      </c>
      <c r="C1554" t="s">
        <v>7</v>
      </c>
      <c r="D1554">
        <v>6783563</v>
      </c>
      <c r="E1554">
        <v>7708979.1822675196</v>
      </c>
      <c r="F1554">
        <v>-415816</v>
      </c>
      <c r="G1554" t="str">
        <f t="shared" si="74"/>
        <v/>
      </c>
      <c r="H1554" t="str">
        <f t="shared" si="75"/>
        <v>2019 Q4</v>
      </c>
      <c r="I1554" s="1">
        <f t="shared" si="76"/>
        <v>43770</v>
      </c>
      <c r="J1554" t="s">
        <v>3</v>
      </c>
      <c r="K1554" t="s">
        <v>23</v>
      </c>
    </row>
    <row r="1555" spans="1:11" x14ac:dyDescent="0.25">
      <c r="A1555" s="1">
        <v>43800</v>
      </c>
      <c r="B1555" t="s">
        <v>15</v>
      </c>
      <c r="C1555" t="s">
        <v>7</v>
      </c>
      <c r="D1555">
        <v>7365054</v>
      </c>
      <c r="E1555">
        <v>7612586.0173560297</v>
      </c>
      <c r="F1555">
        <v>313823</v>
      </c>
      <c r="G1555" t="str">
        <f t="shared" si="74"/>
        <v/>
      </c>
      <c r="H1555" t="str">
        <f t="shared" si="75"/>
        <v>2019 Q4</v>
      </c>
      <c r="I1555" s="1">
        <f t="shared" si="76"/>
        <v>43800</v>
      </c>
      <c r="J1555" t="s">
        <v>3</v>
      </c>
      <c r="K1555" t="s">
        <v>23</v>
      </c>
    </row>
    <row r="1556" spans="1:11" x14ac:dyDescent="0.25">
      <c r="A1556" s="1">
        <v>43831</v>
      </c>
      <c r="B1556" t="s">
        <v>15</v>
      </c>
      <c r="C1556" t="s">
        <v>7</v>
      </c>
      <c r="D1556">
        <v>6411067</v>
      </c>
      <c r="E1556">
        <v>6490496.0828697504</v>
      </c>
      <c r="F1556">
        <v>337475</v>
      </c>
      <c r="G1556" t="str">
        <f t="shared" si="74"/>
        <v/>
      </c>
      <c r="H1556" t="str">
        <f t="shared" si="75"/>
        <v>2020 Q1</v>
      </c>
      <c r="I1556" s="1">
        <f t="shared" si="76"/>
        <v>43831</v>
      </c>
      <c r="J1556" t="s">
        <v>3</v>
      </c>
      <c r="K1556" t="s">
        <v>23</v>
      </c>
    </row>
    <row r="1557" spans="1:11" x14ac:dyDescent="0.25">
      <c r="A1557" s="1">
        <v>43862</v>
      </c>
      <c r="B1557" t="s">
        <v>15</v>
      </c>
      <c r="C1557" t="s">
        <v>7</v>
      </c>
      <c r="D1557">
        <v>6085155</v>
      </c>
      <c r="E1557">
        <v>6191443.4611657197</v>
      </c>
      <c r="F1557">
        <v>283507</v>
      </c>
      <c r="G1557" t="str">
        <f t="shared" si="74"/>
        <v/>
      </c>
      <c r="H1557" t="str">
        <f t="shared" si="75"/>
        <v>2020 Q1</v>
      </c>
      <c r="I1557" s="1">
        <f t="shared" si="76"/>
        <v>43862</v>
      </c>
      <c r="J1557" t="s">
        <v>3</v>
      </c>
      <c r="K1557" t="s">
        <v>23</v>
      </c>
    </row>
    <row r="1558" spans="1:11" x14ac:dyDescent="0.25">
      <c r="A1558" s="1">
        <v>43891</v>
      </c>
      <c r="B1558" t="s">
        <v>15</v>
      </c>
      <c r="C1558" t="s">
        <v>7</v>
      </c>
      <c r="D1558">
        <v>3467290</v>
      </c>
      <c r="E1558">
        <v>7755168.78297773</v>
      </c>
      <c r="F1558">
        <v>-4077975</v>
      </c>
      <c r="G1558" t="str">
        <f t="shared" si="74"/>
        <v/>
      </c>
      <c r="H1558" t="str">
        <f t="shared" si="75"/>
        <v>2020 Q1</v>
      </c>
      <c r="I1558" s="1">
        <f t="shared" si="76"/>
        <v>43891</v>
      </c>
      <c r="J1558" t="s">
        <v>3</v>
      </c>
      <c r="K1558" t="s">
        <v>23</v>
      </c>
    </row>
    <row r="1559" spans="1:11" x14ac:dyDescent="0.25">
      <c r="A1559" s="1">
        <v>43922</v>
      </c>
      <c r="B1559" t="s">
        <v>15</v>
      </c>
      <c r="C1559" t="s">
        <v>7</v>
      </c>
      <c r="D1559">
        <v>185491</v>
      </c>
      <c r="E1559">
        <v>7879489.8165265098</v>
      </c>
      <c r="F1559">
        <v>-7160115</v>
      </c>
      <c r="G1559" t="str">
        <f t="shared" si="74"/>
        <v/>
      </c>
      <c r="H1559" t="str">
        <f t="shared" si="75"/>
        <v>2020 Q2</v>
      </c>
      <c r="I1559" s="1">
        <f t="shared" si="76"/>
        <v>43922</v>
      </c>
      <c r="J1559" t="s">
        <v>3</v>
      </c>
      <c r="K1559" t="s">
        <v>23</v>
      </c>
    </row>
    <row r="1560" spans="1:11" x14ac:dyDescent="0.25">
      <c r="A1560" s="1">
        <v>43952</v>
      </c>
      <c r="B1560" t="s">
        <v>15</v>
      </c>
      <c r="C1560" t="s">
        <v>7</v>
      </c>
      <c r="D1560">
        <v>396780</v>
      </c>
      <c r="E1560">
        <v>8342834.3031592397</v>
      </c>
      <c r="F1560">
        <v>-7376665</v>
      </c>
      <c r="G1560" t="str">
        <f t="shared" si="74"/>
        <v/>
      </c>
      <c r="H1560" t="str">
        <f t="shared" si="75"/>
        <v>2020 Q2</v>
      </c>
      <c r="I1560" s="1">
        <f t="shared" si="76"/>
        <v>43952</v>
      </c>
      <c r="J1560" t="s">
        <v>3</v>
      </c>
      <c r="K1560" t="s">
        <v>23</v>
      </c>
    </row>
    <row r="1561" spans="1:11" x14ac:dyDescent="0.25">
      <c r="A1561" s="1">
        <v>43983</v>
      </c>
      <c r="B1561" t="s">
        <v>15</v>
      </c>
      <c r="C1561" t="s">
        <v>7</v>
      </c>
      <c r="D1561">
        <v>661275</v>
      </c>
      <c r="E1561">
        <v>8950764.0318707302</v>
      </c>
      <c r="F1561">
        <v>-7407563</v>
      </c>
      <c r="G1561" t="str">
        <f t="shared" si="74"/>
        <v/>
      </c>
      <c r="H1561" t="str">
        <f t="shared" si="75"/>
        <v>2020 Q2</v>
      </c>
      <c r="I1561" s="1">
        <f t="shared" si="76"/>
        <v>43983</v>
      </c>
      <c r="J1561" t="s">
        <v>3</v>
      </c>
      <c r="K1561" t="s">
        <v>23</v>
      </c>
    </row>
    <row r="1562" spans="1:11" x14ac:dyDescent="0.25">
      <c r="A1562" s="1">
        <v>44013</v>
      </c>
      <c r="B1562" t="s">
        <v>15</v>
      </c>
      <c r="C1562" t="s">
        <v>7</v>
      </c>
      <c r="D1562">
        <v>1207341</v>
      </c>
      <c r="E1562">
        <v>9414304.9869302996</v>
      </c>
      <c r="F1562">
        <v>-7134618</v>
      </c>
      <c r="G1562" t="str">
        <f t="shared" si="74"/>
        <v/>
      </c>
      <c r="H1562" t="str">
        <f t="shared" si="75"/>
        <v>2020 Q3</v>
      </c>
      <c r="I1562" s="1">
        <f t="shared" si="76"/>
        <v>44013</v>
      </c>
      <c r="J1562" t="s">
        <v>3</v>
      </c>
      <c r="K1562" t="s">
        <v>23</v>
      </c>
    </row>
    <row r="1563" spans="1:11" x14ac:dyDescent="0.25">
      <c r="A1563" s="1">
        <v>44044</v>
      </c>
      <c r="B1563" t="s">
        <v>15</v>
      </c>
      <c r="C1563" t="s">
        <v>7</v>
      </c>
      <c r="D1563">
        <v>1790563</v>
      </c>
      <c r="E1563">
        <v>9142238.8000913206</v>
      </c>
      <c r="F1563">
        <v>-6196746</v>
      </c>
      <c r="G1563" t="str">
        <f t="shared" si="74"/>
        <v/>
      </c>
      <c r="H1563" t="str">
        <f t="shared" si="75"/>
        <v>2020 Q3</v>
      </c>
      <c r="I1563" s="1">
        <f t="shared" si="76"/>
        <v>44044</v>
      </c>
      <c r="J1563" t="s">
        <v>3</v>
      </c>
      <c r="K1563" t="s">
        <v>23</v>
      </c>
    </row>
    <row r="1564" spans="1:11" x14ac:dyDescent="0.25">
      <c r="A1564" s="1">
        <v>44075</v>
      </c>
      <c r="B1564" t="s">
        <v>15</v>
      </c>
      <c r="C1564" t="s">
        <v>7</v>
      </c>
      <c r="D1564">
        <v>1821096</v>
      </c>
      <c r="E1564">
        <v>7839228.4759315001</v>
      </c>
      <c r="F1564">
        <v>-5022422</v>
      </c>
      <c r="G1564" t="str">
        <f t="shared" si="74"/>
        <v/>
      </c>
      <c r="H1564" t="str">
        <f t="shared" si="75"/>
        <v>2020 Q3</v>
      </c>
      <c r="I1564" s="1">
        <f t="shared" si="76"/>
        <v>44075</v>
      </c>
      <c r="J1564" t="s">
        <v>3</v>
      </c>
      <c r="K1564" t="s">
        <v>23</v>
      </c>
    </row>
    <row r="1565" spans="1:11" x14ac:dyDescent="0.25">
      <c r="A1565" s="1">
        <v>44105</v>
      </c>
      <c r="B1565" t="s">
        <v>15</v>
      </c>
      <c r="C1565" t="s">
        <v>7</v>
      </c>
      <c r="D1565">
        <v>2697096</v>
      </c>
      <c r="E1565">
        <v>8629909.1898038201</v>
      </c>
      <c r="F1565">
        <v>-4845242</v>
      </c>
      <c r="G1565" t="str">
        <f t="shared" ref="G1565:G1628" si="77">IF(D1565="",E1565,"")</f>
        <v/>
      </c>
      <c r="H1565" t="str">
        <f t="shared" ref="H1565:H1628" si="78">YEAR(A1565)&amp;" Q"&amp;+ROUNDUP(MONTH(A1565)/3,0)</f>
        <v>2020 Q4</v>
      </c>
      <c r="I1565" s="1">
        <f t="shared" si="76"/>
        <v>44105</v>
      </c>
      <c r="J1565" t="s">
        <v>3</v>
      </c>
      <c r="K1565" t="s">
        <v>23</v>
      </c>
    </row>
    <row r="1566" spans="1:11" x14ac:dyDescent="0.25">
      <c r="A1566" s="1">
        <v>44136</v>
      </c>
      <c r="B1566" t="s">
        <v>15</v>
      </c>
      <c r="C1566" t="s">
        <v>7</v>
      </c>
      <c r="D1566">
        <v>2588575</v>
      </c>
      <c r="E1566">
        <v>8131396.71992335</v>
      </c>
      <c r="F1566">
        <v>-4194988</v>
      </c>
      <c r="G1566" t="str">
        <f t="shared" si="77"/>
        <v/>
      </c>
      <c r="H1566" t="str">
        <f t="shared" si="78"/>
        <v>2020 Q4</v>
      </c>
      <c r="I1566" s="1">
        <f t="shared" si="76"/>
        <v>44136</v>
      </c>
      <c r="J1566" t="s">
        <v>3</v>
      </c>
      <c r="K1566" t="s">
        <v>23</v>
      </c>
    </row>
    <row r="1567" spans="1:11" x14ac:dyDescent="0.25">
      <c r="A1567" s="1">
        <v>44166</v>
      </c>
      <c r="B1567" t="s">
        <v>15</v>
      </c>
      <c r="C1567" t="s">
        <v>7</v>
      </c>
      <c r="D1567">
        <v>2669353</v>
      </c>
      <c r="E1567">
        <v>7951326.8432897599</v>
      </c>
      <c r="F1567">
        <v>-4695701</v>
      </c>
      <c r="G1567" t="str">
        <f t="shared" si="77"/>
        <v/>
      </c>
      <c r="H1567" t="str">
        <f t="shared" si="78"/>
        <v>2020 Q4</v>
      </c>
      <c r="I1567" s="1">
        <f t="shared" si="76"/>
        <v>44166</v>
      </c>
      <c r="J1567" t="s">
        <v>3</v>
      </c>
      <c r="K1567" t="s">
        <v>23</v>
      </c>
    </row>
    <row r="1568" spans="1:11" x14ac:dyDescent="0.25">
      <c r="A1568" s="1">
        <v>44197</v>
      </c>
      <c r="B1568" t="s">
        <v>15</v>
      </c>
      <c r="C1568" t="s">
        <v>7</v>
      </c>
      <c r="D1568">
        <v>2272605</v>
      </c>
      <c r="E1568">
        <v>7097897.3562495001</v>
      </c>
      <c r="F1568">
        <v>-4138462</v>
      </c>
      <c r="G1568" t="str">
        <f t="shared" si="77"/>
        <v/>
      </c>
      <c r="H1568" t="str">
        <f t="shared" si="78"/>
        <v>2021 Q1</v>
      </c>
      <c r="I1568" s="1">
        <f t="shared" si="76"/>
        <v>44197</v>
      </c>
      <c r="J1568" t="s">
        <v>3</v>
      </c>
      <c r="K1568" t="s">
        <v>23</v>
      </c>
    </row>
    <row r="1569" spans="1:11" x14ac:dyDescent="0.25">
      <c r="A1569" s="1">
        <v>44228</v>
      </c>
      <c r="B1569" t="s">
        <v>15</v>
      </c>
      <c r="C1569" t="s">
        <v>7</v>
      </c>
      <c r="D1569">
        <v>2208159</v>
      </c>
      <c r="E1569">
        <v>6704311.8535935199</v>
      </c>
      <c r="F1569">
        <v>-3876996</v>
      </c>
      <c r="G1569" t="str">
        <f t="shared" si="77"/>
        <v/>
      </c>
      <c r="H1569" t="str">
        <f t="shared" si="78"/>
        <v>2021 Q1</v>
      </c>
      <c r="I1569" s="1">
        <f t="shared" si="76"/>
        <v>44228</v>
      </c>
      <c r="J1569" t="s">
        <v>3</v>
      </c>
      <c r="K1569" t="s">
        <v>23</v>
      </c>
    </row>
    <row r="1570" spans="1:11" x14ac:dyDescent="0.25">
      <c r="A1570" s="1">
        <v>44256</v>
      </c>
      <c r="B1570" t="s">
        <v>15</v>
      </c>
      <c r="C1570" t="s">
        <v>7</v>
      </c>
      <c r="D1570">
        <v>3434860</v>
      </c>
      <c r="E1570">
        <v>8492833.0870027393</v>
      </c>
      <c r="F1570">
        <v>-32430</v>
      </c>
      <c r="G1570" t="str">
        <f t="shared" si="77"/>
        <v/>
      </c>
      <c r="H1570" t="str">
        <f t="shared" si="78"/>
        <v>2021 Q1</v>
      </c>
      <c r="I1570" s="1">
        <f t="shared" si="76"/>
        <v>44256</v>
      </c>
      <c r="J1570" t="s">
        <v>3</v>
      </c>
      <c r="K1570" t="s">
        <v>23</v>
      </c>
    </row>
    <row r="1571" spans="1:11" x14ac:dyDescent="0.25">
      <c r="A1571" s="1">
        <v>44287</v>
      </c>
      <c r="B1571" t="s">
        <v>15</v>
      </c>
      <c r="C1571" t="s">
        <v>7</v>
      </c>
      <c r="D1571">
        <v>3745481</v>
      </c>
      <c r="E1571">
        <v>8231797.6042564102</v>
      </c>
      <c r="F1571">
        <v>3559990</v>
      </c>
      <c r="G1571" t="str">
        <f t="shared" si="77"/>
        <v/>
      </c>
      <c r="H1571" t="str">
        <f t="shared" si="78"/>
        <v>2021 Q2</v>
      </c>
      <c r="I1571" s="1">
        <f t="shared" si="76"/>
        <v>44287</v>
      </c>
      <c r="J1571" t="s">
        <v>3</v>
      </c>
      <c r="K1571" t="s">
        <v>23</v>
      </c>
    </row>
    <row r="1572" spans="1:11" x14ac:dyDescent="0.25">
      <c r="A1572" s="1">
        <v>44317</v>
      </c>
      <c r="B1572" t="s">
        <v>15</v>
      </c>
      <c r="C1572" t="s">
        <v>7</v>
      </c>
      <c r="D1572">
        <v>4237303</v>
      </c>
      <c r="E1572">
        <v>8765920.5063472204</v>
      </c>
      <c r="F1572">
        <v>3840523</v>
      </c>
      <c r="G1572" t="str">
        <f t="shared" si="77"/>
        <v/>
      </c>
      <c r="H1572" t="str">
        <f t="shared" si="78"/>
        <v>2021 Q2</v>
      </c>
      <c r="I1572" s="1">
        <f t="shared" si="76"/>
        <v>44317</v>
      </c>
      <c r="J1572" t="s">
        <v>3</v>
      </c>
      <c r="K1572" t="s">
        <v>23</v>
      </c>
    </row>
    <row r="1573" spans="1:11" x14ac:dyDescent="0.25">
      <c r="A1573" s="1">
        <v>44348</v>
      </c>
      <c r="B1573" t="s">
        <v>15</v>
      </c>
      <c r="C1573" t="s">
        <v>7</v>
      </c>
      <c r="D1573">
        <v>5083611</v>
      </c>
      <c r="E1573">
        <v>9386123.7008686792</v>
      </c>
      <c r="F1573">
        <v>4422336</v>
      </c>
      <c r="G1573" t="str">
        <f t="shared" si="77"/>
        <v/>
      </c>
      <c r="H1573" t="str">
        <f t="shared" si="78"/>
        <v>2021 Q2</v>
      </c>
      <c r="I1573" s="1">
        <f t="shared" si="76"/>
        <v>44348</v>
      </c>
      <c r="J1573" t="s">
        <v>3</v>
      </c>
      <c r="K1573" t="s">
        <v>23</v>
      </c>
    </row>
    <row r="1574" spans="1:11" x14ac:dyDescent="0.25">
      <c r="A1574" s="1">
        <v>44378</v>
      </c>
      <c r="B1574" t="s">
        <v>15</v>
      </c>
      <c r="C1574" t="s">
        <v>7</v>
      </c>
      <c r="D1574">
        <v>6395518</v>
      </c>
      <c r="E1574">
        <v>9723688.5949064605</v>
      </c>
      <c r="F1574">
        <v>5188177</v>
      </c>
      <c r="G1574" t="str">
        <f t="shared" si="77"/>
        <v/>
      </c>
      <c r="H1574" t="str">
        <f t="shared" si="78"/>
        <v>2021 Q3</v>
      </c>
      <c r="I1574" s="1">
        <f t="shared" si="76"/>
        <v>44378</v>
      </c>
      <c r="J1574" t="s">
        <v>3</v>
      </c>
      <c r="K1574" t="s">
        <v>23</v>
      </c>
    </row>
    <row r="1575" spans="1:11" x14ac:dyDescent="0.25">
      <c r="A1575" s="1">
        <v>44409</v>
      </c>
      <c r="B1575" t="s">
        <v>15</v>
      </c>
      <c r="C1575" t="s">
        <v>7</v>
      </c>
      <c r="D1575">
        <v>6120923</v>
      </c>
      <c r="E1575">
        <v>9370552.1394278593</v>
      </c>
      <c r="F1575">
        <v>4330360</v>
      </c>
      <c r="G1575" t="str">
        <f t="shared" si="77"/>
        <v/>
      </c>
      <c r="H1575" t="str">
        <f t="shared" si="78"/>
        <v>2021 Q3</v>
      </c>
      <c r="I1575" s="1">
        <f t="shared" si="76"/>
        <v>44409</v>
      </c>
      <c r="J1575" t="s">
        <v>3</v>
      </c>
      <c r="K1575" t="s">
        <v>23</v>
      </c>
    </row>
    <row r="1576" spans="1:11" x14ac:dyDescent="0.25">
      <c r="A1576" s="1">
        <v>44440</v>
      </c>
      <c r="B1576" t="s">
        <v>15</v>
      </c>
      <c r="C1576" t="s">
        <v>7</v>
      </c>
      <c r="D1576">
        <v>5613497</v>
      </c>
      <c r="E1576">
        <v>8103779.6091279304</v>
      </c>
      <c r="F1576">
        <v>3792401</v>
      </c>
      <c r="G1576" t="str">
        <f t="shared" si="77"/>
        <v/>
      </c>
      <c r="H1576" t="str">
        <f t="shared" si="78"/>
        <v>2021 Q3</v>
      </c>
      <c r="I1576" s="1">
        <f t="shared" si="76"/>
        <v>44440</v>
      </c>
      <c r="J1576" t="s">
        <v>3</v>
      </c>
      <c r="K1576" t="s">
        <v>23</v>
      </c>
    </row>
    <row r="1577" spans="1:11" x14ac:dyDescent="0.25">
      <c r="A1577" s="1">
        <v>44470</v>
      </c>
      <c r="B1577" t="s">
        <v>15</v>
      </c>
      <c r="C1577" t="s">
        <v>7</v>
      </c>
      <c r="D1577">
        <v>6552059</v>
      </c>
      <c r="E1577">
        <v>9019190.8121543396</v>
      </c>
      <c r="F1577">
        <v>3854963</v>
      </c>
      <c r="G1577" t="str">
        <f t="shared" si="77"/>
        <v/>
      </c>
      <c r="H1577" t="str">
        <f t="shared" si="78"/>
        <v>2021 Q4</v>
      </c>
      <c r="I1577" s="1">
        <f t="shared" si="76"/>
        <v>44470</v>
      </c>
      <c r="J1577" t="s">
        <v>3</v>
      </c>
      <c r="K1577" t="s">
        <v>23</v>
      </c>
    </row>
    <row r="1578" spans="1:11" x14ac:dyDescent="0.25">
      <c r="A1578" s="1">
        <v>44501</v>
      </c>
      <c r="B1578" t="s">
        <v>15</v>
      </c>
      <c r="C1578" t="s">
        <v>7</v>
      </c>
      <c r="D1578">
        <v>6471207</v>
      </c>
      <c r="E1578">
        <v>8695321.2078248207</v>
      </c>
      <c r="F1578">
        <v>3882632</v>
      </c>
      <c r="G1578" t="str">
        <f t="shared" si="77"/>
        <v/>
      </c>
      <c r="H1578" t="str">
        <f t="shared" si="78"/>
        <v>2021 Q4</v>
      </c>
      <c r="I1578" s="1">
        <f t="shared" si="76"/>
        <v>44501</v>
      </c>
      <c r="J1578" t="s">
        <v>3</v>
      </c>
      <c r="K1578" t="s">
        <v>23</v>
      </c>
    </row>
    <row r="1579" spans="1:11" x14ac:dyDescent="0.25">
      <c r="A1579" s="1">
        <v>44531</v>
      </c>
      <c r="B1579" t="s">
        <v>15</v>
      </c>
      <c r="C1579" t="s">
        <v>7</v>
      </c>
      <c r="D1579">
        <v>6668970</v>
      </c>
      <c r="E1579">
        <v>8573935.8780018408</v>
      </c>
      <c r="F1579">
        <v>3999617</v>
      </c>
      <c r="G1579" t="str">
        <f t="shared" si="77"/>
        <v/>
      </c>
      <c r="H1579" t="str">
        <f t="shared" si="78"/>
        <v>2021 Q4</v>
      </c>
      <c r="I1579" s="1">
        <f t="shared" si="76"/>
        <v>44531</v>
      </c>
      <c r="J1579" t="s">
        <v>3</v>
      </c>
      <c r="K1579" t="s">
        <v>23</v>
      </c>
    </row>
    <row r="1580" spans="1:11" x14ac:dyDescent="0.25">
      <c r="A1580" s="1">
        <v>44562</v>
      </c>
      <c r="B1580" t="s">
        <v>15</v>
      </c>
      <c r="C1580" t="s">
        <v>7</v>
      </c>
      <c r="D1580">
        <v>4884526</v>
      </c>
      <c r="E1580">
        <v>7296795.0090292897</v>
      </c>
      <c r="F1580">
        <v>2611921</v>
      </c>
      <c r="G1580" t="str">
        <f t="shared" si="77"/>
        <v/>
      </c>
      <c r="H1580" t="str">
        <f t="shared" si="78"/>
        <v>2022 Q1</v>
      </c>
      <c r="I1580" s="1">
        <f t="shared" si="76"/>
        <v>44562</v>
      </c>
      <c r="J1580" t="s">
        <v>3</v>
      </c>
      <c r="K1580" t="s">
        <v>23</v>
      </c>
    </row>
    <row r="1581" spans="1:11" x14ac:dyDescent="0.25">
      <c r="A1581" s="1">
        <v>44593</v>
      </c>
      <c r="B1581" t="s">
        <v>15</v>
      </c>
      <c r="C1581" t="s">
        <v>7</v>
      </c>
      <c r="D1581">
        <v>5481564</v>
      </c>
      <c r="E1581">
        <v>6963177.76562123</v>
      </c>
      <c r="F1581">
        <v>3273405</v>
      </c>
      <c r="G1581" t="str">
        <f t="shared" si="77"/>
        <v/>
      </c>
      <c r="H1581" t="str">
        <f t="shared" si="78"/>
        <v>2022 Q1</v>
      </c>
      <c r="I1581" s="1">
        <f t="shared" si="76"/>
        <v>44593</v>
      </c>
      <c r="J1581" t="s">
        <v>3</v>
      </c>
      <c r="K1581" t="s">
        <v>23</v>
      </c>
    </row>
    <row r="1582" spans="1:11" x14ac:dyDescent="0.25">
      <c r="A1582" s="1">
        <v>44621</v>
      </c>
      <c r="B1582" t="s">
        <v>15</v>
      </c>
      <c r="C1582" t="s">
        <v>7</v>
      </c>
      <c r="D1582">
        <v>7276809</v>
      </c>
      <c r="E1582">
        <v>8682310.4092452396</v>
      </c>
      <c r="F1582">
        <v>3841949</v>
      </c>
      <c r="G1582" t="str">
        <f t="shared" si="77"/>
        <v/>
      </c>
      <c r="H1582" t="str">
        <f t="shared" si="78"/>
        <v>2022 Q1</v>
      </c>
      <c r="I1582" s="1">
        <f t="shared" si="76"/>
        <v>44621</v>
      </c>
      <c r="J1582" t="s">
        <v>3</v>
      </c>
      <c r="K1582" t="s">
        <v>23</v>
      </c>
    </row>
    <row r="1583" spans="1:11" x14ac:dyDescent="0.25">
      <c r="A1583" s="1">
        <v>44652</v>
      </c>
      <c r="B1583" t="s">
        <v>15</v>
      </c>
      <c r="C1583" t="s">
        <v>7</v>
      </c>
      <c r="D1583">
        <v>7193064</v>
      </c>
      <c r="E1583">
        <v>8842836.4763427898</v>
      </c>
      <c r="F1583">
        <v>3447583</v>
      </c>
      <c r="G1583" t="str">
        <f t="shared" si="77"/>
        <v/>
      </c>
      <c r="H1583" t="str">
        <f t="shared" si="78"/>
        <v>2022 Q2</v>
      </c>
      <c r="I1583" s="1">
        <f t="shared" si="76"/>
        <v>44652</v>
      </c>
      <c r="J1583" t="s">
        <v>3</v>
      </c>
      <c r="K1583" t="s">
        <v>23</v>
      </c>
    </row>
    <row r="1584" spans="1:11" x14ac:dyDescent="0.25">
      <c r="A1584" s="1">
        <v>44682</v>
      </c>
      <c r="B1584" t="s">
        <v>15</v>
      </c>
      <c r="C1584" t="s">
        <v>7</v>
      </c>
      <c r="D1584">
        <v>7694596</v>
      </c>
      <c r="E1584">
        <v>9349685.4496082608</v>
      </c>
      <c r="F1584">
        <v>3457293</v>
      </c>
      <c r="G1584" t="str">
        <f t="shared" si="77"/>
        <v/>
      </c>
      <c r="H1584" t="str">
        <f t="shared" si="78"/>
        <v>2022 Q2</v>
      </c>
      <c r="I1584" s="1">
        <f t="shared" si="76"/>
        <v>44682</v>
      </c>
      <c r="J1584" t="s">
        <v>3</v>
      </c>
      <c r="K1584" t="s">
        <v>23</v>
      </c>
    </row>
    <row r="1585" spans="1:11" x14ac:dyDescent="0.25">
      <c r="A1585" s="1">
        <v>44713</v>
      </c>
      <c r="B1585" t="s">
        <v>15</v>
      </c>
      <c r="C1585" t="s">
        <v>7</v>
      </c>
      <c r="D1585">
        <v>7673308</v>
      </c>
      <c r="E1585">
        <v>10028763.907031201</v>
      </c>
      <c r="F1585">
        <v>2589697</v>
      </c>
      <c r="G1585" t="str">
        <f t="shared" si="77"/>
        <v/>
      </c>
      <c r="H1585" t="str">
        <f t="shared" si="78"/>
        <v>2022 Q2</v>
      </c>
      <c r="I1585" s="1">
        <f t="shared" si="76"/>
        <v>44713</v>
      </c>
      <c r="J1585" t="s">
        <v>3</v>
      </c>
      <c r="K1585" t="s">
        <v>23</v>
      </c>
    </row>
    <row r="1586" spans="1:11" x14ac:dyDescent="0.25">
      <c r="A1586" s="1">
        <v>44743</v>
      </c>
      <c r="B1586" t="s">
        <v>15</v>
      </c>
      <c r="C1586" t="s">
        <v>7</v>
      </c>
      <c r="D1586">
        <v>7945386</v>
      </c>
      <c r="E1586">
        <v>10549905.8171503</v>
      </c>
      <c r="F1586">
        <v>1549868</v>
      </c>
      <c r="G1586" t="str">
        <f t="shared" si="77"/>
        <v/>
      </c>
      <c r="H1586" t="str">
        <f t="shared" si="78"/>
        <v>2022 Q3</v>
      </c>
      <c r="I1586" s="1">
        <f t="shared" si="76"/>
        <v>44743</v>
      </c>
      <c r="J1586" t="s">
        <v>3</v>
      </c>
      <c r="K1586" t="s">
        <v>23</v>
      </c>
    </row>
    <row r="1587" spans="1:11" x14ac:dyDescent="0.25">
      <c r="A1587" s="1">
        <v>44774</v>
      </c>
      <c r="B1587" t="s">
        <v>15</v>
      </c>
      <c r="C1587" t="s">
        <v>7</v>
      </c>
      <c r="D1587">
        <v>7662471</v>
      </c>
      <c r="E1587">
        <v>10240952.4434724</v>
      </c>
      <c r="F1587">
        <v>1541548</v>
      </c>
      <c r="G1587" t="str">
        <f t="shared" si="77"/>
        <v/>
      </c>
      <c r="H1587" t="str">
        <f t="shared" si="78"/>
        <v>2022 Q3</v>
      </c>
      <c r="I1587" s="1">
        <f t="shared" si="76"/>
        <v>44774</v>
      </c>
      <c r="J1587" t="s">
        <v>3</v>
      </c>
      <c r="K1587" t="s">
        <v>23</v>
      </c>
    </row>
    <row r="1588" spans="1:11" x14ac:dyDescent="0.25">
      <c r="A1588" s="1">
        <v>44805</v>
      </c>
      <c r="B1588" t="s">
        <v>15</v>
      </c>
      <c r="C1588" t="s">
        <v>7</v>
      </c>
      <c r="E1588">
        <v>8800933.7951527704</v>
      </c>
      <c r="G1588">
        <f t="shared" si="77"/>
        <v>8800933.7951527704</v>
      </c>
      <c r="H1588" t="str">
        <f t="shared" si="78"/>
        <v>2022 Q3</v>
      </c>
      <c r="I1588" s="1" t="str">
        <f t="shared" si="76"/>
        <v/>
      </c>
      <c r="J1588" t="s">
        <v>3</v>
      </c>
      <c r="K1588" t="s">
        <v>23</v>
      </c>
    </row>
    <row r="1589" spans="1:11" x14ac:dyDescent="0.25">
      <c r="A1589" s="1">
        <v>44835</v>
      </c>
      <c r="B1589" t="s">
        <v>15</v>
      </c>
      <c r="C1589" t="s">
        <v>7</v>
      </c>
      <c r="E1589">
        <v>9679895.2228974104</v>
      </c>
      <c r="G1589">
        <f t="shared" si="77"/>
        <v>9679895.2228974104</v>
      </c>
      <c r="H1589" t="str">
        <f t="shared" si="78"/>
        <v>2022 Q4</v>
      </c>
      <c r="I1589" s="1" t="str">
        <f t="shared" si="76"/>
        <v/>
      </c>
      <c r="J1589" t="s">
        <v>3</v>
      </c>
      <c r="K1589" t="s">
        <v>23</v>
      </c>
    </row>
    <row r="1590" spans="1:11" x14ac:dyDescent="0.25">
      <c r="A1590" s="1">
        <v>44866</v>
      </c>
      <c r="B1590" t="s">
        <v>15</v>
      </c>
      <c r="C1590" t="s">
        <v>7</v>
      </c>
      <c r="E1590">
        <v>9144308.2831364702</v>
      </c>
      <c r="G1590">
        <f t="shared" si="77"/>
        <v>9144308.2831364702</v>
      </c>
      <c r="H1590" t="str">
        <f t="shared" si="78"/>
        <v>2022 Q4</v>
      </c>
      <c r="I1590" s="1" t="str">
        <f t="shared" si="76"/>
        <v/>
      </c>
      <c r="J1590" t="s">
        <v>3</v>
      </c>
      <c r="K1590" t="s">
        <v>23</v>
      </c>
    </row>
    <row r="1591" spans="1:11" x14ac:dyDescent="0.25">
      <c r="A1591" s="1">
        <v>44896</v>
      </c>
      <c r="B1591" t="s">
        <v>15</v>
      </c>
      <c r="C1591" t="s">
        <v>7</v>
      </c>
      <c r="E1591">
        <v>8932316.5298693106</v>
      </c>
      <c r="G1591">
        <f t="shared" si="77"/>
        <v>8932316.5298693106</v>
      </c>
      <c r="H1591" t="str">
        <f t="shared" si="78"/>
        <v>2022 Q4</v>
      </c>
      <c r="I1591" s="1" t="str">
        <f t="shared" si="76"/>
        <v/>
      </c>
      <c r="J1591" t="s">
        <v>3</v>
      </c>
      <c r="K1591" t="s">
        <v>23</v>
      </c>
    </row>
    <row r="1592" spans="1:11" x14ac:dyDescent="0.25">
      <c r="A1592" s="1">
        <v>44927</v>
      </c>
      <c r="B1592" t="s">
        <v>15</v>
      </c>
      <c r="C1592" t="s">
        <v>7</v>
      </c>
      <c r="E1592">
        <v>7979237.79930891</v>
      </c>
      <c r="G1592">
        <f t="shared" si="77"/>
        <v>7979237.79930891</v>
      </c>
      <c r="H1592" t="str">
        <f t="shared" si="78"/>
        <v>2023 Q1</v>
      </c>
      <c r="I1592" s="1" t="str">
        <f t="shared" si="76"/>
        <v/>
      </c>
      <c r="J1592" t="s">
        <v>3</v>
      </c>
      <c r="K1592" t="s">
        <v>23</v>
      </c>
    </row>
    <row r="1593" spans="1:11" x14ac:dyDescent="0.25">
      <c r="A1593" s="1">
        <v>44958</v>
      </c>
      <c r="B1593" t="s">
        <v>15</v>
      </c>
      <c r="C1593" t="s">
        <v>7</v>
      </c>
      <c r="E1593">
        <v>7550752.0453249402</v>
      </c>
      <c r="G1593">
        <f t="shared" si="77"/>
        <v>7550752.0453249402</v>
      </c>
      <c r="H1593" t="str">
        <f t="shared" si="78"/>
        <v>2023 Q1</v>
      </c>
      <c r="I1593" s="1" t="str">
        <f t="shared" si="76"/>
        <v/>
      </c>
      <c r="J1593" t="s">
        <v>3</v>
      </c>
      <c r="K1593" t="s">
        <v>23</v>
      </c>
    </row>
    <row r="1594" spans="1:11" x14ac:dyDescent="0.25">
      <c r="A1594" s="1">
        <v>44986</v>
      </c>
      <c r="B1594" t="s">
        <v>15</v>
      </c>
      <c r="C1594" t="s">
        <v>7</v>
      </c>
      <c r="E1594">
        <v>9504208.3954387791</v>
      </c>
      <c r="G1594">
        <f t="shared" si="77"/>
        <v>9504208.3954387791</v>
      </c>
      <c r="H1594" t="str">
        <f t="shared" si="78"/>
        <v>2023 Q1</v>
      </c>
      <c r="I1594" s="1" t="str">
        <f t="shared" si="76"/>
        <v/>
      </c>
      <c r="J1594" t="s">
        <v>3</v>
      </c>
      <c r="K1594" t="s">
        <v>23</v>
      </c>
    </row>
    <row r="1595" spans="1:11" x14ac:dyDescent="0.25">
      <c r="A1595" s="1">
        <v>45017</v>
      </c>
      <c r="B1595" t="s">
        <v>15</v>
      </c>
      <c r="C1595" t="s">
        <v>7</v>
      </c>
      <c r="E1595">
        <v>9229662.1713192705</v>
      </c>
      <c r="G1595">
        <f t="shared" si="77"/>
        <v>9229662.1713192705</v>
      </c>
      <c r="H1595" t="str">
        <f t="shared" si="78"/>
        <v>2023 Q2</v>
      </c>
      <c r="I1595" s="1" t="str">
        <f t="shared" si="76"/>
        <v/>
      </c>
      <c r="J1595" t="s">
        <v>3</v>
      </c>
      <c r="K1595" t="s">
        <v>23</v>
      </c>
    </row>
    <row r="1596" spans="1:11" x14ac:dyDescent="0.25">
      <c r="A1596" s="1">
        <v>45047</v>
      </c>
      <c r="B1596" t="s">
        <v>15</v>
      </c>
      <c r="C1596" t="s">
        <v>7</v>
      </c>
      <c r="E1596">
        <v>9813062.0244554896</v>
      </c>
      <c r="G1596">
        <f t="shared" si="77"/>
        <v>9813062.0244554896</v>
      </c>
      <c r="H1596" t="str">
        <f t="shared" si="78"/>
        <v>2023 Q2</v>
      </c>
      <c r="I1596" s="1" t="str">
        <f t="shared" si="76"/>
        <v/>
      </c>
      <c r="J1596" t="s">
        <v>3</v>
      </c>
      <c r="K1596" t="s">
        <v>23</v>
      </c>
    </row>
    <row r="1597" spans="1:11" x14ac:dyDescent="0.25">
      <c r="A1597" s="1">
        <v>45078</v>
      </c>
      <c r="B1597" t="s">
        <v>15</v>
      </c>
      <c r="C1597" t="s">
        <v>7</v>
      </c>
      <c r="E1597">
        <v>10495898.316237601</v>
      </c>
      <c r="G1597">
        <f t="shared" si="77"/>
        <v>10495898.316237601</v>
      </c>
      <c r="H1597" t="str">
        <f t="shared" si="78"/>
        <v>2023 Q2</v>
      </c>
      <c r="I1597" s="1" t="str">
        <f t="shared" si="76"/>
        <v/>
      </c>
      <c r="J1597" t="s">
        <v>3</v>
      </c>
      <c r="K1597" t="s">
        <v>23</v>
      </c>
    </row>
    <row r="1598" spans="1:11" x14ac:dyDescent="0.25">
      <c r="A1598" s="1">
        <v>45108</v>
      </c>
      <c r="B1598" t="s">
        <v>15</v>
      </c>
      <c r="C1598" t="s">
        <v>7</v>
      </c>
      <c r="E1598">
        <v>10866656.157294299</v>
      </c>
      <c r="G1598">
        <f t="shared" si="77"/>
        <v>10866656.157294299</v>
      </c>
      <c r="H1598" t="str">
        <f t="shared" si="78"/>
        <v>2023 Q3</v>
      </c>
      <c r="I1598" s="1" t="str">
        <f t="shared" si="76"/>
        <v/>
      </c>
      <c r="J1598" t="s">
        <v>3</v>
      </c>
      <c r="K1598" t="s">
        <v>23</v>
      </c>
    </row>
    <row r="1599" spans="1:11" x14ac:dyDescent="0.25">
      <c r="A1599" s="1">
        <v>45139</v>
      </c>
      <c r="B1599" t="s">
        <v>15</v>
      </c>
      <c r="C1599" t="s">
        <v>7</v>
      </c>
      <c r="E1599">
        <v>10474987.4740764</v>
      </c>
      <c r="G1599">
        <f t="shared" si="77"/>
        <v>10474987.4740764</v>
      </c>
      <c r="H1599" t="str">
        <f t="shared" si="78"/>
        <v>2023 Q3</v>
      </c>
      <c r="I1599" s="1" t="str">
        <f t="shared" si="76"/>
        <v/>
      </c>
      <c r="J1599" t="s">
        <v>3</v>
      </c>
      <c r="K1599" t="s">
        <v>23</v>
      </c>
    </row>
    <row r="1600" spans="1:11" x14ac:dyDescent="0.25">
      <c r="A1600" s="1">
        <v>45170</v>
      </c>
      <c r="B1600" t="s">
        <v>15</v>
      </c>
      <c r="C1600" t="s">
        <v>7</v>
      </c>
      <c r="E1600">
        <v>9093980.1786265597</v>
      </c>
      <c r="G1600">
        <f t="shared" si="77"/>
        <v>9093980.1786265597</v>
      </c>
      <c r="H1600" t="str">
        <f t="shared" si="78"/>
        <v>2023 Q3</v>
      </c>
      <c r="I1600" s="1" t="str">
        <f t="shared" si="76"/>
        <v/>
      </c>
      <c r="J1600" t="s">
        <v>3</v>
      </c>
      <c r="K1600" t="s">
        <v>23</v>
      </c>
    </row>
    <row r="1601" spans="1:11" x14ac:dyDescent="0.25">
      <c r="A1601" s="1">
        <v>45200</v>
      </c>
      <c r="B1601" t="s">
        <v>15</v>
      </c>
      <c r="C1601" t="s">
        <v>7</v>
      </c>
      <c r="E1601">
        <v>10099744.9831661</v>
      </c>
      <c r="G1601">
        <f t="shared" si="77"/>
        <v>10099744.9831661</v>
      </c>
      <c r="H1601" t="str">
        <f t="shared" si="78"/>
        <v>2023 Q4</v>
      </c>
      <c r="I1601" s="1" t="str">
        <f t="shared" si="76"/>
        <v/>
      </c>
      <c r="J1601" t="s">
        <v>3</v>
      </c>
      <c r="K1601" t="s">
        <v>23</v>
      </c>
    </row>
    <row r="1602" spans="1:11" x14ac:dyDescent="0.25">
      <c r="A1602" s="1">
        <v>45231</v>
      </c>
      <c r="B1602" t="s">
        <v>15</v>
      </c>
      <c r="C1602" t="s">
        <v>7</v>
      </c>
      <c r="E1602">
        <v>9762557.0766718909</v>
      </c>
      <c r="G1602">
        <f t="shared" si="77"/>
        <v>9762557.0766718909</v>
      </c>
      <c r="H1602" t="str">
        <f t="shared" si="78"/>
        <v>2023 Q4</v>
      </c>
      <c r="I1602" s="1" t="str">
        <f t="shared" si="76"/>
        <v/>
      </c>
      <c r="J1602" t="s">
        <v>3</v>
      </c>
      <c r="K1602" t="s">
        <v>23</v>
      </c>
    </row>
    <row r="1603" spans="1:11" x14ac:dyDescent="0.25">
      <c r="A1603" s="1">
        <v>45261</v>
      </c>
      <c r="B1603" t="s">
        <v>15</v>
      </c>
      <c r="C1603" t="s">
        <v>7</v>
      </c>
      <c r="E1603">
        <v>9616179.5819374193</v>
      </c>
      <c r="G1603">
        <f t="shared" si="77"/>
        <v>9616179.5819374193</v>
      </c>
      <c r="H1603" t="str">
        <f t="shared" si="78"/>
        <v>2023 Q4</v>
      </c>
      <c r="I1603" s="1" t="str">
        <f t="shared" si="76"/>
        <v/>
      </c>
      <c r="J1603" t="s">
        <v>3</v>
      </c>
      <c r="K1603" t="s">
        <v>23</v>
      </c>
    </row>
    <row r="1604" spans="1:11" x14ac:dyDescent="0.25">
      <c r="A1604" s="1">
        <v>45292</v>
      </c>
      <c r="B1604" t="s">
        <v>15</v>
      </c>
      <c r="C1604" t="s">
        <v>7</v>
      </c>
      <c r="E1604">
        <v>8183987.7784785898</v>
      </c>
      <c r="G1604">
        <f t="shared" si="77"/>
        <v>8183987.7784785898</v>
      </c>
      <c r="H1604" t="str">
        <f t="shared" si="78"/>
        <v>2024 Q1</v>
      </c>
      <c r="I1604" s="1" t="str">
        <f t="shared" si="76"/>
        <v/>
      </c>
      <c r="J1604" t="s">
        <v>3</v>
      </c>
      <c r="K1604" t="s">
        <v>23</v>
      </c>
    </row>
    <row r="1605" spans="1:11" x14ac:dyDescent="0.25">
      <c r="A1605" s="1">
        <v>45323</v>
      </c>
      <c r="B1605" t="s">
        <v>15</v>
      </c>
      <c r="C1605" t="s">
        <v>7</v>
      </c>
      <c r="E1605">
        <v>7815805.9133665003</v>
      </c>
      <c r="G1605">
        <f t="shared" si="77"/>
        <v>7815805.9133665003</v>
      </c>
      <c r="H1605" t="str">
        <f t="shared" si="78"/>
        <v>2024 Q1</v>
      </c>
      <c r="I1605" s="1" t="str">
        <f t="shared" si="76"/>
        <v/>
      </c>
      <c r="J1605" t="s">
        <v>3</v>
      </c>
      <c r="K1605" t="s">
        <v>23</v>
      </c>
    </row>
    <row r="1606" spans="1:11" x14ac:dyDescent="0.25">
      <c r="A1606" s="1">
        <v>45352</v>
      </c>
      <c r="B1606" t="s">
        <v>15</v>
      </c>
      <c r="C1606" t="s">
        <v>7</v>
      </c>
      <c r="E1606">
        <v>9690345.8788025193</v>
      </c>
      <c r="G1606">
        <f t="shared" si="77"/>
        <v>9690345.8788025193</v>
      </c>
      <c r="H1606" t="str">
        <f t="shared" si="78"/>
        <v>2024 Q1</v>
      </c>
      <c r="I1606" s="1" t="str">
        <f t="shared" si="76"/>
        <v/>
      </c>
      <c r="J1606" t="s">
        <v>3</v>
      </c>
      <c r="K1606" t="s">
        <v>23</v>
      </c>
    </row>
    <row r="1607" spans="1:11" x14ac:dyDescent="0.25">
      <c r="A1607" s="1">
        <v>45383</v>
      </c>
      <c r="B1607" t="s">
        <v>15</v>
      </c>
      <c r="C1607" t="s">
        <v>7</v>
      </c>
      <c r="E1607">
        <v>9887076.9794488493</v>
      </c>
      <c r="G1607">
        <f t="shared" si="77"/>
        <v>9887076.9794488493</v>
      </c>
      <c r="H1607" t="str">
        <f t="shared" si="78"/>
        <v>2024 Q2</v>
      </c>
      <c r="I1607" s="1" t="str">
        <f t="shared" si="76"/>
        <v/>
      </c>
      <c r="J1607" t="s">
        <v>3</v>
      </c>
      <c r="K1607" t="s">
        <v>23</v>
      </c>
    </row>
    <row r="1608" spans="1:11" x14ac:dyDescent="0.25">
      <c r="A1608" s="1">
        <v>45413</v>
      </c>
      <c r="B1608" t="s">
        <v>15</v>
      </c>
      <c r="C1608" t="s">
        <v>7</v>
      </c>
      <c r="E1608">
        <v>10437430.439347001</v>
      </c>
      <c r="G1608">
        <f t="shared" si="77"/>
        <v>10437430.439347001</v>
      </c>
      <c r="H1608" t="str">
        <f t="shared" si="78"/>
        <v>2024 Q2</v>
      </c>
      <c r="I1608" s="1" t="str">
        <f t="shared" si="76"/>
        <v/>
      </c>
      <c r="J1608" t="s">
        <v>3</v>
      </c>
      <c r="K1608" t="s">
        <v>23</v>
      </c>
    </row>
    <row r="1609" spans="1:11" x14ac:dyDescent="0.25">
      <c r="A1609" s="1">
        <v>45444</v>
      </c>
      <c r="B1609" t="s">
        <v>15</v>
      </c>
      <c r="C1609" t="s">
        <v>7</v>
      </c>
      <c r="E1609">
        <v>11187657.625481499</v>
      </c>
      <c r="G1609">
        <f t="shared" si="77"/>
        <v>11187657.625481499</v>
      </c>
      <c r="H1609" t="str">
        <f t="shared" si="78"/>
        <v>2024 Q2</v>
      </c>
      <c r="I1609" s="1" t="str">
        <f t="shared" si="76"/>
        <v/>
      </c>
      <c r="J1609" t="s">
        <v>3</v>
      </c>
      <c r="K1609" t="s">
        <v>23</v>
      </c>
    </row>
    <row r="1610" spans="1:11" x14ac:dyDescent="0.25">
      <c r="A1610" s="1">
        <v>45474</v>
      </c>
      <c r="B1610" t="s">
        <v>15</v>
      </c>
      <c r="C1610" t="s">
        <v>7</v>
      </c>
      <c r="E1610">
        <v>11766400.4906602</v>
      </c>
      <c r="G1610">
        <f t="shared" si="77"/>
        <v>11766400.4906602</v>
      </c>
      <c r="H1610" t="str">
        <f t="shared" si="78"/>
        <v>2024 Q3</v>
      </c>
      <c r="I1610" s="1" t="str">
        <f t="shared" si="76"/>
        <v/>
      </c>
      <c r="J1610" t="s">
        <v>3</v>
      </c>
      <c r="K1610" t="s">
        <v>23</v>
      </c>
    </row>
    <row r="1611" spans="1:11" x14ac:dyDescent="0.25">
      <c r="A1611" s="1">
        <v>45505</v>
      </c>
      <c r="B1611" t="s">
        <v>15</v>
      </c>
      <c r="C1611" t="s">
        <v>7</v>
      </c>
      <c r="E1611">
        <v>11420559.9301432</v>
      </c>
      <c r="G1611">
        <f t="shared" si="77"/>
        <v>11420559.9301432</v>
      </c>
      <c r="H1611" t="str">
        <f t="shared" si="78"/>
        <v>2024 Q3</v>
      </c>
      <c r="I1611" s="1" t="str">
        <f t="shared" si="76"/>
        <v/>
      </c>
      <c r="J1611" t="s">
        <v>3</v>
      </c>
      <c r="K1611" t="s">
        <v>23</v>
      </c>
    </row>
    <row r="1612" spans="1:11" x14ac:dyDescent="0.25">
      <c r="A1612" s="1">
        <v>45536</v>
      </c>
      <c r="B1612" t="s">
        <v>15</v>
      </c>
      <c r="C1612" t="s">
        <v>7</v>
      </c>
      <c r="E1612">
        <v>9843532.9576638099</v>
      </c>
      <c r="G1612">
        <f t="shared" si="77"/>
        <v>9843532.9576638099</v>
      </c>
      <c r="H1612" t="str">
        <f t="shared" si="78"/>
        <v>2024 Q3</v>
      </c>
      <c r="I1612" s="1" t="str">
        <f t="shared" si="76"/>
        <v/>
      </c>
      <c r="J1612" t="s">
        <v>3</v>
      </c>
      <c r="K1612" t="s">
        <v>23</v>
      </c>
    </row>
    <row r="1613" spans="1:11" x14ac:dyDescent="0.25">
      <c r="A1613" s="1">
        <v>45566</v>
      </c>
      <c r="B1613" t="s">
        <v>15</v>
      </c>
      <c r="C1613" t="s">
        <v>7</v>
      </c>
      <c r="E1613">
        <v>10810775.0992807</v>
      </c>
      <c r="G1613">
        <f t="shared" si="77"/>
        <v>10810775.0992807</v>
      </c>
      <c r="H1613" t="str">
        <f t="shared" si="78"/>
        <v>2024 Q4</v>
      </c>
      <c r="I1613" s="1" t="str">
        <f t="shared" si="76"/>
        <v/>
      </c>
      <c r="J1613" t="s">
        <v>3</v>
      </c>
      <c r="K1613" t="s">
        <v>23</v>
      </c>
    </row>
    <row r="1614" spans="1:11" x14ac:dyDescent="0.25">
      <c r="A1614" s="1">
        <v>45597</v>
      </c>
      <c r="B1614" t="s">
        <v>15</v>
      </c>
      <c r="C1614" t="s">
        <v>7</v>
      </c>
      <c r="E1614">
        <v>10238113.6896393</v>
      </c>
      <c r="G1614">
        <f t="shared" si="77"/>
        <v>10238113.6896393</v>
      </c>
      <c r="H1614" t="str">
        <f t="shared" si="78"/>
        <v>2024 Q4</v>
      </c>
      <c r="I1614" s="1" t="str">
        <f t="shared" si="76"/>
        <v/>
      </c>
      <c r="J1614" t="s">
        <v>3</v>
      </c>
      <c r="K1614" t="s">
        <v>23</v>
      </c>
    </row>
    <row r="1615" spans="1:11" x14ac:dyDescent="0.25">
      <c r="A1615" s="1">
        <v>45627</v>
      </c>
      <c r="B1615" t="s">
        <v>15</v>
      </c>
      <c r="C1615" t="s">
        <v>7</v>
      </c>
      <c r="E1615">
        <v>9994200.0597386193</v>
      </c>
      <c r="G1615">
        <f t="shared" si="77"/>
        <v>9994200.0597386193</v>
      </c>
      <c r="H1615" t="str">
        <f t="shared" si="78"/>
        <v>2024 Q4</v>
      </c>
      <c r="I1615" s="1" t="str">
        <f t="shared" si="76"/>
        <v/>
      </c>
      <c r="J1615" t="s">
        <v>3</v>
      </c>
      <c r="K1615" t="s">
        <v>23</v>
      </c>
    </row>
    <row r="1616" spans="1:11" x14ac:dyDescent="0.25">
      <c r="A1616" s="1">
        <v>45658</v>
      </c>
      <c r="B1616" t="s">
        <v>15</v>
      </c>
      <c r="C1616" t="s">
        <v>7</v>
      </c>
      <c r="E1616">
        <v>8941472.0856580902</v>
      </c>
      <c r="G1616">
        <f t="shared" si="77"/>
        <v>8941472.0856580902</v>
      </c>
      <c r="H1616" t="str">
        <f t="shared" si="78"/>
        <v>2025 Q1</v>
      </c>
      <c r="I1616" s="1" t="str">
        <f t="shared" ref="I1616:I1679" si="79">IF(D1616="","",A1616)</f>
        <v/>
      </c>
      <c r="J1616" t="s">
        <v>3</v>
      </c>
      <c r="K1616" t="s">
        <v>23</v>
      </c>
    </row>
    <row r="1617" spans="1:11" x14ac:dyDescent="0.25">
      <c r="A1617" s="1">
        <v>45689</v>
      </c>
      <c r="B1617" t="s">
        <v>15</v>
      </c>
      <c r="C1617" t="s">
        <v>7</v>
      </c>
      <c r="E1617">
        <v>8478086.0803461298</v>
      </c>
      <c r="G1617">
        <f t="shared" si="77"/>
        <v>8478086.0803461298</v>
      </c>
      <c r="H1617" t="str">
        <f t="shared" si="78"/>
        <v>2025 Q1</v>
      </c>
      <c r="I1617" s="1" t="str">
        <f t="shared" si="79"/>
        <v/>
      </c>
      <c r="J1617" t="s">
        <v>3</v>
      </c>
      <c r="K1617" t="s">
        <v>23</v>
      </c>
    </row>
    <row r="1618" spans="1:11" x14ac:dyDescent="0.25">
      <c r="A1618" s="1">
        <v>45717</v>
      </c>
      <c r="B1618" t="s">
        <v>15</v>
      </c>
      <c r="C1618" t="s">
        <v>7</v>
      </c>
      <c r="E1618">
        <v>10596477.5471645</v>
      </c>
      <c r="G1618">
        <f t="shared" si="77"/>
        <v>10596477.5471645</v>
      </c>
      <c r="H1618" t="str">
        <f t="shared" si="78"/>
        <v>2025 Q1</v>
      </c>
      <c r="I1618" s="1" t="str">
        <f t="shared" si="79"/>
        <v/>
      </c>
      <c r="J1618" t="s">
        <v>3</v>
      </c>
      <c r="K1618" t="s">
        <v>23</v>
      </c>
    </row>
    <row r="1619" spans="1:11" x14ac:dyDescent="0.25">
      <c r="A1619" s="1">
        <v>45748</v>
      </c>
      <c r="B1619" t="s">
        <v>15</v>
      </c>
      <c r="C1619" t="s">
        <v>7</v>
      </c>
      <c r="E1619">
        <v>10308420.581671899</v>
      </c>
      <c r="G1619">
        <f t="shared" si="77"/>
        <v>10308420.581671899</v>
      </c>
      <c r="H1619" t="str">
        <f t="shared" si="78"/>
        <v>2025 Q2</v>
      </c>
      <c r="I1619" s="1" t="str">
        <f t="shared" si="79"/>
        <v/>
      </c>
      <c r="J1619" t="s">
        <v>3</v>
      </c>
      <c r="K1619" t="s">
        <v>23</v>
      </c>
    </row>
    <row r="1620" spans="1:11" x14ac:dyDescent="0.25">
      <c r="A1620" s="1">
        <v>45778</v>
      </c>
      <c r="B1620" t="s">
        <v>15</v>
      </c>
      <c r="C1620" t="s">
        <v>7</v>
      </c>
      <c r="E1620">
        <v>10941097.385853499</v>
      </c>
      <c r="G1620">
        <f t="shared" si="77"/>
        <v>10941097.385853499</v>
      </c>
      <c r="H1620" t="str">
        <f t="shared" si="78"/>
        <v>2025 Q2</v>
      </c>
      <c r="I1620" s="1" t="str">
        <f t="shared" si="79"/>
        <v/>
      </c>
      <c r="J1620" t="s">
        <v>3</v>
      </c>
      <c r="K1620" t="s">
        <v>23</v>
      </c>
    </row>
    <row r="1621" spans="1:11" x14ac:dyDescent="0.25">
      <c r="A1621" s="1">
        <v>45809</v>
      </c>
      <c r="B1621" t="s">
        <v>15</v>
      </c>
      <c r="C1621" t="s">
        <v>7</v>
      </c>
      <c r="E1621">
        <v>11686566.7748964</v>
      </c>
      <c r="G1621">
        <f t="shared" si="77"/>
        <v>11686566.7748964</v>
      </c>
      <c r="H1621" t="str">
        <f t="shared" si="78"/>
        <v>2025 Q2</v>
      </c>
      <c r="I1621" s="1" t="str">
        <f t="shared" si="79"/>
        <v/>
      </c>
      <c r="J1621" t="s">
        <v>3</v>
      </c>
      <c r="K1621" t="s">
        <v>23</v>
      </c>
    </row>
    <row r="1622" spans="1:11" x14ac:dyDescent="0.25">
      <c r="A1622" s="1">
        <v>37622</v>
      </c>
      <c r="B1622" t="s">
        <v>16</v>
      </c>
      <c r="C1622" t="s">
        <v>7</v>
      </c>
      <c r="D1622">
        <v>5484294</v>
      </c>
      <c r="G1622" t="str">
        <f t="shared" si="77"/>
        <v/>
      </c>
      <c r="H1622" t="str">
        <f t="shared" si="78"/>
        <v>2003 Q1</v>
      </c>
      <c r="I1622" s="1">
        <f t="shared" si="79"/>
        <v>37622</v>
      </c>
      <c r="J1622" t="s">
        <v>3</v>
      </c>
      <c r="K1622" t="s">
        <v>23</v>
      </c>
    </row>
    <row r="1623" spans="1:11" x14ac:dyDescent="0.25">
      <c r="A1623" s="1">
        <v>37653</v>
      </c>
      <c r="B1623" t="s">
        <v>16</v>
      </c>
      <c r="C1623" t="s">
        <v>7</v>
      </c>
      <c r="D1623">
        <v>5357402</v>
      </c>
      <c r="G1623" t="str">
        <f t="shared" si="77"/>
        <v/>
      </c>
      <c r="H1623" t="str">
        <f t="shared" si="78"/>
        <v>2003 Q1</v>
      </c>
      <c r="I1623" s="1">
        <f t="shared" si="79"/>
        <v>37653</v>
      </c>
      <c r="J1623" t="s">
        <v>3</v>
      </c>
      <c r="K1623" t="s">
        <v>23</v>
      </c>
    </row>
    <row r="1624" spans="1:11" x14ac:dyDescent="0.25">
      <c r="A1624" s="1">
        <v>37681</v>
      </c>
      <c r="B1624" t="s">
        <v>16</v>
      </c>
      <c r="C1624" t="s">
        <v>7</v>
      </c>
      <c r="D1624">
        <v>6327876</v>
      </c>
      <c r="G1624" t="str">
        <f t="shared" si="77"/>
        <v/>
      </c>
      <c r="H1624" t="str">
        <f t="shared" si="78"/>
        <v>2003 Q1</v>
      </c>
      <c r="I1624" s="1">
        <f t="shared" si="79"/>
        <v>37681</v>
      </c>
      <c r="J1624" t="s">
        <v>3</v>
      </c>
      <c r="K1624" t="s">
        <v>23</v>
      </c>
    </row>
    <row r="1625" spans="1:11" x14ac:dyDescent="0.25">
      <c r="A1625" s="1">
        <v>37712</v>
      </c>
      <c r="B1625" t="s">
        <v>16</v>
      </c>
      <c r="C1625" t="s">
        <v>7</v>
      </c>
      <c r="D1625">
        <v>6133270</v>
      </c>
      <c r="G1625" t="str">
        <f t="shared" si="77"/>
        <v/>
      </c>
      <c r="H1625" t="str">
        <f t="shared" si="78"/>
        <v>2003 Q2</v>
      </c>
      <c r="I1625" s="1">
        <f t="shared" si="79"/>
        <v>37712</v>
      </c>
      <c r="J1625" t="s">
        <v>3</v>
      </c>
      <c r="K1625" t="s">
        <v>23</v>
      </c>
    </row>
    <row r="1626" spans="1:11" x14ac:dyDescent="0.25">
      <c r="A1626" s="1">
        <v>37742</v>
      </c>
      <c r="B1626" t="s">
        <v>16</v>
      </c>
      <c r="C1626" t="s">
        <v>7</v>
      </c>
      <c r="D1626">
        <v>6537711</v>
      </c>
      <c r="G1626" t="str">
        <f t="shared" si="77"/>
        <v/>
      </c>
      <c r="H1626" t="str">
        <f t="shared" si="78"/>
        <v>2003 Q2</v>
      </c>
      <c r="I1626" s="1">
        <f t="shared" si="79"/>
        <v>37742</v>
      </c>
      <c r="J1626" t="s">
        <v>3</v>
      </c>
      <c r="K1626" t="s">
        <v>23</v>
      </c>
    </row>
    <row r="1627" spans="1:11" x14ac:dyDescent="0.25">
      <c r="A1627" s="1">
        <v>37773</v>
      </c>
      <c r="B1627" t="s">
        <v>16</v>
      </c>
      <c r="C1627" t="s">
        <v>7</v>
      </c>
      <c r="D1627">
        <v>6775552</v>
      </c>
      <c r="G1627" t="str">
        <f t="shared" si="77"/>
        <v/>
      </c>
      <c r="H1627" t="str">
        <f t="shared" si="78"/>
        <v>2003 Q2</v>
      </c>
      <c r="I1627" s="1">
        <f t="shared" si="79"/>
        <v>37773</v>
      </c>
      <c r="J1627" t="s">
        <v>3</v>
      </c>
      <c r="K1627" t="s">
        <v>23</v>
      </c>
    </row>
    <row r="1628" spans="1:11" x14ac:dyDescent="0.25">
      <c r="A1628" s="1">
        <v>37803</v>
      </c>
      <c r="B1628" t="s">
        <v>16</v>
      </c>
      <c r="C1628" t="s">
        <v>7</v>
      </c>
      <c r="D1628">
        <v>7132410</v>
      </c>
      <c r="G1628" t="str">
        <f t="shared" si="77"/>
        <v/>
      </c>
      <c r="H1628" t="str">
        <f t="shared" si="78"/>
        <v>2003 Q3</v>
      </c>
      <c r="I1628" s="1">
        <f t="shared" si="79"/>
        <v>37803</v>
      </c>
      <c r="J1628" t="s">
        <v>3</v>
      </c>
      <c r="K1628" t="s">
        <v>23</v>
      </c>
    </row>
    <row r="1629" spans="1:11" x14ac:dyDescent="0.25">
      <c r="A1629" s="1">
        <v>37834</v>
      </c>
      <c r="B1629" t="s">
        <v>16</v>
      </c>
      <c r="C1629" t="s">
        <v>7</v>
      </c>
      <c r="D1629">
        <v>6833522</v>
      </c>
      <c r="G1629" t="str">
        <f t="shared" ref="G1629:G1692" si="80">IF(D1629="",E1629,"")</f>
        <v/>
      </c>
      <c r="H1629" t="str">
        <f t="shared" ref="H1629:H1692" si="81">YEAR(A1629)&amp;" Q"&amp;+ROUNDUP(MONTH(A1629)/3,0)</f>
        <v>2003 Q3</v>
      </c>
      <c r="I1629" s="1">
        <f t="shared" si="79"/>
        <v>37834</v>
      </c>
      <c r="J1629" t="s">
        <v>3</v>
      </c>
      <c r="K1629" t="s">
        <v>23</v>
      </c>
    </row>
    <row r="1630" spans="1:11" x14ac:dyDescent="0.25">
      <c r="A1630" s="1">
        <v>37865</v>
      </c>
      <c r="B1630" t="s">
        <v>16</v>
      </c>
      <c r="C1630" t="s">
        <v>7</v>
      </c>
      <c r="D1630">
        <v>5742239</v>
      </c>
      <c r="G1630" t="str">
        <f t="shared" si="80"/>
        <v/>
      </c>
      <c r="H1630" t="str">
        <f t="shared" si="81"/>
        <v>2003 Q3</v>
      </c>
      <c r="I1630" s="1">
        <f t="shared" si="79"/>
        <v>37865</v>
      </c>
      <c r="J1630" t="s">
        <v>3</v>
      </c>
      <c r="K1630" t="s">
        <v>23</v>
      </c>
    </row>
    <row r="1631" spans="1:11" x14ac:dyDescent="0.25">
      <c r="A1631" s="1">
        <v>37895</v>
      </c>
      <c r="B1631" t="s">
        <v>16</v>
      </c>
      <c r="C1631" t="s">
        <v>7</v>
      </c>
      <c r="D1631">
        <v>6274120</v>
      </c>
      <c r="G1631" t="str">
        <f t="shared" si="80"/>
        <v/>
      </c>
      <c r="H1631" t="str">
        <f t="shared" si="81"/>
        <v>2003 Q4</v>
      </c>
      <c r="I1631" s="1">
        <f t="shared" si="79"/>
        <v>37895</v>
      </c>
      <c r="J1631" t="s">
        <v>3</v>
      </c>
      <c r="K1631" t="s">
        <v>23</v>
      </c>
    </row>
    <row r="1632" spans="1:11" x14ac:dyDescent="0.25">
      <c r="A1632" s="1">
        <v>37926</v>
      </c>
      <c r="B1632" t="s">
        <v>16</v>
      </c>
      <c r="C1632" t="s">
        <v>7</v>
      </c>
      <c r="D1632">
        <v>6006885</v>
      </c>
      <c r="G1632" t="str">
        <f t="shared" si="80"/>
        <v/>
      </c>
      <c r="H1632" t="str">
        <f t="shared" si="81"/>
        <v>2003 Q4</v>
      </c>
      <c r="I1632" s="1">
        <f t="shared" si="79"/>
        <v>37926</v>
      </c>
      <c r="J1632" t="s">
        <v>3</v>
      </c>
      <c r="K1632" t="s">
        <v>23</v>
      </c>
    </row>
    <row r="1633" spans="1:11" x14ac:dyDescent="0.25">
      <c r="A1633" s="1">
        <v>37956</v>
      </c>
      <c r="B1633" t="s">
        <v>16</v>
      </c>
      <c r="C1633" t="s">
        <v>7</v>
      </c>
      <c r="D1633">
        <v>6114059</v>
      </c>
      <c r="G1633" t="str">
        <f t="shared" si="80"/>
        <v/>
      </c>
      <c r="H1633" t="str">
        <f t="shared" si="81"/>
        <v>2003 Q4</v>
      </c>
      <c r="I1633" s="1">
        <f t="shared" si="79"/>
        <v>37956</v>
      </c>
      <c r="J1633" t="s">
        <v>3</v>
      </c>
      <c r="K1633" t="s">
        <v>23</v>
      </c>
    </row>
    <row r="1634" spans="1:11" x14ac:dyDescent="0.25">
      <c r="A1634" s="1">
        <v>37987</v>
      </c>
      <c r="B1634" t="s">
        <v>16</v>
      </c>
      <c r="C1634" t="s">
        <v>7</v>
      </c>
      <c r="D1634">
        <v>5358000</v>
      </c>
      <c r="F1634">
        <v>-126294</v>
      </c>
      <c r="G1634" t="str">
        <f t="shared" si="80"/>
        <v/>
      </c>
      <c r="H1634" t="str">
        <f t="shared" si="81"/>
        <v>2004 Q1</v>
      </c>
      <c r="I1634" s="1">
        <f t="shared" si="79"/>
        <v>37987</v>
      </c>
      <c r="J1634" t="s">
        <v>3</v>
      </c>
      <c r="K1634" t="s">
        <v>23</v>
      </c>
    </row>
    <row r="1635" spans="1:11" x14ac:dyDescent="0.25">
      <c r="A1635" s="1">
        <v>38018</v>
      </c>
      <c r="B1635" t="s">
        <v>16</v>
      </c>
      <c r="C1635" t="s">
        <v>7</v>
      </c>
      <c r="D1635">
        <v>5746587</v>
      </c>
      <c r="F1635">
        <v>389185</v>
      </c>
      <c r="G1635" t="str">
        <f t="shared" si="80"/>
        <v/>
      </c>
      <c r="H1635" t="str">
        <f t="shared" si="81"/>
        <v>2004 Q1</v>
      </c>
      <c r="I1635" s="1">
        <f t="shared" si="79"/>
        <v>38018</v>
      </c>
      <c r="J1635" t="s">
        <v>3</v>
      </c>
      <c r="K1635" t="s">
        <v>23</v>
      </c>
    </row>
    <row r="1636" spans="1:11" x14ac:dyDescent="0.25">
      <c r="A1636" s="1">
        <v>38047</v>
      </c>
      <c r="B1636" t="s">
        <v>16</v>
      </c>
      <c r="C1636" t="s">
        <v>7</v>
      </c>
      <c r="D1636">
        <v>7085817</v>
      </c>
      <c r="F1636">
        <v>757941</v>
      </c>
      <c r="G1636" t="str">
        <f t="shared" si="80"/>
        <v/>
      </c>
      <c r="H1636" t="str">
        <f t="shared" si="81"/>
        <v>2004 Q1</v>
      </c>
      <c r="I1636" s="1">
        <f t="shared" si="79"/>
        <v>38047</v>
      </c>
      <c r="J1636" t="s">
        <v>3</v>
      </c>
      <c r="K1636" t="s">
        <v>23</v>
      </c>
    </row>
    <row r="1637" spans="1:11" x14ac:dyDescent="0.25">
      <c r="A1637" s="1">
        <v>38078</v>
      </c>
      <c r="B1637" t="s">
        <v>16</v>
      </c>
      <c r="C1637" t="s">
        <v>7</v>
      </c>
      <c r="D1637">
        <v>7115636</v>
      </c>
      <c r="F1637">
        <v>982366</v>
      </c>
      <c r="G1637" t="str">
        <f t="shared" si="80"/>
        <v/>
      </c>
      <c r="H1637" t="str">
        <f t="shared" si="81"/>
        <v>2004 Q2</v>
      </c>
      <c r="I1637" s="1">
        <f t="shared" si="79"/>
        <v>38078</v>
      </c>
      <c r="J1637" t="s">
        <v>3</v>
      </c>
      <c r="K1637" t="s">
        <v>23</v>
      </c>
    </row>
    <row r="1638" spans="1:11" x14ac:dyDescent="0.25">
      <c r="A1638" s="1">
        <v>38108</v>
      </c>
      <c r="B1638" t="s">
        <v>16</v>
      </c>
      <c r="C1638" t="s">
        <v>7</v>
      </c>
      <c r="D1638">
        <v>7139114</v>
      </c>
      <c r="F1638">
        <v>601403</v>
      </c>
      <c r="G1638" t="str">
        <f t="shared" si="80"/>
        <v/>
      </c>
      <c r="H1638" t="str">
        <f t="shared" si="81"/>
        <v>2004 Q2</v>
      </c>
      <c r="I1638" s="1">
        <f t="shared" si="79"/>
        <v>38108</v>
      </c>
      <c r="J1638" t="s">
        <v>3</v>
      </c>
      <c r="K1638" t="s">
        <v>23</v>
      </c>
    </row>
    <row r="1639" spans="1:11" x14ac:dyDescent="0.25">
      <c r="A1639" s="1">
        <v>38139</v>
      </c>
      <c r="B1639" t="s">
        <v>16</v>
      </c>
      <c r="C1639" t="s">
        <v>7</v>
      </c>
      <c r="D1639">
        <v>7373298</v>
      </c>
      <c r="F1639">
        <v>597746</v>
      </c>
      <c r="G1639" t="str">
        <f t="shared" si="80"/>
        <v/>
      </c>
      <c r="H1639" t="str">
        <f t="shared" si="81"/>
        <v>2004 Q2</v>
      </c>
      <c r="I1639" s="1">
        <f t="shared" si="79"/>
        <v>38139</v>
      </c>
      <c r="J1639" t="s">
        <v>3</v>
      </c>
      <c r="K1639" t="s">
        <v>23</v>
      </c>
    </row>
    <row r="1640" spans="1:11" x14ac:dyDescent="0.25">
      <c r="A1640" s="1">
        <v>38169</v>
      </c>
      <c r="B1640" t="s">
        <v>16</v>
      </c>
      <c r="C1640" t="s">
        <v>7</v>
      </c>
      <c r="D1640">
        <v>7620805</v>
      </c>
      <c r="F1640">
        <v>488395</v>
      </c>
      <c r="G1640" t="str">
        <f t="shared" si="80"/>
        <v/>
      </c>
      <c r="H1640" t="str">
        <f t="shared" si="81"/>
        <v>2004 Q3</v>
      </c>
      <c r="I1640" s="1">
        <f t="shared" si="79"/>
        <v>38169</v>
      </c>
      <c r="J1640" t="s">
        <v>3</v>
      </c>
      <c r="K1640" t="s">
        <v>23</v>
      </c>
    </row>
    <row r="1641" spans="1:11" x14ac:dyDescent="0.25">
      <c r="A1641" s="1">
        <v>38200</v>
      </c>
      <c r="B1641" t="s">
        <v>16</v>
      </c>
      <c r="C1641" t="s">
        <v>7</v>
      </c>
      <c r="D1641">
        <v>7357694</v>
      </c>
      <c r="F1641">
        <v>524172</v>
      </c>
      <c r="G1641" t="str">
        <f t="shared" si="80"/>
        <v/>
      </c>
      <c r="H1641" t="str">
        <f t="shared" si="81"/>
        <v>2004 Q3</v>
      </c>
      <c r="I1641" s="1">
        <f t="shared" si="79"/>
        <v>38200</v>
      </c>
      <c r="J1641" t="s">
        <v>3</v>
      </c>
      <c r="K1641" t="s">
        <v>23</v>
      </c>
    </row>
    <row r="1642" spans="1:11" x14ac:dyDescent="0.25">
      <c r="A1642" s="1">
        <v>38231</v>
      </c>
      <c r="B1642" t="s">
        <v>16</v>
      </c>
      <c r="C1642" t="s">
        <v>7</v>
      </c>
      <c r="D1642">
        <v>6124253</v>
      </c>
      <c r="F1642">
        <v>382014</v>
      </c>
      <c r="G1642" t="str">
        <f t="shared" si="80"/>
        <v/>
      </c>
      <c r="H1642" t="str">
        <f t="shared" si="81"/>
        <v>2004 Q3</v>
      </c>
      <c r="I1642" s="1">
        <f t="shared" si="79"/>
        <v>38231</v>
      </c>
      <c r="J1642" t="s">
        <v>3</v>
      </c>
      <c r="K1642" t="s">
        <v>23</v>
      </c>
    </row>
    <row r="1643" spans="1:11" x14ac:dyDescent="0.25">
      <c r="A1643" s="1">
        <v>38261</v>
      </c>
      <c r="B1643" t="s">
        <v>16</v>
      </c>
      <c r="C1643" t="s">
        <v>7</v>
      </c>
      <c r="D1643">
        <v>6891715</v>
      </c>
      <c r="F1643">
        <v>617595</v>
      </c>
      <c r="G1643" t="str">
        <f t="shared" si="80"/>
        <v/>
      </c>
      <c r="H1643" t="str">
        <f t="shared" si="81"/>
        <v>2004 Q4</v>
      </c>
      <c r="I1643" s="1">
        <f t="shared" si="79"/>
        <v>38261</v>
      </c>
      <c r="J1643" t="s">
        <v>3</v>
      </c>
      <c r="K1643" t="s">
        <v>23</v>
      </c>
    </row>
    <row r="1644" spans="1:11" x14ac:dyDescent="0.25">
      <c r="A1644" s="1">
        <v>38292</v>
      </c>
      <c r="B1644" t="s">
        <v>16</v>
      </c>
      <c r="C1644" t="s">
        <v>7</v>
      </c>
      <c r="D1644">
        <v>6632597</v>
      </c>
      <c r="F1644">
        <v>625712</v>
      </c>
      <c r="G1644" t="str">
        <f t="shared" si="80"/>
        <v/>
      </c>
      <c r="H1644" t="str">
        <f t="shared" si="81"/>
        <v>2004 Q4</v>
      </c>
      <c r="I1644" s="1">
        <f t="shared" si="79"/>
        <v>38292</v>
      </c>
      <c r="J1644" t="s">
        <v>3</v>
      </c>
      <c r="K1644" t="s">
        <v>23</v>
      </c>
    </row>
    <row r="1645" spans="1:11" x14ac:dyDescent="0.25">
      <c r="A1645" s="1">
        <v>38322</v>
      </c>
      <c r="B1645" t="s">
        <v>16</v>
      </c>
      <c r="C1645" t="s">
        <v>7</v>
      </c>
      <c r="D1645">
        <v>6620522</v>
      </c>
      <c r="F1645">
        <v>506463</v>
      </c>
      <c r="G1645" t="str">
        <f t="shared" si="80"/>
        <v/>
      </c>
      <c r="H1645" t="str">
        <f t="shared" si="81"/>
        <v>2004 Q4</v>
      </c>
      <c r="I1645" s="1">
        <f t="shared" si="79"/>
        <v>38322</v>
      </c>
      <c r="J1645" t="s">
        <v>3</v>
      </c>
      <c r="K1645" t="s">
        <v>23</v>
      </c>
    </row>
    <row r="1646" spans="1:11" x14ac:dyDescent="0.25">
      <c r="A1646" s="1">
        <v>38353</v>
      </c>
      <c r="B1646" t="s">
        <v>16</v>
      </c>
      <c r="C1646" t="s">
        <v>7</v>
      </c>
      <c r="D1646">
        <v>6034434</v>
      </c>
      <c r="F1646">
        <v>676434</v>
      </c>
      <c r="G1646" t="str">
        <f t="shared" si="80"/>
        <v/>
      </c>
      <c r="H1646" t="str">
        <f t="shared" si="81"/>
        <v>2005 Q1</v>
      </c>
      <c r="I1646" s="1">
        <f t="shared" si="79"/>
        <v>38353</v>
      </c>
      <c r="J1646" t="s">
        <v>3</v>
      </c>
      <c r="K1646" t="s">
        <v>23</v>
      </c>
    </row>
    <row r="1647" spans="1:11" x14ac:dyDescent="0.25">
      <c r="A1647" s="1">
        <v>38384</v>
      </c>
      <c r="B1647" t="s">
        <v>16</v>
      </c>
      <c r="C1647" t="s">
        <v>7</v>
      </c>
      <c r="D1647">
        <v>6078587</v>
      </c>
      <c r="F1647">
        <v>332000</v>
      </c>
      <c r="G1647" t="str">
        <f t="shared" si="80"/>
        <v/>
      </c>
      <c r="H1647" t="str">
        <f t="shared" si="81"/>
        <v>2005 Q1</v>
      </c>
      <c r="I1647" s="1">
        <f t="shared" si="79"/>
        <v>38384</v>
      </c>
      <c r="J1647" t="s">
        <v>3</v>
      </c>
      <c r="K1647" t="s">
        <v>23</v>
      </c>
    </row>
    <row r="1648" spans="1:11" x14ac:dyDescent="0.25">
      <c r="A1648" s="1">
        <v>38412</v>
      </c>
      <c r="B1648" t="s">
        <v>16</v>
      </c>
      <c r="C1648" t="s">
        <v>7</v>
      </c>
      <c r="D1648">
        <v>7667725</v>
      </c>
      <c r="F1648">
        <v>581908</v>
      </c>
      <c r="G1648" t="str">
        <f t="shared" si="80"/>
        <v/>
      </c>
      <c r="H1648" t="str">
        <f t="shared" si="81"/>
        <v>2005 Q1</v>
      </c>
      <c r="I1648" s="1">
        <f t="shared" si="79"/>
        <v>38412</v>
      </c>
      <c r="J1648" t="s">
        <v>3</v>
      </c>
      <c r="K1648" t="s">
        <v>23</v>
      </c>
    </row>
    <row r="1649" spans="1:11" x14ac:dyDescent="0.25">
      <c r="A1649" s="1">
        <v>38443</v>
      </c>
      <c r="B1649" t="s">
        <v>16</v>
      </c>
      <c r="C1649" t="s">
        <v>7</v>
      </c>
      <c r="D1649">
        <v>7125282</v>
      </c>
      <c r="F1649">
        <v>9646</v>
      </c>
      <c r="G1649" t="str">
        <f t="shared" si="80"/>
        <v/>
      </c>
      <c r="H1649" t="str">
        <f t="shared" si="81"/>
        <v>2005 Q2</v>
      </c>
      <c r="I1649" s="1">
        <f t="shared" si="79"/>
        <v>38443</v>
      </c>
      <c r="J1649" t="s">
        <v>3</v>
      </c>
      <c r="K1649" t="s">
        <v>23</v>
      </c>
    </row>
    <row r="1650" spans="1:11" x14ac:dyDescent="0.25">
      <c r="A1650" s="1">
        <v>38473</v>
      </c>
      <c r="B1650" t="s">
        <v>16</v>
      </c>
      <c r="C1650" t="s">
        <v>7</v>
      </c>
      <c r="D1650">
        <v>7774165</v>
      </c>
      <c r="F1650">
        <v>635051</v>
      </c>
      <c r="G1650" t="str">
        <f t="shared" si="80"/>
        <v/>
      </c>
      <c r="H1650" t="str">
        <f t="shared" si="81"/>
        <v>2005 Q2</v>
      </c>
      <c r="I1650" s="1">
        <f t="shared" si="79"/>
        <v>38473</v>
      </c>
      <c r="J1650" t="s">
        <v>3</v>
      </c>
      <c r="K1650" t="s">
        <v>23</v>
      </c>
    </row>
    <row r="1651" spans="1:11" x14ac:dyDescent="0.25">
      <c r="A1651" s="1">
        <v>38504</v>
      </c>
      <c r="B1651" t="s">
        <v>16</v>
      </c>
      <c r="C1651" t="s">
        <v>7</v>
      </c>
      <c r="D1651">
        <v>7878213</v>
      </c>
      <c r="F1651">
        <v>504915</v>
      </c>
      <c r="G1651" t="str">
        <f t="shared" si="80"/>
        <v/>
      </c>
      <c r="H1651" t="str">
        <f t="shared" si="81"/>
        <v>2005 Q2</v>
      </c>
      <c r="I1651" s="1">
        <f t="shared" si="79"/>
        <v>38504</v>
      </c>
      <c r="J1651" t="s">
        <v>3</v>
      </c>
      <c r="K1651" t="s">
        <v>23</v>
      </c>
    </row>
    <row r="1652" spans="1:11" x14ac:dyDescent="0.25">
      <c r="A1652" s="1">
        <v>38534</v>
      </c>
      <c r="B1652" t="s">
        <v>16</v>
      </c>
      <c r="C1652" t="s">
        <v>7</v>
      </c>
      <c r="D1652">
        <v>8483943</v>
      </c>
      <c r="F1652">
        <v>863138</v>
      </c>
      <c r="G1652" t="str">
        <f t="shared" si="80"/>
        <v/>
      </c>
      <c r="H1652" t="str">
        <f t="shared" si="81"/>
        <v>2005 Q3</v>
      </c>
      <c r="I1652" s="1">
        <f t="shared" si="79"/>
        <v>38534</v>
      </c>
      <c r="J1652" t="s">
        <v>3</v>
      </c>
      <c r="K1652" t="s">
        <v>23</v>
      </c>
    </row>
    <row r="1653" spans="1:11" x14ac:dyDescent="0.25">
      <c r="A1653" s="1">
        <v>38565</v>
      </c>
      <c r="B1653" t="s">
        <v>16</v>
      </c>
      <c r="C1653" t="s">
        <v>7</v>
      </c>
      <c r="D1653">
        <v>8125680</v>
      </c>
      <c r="F1653">
        <v>767986</v>
      </c>
      <c r="G1653" t="str">
        <f t="shared" si="80"/>
        <v/>
      </c>
      <c r="H1653" t="str">
        <f t="shared" si="81"/>
        <v>2005 Q3</v>
      </c>
      <c r="I1653" s="1">
        <f t="shared" si="79"/>
        <v>38565</v>
      </c>
      <c r="J1653" t="s">
        <v>3</v>
      </c>
      <c r="K1653" t="s">
        <v>23</v>
      </c>
    </row>
    <row r="1654" spans="1:11" x14ac:dyDescent="0.25">
      <c r="A1654" s="1">
        <v>38596</v>
      </c>
      <c r="B1654" t="s">
        <v>16</v>
      </c>
      <c r="C1654" t="s">
        <v>7</v>
      </c>
      <c r="D1654">
        <v>6986126</v>
      </c>
      <c r="F1654">
        <v>861873</v>
      </c>
      <c r="G1654" t="str">
        <f t="shared" si="80"/>
        <v/>
      </c>
      <c r="H1654" t="str">
        <f t="shared" si="81"/>
        <v>2005 Q3</v>
      </c>
      <c r="I1654" s="1">
        <f t="shared" si="79"/>
        <v>38596</v>
      </c>
      <c r="J1654" t="s">
        <v>3</v>
      </c>
      <c r="K1654" t="s">
        <v>23</v>
      </c>
    </row>
    <row r="1655" spans="1:11" x14ac:dyDescent="0.25">
      <c r="A1655" s="1">
        <v>38626</v>
      </c>
      <c r="B1655" t="s">
        <v>16</v>
      </c>
      <c r="C1655" t="s">
        <v>7</v>
      </c>
      <c r="D1655">
        <v>7563804</v>
      </c>
      <c r="F1655">
        <v>672089</v>
      </c>
      <c r="G1655" t="str">
        <f t="shared" si="80"/>
        <v/>
      </c>
      <c r="H1655" t="str">
        <f t="shared" si="81"/>
        <v>2005 Q4</v>
      </c>
      <c r="I1655" s="1">
        <f t="shared" si="79"/>
        <v>38626</v>
      </c>
      <c r="J1655" t="s">
        <v>3</v>
      </c>
      <c r="K1655" t="s">
        <v>23</v>
      </c>
    </row>
    <row r="1656" spans="1:11" x14ac:dyDescent="0.25">
      <c r="A1656" s="1">
        <v>38657</v>
      </c>
      <c r="B1656" t="s">
        <v>16</v>
      </c>
      <c r="C1656" t="s">
        <v>7</v>
      </c>
      <c r="D1656">
        <v>7406146</v>
      </c>
      <c r="F1656">
        <v>773549</v>
      </c>
      <c r="G1656" t="str">
        <f t="shared" si="80"/>
        <v/>
      </c>
      <c r="H1656" t="str">
        <f t="shared" si="81"/>
        <v>2005 Q4</v>
      </c>
      <c r="I1656" s="1">
        <f t="shared" si="79"/>
        <v>38657</v>
      </c>
      <c r="J1656" t="s">
        <v>3</v>
      </c>
      <c r="K1656" t="s">
        <v>23</v>
      </c>
    </row>
    <row r="1657" spans="1:11" x14ac:dyDescent="0.25">
      <c r="A1657" s="1">
        <v>38687</v>
      </c>
      <c r="B1657" t="s">
        <v>16</v>
      </c>
      <c r="C1657" t="s">
        <v>7</v>
      </c>
      <c r="D1657">
        <v>7255795</v>
      </c>
      <c r="F1657">
        <v>635273</v>
      </c>
      <c r="G1657" t="str">
        <f t="shared" si="80"/>
        <v/>
      </c>
      <c r="H1657" t="str">
        <f t="shared" si="81"/>
        <v>2005 Q4</v>
      </c>
      <c r="I1657" s="1">
        <f t="shared" si="79"/>
        <v>38687</v>
      </c>
      <c r="J1657" t="s">
        <v>3</v>
      </c>
      <c r="K1657" t="s">
        <v>23</v>
      </c>
    </row>
    <row r="1658" spans="1:11" x14ac:dyDescent="0.25">
      <c r="A1658" s="1">
        <v>38718</v>
      </c>
      <c r="B1658" t="s">
        <v>16</v>
      </c>
      <c r="C1658" t="s">
        <v>7</v>
      </c>
      <c r="D1658">
        <v>6860099</v>
      </c>
      <c r="F1658">
        <v>825665</v>
      </c>
      <c r="G1658" t="str">
        <f t="shared" si="80"/>
        <v/>
      </c>
      <c r="H1658" t="str">
        <f t="shared" si="81"/>
        <v>2006 Q1</v>
      </c>
      <c r="I1658" s="1">
        <f t="shared" si="79"/>
        <v>38718</v>
      </c>
      <c r="J1658" t="s">
        <v>3</v>
      </c>
      <c r="K1658" t="s">
        <v>23</v>
      </c>
    </row>
    <row r="1659" spans="1:11" x14ac:dyDescent="0.25">
      <c r="A1659" s="1">
        <v>38749</v>
      </c>
      <c r="B1659" t="s">
        <v>16</v>
      </c>
      <c r="C1659" t="s">
        <v>7</v>
      </c>
      <c r="D1659">
        <v>6818257</v>
      </c>
      <c r="F1659">
        <v>739670</v>
      </c>
      <c r="G1659" t="str">
        <f t="shared" si="80"/>
        <v/>
      </c>
      <c r="H1659" t="str">
        <f t="shared" si="81"/>
        <v>2006 Q1</v>
      </c>
      <c r="I1659" s="1">
        <f t="shared" si="79"/>
        <v>38749</v>
      </c>
      <c r="J1659" t="s">
        <v>3</v>
      </c>
      <c r="K1659" t="s">
        <v>23</v>
      </c>
    </row>
    <row r="1660" spans="1:11" x14ac:dyDescent="0.25">
      <c r="A1660" s="1">
        <v>38777</v>
      </c>
      <c r="B1660" t="s">
        <v>16</v>
      </c>
      <c r="C1660" t="s">
        <v>7</v>
      </c>
      <c r="D1660">
        <v>8337128</v>
      </c>
      <c r="F1660">
        <v>669403</v>
      </c>
      <c r="G1660" t="str">
        <f t="shared" si="80"/>
        <v/>
      </c>
      <c r="H1660" t="str">
        <f t="shared" si="81"/>
        <v>2006 Q1</v>
      </c>
      <c r="I1660" s="1">
        <f t="shared" si="79"/>
        <v>38777</v>
      </c>
      <c r="J1660" t="s">
        <v>3</v>
      </c>
      <c r="K1660" t="s">
        <v>23</v>
      </c>
    </row>
    <row r="1661" spans="1:11" x14ac:dyDescent="0.25">
      <c r="A1661" s="1">
        <v>38808</v>
      </c>
      <c r="B1661" t="s">
        <v>16</v>
      </c>
      <c r="C1661" t="s">
        <v>7</v>
      </c>
      <c r="D1661">
        <v>8130739</v>
      </c>
      <c r="F1661">
        <v>1005457</v>
      </c>
      <c r="G1661" t="str">
        <f t="shared" si="80"/>
        <v/>
      </c>
      <c r="H1661" t="str">
        <f t="shared" si="81"/>
        <v>2006 Q2</v>
      </c>
      <c r="I1661" s="1">
        <f t="shared" si="79"/>
        <v>38808</v>
      </c>
      <c r="J1661" t="s">
        <v>3</v>
      </c>
      <c r="K1661" t="s">
        <v>23</v>
      </c>
    </row>
    <row r="1662" spans="1:11" x14ac:dyDescent="0.25">
      <c r="A1662" s="1">
        <v>38838</v>
      </c>
      <c r="B1662" t="s">
        <v>16</v>
      </c>
      <c r="C1662" t="s">
        <v>7</v>
      </c>
      <c r="D1662">
        <v>8488998</v>
      </c>
      <c r="F1662">
        <v>714833</v>
      </c>
      <c r="G1662" t="str">
        <f t="shared" si="80"/>
        <v/>
      </c>
      <c r="H1662" t="str">
        <f t="shared" si="81"/>
        <v>2006 Q2</v>
      </c>
      <c r="I1662" s="1">
        <f t="shared" si="79"/>
        <v>38838</v>
      </c>
      <c r="J1662" t="s">
        <v>3</v>
      </c>
      <c r="K1662" t="s">
        <v>23</v>
      </c>
    </row>
    <row r="1663" spans="1:11" x14ac:dyDescent="0.25">
      <c r="A1663" s="1">
        <v>38869</v>
      </c>
      <c r="B1663" t="s">
        <v>16</v>
      </c>
      <c r="C1663" t="s">
        <v>7</v>
      </c>
      <c r="D1663">
        <v>8687121</v>
      </c>
      <c r="F1663">
        <v>808908</v>
      </c>
      <c r="G1663" t="str">
        <f t="shared" si="80"/>
        <v/>
      </c>
      <c r="H1663" t="str">
        <f t="shared" si="81"/>
        <v>2006 Q2</v>
      </c>
      <c r="I1663" s="1">
        <f t="shared" si="79"/>
        <v>38869</v>
      </c>
      <c r="J1663" t="s">
        <v>3</v>
      </c>
      <c r="K1663" t="s">
        <v>23</v>
      </c>
    </row>
    <row r="1664" spans="1:11" x14ac:dyDescent="0.25">
      <c r="A1664" s="1">
        <v>38899</v>
      </c>
      <c r="B1664" t="s">
        <v>16</v>
      </c>
      <c r="C1664" t="s">
        <v>7</v>
      </c>
      <c r="D1664">
        <v>8763788</v>
      </c>
      <c r="F1664">
        <v>279845</v>
      </c>
      <c r="G1664" t="str">
        <f t="shared" si="80"/>
        <v/>
      </c>
      <c r="H1664" t="str">
        <f t="shared" si="81"/>
        <v>2006 Q3</v>
      </c>
      <c r="I1664" s="1">
        <f t="shared" si="79"/>
        <v>38899</v>
      </c>
      <c r="J1664" t="s">
        <v>3</v>
      </c>
      <c r="K1664" t="s">
        <v>23</v>
      </c>
    </row>
    <row r="1665" spans="1:11" x14ac:dyDescent="0.25">
      <c r="A1665" s="1">
        <v>38930</v>
      </c>
      <c r="B1665" t="s">
        <v>16</v>
      </c>
      <c r="C1665" t="s">
        <v>7</v>
      </c>
      <c r="D1665">
        <v>8657863</v>
      </c>
      <c r="F1665">
        <v>532183</v>
      </c>
      <c r="G1665" t="str">
        <f t="shared" si="80"/>
        <v/>
      </c>
      <c r="H1665" t="str">
        <f t="shared" si="81"/>
        <v>2006 Q3</v>
      </c>
      <c r="I1665" s="1">
        <f t="shared" si="79"/>
        <v>38930</v>
      </c>
      <c r="J1665" t="s">
        <v>3</v>
      </c>
      <c r="K1665" t="s">
        <v>23</v>
      </c>
    </row>
    <row r="1666" spans="1:11" x14ac:dyDescent="0.25">
      <c r="A1666" s="1">
        <v>38961</v>
      </c>
      <c r="B1666" t="s">
        <v>16</v>
      </c>
      <c r="C1666" t="s">
        <v>7</v>
      </c>
      <c r="D1666">
        <v>7458995</v>
      </c>
      <c r="F1666">
        <v>472869</v>
      </c>
      <c r="G1666" t="str">
        <f t="shared" si="80"/>
        <v/>
      </c>
      <c r="H1666" t="str">
        <f t="shared" si="81"/>
        <v>2006 Q3</v>
      </c>
      <c r="I1666" s="1">
        <f t="shared" si="79"/>
        <v>38961</v>
      </c>
      <c r="J1666" t="s">
        <v>3</v>
      </c>
      <c r="K1666" t="s">
        <v>23</v>
      </c>
    </row>
    <row r="1667" spans="1:11" x14ac:dyDescent="0.25">
      <c r="A1667" s="1">
        <v>38991</v>
      </c>
      <c r="B1667" t="s">
        <v>16</v>
      </c>
      <c r="C1667" t="s">
        <v>7</v>
      </c>
      <c r="D1667">
        <v>8140077</v>
      </c>
      <c r="F1667">
        <v>576273</v>
      </c>
      <c r="G1667" t="str">
        <f t="shared" si="80"/>
        <v/>
      </c>
      <c r="H1667" t="str">
        <f t="shared" si="81"/>
        <v>2006 Q4</v>
      </c>
      <c r="I1667" s="1">
        <f t="shared" si="79"/>
        <v>38991</v>
      </c>
      <c r="J1667" t="s">
        <v>3</v>
      </c>
      <c r="K1667" t="s">
        <v>23</v>
      </c>
    </row>
    <row r="1668" spans="1:11" x14ac:dyDescent="0.25">
      <c r="A1668" s="1">
        <v>39022</v>
      </c>
      <c r="B1668" t="s">
        <v>16</v>
      </c>
      <c r="C1668" t="s">
        <v>7</v>
      </c>
      <c r="D1668">
        <v>8064562</v>
      </c>
      <c r="F1668">
        <v>658416</v>
      </c>
      <c r="G1668" t="str">
        <f t="shared" si="80"/>
        <v/>
      </c>
      <c r="H1668" t="str">
        <f t="shared" si="81"/>
        <v>2006 Q4</v>
      </c>
      <c r="I1668" s="1">
        <f t="shared" si="79"/>
        <v>39022</v>
      </c>
      <c r="J1668" t="s">
        <v>3</v>
      </c>
      <c r="K1668" t="s">
        <v>23</v>
      </c>
    </row>
    <row r="1669" spans="1:11" x14ac:dyDescent="0.25">
      <c r="A1669" s="1">
        <v>39052</v>
      </c>
      <c r="B1669" t="s">
        <v>16</v>
      </c>
      <c r="C1669" t="s">
        <v>7</v>
      </c>
      <c r="D1669">
        <v>7869280</v>
      </c>
      <c r="F1669">
        <v>613485</v>
      </c>
      <c r="G1669" t="str">
        <f t="shared" si="80"/>
        <v/>
      </c>
      <c r="H1669" t="str">
        <f t="shared" si="81"/>
        <v>2006 Q4</v>
      </c>
      <c r="I1669" s="1">
        <f t="shared" si="79"/>
        <v>39052</v>
      </c>
      <c r="J1669" t="s">
        <v>3</v>
      </c>
      <c r="K1669" t="s">
        <v>23</v>
      </c>
    </row>
    <row r="1670" spans="1:11" x14ac:dyDescent="0.25">
      <c r="A1670" s="1">
        <v>39083</v>
      </c>
      <c r="B1670" t="s">
        <v>16</v>
      </c>
      <c r="C1670" t="s">
        <v>7</v>
      </c>
      <c r="D1670">
        <v>7284949</v>
      </c>
      <c r="F1670">
        <v>424850</v>
      </c>
      <c r="G1670" t="str">
        <f t="shared" si="80"/>
        <v/>
      </c>
      <c r="H1670" t="str">
        <f t="shared" si="81"/>
        <v>2007 Q1</v>
      </c>
      <c r="I1670" s="1">
        <f t="shared" si="79"/>
        <v>39083</v>
      </c>
      <c r="J1670" t="s">
        <v>3</v>
      </c>
      <c r="K1670" t="s">
        <v>23</v>
      </c>
    </row>
    <row r="1671" spans="1:11" x14ac:dyDescent="0.25">
      <c r="A1671" s="1">
        <v>39114</v>
      </c>
      <c r="B1671" t="s">
        <v>16</v>
      </c>
      <c r="C1671" t="s">
        <v>7</v>
      </c>
      <c r="D1671">
        <v>6987064</v>
      </c>
      <c r="F1671">
        <v>168807</v>
      </c>
      <c r="G1671" t="str">
        <f t="shared" si="80"/>
        <v/>
      </c>
      <c r="H1671" t="str">
        <f t="shared" si="81"/>
        <v>2007 Q1</v>
      </c>
      <c r="I1671" s="1">
        <f t="shared" si="79"/>
        <v>39114</v>
      </c>
      <c r="J1671" t="s">
        <v>3</v>
      </c>
      <c r="K1671" t="s">
        <v>23</v>
      </c>
    </row>
    <row r="1672" spans="1:11" x14ac:dyDescent="0.25">
      <c r="A1672" s="1">
        <v>39142</v>
      </c>
      <c r="B1672" t="s">
        <v>16</v>
      </c>
      <c r="C1672" t="s">
        <v>7</v>
      </c>
      <c r="D1672">
        <v>8631060</v>
      </c>
      <c r="F1672">
        <v>293932</v>
      </c>
      <c r="G1672" t="str">
        <f t="shared" si="80"/>
        <v/>
      </c>
      <c r="H1672" t="str">
        <f t="shared" si="81"/>
        <v>2007 Q1</v>
      </c>
      <c r="I1672" s="1">
        <f t="shared" si="79"/>
        <v>39142</v>
      </c>
      <c r="J1672" t="s">
        <v>3</v>
      </c>
      <c r="K1672" t="s">
        <v>23</v>
      </c>
    </row>
    <row r="1673" spans="1:11" x14ac:dyDescent="0.25">
      <c r="A1673" s="1">
        <v>39173</v>
      </c>
      <c r="B1673" t="s">
        <v>16</v>
      </c>
      <c r="C1673" t="s">
        <v>7</v>
      </c>
      <c r="D1673">
        <v>8434977</v>
      </c>
      <c r="F1673">
        <v>304238</v>
      </c>
      <c r="G1673" t="str">
        <f t="shared" si="80"/>
        <v/>
      </c>
      <c r="H1673" t="str">
        <f t="shared" si="81"/>
        <v>2007 Q2</v>
      </c>
      <c r="I1673" s="1">
        <f t="shared" si="79"/>
        <v>39173</v>
      </c>
      <c r="J1673" t="s">
        <v>3</v>
      </c>
      <c r="K1673" t="s">
        <v>23</v>
      </c>
    </row>
    <row r="1674" spans="1:11" x14ac:dyDescent="0.25">
      <c r="A1674" s="1">
        <v>39203</v>
      </c>
      <c r="B1674" t="s">
        <v>16</v>
      </c>
      <c r="C1674" t="s">
        <v>7</v>
      </c>
      <c r="D1674">
        <v>8929948</v>
      </c>
      <c r="F1674">
        <v>440950</v>
      </c>
      <c r="G1674" t="str">
        <f t="shared" si="80"/>
        <v/>
      </c>
      <c r="H1674" t="str">
        <f t="shared" si="81"/>
        <v>2007 Q2</v>
      </c>
      <c r="I1674" s="1">
        <f t="shared" si="79"/>
        <v>39203</v>
      </c>
      <c r="J1674" t="s">
        <v>3</v>
      </c>
      <c r="K1674" t="s">
        <v>23</v>
      </c>
    </row>
    <row r="1675" spans="1:11" x14ac:dyDescent="0.25">
      <c r="A1675" s="1">
        <v>39234</v>
      </c>
      <c r="B1675" t="s">
        <v>16</v>
      </c>
      <c r="C1675" t="s">
        <v>7</v>
      </c>
      <c r="D1675">
        <v>9524499</v>
      </c>
      <c r="F1675">
        <v>837378</v>
      </c>
      <c r="G1675" t="str">
        <f t="shared" si="80"/>
        <v/>
      </c>
      <c r="H1675" t="str">
        <f t="shared" si="81"/>
        <v>2007 Q2</v>
      </c>
      <c r="I1675" s="1">
        <f t="shared" si="79"/>
        <v>39234</v>
      </c>
      <c r="J1675" t="s">
        <v>3</v>
      </c>
      <c r="K1675" t="s">
        <v>23</v>
      </c>
    </row>
    <row r="1676" spans="1:11" x14ac:dyDescent="0.25">
      <c r="A1676" s="1">
        <v>39264</v>
      </c>
      <c r="B1676" t="s">
        <v>16</v>
      </c>
      <c r="C1676" t="s">
        <v>7</v>
      </c>
      <c r="D1676">
        <v>9657817</v>
      </c>
      <c r="F1676">
        <v>894029</v>
      </c>
      <c r="G1676" t="str">
        <f t="shared" si="80"/>
        <v/>
      </c>
      <c r="H1676" t="str">
        <f t="shared" si="81"/>
        <v>2007 Q3</v>
      </c>
      <c r="I1676" s="1">
        <f t="shared" si="79"/>
        <v>39264</v>
      </c>
      <c r="J1676" t="s">
        <v>3</v>
      </c>
      <c r="K1676" t="s">
        <v>23</v>
      </c>
    </row>
    <row r="1677" spans="1:11" x14ac:dyDescent="0.25">
      <c r="A1677" s="1">
        <v>39295</v>
      </c>
      <c r="B1677" t="s">
        <v>16</v>
      </c>
      <c r="C1677" t="s">
        <v>7</v>
      </c>
      <c r="D1677">
        <v>9605342</v>
      </c>
      <c r="F1677">
        <v>947479</v>
      </c>
      <c r="G1677" t="str">
        <f t="shared" si="80"/>
        <v/>
      </c>
      <c r="H1677" t="str">
        <f t="shared" si="81"/>
        <v>2007 Q3</v>
      </c>
      <c r="I1677" s="1">
        <f t="shared" si="79"/>
        <v>39295</v>
      </c>
      <c r="J1677" t="s">
        <v>3</v>
      </c>
      <c r="K1677" t="s">
        <v>23</v>
      </c>
    </row>
    <row r="1678" spans="1:11" x14ac:dyDescent="0.25">
      <c r="A1678" s="1">
        <v>39326</v>
      </c>
      <c r="B1678" t="s">
        <v>16</v>
      </c>
      <c r="C1678" t="s">
        <v>7</v>
      </c>
      <c r="D1678">
        <v>7979454</v>
      </c>
      <c r="F1678">
        <v>520459</v>
      </c>
      <c r="G1678" t="str">
        <f t="shared" si="80"/>
        <v/>
      </c>
      <c r="H1678" t="str">
        <f t="shared" si="81"/>
        <v>2007 Q3</v>
      </c>
      <c r="I1678" s="1">
        <f t="shared" si="79"/>
        <v>39326</v>
      </c>
      <c r="J1678" t="s">
        <v>3</v>
      </c>
      <c r="K1678" t="s">
        <v>23</v>
      </c>
    </row>
    <row r="1679" spans="1:11" x14ac:dyDescent="0.25">
      <c r="A1679" s="1">
        <v>39356</v>
      </c>
      <c r="B1679" t="s">
        <v>16</v>
      </c>
      <c r="C1679" t="s">
        <v>7</v>
      </c>
      <c r="D1679">
        <v>8524011</v>
      </c>
      <c r="F1679">
        <v>383934</v>
      </c>
      <c r="G1679" t="str">
        <f t="shared" si="80"/>
        <v/>
      </c>
      <c r="H1679" t="str">
        <f t="shared" si="81"/>
        <v>2007 Q4</v>
      </c>
      <c r="I1679" s="1">
        <f t="shared" si="79"/>
        <v>39356</v>
      </c>
      <c r="J1679" t="s">
        <v>3</v>
      </c>
      <c r="K1679" t="s">
        <v>23</v>
      </c>
    </row>
    <row r="1680" spans="1:11" x14ac:dyDescent="0.25">
      <c r="A1680" s="1">
        <v>39387</v>
      </c>
      <c r="B1680" t="s">
        <v>16</v>
      </c>
      <c r="C1680" t="s">
        <v>7</v>
      </c>
      <c r="D1680">
        <v>8271795</v>
      </c>
      <c r="F1680">
        <v>207233</v>
      </c>
      <c r="G1680" t="str">
        <f t="shared" si="80"/>
        <v/>
      </c>
      <c r="H1680" t="str">
        <f t="shared" si="81"/>
        <v>2007 Q4</v>
      </c>
      <c r="I1680" s="1">
        <f t="shared" ref="I1680:I1743" si="82">IF(D1680="","",A1680)</f>
        <v>39387</v>
      </c>
      <c r="J1680" t="s">
        <v>3</v>
      </c>
      <c r="K1680" t="s">
        <v>23</v>
      </c>
    </row>
    <row r="1681" spans="1:11" x14ac:dyDescent="0.25">
      <c r="A1681" s="1">
        <v>39417</v>
      </c>
      <c r="B1681" t="s">
        <v>16</v>
      </c>
      <c r="C1681" t="s">
        <v>7</v>
      </c>
      <c r="D1681">
        <v>8079893</v>
      </c>
      <c r="F1681">
        <v>210613</v>
      </c>
      <c r="G1681" t="str">
        <f t="shared" si="80"/>
        <v/>
      </c>
      <c r="H1681" t="str">
        <f t="shared" si="81"/>
        <v>2007 Q4</v>
      </c>
      <c r="I1681" s="1">
        <f t="shared" si="82"/>
        <v>39417</v>
      </c>
      <c r="J1681" t="s">
        <v>3</v>
      </c>
      <c r="K1681" t="s">
        <v>23</v>
      </c>
    </row>
    <row r="1682" spans="1:11" x14ac:dyDescent="0.25">
      <c r="A1682" s="1">
        <v>39448</v>
      </c>
      <c r="B1682" t="s">
        <v>16</v>
      </c>
      <c r="C1682" t="s">
        <v>7</v>
      </c>
      <c r="D1682">
        <v>7654337</v>
      </c>
      <c r="F1682">
        <v>369388</v>
      </c>
      <c r="G1682" t="str">
        <f t="shared" si="80"/>
        <v/>
      </c>
      <c r="H1682" t="str">
        <f t="shared" si="81"/>
        <v>2008 Q1</v>
      </c>
      <c r="I1682" s="1">
        <f t="shared" si="82"/>
        <v>39448</v>
      </c>
      <c r="J1682" t="s">
        <v>3</v>
      </c>
      <c r="K1682" t="s">
        <v>23</v>
      </c>
    </row>
    <row r="1683" spans="1:11" x14ac:dyDescent="0.25">
      <c r="A1683" s="1">
        <v>39479</v>
      </c>
      <c r="B1683" t="s">
        <v>16</v>
      </c>
      <c r="C1683" t="s">
        <v>7</v>
      </c>
      <c r="D1683">
        <v>7744620</v>
      </c>
      <c r="F1683">
        <v>757556</v>
      </c>
      <c r="G1683" t="str">
        <f t="shared" si="80"/>
        <v/>
      </c>
      <c r="H1683" t="str">
        <f t="shared" si="81"/>
        <v>2008 Q1</v>
      </c>
      <c r="I1683" s="1">
        <f t="shared" si="82"/>
        <v>39479</v>
      </c>
      <c r="J1683" t="s">
        <v>3</v>
      </c>
      <c r="K1683" t="s">
        <v>23</v>
      </c>
    </row>
    <row r="1684" spans="1:11" x14ac:dyDescent="0.25">
      <c r="A1684" s="1">
        <v>39508</v>
      </c>
      <c r="B1684" t="s">
        <v>16</v>
      </c>
      <c r="C1684" t="s">
        <v>7</v>
      </c>
      <c r="D1684">
        <v>9309658</v>
      </c>
      <c r="F1684">
        <v>678598</v>
      </c>
      <c r="G1684" t="str">
        <f t="shared" si="80"/>
        <v/>
      </c>
      <c r="H1684" t="str">
        <f t="shared" si="81"/>
        <v>2008 Q1</v>
      </c>
      <c r="I1684" s="1">
        <f t="shared" si="82"/>
        <v>39508</v>
      </c>
      <c r="J1684" t="s">
        <v>3</v>
      </c>
      <c r="K1684" t="s">
        <v>23</v>
      </c>
    </row>
    <row r="1685" spans="1:11" x14ac:dyDescent="0.25">
      <c r="A1685" s="1">
        <v>39539</v>
      </c>
      <c r="B1685" t="s">
        <v>16</v>
      </c>
      <c r="C1685" t="s">
        <v>7</v>
      </c>
      <c r="D1685">
        <v>8794398</v>
      </c>
      <c r="F1685">
        <v>359421</v>
      </c>
      <c r="G1685" t="str">
        <f t="shared" si="80"/>
        <v/>
      </c>
      <c r="H1685" t="str">
        <f t="shared" si="81"/>
        <v>2008 Q2</v>
      </c>
      <c r="I1685" s="1">
        <f t="shared" si="82"/>
        <v>39539</v>
      </c>
      <c r="J1685" t="s">
        <v>3</v>
      </c>
      <c r="K1685" t="s">
        <v>23</v>
      </c>
    </row>
    <row r="1686" spans="1:11" x14ac:dyDescent="0.25">
      <c r="A1686" s="1">
        <v>39569</v>
      </c>
      <c r="B1686" t="s">
        <v>16</v>
      </c>
      <c r="C1686" t="s">
        <v>7</v>
      </c>
      <c r="D1686">
        <v>9304834</v>
      </c>
      <c r="F1686">
        <v>374886</v>
      </c>
      <c r="G1686" t="str">
        <f t="shared" si="80"/>
        <v/>
      </c>
      <c r="H1686" t="str">
        <f t="shared" si="81"/>
        <v>2008 Q2</v>
      </c>
      <c r="I1686" s="1">
        <f t="shared" si="82"/>
        <v>39569</v>
      </c>
      <c r="J1686" t="s">
        <v>3</v>
      </c>
      <c r="K1686" t="s">
        <v>23</v>
      </c>
    </row>
    <row r="1687" spans="1:11" x14ac:dyDescent="0.25">
      <c r="A1687" s="1">
        <v>39600</v>
      </c>
      <c r="B1687" t="s">
        <v>16</v>
      </c>
      <c r="C1687" t="s">
        <v>7</v>
      </c>
      <c r="D1687">
        <v>9451725</v>
      </c>
      <c r="F1687">
        <v>-72774</v>
      </c>
      <c r="G1687" t="str">
        <f t="shared" si="80"/>
        <v/>
      </c>
      <c r="H1687" t="str">
        <f t="shared" si="81"/>
        <v>2008 Q2</v>
      </c>
      <c r="I1687" s="1">
        <f t="shared" si="82"/>
        <v>39600</v>
      </c>
      <c r="J1687" t="s">
        <v>3</v>
      </c>
      <c r="K1687" t="s">
        <v>23</v>
      </c>
    </row>
    <row r="1688" spans="1:11" x14ac:dyDescent="0.25">
      <c r="A1688" s="1">
        <v>39630</v>
      </c>
      <c r="B1688" t="s">
        <v>16</v>
      </c>
      <c r="C1688" t="s">
        <v>7</v>
      </c>
      <c r="D1688">
        <v>9362923</v>
      </c>
      <c r="F1688">
        <v>-294894</v>
      </c>
      <c r="G1688" t="str">
        <f t="shared" si="80"/>
        <v/>
      </c>
      <c r="H1688" t="str">
        <f t="shared" si="81"/>
        <v>2008 Q3</v>
      </c>
      <c r="I1688" s="1">
        <f t="shared" si="82"/>
        <v>39630</v>
      </c>
      <c r="J1688" t="s">
        <v>3</v>
      </c>
      <c r="K1688" t="s">
        <v>23</v>
      </c>
    </row>
    <row r="1689" spans="1:11" x14ac:dyDescent="0.25">
      <c r="A1689" s="1">
        <v>39661</v>
      </c>
      <c r="B1689" t="s">
        <v>16</v>
      </c>
      <c r="C1689" t="s">
        <v>7</v>
      </c>
      <c r="D1689">
        <v>8970247</v>
      </c>
      <c r="F1689">
        <v>-635095</v>
      </c>
      <c r="G1689" t="str">
        <f t="shared" si="80"/>
        <v/>
      </c>
      <c r="H1689" t="str">
        <f t="shared" si="81"/>
        <v>2008 Q3</v>
      </c>
      <c r="I1689" s="1">
        <f t="shared" si="82"/>
        <v>39661</v>
      </c>
      <c r="J1689" t="s">
        <v>3</v>
      </c>
      <c r="K1689" t="s">
        <v>23</v>
      </c>
    </row>
    <row r="1690" spans="1:11" x14ac:dyDescent="0.25">
      <c r="A1690" s="1">
        <v>39692</v>
      </c>
      <c r="B1690" t="s">
        <v>16</v>
      </c>
      <c r="C1690" t="s">
        <v>7</v>
      </c>
      <c r="D1690">
        <v>7353011</v>
      </c>
      <c r="F1690">
        <v>-626443</v>
      </c>
      <c r="G1690" t="str">
        <f t="shared" si="80"/>
        <v/>
      </c>
      <c r="H1690" t="str">
        <f t="shared" si="81"/>
        <v>2008 Q3</v>
      </c>
      <c r="I1690" s="1">
        <f t="shared" si="82"/>
        <v>39692</v>
      </c>
      <c r="J1690" t="s">
        <v>3</v>
      </c>
      <c r="K1690" t="s">
        <v>23</v>
      </c>
    </row>
    <row r="1691" spans="1:11" x14ac:dyDescent="0.25">
      <c r="A1691" s="1">
        <v>39722</v>
      </c>
      <c r="B1691" t="s">
        <v>16</v>
      </c>
      <c r="C1691" t="s">
        <v>7</v>
      </c>
      <c r="D1691">
        <v>8562562</v>
      </c>
      <c r="F1691">
        <v>38551</v>
      </c>
      <c r="G1691" t="str">
        <f t="shared" si="80"/>
        <v/>
      </c>
      <c r="H1691" t="str">
        <f t="shared" si="81"/>
        <v>2008 Q4</v>
      </c>
      <c r="I1691" s="1">
        <f t="shared" si="82"/>
        <v>39722</v>
      </c>
      <c r="J1691" t="s">
        <v>3</v>
      </c>
      <c r="K1691" t="s">
        <v>23</v>
      </c>
    </row>
    <row r="1692" spans="1:11" x14ac:dyDescent="0.25">
      <c r="A1692" s="1">
        <v>39753</v>
      </c>
      <c r="B1692" t="s">
        <v>16</v>
      </c>
      <c r="C1692" t="s">
        <v>7</v>
      </c>
      <c r="D1692">
        <v>7447454</v>
      </c>
      <c r="F1692">
        <v>-824341</v>
      </c>
      <c r="G1692" t="str">
        <f t="shared" si="80"/>
        <v/>
      </c>
      <c r="H1692" t="str">
        <f t="shared" si="81"/>
        <v>2008 Q4</v>
      </c>
      <c r="I1692" s="1">
        <f t="shared" si="82"/>
        <v>39753</v>
      </c>
      <c r="J1692" t="s">
        <v>3</v>
      </c>
      <c r="K1692" t="s">
        <v>23</v>
      </c>
    </row>
    <row r="1693" spans="1:11" x14ac:dyDescent="0.25">
      <c r="A1693" s="1">
        <v>39783</v>
      </c>
      <c r="B1693" t="s">
        <v>16</v>
      </c>
      <c r="C1693" t="s">
        <v>7</v>
      </c>
      <c r="D1693">
        <v>7964829</v>
      </c>
      <c r="F1693">
        <v>-115064</v>
      </c>
      <c r="G1693" t="str">
        <f t="shared" ref="G1693:G1756" si="83">IF(D1693="",E1693,"")</f>
        <v/>
      </c>
      <c r="H1693" t="str">
        <f t="shared" ref="H1693:H1756" si="84">YEAR(A1693)&amp;" Q"&amp;+ROUNDUP(MONTH(A1693)/3,0)</f>
        <v>2008 Q4</v>
      </c>
      <c r="I1693" s="1">
        <f t="shared" si="82"/>
        <v>39783</v>
      </c>
      <c r="J1693" t="s">
        <v>3</v>
      </c>
      <c r="K1693" t="s">
        <v>23</v>
      </c>
    </row>
    <row r="1694" spans="1:11" x14ac:dyDescent="0.25">
      <c r="A1694" s="1">
        <v>39814</v>
      </c>
      <c r="B1694" t="s">
        <v>16</v>
      </c>
      <c r="C1694" t="s">
        <v>7</v>
      </c>
      <c r="D1694">
        <v>6993566</v>
      </c>
      <c r="F1694">
        <v>-660771</v>
      </c>
      <c r="G1694" t="str">
        <f t="shared" si="83"/>
        <v/>
      </c>
      <c r="H1694" t="str">
        <f t="shared" si="84"/>
        <v>2009 Q1</v>
      </c>
      <c r="I1694" s="1">
        <f t="shared" si="82"/>
        <v>39814</v>
      </c>
      <c r="J1694" t="s">
        <v>3</v>
      </c>
      <c r="K1694" t="s">
        <v>23</v>
      </c>
    </row>
    <row r="1695" spans="1:11" x14ac:dyDescent="0.25">
      <c r="A1695" s="1">
        <v>39845</v>
      </c>
      <c r="B1695" t="s">
        <v>16</v>
      </c>
      <c r="C1695" t="s">
        <v>7</v>
      </c>
      <c r="D1695">
        <v>7068038</v>
      </c>
      <c r="F1695">
        <v>-676582</v>
      </c>
      <c r="G1695" t="str">
        <f t="shared" si="83"/>
        <v/>
      </c>
      <c r="H1695" t="str">
        <f t="shared" si="84"/>
        <v>2009 Q1</v>
      </c>
      <c r="I1695" s="1">
        <f t="shared" si="82"/>
        <v>39845</v>
      </c>
      <c r="J1695" t="s">
        <v>3</v>
      </c>
      <c r="K1695" t="s">
        <v>23</v>
      </c>
    </row>
    <row r="1696" spans="1:11" x14ac:dyDescent="0.25">
      <c r="A1696" s="1">
        <v>39873</v>
      </c>
      <c r="B1696" t="s">
        <v>16</v>
      </c>
      <c r="C1696" t="s">
        <v>7</v>
      </c>
      <c r="D1696">
        <v>8988386</v>
      </c>
      <c r="F1696">
        <v>-321272</v>
      </c>
      <c r="G1696" t="str">
        <f t="shared" si="83"/>
        <v/>
      </c>
      <c r="H1696" t="str">
        <f t="shared" si="84"/>
        <v>2009 Q1</v>
      </c>
      <c r="I1696" s="1">
        <f t="shared" si="82"/>
        <v>39873</v>
      </c>
      <c r="J1696" t="s">
        <v>3</v>
      </c>
      <c r="K1696" t="s">
        <v>23</v>
      </c>
    </row>
    <row r="1697" spans="1:11" x14ac:dyDescent="0.25">
      <c r="A1697" s="1">
        <v>39904</v>
      </c>
      <c r="B1697" t="s">
        <v>16</v>
      </c>
      <c r="C1697" t="s">
        <v>7</v>
      </c>
      <c r="D1697">
        <v>8814504</v>
      </c>
      <c r="F1697">
        <v>20106</v>
      </c>
      <c r="G1697" t="str">
        <f t="shared" si="83"/>
        <v/>
      </c>
      <c r="H1697" t="str">
        <f t="shared" si="84"/>
        <v>2009 Q2</v>
      </c>
      <c r="I1697" s="1">
        <f t="shared" si="82"/>
        <v>39904</v>
      </c>
      <c r="J1697" t="s">
        <v>3</v>
      </c>
      <c r="K1697" t="s">
        <v>23</v>
      </c>
    </row>
    <row r="1698" spans="1:11" x14ac:dyDescent="0.25">
      <c r="A1698" s="1">
        <v>39934</v>
      </c>
      <c r="B1698" t="s">
        <v>16</v>
      </c>
      <c r="C1698" t="s">
        <v>7</v>
      </c>
      <c r="D1698">
        <v>8685825</v>
      </c>
      <c r="F1698">
        <v>-619009</v>
      </c>
      <c r="G1698" t="str">
        <f t="shared" si="83"/>
        <v/>
      </c>
      <c r="H1698" t="str">
        <f t="shared" si="84"/>
        <v>2009 Q2</v>
      </c>
      <c r="I1698" s="1">
        <f t="shared" si="82"/>
        <v>39934</v>
      </c>
      <c r="J1698" t="s">
        <v>3</v>
      </c>
      <c r="K1698" t="s">
        <v>23</v>
      </c>
    </row>
    <row r="1699" spans="1:11" x14ac:dyDescent="0.25">
      <c r="A1699" s="1">
        <v>39965</v>
      </c>
      <c r="B1699" t="s">
        <v>16</v>
      </c>
      <c r="C1699" t="s">
        <v>7</v>
      </c>
      <c r="D1699">
        <v>9005109</v>
      </c>
      <c r="F1699">
        <v>-446616</v>
      </c>
      <c r="G1699" t="str">
        <f t="shared" si="83"/>
        <v/>
      </c>
      <c r="H1699" t="str">
        <f t="shared" si="84"/>
        <v>2009 Q2</v>
      </c>
      <c r="I1699" s="1">
        <f t="shared" si="82"/>
        <v>39965</v>
      </c>
      <c r="J1699" t="s">
        <v>3</v>
      </c>
      <c r="K1699" t="s">
        <v>23</v>
      </c>
    </row>
    <row r="1700" spans="1:11" x14ac:dyDescent="0.25">
      <c r="A1700" s="1">
        <v>39995</v>
      </c>
      <c r="B1700" t="s">
        <v>16</v>
      </c>
      <c r="C1700" t="s">
        <v>7</v>
      </c>
      <c r="D1700">
        <v>9554999</v>
      </c>
      <c r="F1700">
        <v>192076</v>
      </c>
      <c r="G1700" t="str">
        <f t="shared" si="83"/>
        <v/>
      </c>
      <c r="H1700" t="str">
        <f t="shared" si="84"/>
        <v>2009 Q3</v>
      </c>
      <c r="I1700" s="1">
        <f t="shared" si="82"/>
        <v>39995</v>
      </c>
      <c r="J1700" t="s">
        <v>3</v>
      </c>
      <c r="K1700" t="s">
        <v>23</v>
      </c>
    </row>
    <row r="1701" spans="1:11" x14ac:dyDescent="0.25">
      <c r="A1701" s="1">
        <v>40026</v>
      </c>
      <c r="B1701" t="s">
        <v>16</v>
      </c>
      <c r="C1701" t="s">
        <v>7</v>
      </c>
      <c r="D1701">
        <v>8890924</v>
      </c>
      <c r="F1701">
        <v>-79323</v>
      </c>
      <c r="G1701" t="str">
        <f t="shared" si="83"/>
        <v/>
      </c>
      <c r="H1701" t="str">
        <f t="shared" si="84"/>
        <v>2009 Q3</v>
      </c>
      <c r="I1701" s="1">
        <f t="shared" si="82"/>
        <v>40026</v>
      </c>
      <c r="J1701" t="s">
        <v>3</v>
      </c>
      <c r="K1701" t="s">
        <v>23</v>
      </c>
    </row>
    <row r="1702" spans="1:11" x14ac:dyDescent="0.25">
      <c r="A1702" s="1">
        <v>40057</v>
      </c>
      <c r="B1702" t="s">
        <v>16</v>
      </c>
      <c r="C1702" t="s">
        <v>7</v>
      </c>
      <c r="D1702">
        <v>7950437</v>
      </c>
      <c r="F1702">
        <v>597426</v>
      </c>
      <c r="G1702" t="str">
        <f t="shared" si="83"/>
        <v/>
      </c>
      <c r="H1702" t="str">
        <f t="shared" si="84"/>
        <v>2009 Q3</v>
      </c>
      <c r="I1702" s="1">
        <f t="shared" si="82"/>
        <v>40057</v>
      </c>
      <c r="J1702" t="s">
        <v>3</v>
      </c>
      <c r="K1702" t="s">
        <v>23</v>
      </c>
    </row>
    <row r="1703" spans="1:11" x14ac:dyDescent="0.25">
      <c r="A1703" s="1">
        <v>40087</v>
      </c>
      <c r="B1703" t="s">
        <v>16</v>
      </c>
      <c r="C1703" t="s">
        <v>7</v>
      </c>
      <c r="D1703">
        <v>8776079</v>
      </c>
      <c r="F1703">
        <v>213517</v>
      </c>
      <c r="G1703" t="str">
        <f t="shared" si="83"/>
        <v/>
      </c>
      <c r="H1703" t="str">
        <f t="shared" si="84"/>
        <v>2009 Q4</v>
      </c>
      <c r="I1703" s="1">
        <f t="shared" si="82"/>
        <v>40087</v>
      </c>
      <c r="J1703" t="s">
        <v>3</v>
      </c>
      <c r="K1703" t="s">
        <v>23</v>
      </c>
    </row>
    <row r="1704" spans="1:11" x14ac:dyDescent="0.25">
      <c r="A1704" s="1">
        <v>40118</v>
      </c>
      <c r="B1704" t="s">
        <v>16</v>
      </c>
      <c r="C1704" t="s">
        <v>7</v>
      </c>
      <c r="D1704">
        <v>8255414</v>
      </c>
      <c r="F1704">
        <v>807960</v>
      </c>
      <c r="G1704" t="str">
        <f t="shared" si="83"/>
        <v/>
      </c>
      <c r="H1704" t="str">
        <f t="shared" si="84"/>
        <v>2009 Q4</v>
      </c>
      <c r="I1704" s="1">
        <f t="shared" si="82"/>
        <v>40118</v>
      </c>
      <c r="J1704" t="s">
        <v>3</v>
      </c>
      <c r="K1704" t="s">
        <v>23</v>
      </c>
    </row>
    <row r="1705" spans="1:11" x14ac:dyDescent="0.25">
      <c r="A1705" s="1">
        <v>40148</v>
      </c>
      <c r="B1705" t="s">
        <v>16</v>
      </c>
      <c r="C1705" t="s">
        <v>7</v>
      </c>
      <c r="D1705">
        <v>8354947</v>
      </c>
      <c r="F1705">
        <v>390118</v>
      </c>
      <c r="G1705" t="str">
        <f t="shared" si="83"/>
        <v/>
      </c>
      <c r="H1705" t="str">
        <f t="shared" si="84"/>
        <v>2009 Q4</v>
      </c>
      <c r="I1705" s="1">
        <f t="shared" si="82"/>
        <v>40148</v>
      </c>
      <c r="J1705" t="s">
        <v>3</v>
      </c>
      <c r="K1705" t="s">
        <v>23</v>
      </c>
    </row>
    <row r="1706" spans="1:11" x14ac:dyDescent="0.25">
      <c r="A1706" s="1">
        <v>40179</v>
      </c>
      <c r="B1706" t="s">
        <v>16</v>
      </c>
      <c r="C1706" t="s">
        <v>7</v>
      </c>
      <c r="D1706">
        <v>7576013</v>
      </c>
      <c r="F1706">
        <v>582447</v>
      </c>
      <c r="G1706" t="str">
        <f t="shared" si="83"/>
        <v/>
      </c>
      <c r="H1706" t="str">
        <f t="shared" si="84"/>
        <v>2010 Q1</v>
      </c>
      <c r="I1706" s="1">
        <f t="shared" si="82"/>
        <v>40179</v>
      </c>
      <c r="J1706" t="s">
        <v>3</v>
      </c>
      <c r="K1706" t="s">
        <v>23</v>
      </c>
    </row>
    <row r="1707" spans="1:11" x14ac:dyDescent="0.25">
      <c r="A1707" s="1">
        <v>40210</v>
      </c>
      <c r="B1707" t="s">
        <v>16</v>
      </c>
      <c r="C1707" t="s">
        <v>7</v>
      </c>
      <c r="D1707">
        <v>6963295</v>
      </c>
      <c r="F1707">
        <v>-104743</v>
      </c>
      <c r="G1707" t="str">
        <f t="shared" si="83"/>
        <v/>
      </c>
      <c r="H1707" t="str">
        <f t="shared" si="84"/>
        <v>2010 Q1</v>
      </c>
      <c r="I1707" s="1">
        <f t="shared" si="82"/>
        <v>40210</v>
      </c>
      <c r="J1707" t="s">
        <v>3</v>
      </c>
      <c r="K1707" t="s">
        <v>23</v>
      </c>
    </row>
    <row r="1708" spans="1:11" x14ac:dyDescent="0.25">
      <c r="A1708" s="1">
        <v>40238</v>
      </c>
      <c r="B1708" t="s">
        <v>16</v>
      </c>
      <c r="C1708" t="s">
        <v>7</v>
      </c>
      <c r="D1708">
        <v>9155156</v>
      </c>
      <c r="F1708">
        <v>166770</v>
      </c>
      <c r="G1708" t="str">
        <f t="shared" si="83"/>
        <v/>
      </c>
      <c r="H1708" t="str">
        <f t="shared" si="84"/>
        <v>2010 Q1</v>
      </c>
      <c r="I1708" s="1">
        <f t="shared" si="82"/>
        <v>40238</v>
      </c>
      <c r="J1708" t="s">
        <v>3</v>
      </c>
      <c r="K1708" t="s">
        <v>23</v>
      </c>
    </row>
    <row r="1709" spans="1:11" x14ac:dyDescent="0.25">
      <c r="A1709" s="1">
        <v>40269</v>
      </c>
      <c r="B1709" t="s">
        <v>16</v>
      </c>
      <c r="C1709" t="s">
        <v>7</v>
      </c>
      <c r="D1709">
        <v>8911492</v>
      </c>
      <c r="F1709">
        <v>96988</v>
      </c>
      <c r="G1709" t="str">
        <f t="shared" si="83"/>
        <v/>
      </c>
      <c r="H1709" t="str">
        <f t="shared" si="84"/>
        <v>2010 Q2</v>
      </c>
      <c r="I1709" s="1">
        <f t="shared" si="82"/>
        <v>40269</v>
      </c>
      <c r="J1709" t="s">
        <v>3</v>
      </c>
      <c r="K1709" t="s">
        <v>23</v>
      </c>
    </row>
    <row r="1710" spans="1:11" x14ac:dyDescent="0.25">
      <c r="A1710" s="1">
        <v>40299</v>
      </c>
      <c r="B1710" t="s">
        <v>16</v>
      </c>
      <c r="C1710" t="s">
        <v>7</v>
      </c>
      <c r="D1710">
        <v>9080567</v>
      </c>
      <c r="F1710">
        <v>394742</v>
      </c>
      <c r="G1710" t="str">
        <f t="shared" si="83"/>
        <v/>
      </c>
      <c r="H1710" t="str">
        <f t="shared" si="84"/>
        <v>2010 Q2</v>
      </c>
      <c r="I1710" s="1">
        <f t="shared" si="82"/>
        <v>40299</v>
      </c>
      <c r="J1710" t="s">
        <v>3</v>
      </c>
      <c r="K1710" t="s">
        <v>23</v>
      </c>
    </row>
    <row r="1711" spans="1:11" x14ac:dyDescent="0.25">
      <c r="A1711" s="1">
        <v>40330</v>
      </c>
      <c r="B1711" t="s">
        <v>16</v>
      </c>
      <c r="C1711" t="s">
        <v>7</v>
      </c>
      <c r="D1711">
        <v>9562142</v>
      </c>
      <c r="F1711">
        <v>557033</v>
      </c>
      <c r="G1711" t="str">
        <f t="shared" si="83"/>
        <v/>
      </c>
      <c r="H1711" t="str">
        <f t="shared" si="84"/>
        <v>2010 Q2</v>
      </c>
      <c r="I1711" s="1">
        <f t="shared" si="82"/>
        <v>40330</v>
      </c>
      <c r="J1711" t="s">
        <v>3</v>
      </c>
      <c r="K1711" t="s">
        <v>23</v>
      </c>
    </row>
    <row r="1712" spans="1:11" x14ac:dyDescent="0.25">
      <c r="A1712" s="1">
        <v>40360</v>
      </c>
      <c r="B1712" t="s">
        <v>16</v>
      </c>
      <c r="C1712" t="s">
        <v>7</v>
      </c>
      <c r="D1712">
        <v>10001004</v>
      </c>
      <c r="F1712">
        <v>446005</v>
      </c>
      <c r="G1712" t="str">
        <f t="shared" si="83"/>
        <v/>
      </c>
      <c r="H1712" t="str">
        <f t="shared" si="84"/>
        <v>2010 Q3</v>
      </c>
      <c r="I1712" s="1">
        <f t="shared" si="82"/>
        <v>40360</v>
      </c>
      <c r="J1712" t="s">
        <v>3</v>
      </c>
      <c r="K1712" t="s">
        <v>23</v>
      </c>
    </row>
    <row r="1713" spans="1:11" x14ac:dyDescent="0.25">
      <c r="A1713" s="1">
        <v>40391</v>
      </c>
      <c r="B1713" t="s">
        <v>16</v>
      </c>
      <c r="C1713" t="s">
        <v>7</v>
      </c>
      <c r="D1713">
        <v>9504071</v>
      </c>
      <c r="F1713">
        <v>613147</v>
      </c>
      <c r="G1713" t="str">
        <f t="shared" si="83"/>
        <v/>
      </c>
      <c r="H1713" t="str">
        <f t="shared" si="84"/>
        <v>2010 Q3</v>
      </c>
      <c r="I1713" s="1">
        <f t="shared" si="82"/>
        <v>40391</v>
      </c>
      <c r="J1713" t="s">
        <v>3</v>
      </c>
      <c r="K1713" t="s">
        <v>23</v>
      </c>
    </row>
    <row r="1714" spans="1:11" x14ac:dyDescent="0.25">
      <c r="A1714" s="1">
        <v>40422</v>
      </c>
      <c r="B1714" t="s">
        <v>16</v>
      </c>
      <c r="C1714" t="s">
        <v>7</v>
      </c>
      <c r="D1714">
        <v>8309821</v>
      </c>
      <c r="F1714">
        <v>359384</v>
      </c>
      <c r="G1714" t="str">
        <f t="shared" si="83"/>
        <v/>
      </c>
      <c r="H1714" t="str">
        <f t="shared" si="84"/>
        <v>2010 Q3</v>
      </c>
      <c r="I1714" s="1">
        <f t="shared" si="82"/>
        <v>40422</v>
      </c>
      <c r="J1714" t="s">
        <v>3</v>
      </c>
      <c r="K1714" t="s">
        <v>23</v>
      </c>
    </row>
    <row r="1715" spans="1:11" x14ac:dyDescent="0.25">
      <c r="A1715" s="1">
        <v>40452</v>
      </c>
      <c r="B1715" t="s">
        <v>16</v>
      </c>
      <c r="C1715" t="s">
        <v>7</v>
      </c>
      <c r="D1715">
        <v>9358790</v>
      </c>
      <c r="F1715">
        <v>582711</v>
      </c>
      <c r="G1715" t="str">
        <f t="shared" si="83"/>
        <v/>
      </c>
      <c r="H1715" t="str">
        <f t="shared" si="84"/>
        <v>2010 Q4</v>
      </c>
      <c r="I1715" s="1">
        <f t="shared" si="82"/>
        <v>40452</v>
      </c>
      <c r="J1715" t="s">
        <v>3</v>
      </c>
      <c r="K1715" t="s">
        <v>23</v>
      </c>
    </row>
    <row r="1716" spans="1:11" x14ac:dyDescent="0.25">
      <c r="A1716" s="1">
        <v>40483</v>
      </c>
      <c r="B1716" t="s">
        <v>16</v>
      </c>
      <c r="C1716" t="s">
        <v>7</v>
      </c>
      <c r="D1716">
        <v>8858830</v>
      </c>
      <c r="F1716">
        <v>603416</v>
      </c>
      <c r="G1716" t="str">
        <f t="shared" si="83"/>
        <v/>
      </c>
      <c r="H1716" t="str">
        <f t="shared" si="84"/>
        <v>2010 Q4</v>
      </c>
      <c r="I1716" s="1">
        <f t="shared" si="82"/>
        <v>40483</v>
      </c>
      <c r="J1716" t="s">
        <v>3</v>
      </c>
      <c r="K1716" t="s">
        <v>23</v>
      </c>
    </row>
    <row r="1717" spans="1:11" x14ac:dyDescent="0.25">
      <c r="A1717" s="1">
        <v>40513</v>
      </c>
      <c r="B1717" t="s">
        <v>16</v>
      </c>
      <c r="C1717" t="s">
        <v>7</v>
      </c>
      <c r="D1717">
        <v>8946340</v>
      </c>
      <c r="F1717">
        <v>591393</v>
      </c>
      <c r="G1717" t="str">
        <f t="shared" si="83"/>
        <v/>
      </c>
      <c r="H1717" t="str">
        <f t="shared" si="84"/>
        <v>2010 Q4</v>
      </c>
      <c r="I1717" s="1">
        <f t="shared" si="82"/>
        <v>40513</v>
      </c>
      <c r="J1717" t="s">
        <v>3</v>
      </c>
      <c r="K1717" t="s">
        <v>23</v>
      </c>
    </row>
    <row r="1718" spans="1:11" x14ac:dyDescent="0.25">
      <c r="A1718" s="1">
        <v>40544</v>
      </c>
      <c r="B1718" t="s">
        <v>16</v>
      </c>
      <c r="C1718" t="s">
        <v>7</v>
      </c>
      <c r="D1718">
        <v>8307319</v>
      </c>
      <c r="F1718">
        <v>731306</v>
      </c>
      <c r="G1718" t="str">
        <f t="shared" si="83"/>
        <v/>
      </c>
      <c r="H1718" t="str">
        <f t="shared" si="84"/>
        <v>2011 Q1</v>
      </c>
      <c r="I1718" s="1">
        <f t="shared" si="82"/>
        <v>40544</v>
      </c>
      <c r="J1718" t="s">
        <v>3</v>
      </c>
      <c r="K1718" t="s">
        <v>23</v>
      </c>
    </row>
    <row r="1719" spans="1:11" x14ac:dyDescent="0.25">
      <c r="A1719" s="1">
        <v>40575</v>
      </c>
      <c r="B1719" t="s">
        <v>16</v>
      </c>
      <c r="C1719" t="s">
        <v>7</v>
      </c>
      <c r="D1719">
        <v>7602255</v>
      </c>
      <c r="F1719">
        <v>638960</v>
      </c>
      <c r="G1719" t="str">
        <f t="shared" si="83"/>
        <v/>
      </c>
      <c r="H1719" t="str">
        <f t="shared" si="84"/>
        <v>2011 Q1</v>
      </c>
      <c r="I1719" s="1">
        <f t="shared" si="82"/>
        <v>40575</v>
      </c>
      <c r="J1719" t="s">
        <v>3</v>
      </c>
      <c r="K1719" t="s">
        <v>23</v>
      </c>
    </row>
    <row r="1720" spans="1:11" x14ac:dyDescent="0.25">
      <c r="A1720" s="1">
        <v>40603</v>
      </c>
      <c r="B1720" t="s">
        <v>16</v>
      </c>
      <c r="C1720" t="s">
        <v>7</v>
      </c>
      <c r="D1720">
        <v>9689544</v>
      </c>
      <c r="F1720">
        <v>534388</v>
      </c>
      <c r="G1720" t="str">
        <f t="shared" si="83"/>
        <v/>
      </c>
      <c r="H1720" t="str">
        <f t="shared" si="84"/>
        <v>2011 Q1</v>
      </c>
      <c r="I1720" s="1">
        <f t="shared" si="82"/>
        <v>40603</v>
      </c>
      <c r="J1720" t="s">
        <v>3</v>
      </c>
      <c r="K1720" t="s">
        <v>23</v>
      </c>
    </row>
    <row r="1721" spans="1:11" x14ac:dyDescent="0.25">
      <c r="A1721" s="1">
        <v>40634</v>
      </c>
      <c r="B1721" t="s">
        <v>16</v>
      </c>
      <c r="C1721" t="s">
        <v>7</v>
      </c>
      <c r="D1721">
        <v>9223678</v>
      </c>
      <c r="F1721">
        <v>312186</v>
      </c>
      <c r="G1721" t="str">
        <f t="shared" si="83"/>
        <v/>
      </c>
      <c r="H1721" t="str">
        <f t="shared" si="84"/>
        <v>2011 Q2</v>
      </c>
      <c r="I1721" s="1">
        <f t="shared" si="82"/>
        <v>40634</v>
      </c>
      <c r="J1721" t="s">
        <v>3</v>
      </c>
      <c r="K1721" t="s">
        <v>23</v>
      </c>
    </row>
    <row r="1722" spans="1:11" x14ac:dyDescent="0.25">
      <c r="A1722" s="1">
        <v>40664</v>
      </c>
      <c r="B1722" t="s">
        <v>16</v>
      </c>
      <c r="C1722" t="s">
        <v>7</v>
      </c>
      <c r="D1722">
        <v>9706504</v>
      </c>
      <c r="F1722">
        <v>625937</v>
      </c>
      <c r="G1722" t="str">
        <f t="shared" si="83"/>
        <v/>
      </c>
      <c r="H1722" t="str">
        <f t="shared" si="84"/>
        <v>2011 Q2</v>
      </c>
      <c r="I1722" s="1">
        <f t="shared" si="82"/>
        <v>40664</v>
      </c>
      <c r="J1722" t="s">
        <v>3</v>
      </c>
      <c r="K1722" t="s">
        <v>23</v>
      </c>
    </row>
    <row r="1723" spans="1:11" x14ac:dyDescent="0.25">
      <c r="A1723" s="1">
        <v>40695</v>
      </c>
      <c r="B1723" t="s">
        <v>16</v>
      </c>
      <c r="C1723" t="s">
        <v>7</v>
      </c>
      <c r="D1723">
        <v>9924612</v>
      </c>
      <c r="F1723">
        <v>362470</v>
      </c>
      <c r="G1723" t="str">
        <f t="shared" si="83"/>
        <v/>
      </c>
      <c r="H1723" t="str">
        <f t="shared" si="84"/>
        <v>2011 Q2</v>
      </c>
      <c r="I1723" s="1">
        <f t="shared" si="82"/>
        <v>40695</v>
      </c>
      <c r="J1723" t="s">
        <v>3</v>
      </c>
      <c r="K1723" t="s">
        <v>23</v>
      </c>
    </row>
    <row r="1724" spans="1:11" x14ac:dyDescent="0.25">
      <c r="A1724" s="1">
        <v>40725</v>
      </c>
      <c r="B1724" t="s">
        <v>16</v>
      </c>
      <c r="C1724" t="s">
        <v>7</v>
      </c>
      <c r="D1724">
        <v>10118492</v>
      </c>
      <c r="F1724">
        <v>117488</v>
      </c>
      <c r="G1724" t="str">
        <f t="shared" si="83"/>
        <v/>
      </c>
      <c r="H1724" t="str">
        <f t="shared" si="84"/>
        <v>2011 Q3</v>
      </c>
      <c r="I1724" s="1">
        <f t="shared" si="82"/>
        <v>40725</v>
      </c>
      <c r="J1724" t="s">
        <v>3</v>
      </c>
      <c r="K1724" t="s">
        <v>23</v>
      </c>
    </row>
    <row r="1725" spans="1:11" x14ac:dyDescent="0.25">
      <c r="A1725" s="1">
        <v>40756</v>
      </c>
      <c r="B1725" t="s">
        <v>16</v>
      </c>
      <c r="C1725" t="s">
        <v>7</v>
      </c>
      <c r="D1725">
        <v>9607433</v>
      </c>
      <c r="F1725">
        <v>103362</v>
      </c>
      <c r="G1725" t="str">
        <f t="shared" si="83"/>
        <v/>
      </c>
      <c r="H1725" t="str">
        <f t="shared" si="84"/>
        <v>2011 Q3</v>
      </c>
      <c r="I1725" s="1">
        <f t="shared" si="82"/>
        <v>40756</v>
      </c>
      <c r="J1725" t="s">
        <v>3</v>
      </c>
      <c r="K1725" t="s">
        <v>23</v>
      </c>
    </row>
    <row r="1726" spans="1:11" x14ac:dyDescent="0.25">
      <c r="A1726" s="1">
        <v>40787</v>
      </c>
      <c r="B1726" t="s">
        <v>16</v>
      </c>
      <c r="C1726" t="s">
        <v>7</v>
      </c>
      <c r="D1726">
        <v>8751116</v>
      </c>
      <c r="F1726">
        <v>441295</v>
      </c>
      <c r="G1726" t="str">
        <f t="shared" si="83"/>
        <v/>
      </c>
      <c r="H1726" t="str">
        <f t="shared" si="84"/>
        <v>2011 Q3</v>
      </c>
      <c r="I1726" s="1">
        <f t="shared" si="82"/>
        <v>40787</v>
      </c>
      <c r="J1726" t="s">
        <v>3</v>
      </c>
      <c r="K1726" t="s">
        <v>23</v>
      </c>
    </row>
    <row r="1727" spans="1:11" x14ac:dyDescent="0.25">
      <c r="A1727" s="1">
        <v>40817</v>
      </c>
      <c r="B1727" t="s">
        <v>16</v>
      </c>
      <c r="C1727" t="s">
        <v>7</v>
      </c>
      <c r="D1727">
        <v>9522266</v>
      </c>
      <c r="F1727">
        <v>163476</v>
      </c>
      <c r="G1727" t="str">
        <f t="shared" si="83"/>
        <v/>
      </c>
      <c r="H1727" t="str">
        <f t="shared" si="84"/>
        <v>2011 Q4</v>
      </c>
      <c r="I1727" s="1">
        <f t="shared" si="82"/>
        <v>40817</v>
      </c>
      <c r="J1727" t="s">
        <v>3</v>
      </c>
      <c r="K1727" t="s">
        <v>23</v>
      </c>
    </row>
    <row r="1728" spans="1:11" x14ac:dyDescent="0.25">
      <c r="A1728" s="1">
        <v>40848</v>
      </c>
      <c r="B1728" t="s">
        <v>16</v>
      </c>
      <c r="C1728" t="s">
        <v>7</v>
      </c>
      <c r="D1728">
        <v>9070943</v>
      </c>
      <c r="F1728">
        <v>212113</v>
      </c>
      <c r="G1728" t="str">
        <f t="shared" si="83"/>
        <v/>
      </c>
      <c r="H1728" t="str">
        <f t="shared" si="84"/>
        <v>2011 Q4</v>
      </c>
      <c r="I1728" s="1">
        <f t="shared" si="82"/>
        <v>40848</v>
      </c>
      <c r="J1728" t="s">
        <v>3</v>
      </c>
      <c r="K1728" t="s">
        <v>23</v>
      </c>
    </row>
    <row r="1729" spans="1:11" x14ac:dyDescent="0.25">
      <c r="A1729" s="1">
        <v>40878</v>
      </c>
      <c r="B1729" t="s">
        <v>16</v>
      </c>
      <c r="C1729" t="s">
        <v>7</v>
      </c>
      <c r="D1729">
        <v>9062653</v>
      </c>
      <c r="F1729">
        <v>116313</v>
      </c>
      <c r="G1729" t="str">
        <f t="shared" si="83"/>
        <v/>
      </c>
      <c r="H1729" t="str">
        <f t="shared" si="84"/>
        <v>2011 Q4</v>
      </c>
      <c r="I1729" s="1">
        <f t="shared" si="82"/>
        <v>40878</v>
      </c>
      <c r="J1729" t="s">
        <v>3</v>
      </c>
      <c r="K1729" t="s">
        <v>23</v>
      </c>
    </row>
    <row r="1730" spans="1:11" x14ac:dyDescent="0.25">
      <c r="A1730" s="1">
        <v>40909</v>
      </c>
      <c r="B1730" t="s">
        <v>16</v>
      </c>
      <c r="C1730" t="s">
        <v>7</v>
      </c>
      <c r="D1730">
        <v>8169963</v>
      </c>
      <c r="F1730">
        <v>-137356</v>
      </c>
      <c r="G1730" t="str">
        <f t="shared" si="83"/>
        <v/>
      </c>
      <c r="H1730" t="str">
        <f t="shared" si="84"/>
        <v>2012 Q1</v>
      </c>
      <c r="I1730" s="1">
        <f t="shared" si="82"/>
        <v>40909</v>
      </c>
      <c r="J1730" t="s">
        <v>3</v>
      </c>
      <c r="K1730" t="s">
        <v>23</v>
      </c>
    </row>
    <row r="1731" spans="1:11" x14ac:dyDescent="0.25">
      <c r="A1731" s="1">
        <v>40940</v>
      </c>
      <c r="B1731" t="s">
        <v>16</v>
      </c>
      <c r="C1731" t="s">
        <v>7</v>
      </c>
      <c r="D1731">
        <v>8050366</v>
      </c>
      <c r="F1731">
        <v>448111</v>
      </c>
      <c r="G1731" t="str">
        <f t="shared" si="83"/>
        <v/>
      </c>
      <c r="H1731" t="str">
        <f t="shared" si="84"/>
        <v>2012 Q1</v>
      </c>
      <c r="I1731" s="1">
        <f t="shared" si="82"/>
        <v>40940</v>
      </c>
      <c r="J1731" t="s">
        <v>3</v>
      </c>
      <c r="K1731" t="s">
        <v>23</v>
      </c>
    </row>
    <row r="1732" spans="1:11" x14ac:dyDescent="0.25">
      <c r="A1732" s="1">
        <v>40969</v>
      </c>
      <c r="B1732" t="s">
        <v>16</v>
      </c>
      <c r="C1732" t="s">
        <v>7</v>
      </c>
      <c r="D1732">
        <v>9745795</v>
      </c>
      <c r="F1732">
        <v>56251</v>
      </c>
      <c r="G1732" t="str">
        <f t="shared" si="83"/>
        <v/>
      </c>
      <c r="H1732" t="str">
        <f t="shared" si="84"/>
        <v>2012 Q1</v>
      </c>
      <c r="I1732" s="1">
        <f t="shared" si="82"/>
        <v>40969</v>
      </c>
      <c r="J1732" t="s">
        <v>3</v>
      </c>
      <c r="K1732" t="s">
        <v>23</v>
      </c>
    </row>
    <row r="1733" spans="1:11" x14ac:dyDescent="0.25">
      <c r="A1733" s="1">
        <v>41000</v>
      </c>
      <c r="B1733" t="s">
        <v>16</v>
      </c>
      <c r="C1733" t="s">
        <v>7</v>
      </c>
      <c r="D1733">
        <v>9371046</v>
      </c>
      <c r="F1733">
        <v>147368</v>
      </c>
      <c r="G1733" t="str">
        <f t="shared" si="83"/>
        <v/>
      </c>
      <c r="H1733" t="str">
        <f t="shared" si="84"/>
        <v>2012 Q2</v>
      </c>
      <c r="I1733" s="1">
        <f t="shared" si="82"/>
        <v>41000</v>
      </c>
      <c r="J1733" t="s">
        <v>3</v>
      </c>
      <c r="K1733" t="s">
        <v>23</v>
      </c>
    </row>
    <row r="1734" spans="1:11" x14ac:dyDescent="0.25">
      <c r="A1734" s="1">
        <v>41030</v>
      </c>
      <c r="B1734" t="s">
        <v>16</v>
      </c>
      <c r="C1734" t="s">
        <v>7</v>
      </c>
      <c r="D1734">
        <v>9750586</v>
      </c>
      <c r="F1734">
        <v>44082</v>
      </c>
      <c r="G1734" t="str">
        <f t="shared" si="83"/>
        <v/>
      </c>
      <c r="H1734" t="str">
        <f t="shared" si="84"/>
        <v>2012 Q2</v>
      </c>
      <c r="I1734" s="1">
        <f t="shared" si="82"/>
        <v>41030</v>
      </c>
      <c r="J1734" t="s">
        <v>3</v>
      </c>
      <c r="K1734" t="s">
        <v>23</v>
      </c>
    </row>
    <row r="1735" spans="1:11" x14ac:dyDescent="0.25">
      <c r="A1735" s="1">
        <v>41061</v>
      </c>
      <c r="B1735" t="s">
        <v>16</v>
      </c>
      <c r="C1735" t="s">
        <v>7</v>
      </c>
      <c r="D1735">
        <v>10097756</v>
      </c>
      <c r="F1735">
        <v>173144</v>
      </c>
      <c r="G1735" t="str">
        <f t="shared" si="83"/>
        <v/>
      </c>
      <c r="H1735" t="str">
        <f t="shared" si="84"/>
        <v>2012 Q2</v>
      </c>
      <c r="I1735" s="1">
        <f t="shared" si="82"/>
        <v>41061</v>
      </c>
      <c r="J1735" t="s">
        <v>3</v>
      </c>
      <c r="K1735" t="s">
        <v>23</v>
      </c>
    </row>
    <row r="1736" spans="1:11" x14ac:dyDescent="0.25">
      <c r="A1736" s="1">
        <v>41091</v>
      </c>
      <c r="B1736" t="s">
        <v>16</v>
      </c>
      <c r="C1736" t="s">
        <v>7</v>
      </c>
      <c r="D1736">
        <v>10440046</v>
      </c>
      <c r="F1736">
        <v>321554</v>
      </c>
      <c r="G1736" t="str">
        <f t="shared" si="83"/>
        <v/>
      </c>
      <c r="H1736" t="str">
        <f t="shared" si="84"/>
        <v>2012 Q3</v>
      </c>
      <c r="I1736" s="1">
        <f t="shared" si="82"/>
        <v>41091</v>
      </c>
      <c r="J1736" t="s">
        <v>3</v>
      </c>
      <c r="K1736" t="s">
        <v>23</v>
      </c>
    </row>
    <row r="1737" spans="1:11" x14ac:dyDescent="0.25">
      <c r="A1737" s="1">
        <v>41122</v>
      </c>
      <c r="B1737" t="s">
        <v>16</v>
      </c>
      <c r="C1737" t="s">
        <v>7</v>
      </c>
      <c r="D1737">
        <v>10108416</v>
      </c>
      <c r="F1737">
        <v>500983</v>
      </c>
      <c r="G1737" t="str">
        <f t="shared" si="83"/>
        <v/>
      </c>
      <c r="H1737" t="str">
        <f t="shared" si="84"/>
        <v>2012 Q3</v>
      </c>
      <c r="I1737" s="1">
        <f t="shared" si="82"/>
        <v>41122</v>
      </c>
      <c r="J1737" t="s">
        <v>3</v>
      </c>
      <c r="K1737" t="s">
        <v>23</v>
      </c>
    </row>
    <row r="1738" spans="1:11" x14ac:dyDescent="0.25">
      <c r="A1738" s="1">
        <v>41153</v>
      </c>
      <c r="B1738" t="s">
        <v>16</v>
      </c>
      <c r="C1738" t="s">
        <v>7</v>
      </c>
      <c r="D1738">
        <v>8706901</v>
      </c>
      <c r="F1738">
        <v>-44215</v>
      </c>
      <c r="G1738" t="str">
        <f t="shared" si="83"/>
        <v/>
      </c>
      <c r="H1738" t="str">
        <f t="shared" si="84"/>
        <v>2012 Q3</v>
      </c>
      <c r="I1738" s="1">
        <f t="shared" si="82"/>
        <v>41153</v>
      </c>
      <c r="J1738" t="s">
        <v>3</v>
      </c>
      <c r="K1738" t="s">
        <v>23</v>
      </c>
    </row>
    <row r="1739" spans="1:11" x14ac:dyDescent="0.25">
      <c r="A1739" s="1">
        <v>41183</v>
      </c>
      <c r="B1739" t="s">
        <v>16</v>
      </c>
      <c r="C1739" t="s">
        <v>7</v>
      </c>
      <c r="D1739">
        <v>9590443</v>
      </c>
      <c r="F1739">
        <v>68177</v>
      </c>
      <c r="G1739" t="str">
        <f t="shared" si="83"/>
        <v/>
      </c>
      <c r="H1739" t="str">
        <f t="shared" si="84"/>
        <v>2012 Q4</v>
      </c>
      <c r="I1739" s="1">
        <f t="shared" si="82"/>
        <v>41183</v>
      </c>
      <c r="J1739" t="s">
        <v>3</v>
      </c>
      <c r="K1739" t="s">
        <v>23</v>
      </c>
    </row>
    <row r="1740" spans="1:11" x14ac:dyDescent="0.25">
      <c r="A1740" s="1">
        <v>41214</v>
      </c>
      <c r="B1740" t="s">
        <v>16</v>
      </c>
      <c r="C1740" t="s">
        <v>7</v>
      </c>
      <c r="D1740">
        <v>9163136</v>
      </c>
      <c r="F1740">
        <v>92193</v>
      </c>
      <c r="G1740" t="str">
        <f t="shared" si="83"/>
        <v/>
      </c>
      <c r="H1740" t="str">
        <f t="shared" si="84"/>
        <v>2012 Q4</v>
      </c>
      <c r="I1740" s="1">
        <f t="shared" si="82"/>
        <v>41214</v>
      </c>
      <c r="J1740" t="s">
        <v>3</v>
      </c>
      <c r="K1740" t="s">
        <v>23</v>
      </c>
    </row>
    <row r="1741" spans="1:11" x14ac:dyDescent="0.25">
      <c r="A1741" s="1">
        <v>41244</v>
      </c>
      <c r="B1741" t="s">
        <v>16</v>
      </c>
      <c r="C1741" t="s">
        <v>7</v>
      </c>
      <c r="D1741">
        <v>9039620</v>
      </c>
      <c r="F1741">
        <v>-23033</v>
      </c>
      <c r="G1741" t="str">
        <f t="shared" si="83"/>
        <v/>
      </c>
      <c r="H1741" t="str">
        <f t="shared" si="84"/>
        <v>2012 Q4</v>
      </c>
      <c r="I1741" s="1">
        <f t="shared" si="82"/>
        <v>41244</v>
      </c>
      <c r="J1741" t="s">
        <v>3</v>
      </c>
      <c r="K1741" t="s">
        <v>23</v>
      </c>
    </row>
    <row r="1742" spans="1:11" x14ac:dyDescent="0.25">
      <c r="A1742" s="1">
        <v>41275</v>
      </c>
      <c r="B1742" t="s">
        <v>16</v>
      </c>
      <c r="C1742" t="s">
        <v>7</v>
      </c>
      <c r="D1742">
        <v>8047475</v>
      </c>
      <c r="F1742">
        <v>-122488</v>
      </c>
      <c r="G1742" t="str">
        <f t="shared" si="83"/>
        <v/>
      </c>
      <c r="H1742" t="str">
        <f t="shared" si="84"/>
        <v>2013 Q1</v>
      </c>
      <c r="I1742" s="1">
        <f t="shared" si="82"/>
        <v>41275</v>
      </c>
      <c r="J1742" t="s">
        <v>3</v>
      </c>
      <c r="K1742" t="s">
        <v>23</v>
      </c>
    </row>
    <row r="1743" spans="1:11" x14ac:dyDescent="0.25">
      <c r="A1743" s="1">
        <v>41306</v>
      </c>
      <c r="B1743" t="s">
        <v>16</v>
      </c>
      <c r="C1743" t="s">
        <v>7</v>
      </c>
      <c r="D1743">
        <v>7891987</v>
      </c>
      <c r="F1743">
        <v>-158379</v>
      </c>
      <c r="G1743" t="str">
        <f t="shared" si="83"/>
        <v/>
      </c>
      <c r="H1743" t="str">
        <f t="shared" si="84"/>
        <v>2013 Q1</v>
      </c>
      <c r="I1743" s="1">
        <f t="shared" si="82"/>
        <v>41306</v>
      </c>
      <c r="J1743" t="s">
        <v>3</v>
      </c>
      <c r="K1743" t="s">
        <v>23</v>
      </c>
    </row>
    <row r="1744" spans="1:11" x14ac:dyDescent="0.25">
      <c r="A1744" s="1">
        <v>41334</v>
      </c>
      <c r="B1744" t="s">
        <v>16</v>
      </c>
      <c r="C1744" t="s">
        <v>7</v>
      </c>
      <c r="D1744">
        <v>10248051</v>
      </c>
      <c r="F1744">
        <v>502256</v>
      </c>
      <c r="G1744" t="str">
        <f t="shared" si="83"/>
        <v/>
      </c>
      <c r="H1744" t="str">
        <f t="shared" si="84"/>
        <v>2013 Q1</v>
      </c>
      <c r="I1744" s="1">
        <f t="shared" ref="I1744:I1807" si="85">IF(D1744="","",A1744)</f>
        <v>41334</v>
      </c>
      <c r="J1744" t="s">
        <v>3</v>
      </c>
      <c r="K1744" t="s">
        <v>23</v>
      </c>
    </row>
    <row r="1745" spans="1:11" x14ac:dyDescent="0.25">
      <c r="A1745" s="1">
        <v>41365</v>
      </c>
      <c r="B1745" t="s">
        <v>16</v>
      </c>
      <c r="C1745" t="s">
        <v>7</v>
      </c>
      <c r="D1745">
        <v>9643071</v>
      </c>
      <c r="F1745">
        <v>272025</v>
      </c>
      <c r="G1745" t="str">
        <f t="shared" si="83"/>
        <v/>
      </c>
      <c r="H1745" t="str">
        <f t="shared" si="84"/>
        <v>2013 Q2</v>
      </c>
      <c r="I1745" s="1">
        <f t="shared" si="85"/>
        <v>41365</v>
      </c>
      <c r="J1745" t="s">
        <v>3</v>
      </c>
      <c r="K1745" t="s">
        <v>23</v>
      </c>
    </row>
    <row r="1746" spans="1:11" x14ac:dyDescent="0.25">
      <c r="A1746" s="1">
        <v>41395</v>
      </c>
      <c r="B1746" t="s">
        <v>16</v>
      </c>
      <c r="C1746" t="s">
        <v>7</v>
      </c>
      <c r="D1746">
        <v>10354673</v>
      </c>
      <c r="F1746">
        <v>604087</v>
      </c>
      <c r="G1746" t="str">
        <f t="shared" si="83"/>
        <v/>
      </c>
      <c r="H1746" t="str">
        <f t="shared" si="84"/>
        <v>2013 Q2</v>
      </c>
      <c r="I1746" s="1">
        <f t="shared" si="85"/>
        <v>41395</v>
      </c>
      <c r="J1746" t="s">
        <v>3</v>
      </c>
      <c r="K1746" t="s">
        <v>23</v>
      </c>
    </row>
    <row r="1747" spans="1:11" x14ac:dyDescent="0.25">
      <c r="A1747" s="1">
        <v>41426</v>
      </c>
      <c r="B1747" t="s">
        <v>16</v>
      </c>
      <c r="C1747" t="s">
        <v>7</v>
      </c>
      <c r="D1747">
        <v>10501237</v>
      </c>
      <c r="F1747">
        <v>403481</v>
      </c>
      <c r="G1747" t="str">
        <f t="shared" si="83"/>
        <v/>
      </c>
      <c r="H1747" t="str">
        <f t="shared" si="84"/>
        <v>2013 Q2</v>
      </c>
      <c r="I1747" s="1">
        <f t="shared" si="85"/>
        <v>41426</v>
      </c>
      <c r="J1747" t="s">
        <v>3</v>
      </c>
      <c r="K1747" t="s">
        <v>23</v>
      </c>
    </row>
    <row r="1748" spans="1:11" x14ac:dyDescent="0.25">
      <c r="A1748" s="1">
        <v>41456</v>
      </c>
      <c r="B1748" t="s">
        <v>16</v>
      </c>
      <c r="C1748" t="s">
        <v>7</v>
      </c>
      <c r="D1748">
        <v>10516679</v>
      </c>
      <c r="F1748">
        <v>76633</v>
      </c>
      <c r="G1748" t="str">
        <f t="shared" si="83"/>
        <v/>
      </c>
      <c r="H1748" t="str">
        <f t="shared" si="84"/>
        <v>2013 Q3</v>
      </c>
      <c r="I1748" s="1">
        <f t="shared" si="85"/>
        <v>41456</v>
      </c>
      <c r="J1748" t="s">
        <v>3</v>
      </c>
      <c r="K1748" t="s">
        <v>23</v>
      </c>
    </row>
    <row r="1749" spans="1:11" x14ac:dyDescent="0.25">
      <c r="A1749" s="1">
        <v>41487</v>
      </c>
      <c r="B1749" t="s">
        <v>16</v>
      </c>
      <c r="C1749" t="s">
        <v>7</v>
      </c>
      <c r="D1749">
        <v>9928806</v>
      </c>
      <c r="F1749">
        <v>-179610</v>
      </c>
      <c r="G1749" t="str">
        <f t="shared" si="83"/>
        <v/>
      </c>
      <c r="H1749" t="str">
        <f t="shared" si="84"/>
        <v>2013 Q3</v>
      </c>
      <c r="I1749" s="1">
        <f t="shared" si="85"/>
        <v>41487</v>
      </c>
      <c r="J1749" t="s">
        <v>3</v>
      </c>
      <c r="K1749" t="s">
        <v>23</v>
      </c>
    </row>
    <row r="1750" spans="1:11" x14ac:dyDescent="0.25">
      <c r="A1750" s="1">
        <v>41518</v>
      </c>
      <c r="B1750" t="s">
        <v>16</v>
      </c>
      <c r="C1750" t="s">
        <v>7</v>
      </c>
      <c r="D1750">
        <v>8894868</v>
      </c>
      <c r="F1750">
        <v>187967</v>
      </c>
      <c r="G1750" t="str">
        <f t="shared" si="83"/>
        <v/>
      </c>
      <c r="H1750" t="str">
        <f t="shared" si="84"/>
        <v>2013 Q3</v>
      </c>
      <c r="I1750" s="1">
        <f t="shared" si="85"/>
        <v>41518</v>
      </c>
      <c r="J1750" t="s">
        <v>3</v>
      </c>
      <c r="K1750" t="s">
        <v>23</v>
      </c>
    </row>
    <row r="1751" spans="1:11" x14ac:dyDescent="0.25">
      <c r="A1751" s="1">
        <v>41548</v>
      </c>
      <c r="B1751" t="s">
        <v>16</v>
      </c>
      <c r="C1751" t="s">
        <v>7</v>
      </c>
      <c r="D1751">
        <v>9764881</v>
      </c>
      <c r="F1751">
        <v>174438</v>
      </c>
      <c r="G1751" t="str">
        <f t="shared" si="83"/>
        <v/>
      </c>
      <c r="H1751" t="str">
        <f t="shared" si="84"/>
        <v>2013 Q4</v>
      </c>
      <c r="I1751" s="1">
        <f t="shared" si="85"/>
        <v>41548</v>
      </c>
      <c r="J1751" t="s">
        <v>3</v>
      </c>
      <c r="K1751" t="s">
        <v>23</v>
      </c>
    </row>
    <row r="1752" spans="1:11" x14ac:dyDescent="0.25">
      <c r="A1752" s="1">
        <v>41579</v>
      </c>
      <c r="B1752" t="s">
        <v>16</v>
      </c>
      <c r="C1752" t="s">
        <v>7</v>
      </c>
      <c r="D1752">
        <v>9282585</v>
      </c>
      <c r="F1752">
        <v>119449</v>
      </c>
      <c r="G1752" t="str">
        <f t="shared" si="83"/>
        <v/>
      </c>
      <c r="H1752" t="str">
        <f t="shared" si="84"/>
        <v>2013 Q4</v>
      </c>
      <c r="I1752" s="1">
        <f t="shared" si="85"/>
        <v>41579</v>
      </c>
      <c r="J1752" t="s">
        <v>3</v>
      </c>
      <c r="K1752" t="s">
        <v>23</v>
      </c>
    </row>
    <row r="1753" spans="1:11" x14ac:dyDescent="0.25">
      <c r="A1753" s="1">
        <v>41609</v>
      </c>
      <c r="B1753" t="s">
        <v>16</v>
      </c>
      <c r="C1753" t="s">
        <v>7</v>
      </c>
      <c r="D1753">
        <v>10248472</v>
      </c>
      <c r="F1753">
        <v>1208852</v>
      </c>
      <c r="G1753" t="str">
        <f t="shared" si="83"/>
        <v/>
      </c>
      <c r="H1753" t="str">
        <f t="shared" si="84"/>
        <v>2013 Q4</v>
      </c>
      <c r="I1753" s="1">
        <f t="shared" si="85"/>
        <v>41609</v>
      </c>
      <c r="J1753" t="s">
        <v>3</v>
      </c>
      <c r="K1753" t="s">
        <v>23</v>
      </c>
    </row>
    <row r="1754" spans="1:11" x14ac:dyDescent="0.25">
      <c r="A1754" s="1">
        <v>41640</v>
      </c>
      <c r="B1754" t="s">
        <v>16</v>
      </c>
      <c r="C1754" t="s">
        <v>7</v>
      </c>
      <c r="D1754">
        <v>8569049</v>
      </c>
      <c r="F1754">
        <v>521574</v>
      </c>
      <c r="G1754" t="str">
        <f t="shared" si="83"/>
        <v/>
      </c>
      <c r="H1754" t="str">
        <f t="shared" si="84"/>
        <v>2014 Q1</v>
      </c>
      <c r="I1754" s="1">
        <f t="shared" si="85"/>
        <v>41640</v>
      </c>
      <c r="J1754" t="s">
        <v>3</v>
      </c>
      <c r="K1754" t="s">
        <v>23</v>
      </c>
    </row>
    <row r="1755" spans="1:11" x14ac:dyDescent="0.25">
      <c r="A1755" s="1">
        <v>41671</v>
      </c>
      <c r="B1755" t="s">
        <v>16</v>
      </c>
      <c r="C1755" t="s">
        <v>7</v>
      </c>
      <c r="D1755">
        <v>8382418</v>
      </c>
      <c r="F1755">
        <v>490431</v>
      </c>
      <c r="G1755" t="str">
        <f t="shared" si="83"/>
        <v/>
      </c>
      <c r="H1755" t="str">
        <f t="shared" si="84"/>
        <v>2014 Q1</v>
      </c>
      <c r="I1755" s="1">
        <f t="shared" si="85"/>
        <v>41671</v>
      </c>
      <c r="J1755" t="s">
        <v>3</v>
      </c>
      <c r="K1755" t="s">
        <v>23</v>
      </c>
    </row>
    <row r="1756" spans="1:11" x14ac:dyDescent="0.25">
      <c r="A1756" s="1">
        <v>41699</v>
      </c>
      <c r="B1756" t="s">
        <v>16</v>
      </c>
      <c r="C1756" t="s">
        <v>7</v>
      </c>
      <c r="D1756">
        <v>10944064</v>
      </c>
      <c r="F1756">
        <v>696013</v>
      </c>
      <c r="G1756" t="str">
        <f t="shared" si="83"/>
        <v/>
      </c>
      <c r="H1756" t="str">
        <f t="shared" si="84"/>
        <v>2014 Q1</v>
      </c>
      <c r="I1756" s="1">
        <f t="shared" si="85"/>
        <v>41699</v>
      </c>
      <c r="J1756" t="s">
        <v>3</v>
      </c>
      <c r="K1756" t="s">
        <v>23</v>
      </c>
    </row>
    <row r="1757" spans="1:11" x14ac:dyDescent="0.25">
      <c r="A1757" s="1">
        <v>41730</v>
      </c>
      <c r="B1757" t="s">
        <v>16</v>
      </c>
      <c r="C1757" t="s">
        <v>7</v>
      </c>
      <c r="D1757">
        <v>10564429</v>
      </c>
      <c r="F1757">
        <v>921358</v>
      </c>
      <c r="G1757" t="str">
        <f t="shared" ref="G1757:G1820" si="86">IF(D1757="",E1757,"")</f>
        <v/>
      </c>
      <c r="H1757" t="str">
        <f t="shared" ref="H1757:H1820" si="87">YEAR(A1757)&amp;" Q"&amp;+ROUNDUP(MONTH(A1757)/3,0)</f>
        <v>2014 Q2</v>
      </c>
      <c r="I1757" s="1">
        <f t="shared" si="85"/>
        <v>41730</v>
      </c>
      <c r="J1757" t="s">
        <v>3</v>
      </c>
      <c r="K1757" t="s">
        <v>23</v>
      </c>
    </row>
    <row r="1758" spans="1:11" x14ac:dyDescent="0.25">
      <c r="A1758" s="1">
        <v>41760</v>
      </c>
      <c r="B1758" t="s">
        <v>16</v>
      </c>
      <c r="C1758" t="s">
        <v>7</v>
      </c>
      <c r="D1758">
        <v>11027354</v>
      </c>
      <c r="F1758">
        <v>672681</v>
      </c>
      <c r="G1758" t="str">
        <f t="shared" si="86"/>
        <v/>
      </c>
      <c r="H1758" t="str">
        <f t="shared" si="87"/>
        <v>2014 Q2</v>
      </c>
      <c r="I1758" s="1">
        <f t="shared" si="85"/>
        <v>41760</v>
      </c>
      <c r="J1758" t="s">
        <v>3</v>
      </c>
      <c r="K1758" t="s">
        <v>23</v>
      </c>
    </row>
    <row r="1759" spans="1:11" x14ac:dyDescent="0.25">
      <c r="A1759" s="1">
        <v>41791</v>
      </c>
      <c r="B1759" t="s">
        <v>16</v>
      </c>
      <c r="C1759" t="s">
        <v>7</v>
      </c>
      <c r="D1759">
        <v>11506171</v>
      </c>
      <c r="F1759">
        <v>1004934</v>
      </c>
      <c r="G1759" t="str">
        <f t="shared" si="86"/>
        <v/>
      </c>
      <c r="H1759" t="str">
        <f t="shared" si="87"/>
        <v>2014 Q2</v>
      </c>
      <c r="I1759" s="1">
        <f t="shared" si="85"/>
        <v>41791</v>
      </c>
      <c r="J1759" t="s">
        <v>3</v>
      </c>
      <c r="K1759" t="s">
        <v>23</v>
      </c>
    </row>
    <row r="1760" spans="1:11" x14ac:dyDescent="0.25">
      <c r="A1760" s="1">
        <v>41821</v>
      </c>
      <c r="B1760" t="s">
        <v>16</v>
      </c>
      <c r="C1760" t="s">
        <v>7</v>
      </c>
      <c r="D1760">
        <v>11917562</v>
      </c>
      <c r="F1760">
        <v>1400883</v>
      </c>
      <c r="G1760" t="str">
        <f t="shared" si="86"/>
        <v/>
      </c>
      <c r="H1760" t="str">
        <f t="shared" si="87"/>
        <v>2014 Q3</v>
      </c>
      <c r="I1760" s="1">
        <f t="shared" si="85"/>
        <v>41821</v>
      </c>
      <c r="J1760" t="s">
        <v>3</v>
      </c>
      <c r="K1760" t="s">
        <v>23</v>
      </c>
    </row>
    <row r="1761" spans="1:11" x14ac:dyDescent="0.25">
      <c r="A1761" s="1">
        <v>41852</v>
      </c>
      <c r="B1761" t="s">
        <v>16</v>
      </c>
      <c r="C1761" t="s">
        <v>7</v>
      </c>
      <c r="D1761">
        <v>11134047</v>
      </c>
      <c r="F1761">
        <v>1205241</v>
      </c>
      <c r="G1761" t="str">
        <f t="shared" si="86"/>
        <v/>
      </c>
      <c r="H1761" t="str">
        <f t="shared" si="87"/>
        <v>2014 Q3</v>
      </c>
      <c r="I1761" s="1">
        <f t="shared" si="85"/>
        <v>41852</v>
      </c>
      <c r="J1761" t="s">
        <v>3</v>
      </c>
      <c r="K1761" t="s">
        <v>23</v>
      </c>
    </row>
    <row r="1762" spans="1:11" x14ac:dyDescent="0.25">
      <c r="A1762" s="1">
        <v>41883</v>
      </c>
      <c r="B1762" t="s">
        <v>16</v>
      </c>
      <c r="C1762" t="s">
        <v>7</v>
      </c>
      <c r="D1762">
        <v>10028082</v>
      </c>
      <c r="F1762">
        <v>1133214</v>
      </c>
      <c r="G1762" t="str">
        <f t="shared" si="86"/>
        <v/>
      </c>
      <c r="H1762" t="str">
        <f t="shared" si="87"/>
        <v>2014 Q3</v>
      </c>
      <c r="I1762" s="1">
        <f t="shared" si="85"/>
        <v>41883</v>
      </c>
      <c r="J1762" t="s">
        <v>3</v>
      </c>
      <c r="K1762" t="s">
        <v>23</v>
      </c>
    </row>
    <row r="1763" spans="1:11" x14ac:dyDescent="0.25">
      <c r="A1763" s="1">
        <v>41913</v>
      </c>
      <c r="B1763" t="s">
        <v>16</v>
      </c>
      <c r="C1763" t="s">
        <v>7</v>
      </c>
      <c r="D1763">
        <v>10953878</v>
      </c>
      <c r="F1763">
        <v>1188997</v>
      </c>
      <c r="G1763" t="str">
        <f t="shared" si="86"/>
        <v/>
      </c>
      <c r="H1763" t="str">
        <f t="shared" si="87"/>
        <v>2014 Q4</v>
      </c>
      <c r="I1763" s="1">
        <f t="shared" si="85"/>
        <v>41913</v>
      </c>
      <c r="J1763" t="s">
        <v>3</v>
      </c>
      <c r="K1763" t="s">
        <v>23</v>
      </c>
    </row>
    <row r="1764" spans="1:11" x14ac:dyDescent="0.25">
      <c r="A1764" s="1">
        <v>41944</v>
      </c>
      <c r="B1764" t="s">
        <v>16</v>
      </c>
      <c r="C1764" t="s">
        <v>7</v>
      </c>
      <c r="D1764">
        <v>10417562</v>
      </c>
      <c r="F1764">
        <v>1134977</v>
      </c>
      <c r="G1764" t="str">
        <f t="shared" si="86"/>
        <v/>
      </c>
      <c r="H1764" t="str">
        <f t="shared" si="87"/>
        <v>2014 Q4</v>
      </c>
      <c r="I1764" s="1">
        <f t="shared" si="85"/>
        <v>41944</v>
      </c>
      <c r="J1764" t="s">
        <v>3</v>
      </c>
      <c r="K1764" t="s">
        <v>23</v>
      </c>
    </row>
    <row r="1765" spans="1:11" x14ac:dyDescent="0.25">
      <c r="A1765" s="1">
        <v>41974</v>
      </c>
      <c r="B1765" t="s">
        <v>16</v>
      </c>
      <c r="C1765" t="s">
        <v>7</v>
      </c>
      <c r="D1765">
        <v>11250167</v>
      </c>
      <c r="F1765">
        <v>1001695</v>
      </c>
      <c r="G1765" t="str">
        <f t="shared" si="86"/>
        <v/>
      </c>
      <c r="H1765" t="str">
        <f t="shared" si="87"/>
        <v>2014 Q4</v>
      </c>
      <c r="I1765" s="1">
        <f t="shared" si="85"/>
        <v>41974</v>
      </c>
      <c r="J1765" t="s">
        <v>3</v>
      </c>
      <c r="K1765" t="s">
        <v>23</v>
      </c>
    </row>
    <row r="1766" spans="1:11" x14ac:dyDescent="0.25">
      <c r="A1766" s="1">
        <v>42005</v>
      </c>
      <c r="B1766" t="s">
        <v>16</v>
      </c>
      <c r="C1766" t="s">
        <v>7</v>
      </c>
      <c r="D1766">
        <v>9891576</v>
      </c>
      <c r="F1766">
        <v>1322527</v>
      </c>
      <c r="G1766" t="str">
        <f t="shared" si="86"/>
        <v/>
      </c>
      <c r="H1766" t="str">
        <f t="shared" si="87"/>
        <v>2015 Q1</v>
      </c>
      <c r="I1766" s="1">
        <f t="shared" si="85"/>
        <v>42005</v>
      </c>
      <c r="J1766" t="s">
        <v>3</v>
      </c>
      <c r="K1766" t="s">
        <v>23</v>
      </c>
    </row>
    <row r="1767" spans="1:11" x14ac:dyDescent="0.25">
      <c r="A1767" s="1">
        <v>42036</v>
      </c>
      <c r="B1767" t="s">
        <v>16</v>
      </c>
      <c r="C1767" t="s">
        <v>7</v>
      </c>
      <c r="D1767">
        <v>9402954</v>
      </c>
      <c r="F1767">
        <v>1020536</v>
      </c>
      <c r="G1767" t="str">
        <f t="shared" si="86"/>
        <v/>
      </c>
      <c r="H1767" t="str">
        <f t="shared" si="87"/>
        <v>2015 Q1</v>
      </c>
      <c r="I1767" s="1">
        <f t="shared" si="85"/>
        <v>42036</v>
      </c>
      <c r="J1767" t="s">
        <v>3</v>
      </c>
      <c r="K1767" t="s">
        <v>23</v>
      </c>
    </row>
    <row r="1768" spans="1:11" x14ac:dyDescent="0.25">
      <c r="A1768" s="1">
        <v>42064</v>
      </c>
      <c r="B1768" t="s">
        <v>16</v>
      </c>
      <c r="C1768" t="s">
        <v>7</v>
      </c>
      <c r="D1768">
        <v>12354567</v>
      </c>
      <c r="F1768">
        <v>1410503</v>
      </c>
      <c r="G1768" t="str">
        <f t="shared" si="86"/>
        <v/>
      </c>
      <c r="H1768" t="str">
        <f t="shared" si="87"/>
        <v>2015 Q1</v>
      </c>
      <c r="I1768" s="1">
        <f t="shared" si="85"/>
        <v>42064</v>
      </c>
      <c r="J1768" t="s">
        <v>3</v>
      </c>
      <c r="K1768" t="s">
        <v>23</v>
      </c>
    </row>
    <row r="1769" spans="1:11" x14ac:dyDescent="0.25">
      <c r="A1769" s="1">
        <v>42095</v>
      </c>
      <c r="B1769" t="s">
        <v>16</v>
      </c>
      <c r="C1769" t="s">
        <v>7</v>
      </c>
      <c r="D1769">
        <v>12021031</v>
      </c>
      <c r="F1769">
        <v>1456602</v>
      </c>
      <c r="G1769" t="str">
        <f t="shared" si="86"/>
        <v/>
      </c>
      <c r="H1769" t="str">
        <f t="shared" si="87"/>
        <v>2015 Q2</v>
      </c>
      <c r="I1769" s="1">
        <f t="shared" si="85"/>
        <v>42095</v>
      </c>
      <c r="J1769" t="s">
        <v>3</v>
      </c>
      <c r="K1769" t="s">
        <v>23</v>
      </c>
    </row>
    <row r="1770" spans="1:11" x14ac:dyDescent="0.25">
      <c r="A1770" s="1">
        <v>42125</v>
      </c>
      <c r="B1770" t="s">
        <v>16</v>
      </c>
      <c r="C1770" t="s">
        <v>7</v>
      </c>
      <c r="D1770">
        <v>12380510</v>
      </c>
      <c r="F1770">
        <v>1353156</v>
      </c>
      <c r="G1770" t="str">
        <f t="shared" si="86"/>
        <v/>
      </c>
      <c r="H1770" t="str">
        <f t="shared" si="87"/>
        <v>2015 Q2</v>
      </c>
      <c r="I1770" s="1">
        <f t="shared" si="85"/>
        <v>42125</v>
      </c>
      <c r="J1770" t="s">
        <v>3</v>
      </c>
      <c r="K1770" t="s">
        <v>23</v>
      </c>
    </row>
    <row r="1771" spans="1:11" x14ac:dyDescent="0.25">
      <c r="A1771" s="1">
        <v>42156</v>
      </c>
      <c r="B1771" t="s">
        <v>16</v>
      </c>
      <c r="C1771" t="s">
        <v>7</v>
      </c>
      <c r="D1771">
        <v>12694097</v>
      </c>
      <c r="F1771">
        <v>1187926</v>
      </c>
      <c r="G1771" t="str">
        <f t="shared" si="86"/>
        <v/>
      </c>
      <c r="H1771" t="str">
        <f t="shared" si="87"/>
        <v>2015 Q2</v>
      </c>
      <c r="I1771" s="1">
        <f t="shared" si="85"/>
        <v>42156</v>
      </c>
      <c r="J1771" t="s">
        <v>3</v>
      </c>
      <c r="K1771" t="s">
        <v>23</v>
      </c>
    </row>
    <row r="1772" spans="1:11" x14ac:dyDescent="0.25">
      <c r="A1772" s="1">
        <v>42186</v>
      </c>
      <c r="B1772" t="s">
        <v>16</v>
      </c>
      <c r="C1772" t="s">
        <v>7</v>
      </c>
      <c r="D1772">
        <v>13387625</v>
      </c>
      <c r="F1772">
        <v>1470063</v>
      </c>
      <c r="G1772" t="str">
        <f t="shared" si="86"/>
        <v/>
      </c>
      <c r="H1772" t="str">
        <f t="shared" si="87"/>
        <v>2015 Q3</v>
      </c>
      <c r="I1772" s="1">
        <f t="shared" si="85"/>
        <v>42186</v>
      </c>
      <c r="J1772" t="s">
        <v>3</v>
      </c>
      <c r="K1772" t="s">
        <v>23</v>
      </c>
    </row>
    <row r="1773" spans="1:11" x14ac:dyDescent="0.25">
      <c r="A1773" s="1">
        <v>42217</v>
      </c>
      <c r="B1773" t="s">
        <v>16</v>
      </c>
      <c r="C1773" t="s">
        <v>7</v>
      </c>
      <c r="D1773">
        <v>12435731</v>
      </c>
      <c r="F1773">
        <v>1301684</v>
      </c>
      <c r="G1773" t="str">
        <f t="shared" si="86"/>
        <v/>
      </c>
      <c r="H1773" t="str">
        <f t="shared" si="87"/>
        <v>2015 Q3</v>
      </c>
      <c r="I1773" s="1">
        <f t="shared" si="85"/>
        <v>42217</v>
      </c>
      <c r="J1773" t="s">
        <v>3</v>
      </c>
      <c r="K1773" t="s">
        <v>23</v>
      </c>
    </row>
    <row r="1774" spans="1:11" x14ac:dyDescent="0.25">
      <c r="A1774" s="1">
        <v>42248</v>
      </c>
      <c r="B1774" t="s">
        <v>16</v>
      </c>
      <c r="C1774" t="s">
        <v>7</v>
      </c>
      <c r="D1774">
        <v>11424637</v>
      </c>
      <c r="F1774">
        <v>1396555</v>
      </c>
      <c r="G1774" t="str">
        <f t="shared" si="86"/>
        <v/>
      </c>
      <c r="H1774" t="str">
        <f t="shared" si="87"/>
        <v>2015 Q3</v>
      </c>
      <c r="I1774" s="1">
        <f t="shared" si="85"/>
        <v>42248</v>
      </c>
      <c r="J1774" t="s">
        <v>3</v>
      </c>
      <c r="K1774" t="s">
        <v>23</v>
      </c>
    </row>
    <row r="1775" spans="1:11" x14ac:dyDescent="0.25">
      <c r="A1775" s="1">
        <v>42278</v>
      </c>
      <c r="B1775" t="s">
        <v>16</v>
      </c>
      <c r="C1775" t="s">
        <v>7</v>
      </c>
      <c r="D1775">
        <v>12373023</v>
      </c>
      <c r="F1775">
        <v>1419145</v>
      </c>
      <c r="G1775" t="str">
        <f t="shared" si="86"/>
        <v/>
      </c>
      <c r="H1775" t="str">
        <f t="shared" si="87"/>
        <v>2015 Q4</v>
      </c>
      <c r="I1775" s="1">
        <f t="shared" si="85"/>
        <v>42278</v>
      </c>
      <c r="J1775" t="s">
        <v>3</v>
      </c>
      <c r="K1775" t="s">
        <v>23</v>
      </c>
    </row>
    <row r="1776" spans="1:11" x14ac:dyDescent="0.25">
      <c r="A1776" s="1">
        <v>42309</v>
      </c>
      <c r="B1776" t="s">
        <v>16</v>
      </c>
      <c r="C1776" t="s">
        <v>7</v>
      </c>
      <c r="D1776">
        <v>11917933</v>
      </c>
      <c r="F1776">
        <v>1500371</v>
      </c>
      <c r="G1776" t="str">
        <f t="shared" si="86"/>
        <v/>
      </c>
      <c r="H1776" t="str">
        <f t="shared" si="87"/>
        <v>2015 Q4</v>
      </c>
      <c r="I1776" s="1">
        <f t="shared" si="85"/>
        <v>42309</v>
      </c>
      <c r="J1776" t="s">
        <v>3</v>
      </c>
      <c r="K1776" t="s">
        <v>23</v>
      </c>
    </row>
    <row r="1777" spans="1:11" x14ac:dyDescent="0.25">
      <c r="A1777" s="1">
        <v>42339</v>
      </c>
      <c r="B1777" t="s">
        <v>16</v>
      </c>
      <c r="C1777" t="s">
        <v>7</v>
      </c>
      <c r="D1777">
        <v>12123894</v>
      </c>
      <c r="F1777">
        <v>873727</v>
      </c>
      <c r="G1777" t="str">
        <f t="shared" si="86"/>
        <v/>
      </c>
      <c r="H1777" t="str">
        <f t="shared" si="87"/>
        <v>2015 Q4</v>
      </c>
      <c r="I1777" s="1">
        <f t="shared" si="85"/>
        <v>42339</v>
      </c>
      <c r="J1777" t="s">
        <v>3</v>
      </c>
      <c r="K1777" t="s">
        <v>23</v>
      </c>
    </row>
    <row r="1778" spans="1:11" x14ac:dyDescent="0.25">
      <c r="A1778" s="1">
        <v>42370</v>
      </c>
      <c r="B1778" t="s">
        <v>16</v>
      </c>
      <c r="C1778" t="s">
        <v>7</v>
      </c>
      <c r="D1778">
        <v>10695153</v>
      </c>
      <c r="F1778">
        <v>803577</v>
      </c>
      <c r="G1778" t="str">
        <f t="shared" si="86"/>
        <v/>
      </c>
      <c r="H1778" t="str">
        <f t="shared" si="87"/>
        <v>2016 Q1</v>
      </c>
      <c r="I1778" s="1">
        <f t="shared" si="85"/>
        <v>42370</v>
      </c>
      <c r="J1778" t="s">
        <v>3</v>
      </c>
      <c r="K1778" t="s">
        <v>23</v>
      </c>
    </row>
    <row r="1779" spans="1:11" x14ac:dyDescent="0.25">
      <c r="A1779" s="1">
        <v>42401</v>
      </c>
      <c r="B1779" t="s">
        <v>16</v>
      </c>
      <c r="C1779" t="s">
        <v>7</v>
      </c>
      <c r="D1779">
        <v>10378380</v>
      </c>
      <c r="F1779">
        <v>975426</v>
      </c>
      <c r="G1779" t="str">
        <f t="shared" si="86"/>
        <v/>
      </c>
      <c r="H1779" t="str">
        <f t="shared" si="87"/>
        <v>2016 Q1</v>
      </c>
      <c r="I1779" s="1">
        <f t="shared" si="85"/>
        <v>42401</v>
      </c>
      <c r="J1779" t="s">
        <v>3</v>
      </c>
      <c r="K1779" t="s">
        <v>23</v>
      </c>
    </row>
    <row r="1780" spans="1:11" x14ac:dyDescent="0.25">
      <c r="A1780" s="1">
        <v>42430</v>
      </c>
      <c r="B1780" t="s">
        <v>16</v>
      </c>
      <c r="C1780" t="s">
        <v>7</v>
      </c>
      <c r="D1780">
        <v>12862493</v>
      </c>
      <c r="F1780">
        <v>507926</v>
      </c>
      <c r="G1780" t="str">
        <f t="shared" si="86"/>
        <v/>
      </c>
      <c r="H1780" t="str">
        <f t="shared" si="87"/>
        <v>2016 Q1</v>
      </c>
      <c r="I1780" s="1">
        <f t="shared" si="85"/>
        <v>42430</v>
      </c>
      <c r="J1780" t="s">
        <v>3</v>
      </c>
      <c r="K1780" t="s">
        <v>23</v>
      </c>
    </row>
    <row r="1781" spans="1:11" x14ac:dyDescent="0.25">
      <c r="A1781" s="1">
        <v>42461</v>
      </c>
      <c r="B1781" t="s">
        <v>16</v>
      </c>
      <c r="C1781" t="s">
        <v>7</v>
      </c>
      <c r="D1781">
        <v>12366059</v>
      </c>
      <c r="F1781">
        <v>345028</v>
      </c>
      <c r="G1781" t="str">
        <f t="shared" si="86"/>
        <v/>
      </c>
      <c r="H1781" t="str">
        <f t="shared" si="87"/>
        <v>2016 Q2</v>
      </c>
      <c r="I1781" s="1">
        <f t="shared" si="85"/>
        <v>42461</v>
      </c>
      <c r="J1781" t="s">
        <v>3</v>
      </c>
      <c r="K1781" t="s">
        <v>23</v>
      </c>
    </row>
    <row r="1782" spans="1:11" x14ac:dyDescent="0.25">
      <c r="A1782" s="1">
        <v>42491</v>
      </c>
      <c r="B1782" t="s">
        <v>16</v>
      </c>
      <c r="C1782" t="s">
        <v>7</v>
      </c>
      <c r="D1782">
        <v>12996806</v>
      </c>
      <c r="F1782">
        <v>616296</v>
      </c>
      <c r="G1782" t="str">
        <f t="shared" si="86"/>
        <v/>
      </c>
      <c r="H1782" t="str">
        <f t="shared" si="87"/>
        <v>2016 Q2</v>
      </c>
      <c r="I1782" s="1">
        <f t="shared" si="85"/>
        <v>42491</v>
      </c>
      <c r="J1782" t="s">
        <v>3</v>
      </c>
      <c r="K1782" t="s">
        <v>23</v>
      </c>
    </row>
    <row r="1783" spans="1:11" x14ac:dyDescent="0.25">
      <c r="A1783" s="1">
        <v>42522</v>
      </c>
      <c r="B1783" t="s">
        <v>16</v>
      </c>
      <c r="C1783" t="s">
        <v>7</v>
      </c>
      <c r="D1783">
        <v>13333765</v>
      </c>
      <c r="F1783">
        <v>639668</v>
      </c>
      <c r="G1783" t="str">
        <f t="shared" si="86"/>
        <v/>
      </c>
      <c r="H1783" t="str">
        <f t="shared" si="87"/>
        <v>2016 Q2</v>
      </c>
      <c r="I1783" s="1">
        <f t="shared" si="85"/>
        <v>42522</v>
      </c>
      <c r="J1783" t="s">
        <v>3</v>
      </c>
      <c r="K1783" t="s">
        <v>23</v>
      </c>
    </row>
    <row r="1784" spans="1:11" x14ac:dyDescent="0.25">
      <c r="A1784" s="1">
        <v>42552</v>
      </c>
      <c r="B1784" t="s">
        <v>16</v>
      </c>
      <c r="C1784" t="s">
        <v>7</v>
      </c>
      <c r="D1784">
        <v>13307476</v>
      </c>
      <c r="F1784">
        <v>-80149</v>
      </c>
      <c r="G1784" t="str">
        <f t="shared" si="86"/>
        <v/>
      </c>
      <c r="H1784" t="str">
        <f t="shared" si="87"/>
        <v>2016 Q3</v>
      </c>
      <c r="I1784" s="1">
        <f t="shared" si="85"/>
        <v>42552</v>
      </c>
      <c r="J1784" t="s">
        <v>3</v>
      </c>
      <c r="K1784" t="s">
        <v>23</v>
      </c>
    </row>
    <row r="1785" spans="1:11" x14ac:dyDescent="0.25">
      <c r="A1785" s="1">
        <v>42583</v>
      </c>
      <c r="B1785" t="s">
        <v>16</v>
      </c>
      <c r="C1785" t="s">
        <v>7</v>
      </c>
      <c r="D1785">
        <v>12690000</v>
      </c>
      <c r="F1785">
        <v>254269</v>
      </c>
      <c r="G1785" t="str">
        <f t="shared" si="86"/>
        <v/>
      </c>
      <c r="H1785" t="str">
        <f t="shared" si="87"/>
        <v>2016 Q3</v>
      </c>
      <c r="I1785" s="1">
        <f t="shared" si="85"/>
        <v>42583</v>
      </c>
      <c r="J1785" t="s">
        <v>3</v>
      </c>
      <c r="K1785" t="s">
        <v>23</v>
      </c>
    </row>
    <row r="1786" spans="1:11" x14ac:dyDescent="0.25">
      <c r="A1786" s="1">
        <v>42614</v>
      </c>
      <c r="B1786" t="s">
        <v>16</v>
      </c>
      <c r="C1786" t="s">
        <v>7</v>
      </c>
      <c r="D1786">
        <v>12132315</v>
      </c>
      <c r="F1786">
        <v>707678</v>
      </c>
      <c r="G1786" t="str">
        <f t="shared" si="86"/>
        <v/>
      </c>
      <c r="H1786" t="str">
        <f t="shared" si="87"/>
        <v>2016 Q3</v>
      </c>
      <c r="I1786" s="1">
        <f t="shared" si="85"/>
        <v>42614</v>
      </c>
      <c r="J1786" t="s">
        <v>3</v>
      </c>
      <c r="K1786" t="s">
        <v>23</v>
      </c>
    </row>
    <row r="1787" spans="1:11" x14ac:dyDescent="0.25">
      <c r="A1787" s="1">
        <v>42644</v>
      </c>
      <c r="B1787" t="s">
        <v>16</v>
      </c>
      <c r="C1787" t="s">
        <v>7</v>
      </c>
      <c r="D1787">
        <v>12821619</v>
      </c>
      <c r="F1787">
        <v>448596</v>
      </c>
      <c r="G1787" t="str">
        <f t="shared" si="86"/>
        <v/>
      </c>
      <c r="H1787" t="str">
        <f t="shared" si="87"/>
        <v>2016 Q4</v>
      </c>
      <c r="I1787" s="1">
        <f t="shared" si="85"/>
        <v>42644</v>
      </c>
      <c r="J1787" t="s">
        <v>3</v>
      </c>
      <c r="K1787" t="s">
        <v>23</v>
      </c>
    </row>
    <row r="1788" spans="1:11" x14ac:dyDescent="0.25">
      <c r="A1788" s="1">
        <v>42675</v>
      </c>
      <c r="B1788" t="s">
        <v>16</v>
      </c>
      <c r="C1788" t="s">
        <v>7</v>
      </c>
      <c r="D1788">
        <v>12689307</v>
      </c>
      <c r="F1788">
        <v>771374</v>
      </c>
      <c r="G1788" t="str">
        <f t="shared" si="86"/>
        <v/>
      </c>
      <c r="H1788" t="str">
        <f t="shared" si="87"/>
        <v>2016 Q4</v>
      </c>
      <c r="I1788" s="1">
        <f t="shared" si="85"/>
        <v>42675</v>
      </c>
      <c r="J1788" t="s">
        <v>3</v>
      </c>
      <c r="K1788" t="s">
        <v>23</v>
      </c>
    </row>
    <row r="1789" spans="1:11" x14ac:dyDescent="0.25">
      <c r="A1789" s="1">
        <v>42705</v>
      </c>
      <c r="B1789" t="s">
        <v>16</v>
      </c>
      <c r="C1789" t="s">
        <v>7</v>
      </c>
      <c r="D1789">
        <v>12547225</v>
      </c>
      <c r="F1789">
        <v>423331</v>
      </c>
      <c r="G1789" t="str">
        <f t="shared" si="86"/>
        <v/>
      </c>
      <c r="H1789" t="str">
        <f t="shared" si="87"/>
        <v>2016 Q4</v>
      </c>
      <c r="I1789" s="1">
        <f t="shared" si="85"/>
        <v>42705</v>
      </c>
      <c r="J1789" t="s">
        <v>3</v>
      </c>
      <c r="K1789" t="s">
        <v>23</v>
      </c>
    </row>
    <row r="1790" spans="1:11" x14ac:dyDescent="0.25">
      <c r="A1790" s="1">
        <v>42736</v>
      </c>
      <c r="B1790" t="s">
        <v>16</v>
      </c>
      <c r="C1790" t="s">
        <v>7</v>
      </c>
      <c r="D1790">
        <v>11037315</v>
      </c>
      <c r="F1790">
        <v>342162</v>
      </c>
      <c r="G1790" t="str">
        <f t="shared" si="86"/>
        <v/>
      </c>
      <c r="H1790" t="str">
        <f t="shared" si="87"/>
        <v>2017 Q1</v>
      </c>
      <c r="I1790" s="1">
        <f t="shared" si="85"/>
        <v>42736</v>
      </c>
      <c r="J1790" t="s">
        <v>3</v>
      </c>
      <c r="K1790" t="s">
        <v>23</v>
      </c>
    </row>
    <row r="1791" spans="1:11" x14ac:dyDescent="0.25">
      <c r="A1791" s="1">
        <v>42767</v>
      </c>
      <c r="B1791" t="s">
        <v>16</v>
      </c>
      <c r="C1791" t="s">
        <v>7</v>
      </c>
      <c r="D1791">
        <v>10406350</v>
      </c>
      <c r="F1791">
        <v>27970</v>
      </c>
      <c r="G1791" t="str">
        <f t="shared" si="86"/>
        <v/>
      </c>
      <c r="H1791" t="str">
        <f t="shared" si="87"/>
        <v>2017 Q1</v>
      </c>
      <c r="I1791" s="1">
        <f t="shared" si="85"/>
        <v>42767</v>
      </c>
      <c r="J1791" t="s">
        <v>3</v>
      </c>
      <c r="K1791" t="s">
        <v>23</v>
      </c>
    </row>
    <row r="1792" spans="1:11" x14ac:dyDescent="0.25">
      <c r="A1792" s="1">
        <v>42795</v>
      </c>
      <c r="B1792" t="s">
        <v>16</v>
      </c>
      <c r="C1792" t="s">
        <v>7</v>
      </c>
      <c r="D1792">
        <v>13268282</v>
      </c>
      <c r="F1792">
        <v>405789</v>
      </c>
      <c r="G1792" t="str">
        <f t="shared" si="86"/>
        <v/>
      </c>
      <c r="H1792" t="str">
        <f t="shared" si="87"/>
        <v>2017 Q1</v>
      </c>
      <c r="I1792" s="1">
        <f t="shared" si="85"/>
        <v>42795</v>
      </c>
      <c r="J1792" t="s">
        <v>3</v>
      </c>
      <c r="K1792" t="s">
        <v>23</v>
      </c>
    </row>
    <row r="1793" spans="1:11" x14ac:dyDescent="0.25">
      <c r="A1793" s="1">
        <v>42826</v>
      </c>
      <c r="B1793" t="s">
        <v>16</v>
      </c>
      <c r="C1793" t="s">
        <v>7</v>
      </c>
      <c r="D1793">
        <v>13121976</v>
      </c>
      <c r="F1793">
        <v>755917</v>
      </c>
      <c r="G1793" t="str">
        <f t="shared" si="86"/>
        <v/>
      </c>
      <c r="H1793" t="str">
        <f t="shared" si="87"/>
        <v>2017 Q2</v>
      </c>
      <c r="I1793" s="1">
        <f t="shared" si="85"/>
        <v>42826</v>
      </c>
      <c r="J1793" t="s">
        <v>3</v>
      </c>
      <c r="K1793" t="s">
        <v>23</v>
      </c>
    </row>
    <row r="1794" spans="1:11" x14ac:dyDescent="0.25">
      <c r="A1794" s="1">
        <v>42856</v>
      </c>
      <c r="B1794" t="s">
        <v>16</v>
      </c>
      <c r="C1794" t="s">
        <v>7</v>
      </c>
      <c r="D1794">
        <v>13381479</v>
      </c>
      <c r="F1794">
        <v>384673</v>
      </c>
      <c r="G1794" t="str">
        <f t="shared" si="86"/>
        <v/>
      </c>
      <c r="H1794" t="str">
        <f t="shared" si="87"/>
        <v>2017 Q2</v>
      </c>
      <c r="I1794" s="1">
        <f t="shared" si="85"/>
        <v>42856</v>
      </c>
      <c r="J1794" t="s">
        <v>3</v>
      </c>
      <c r="K1794" t="s">
        <v>23</v>
      </c>
    </row>
    <row r="1795" spans="1:11" x14ac:dyDescent="0.25">
      <c r="A1795" s="1">
        <v>42887</v>
      </c>
      <c r="B1795" t="s">
        <v>16</v>
      </c>
      <c r="C1795" t="s">
        <v>7</v>
      </c>
      <c r="D1795">
        <v>13873458</v>
      </c>
      <c r="F1795">
        <v>539693</v>
      </c>
      <c r="G1795" t="str">
        <f t="shared" si="86"/>
        <v/>
      </c>
      <c r="H1795" t="str">
        <f t="shared" si="87"/>
        <v>2017 Q2</v>
      </c>
      <c r="I1795" s="1">
        <f t="shared" si="85"/>
        <v>42887</v>
      </c>
      <c r="J1795" t="s">
        <v>3</v>
      </c>
      <c r="K1795" t="s">
        <v>23</v>
      </c>
    </row>
    <row r="1796" spans="1:11" x14ac:dyDescent="0.25">
      <c r="A1796" s="1">
        <v>42917</v>
      </c>
      <c r="B1796" t="s">
        <v>16</v>
      </c>
      <c r="C1796" t="s">
        <v>7</v>
      </c>
      <c r="D1796">
        <v>14194967</v>
      </c>
      <c r="F1796">
        <v>887491</v>
      </c>
      <c r="G1796" t="str">
        <f t="shared" si="86"/>
        <v/>
      </c>
      <c r="H1796" t="str">
        <f t="shared" si="87"/>
        <v>2017 Q3</v>
      </c>
      <c r="I1796" s="1">
        <f t="shared" si="85"/>
        <v>42917</v>
      </c>
      <c r="J1796" t="s">
        <v>3</v>
      </c>
      <c r="K1796" t="s">
        <v>23</v>
      </c>
    </row>
    <row r="1797" spans="1:11" x14ac:dyDescent="0.25">
      <c r="A1797" s="1">
        <v>42948</v>
      </c>
      <c r="B1797" t="s">
        <v>16</v>
      </c>
      <c r="C1797" t="s">
        <v>7</v>
      </c>
      <c r="D1797">
        <v>13316907</v>
      </c>
      <c r="F1797">
        <v>626907</v>
      </c>
      <c r="G1797" t="str">
        <f t="shared" si="86"/>
        <v/>
      </c>
      <c r="H1797" t="str">
        <f t="shared" si="87"/>
        <v>2017 Q3</v>
      </c>
      <c r="I1797" s="1">
        <f t="shared" si="85"/>
        <v>42948</v>
      </c>
      <c r="J1797" t="s">
        <v>3</v>
      </c>
      <c r="K1797" t="s">
        <v>23</v>
      </c>
    </row>
    <row r="1798" spans="1:11" x14ac:dyDescent="0.25">
      <c r="A1798" s="1">
        <v>42979</v>
      </c>
      <c r="B1798" t="s">
        <v>16</v>
      </c>
      <c r="C1798" t="s">
        <v>7</v>
      </c>
      <c r="D1798">
        <v>11730577</v>
      </c>
      <c r="F1798">
        <v>-401738</v>
      </c>
      <c r="G1798" t="str">
        <f t="shared" si="86"/>
        <v/>
      </c>
      <c r="H1798" t="str">
        <f t="shared" si="87"/>
        <v>2017 Q3</v>
      </c>
      <c r="I1798" s="1">
        <f t="shared" si="85"/>
        <v>42979</v>
      </c>
      <c r="J1798" t="s">
        <v>3</v>
      </c>
      <c r="K1798" t="s">
        <v>23</v>
      </c>
    </row>
    <row r="1799" spans="1:11" x14ac:dyDescent="0.25">
      <c r="A1799" s="1">
        <v>43009</v>
      </c>
      <c r="B1799" t="s">
        <v>16</v>
      </c>
      <c r="C1799" t="s">
        <v>7</v>
      </c>
      <c r="D1799">
        <v>13249770</v>
      </c>
      <c r="F1799">
        <v>428151</v>
      </c>
      <c r="G1799" t="str">
        <f t="shared" si="86"/>
        <v/>
      </c>
      <c r="H1799" t="str">
        <f t="shared" si="87"/>
        <v>2017 Q4</v>
      </c>
      <c r="I1799" s="1">
        <f t="shared" si="85"/>
        <v>43009</v>
      </c>
      <c r="J1799" t="s">
        <v>3</v>
      </c>
      <c r="K1799" t="s">
        <v>23</v>
      </c>
    </row>
    <row r="1800" spans="1:11" x14ac:dyDescent="0.25">
      <c r="A1800" s="1">
        <v>43040</v>
      </c>
      <c r="B1800" t="s">
        <v>16</v>
      </c>
      <c r="C1800" t="s">
        <v>7</v>
      </c>
      <c r="D1800">
        <v>13253765</v>
      </c>
      <c r="F1800">
        <v>564458</v>
      </c>
      <c r="G1800" t="str">
        <f t="shared" si="86"/>
        <v/>
      </c>
      <c r="H1800" t="str">
        <f t="shared" si="87"/>
        <v>2017 Q4</v>
      </c>
      <c r="I1800" s="1">
        <f t="shared" si="85"/>
        <v>43040</v>
      </c>
      <c r="J1800" t="s">
        <v>3</v>
      </c>
      <c r="K1800" t="s">
        <v>23</v>
      </c>
    </row>
    <row r="1801" spans="1:11" x14ac:dyDescent="0.25">
      <c r="A1801" s="1">
        <v>43070</v>
      </c>
      <c r="B1801" t="s">
        <v>16</v>
      </c>
      <c r="C1801" t="s">
        <v>7</v>
      </c>
      <c r="D1801">
        <v>12974166</v>
      </c>
      <c r="F1801">
        <v>426941</v>
      </c>
      <c r="G1801" t="str">
        <f t="shared" si="86"/>
        <v/>
      </c>
      <c r="H1801" t="str">
        <f t="shared" si="87"/>
        <v>2017 Q4</v>
      </c>
      <c r="I1801" s="1">
        <f t="shared" si="85"/>
        <v>43070</v>
      </c>
      <c r="J1801" t="s">
        <v>3</v>
      </c>
      <c r="K1801" t="s">
        <v>23</v>
      </c>
    </row>
    <row r="1802" spans="1:11" x14ac:dyDescent="0.25">
      <c r="A1802" s="1">
        <v>43101</v>
      </c>
      <c r="B1802" t="s">
        <v>16</v>
      </c>
      <c r="C1802" t="s">
        <v>7</v>
      </c>
      <c r="D1802">
        <v>11656512</v>
      </c>
      <c r="F1802">
        <v>619197</v>
      </c>
      <c r="G1802" t="str">
        <f t="shared" si="86"/>
        <v/>
      </c>
      <c r="H1802" t="str">
        <f t="shared" si="87"/>
        <v>2018 Q1</v>
      </c>
      <c r="I1802" s="1">
        <f t="shared" si="85"/>
        <v>43101</v>
      </c>
      <c r="J1802" t="s">
        <v>3</v>
      </c>
      <c r="K1802" t="s">
        <v>23</v>
      </c>
    </row>
    <row r="1803" spans="1:11" x14ac:dyDescent="0.25">
      <c r="A1803" s="1">
        <v>43132</v>
      </c>
      <c r="B1803" t="s">
        <v>16</v>
      </c>
      <c r="C1803" t="s">
        <v>7</v>
      </c>
      <c r="D1803">
        <v>10920661</v>
      </c>
      <c r="F1803">
        <v>514311</v>
      </c>
      <c r="G1803" t="str">
        <f t="shared" si="86"/>
        <v/>
      </c>
      <c r="H1803" t="str">
        <f t="shared" si="87"/>
        <v>2018 Q1</v>
      </c>
      <c r="I1803" s="1">
        <f t="shared" si="85"/>
        <v>43132</v>
      </c>
      <c r="J1803" t="s">
        <v>3</v>
      </c>
      <c r="K1803" t="s">
        <v>23</v>
      </c>
    </row>
    <row r="1804" spans="1:11" x14ac:dyDescent="0.25">
      <c r="A1804" s="1">
        <v>43160</v>
      </c>
      <c r="B1804" t="s">
        <v>16</v>
      </c>
      <c r="C1804" t="s">
        <v>7</v>
      </c>
      <c r="D1804">
        <v>13899027</v>
      </c>
      <c r="F1804">
        <v>630745</v>
      </c>
      <c r="G1804" t="str">
        <f t="shared" si="86"/>
        <v/>
      </c>
      <c r="H1804" t="str">
        <f t="shared" si="87"/>
        <v>2018 Q1</v>
      </c>
      <c r="I1804" s="1">
        <f t="shared" si="85"/>
        <v>43160</v>
      </c>
      <c r="J1804" t="s">
        <v>3</v>
      </c>
      <c r="K1804" t="s">
        <v>23</v>
      </c>
    </row>
    <row r="1805" spans="1:11" x14ac:dyDescent="0.25">
      <c r="A1805" s="1">
        <v>43191</v>
      </c>
      <c r="B1805" t="s">
        <v>16</v>
      </c>
      <c r="C1805" t="s">
        <v>7</v>
      </c>
      <c r="D1805">
        <v>13396982</v>
      </c>
      <c r="F1805">
        <v>275006</v>
      </c>
      <c r="G1805" t="str">
        <f t="shared" si="86"/>
        <v/>
      </c>
      <c r="H1805" t="str">
        <f t="shared" si="87"/>
        <v>2018 Q2</v>
      </c>
      <c r="I1805" s="1">
        <f t="shared" si="85"/>
        <v>43191</v>
      </c>
      <c r="J1805" t="s">
        <v>3</v>
      </c>
      <c r="K1805" t="s">
        <v>23</v>
      </c>
    </row>
    <row r="1806" spans="1:11" x14ac:dyDescent="0.25">
      <c r="A1806" s="1">
        <v>43221</v>
      </c>
      <c r="B1806" t="s">
        <v>16</v>
      </c>
      <c r="C1806" t="s">
        <v>7</v>
      </c>
      <c r="D1806">
        <v>14040465</v>
      </c>
      <c r="F1806">
        <v>658986</v>
      </c>
      <c r="G1806" t="str">
        <f t="shared" si="86"/>
        <v/>
      </c>
      <c r="H1806" t="str">
        <f t="shared" si="87"/>
        <v>2018 Q2</v>
      </c>
      <c r="I1806" s="1">
        <f t="shared" si="85"/>
        <v>43221</v>
      </c>
      <c r="J1806" t="s">
        <v>3</v>
      </c>
      <c r="K1806" t="s">
        <v>23</v>
      </c>
    </row>
    <row r="1807" spans="1:11" x14ac:dyDescent="0.25">
      <c r="A1807" s="1">
        <v>43252</v>
      </c>
      <c r="B1807" t="s">
        <v>16</v>
      </c>
      <c r="C1807" t="s">
        <v>7</v>
      </c>
      <c r="D1807">
        <v>14252320</v>
      </c>
      <c r="F1807">
        <v>378862</v>
      </c>
      <c r="G1807" t="str">
        <f t="shared" si="86"/>
        <v/>
      </c>
      <c r="H1807" t="str">
        <f t="shared" si="87"/>
        <v>2018 Q2</v>
      </c>
      <c r="I1807" s="1">
        <f t="shared" si="85"/>
        <v>43252</v>
      </c>
      <c r="J1807" t="s">
        <v>3</v>
      </c>
      <c r="K1807" t="s">
        <v>23</v>
      </c>
    </row>
    <row r="1808" spans="1:11" x14ac:dyDescent="0.25">
      <c r="A1808" s="1">
        <v>43282</v>
      </c>
      <c r="B1808" t="s">
        <v>16</v>
      </c>
      <c r="C1808" t="s">
        <v>7</v>
      </c>
      <c r="D1808">
        <v>14456159</v>
      </c>
      <c r="F1808">
        <v>261192</v>
      </c>
      <c r="G1808" t="str">
        <f t="shared" si="86"/>
        <v/>
      </c>
      <c r="H1808" t="str">
        <f t="shared" si="87"/>
        <v>2018 Q3</v>
      </c>
      <c r="I1808" s="1">
        <f t="shared" ref="I1808:I1871" si="88">IF(D1808="","",A1808)</f>
        <v>43282</v>
      </c>
      <c r="J1808" t="s">
        <v>3</v>
      </c>
      <c r="K1808" t="s">
        <v>23</v>
      </c>
    </row>
    <row r="1809" spans="1:11" x14ac:dyDescent="0.25">
      <c r="A1809" s="1">
        <v>43313</v>
      </c>
      <c r="B1809" t="s">
        <v>16</v>
      </c>
      <c r="C1809" t="s">
        <v>7</v>
      </c>
      <c r="D1809">
        <v>13593160</v>
      </c>
      <c r="F1809">
        <v>276253</v>
      </c>
      <c r="G1809" t="str">
        <f t="shared" si="86"/>
        <v/>
      </c>
      <c r="H1809" t="str">
        <f t="shared" si="87"/>
        <v>2018 Q3</v>
      </c>
      <c r="I1809" s="1">
        <f t="shared" si="88"/>
        <v>43313</v>
      </c>
      <c r="J1809" t="s">
        <v>3</v>
      </c>
      <c r="K1809" t="s">
        <v>23</v>
      </c>
    </row>
    <row r="1810" spans="1:11" x14ac:dyDescent="0.25">
      <c r="A1810" s="1">
        <v>43344</v>
      </c>
      <c r="B1810" t="s">
        <v>16</v>
      </c>
      <c r="C1810" t="s">
        <v>7</v>
      </c>
      <c r="D1810">
        <v>12231041</v>
      </c>
      <c r="F1810">
        <v>500464</v>
      </c>
      <c r="G1810" t="str">
        <f t="shared" si="86"/>
        <v/>
      </c>
      <c r="H1810" t="str">
        <f t="shared" si="87"/>
        <v>2018 Q3</v>
      </c>
      <c r="I1810" s="1">
        <f t="shared" si="88"/>
        <v>43344</v>
      </c>
      <c r="J1810" t="s">
        <v>3</v>
      </c>
      <c r="K1810" t="s">
        <v>23</v>
      </c>
    </row>
    <row r="1811" spans="1:11" x14ac:dyDescent="0.25">
      <c r="A1811" s="1">
        <v>43374</v>
      </c>
      <c r="B1811" t="s">
        <v>16</v>
      </c>
      <c r="C1811" t="s">
        <v>7</v>
      </c>
      <c r="D1811">
        <v>13766257</v>
      </c>
      <c r="F1811">
        <v>516487</v>
      </c>
      <c r="G1811" t="str">
        <f t="shared" si="86"/>
        <v/>
      </c>
      <c r="H1811" t="str">
        <f t="shared" si="87"/>
        <v>2018 Q4</v>
      </c>
      <c r="I1811" s="1">
        <f t="shared" si="88"/>
        <v>43374</v>
      </c>
      <c r="J1811" t="s">
        <v>3</v>
      </c>
      <c r="K1811" t="s">
        <v>23</v>
      </c>
    </row>
    <row r="1812" spans="1:11" x14ac:dyDescent="0.25">
      <c r="A1812" s="1">
        <v>43405</v>
      </c>
      <c r="B1812" t="s">
        <v>16</v>
      </c>
      <c r="C1812" t="s">
        <v>7</v>
      </c>
      <c r="D1812">
        <v>13627166</v>
      </c>
      <c r="F1812">
        <v>373401</v>
      </c>
      <c r="G1812" t="str">
        <f t="shared" si="86"/>
        <v/>
      </c>
      <c r="H1812" t="str">
        <f t="shared" si="87"/>
        <v>2018 Q4</v>
      </c>
      <c r="I1812" s="1">
        <f t="shared" si="88"/>
        <v>43405</v>
      </c>
      <c r="J1812" t="s">
        <v>3</v>
      </c>
      <c r="K1812" t="s">
        <v>23</v>
      </c>
    </row>
    <row r="1813" spans="1:11" x14ac:dyDescent="0.25">
      <c r="A1813" s="1">
        <v>43435</v>
      </c>
      <c r="B1813" t="s">
        <v>16</v>
      </c>
      <c r="C1813" t="s">
        <v>7</v>
      </c>
      <c r="D1813">
        <v>13205219</v>
      </c>
      <c r="F1813">
        <v>231053</v>
      </c>
      <c r="G1813" t="str">
        <f t="shared" si="86"/>
        <v/>
      </c>
      <c r="H1813" t="str">
        <f t="shared" si="87"/>
        <v>2018 Q4</v>
      </c>
      <c r="I1813" s="1">
        <f t="shared" si="88"/>
        <v>43435</v>
      </c>
      <c r="J1813" t="s">
        <v>3</v>
      </c>
      <c r="K1813" t="s">
        <v>23</v>
      </c>
    </row>
    <row r="1814" spans="1:11" x14ac:dyDescent="0.25">
      <c r="A1814" s="1">
        <v>43466</v>
      </c>
      <c r="B1814" t="s">
        <v>16</v>
      </c>
      <c r="C1814" t="s">
        <v>7</v>
      </c>
      <c r="D1814">
        <v>11610803</v>
      </c>
      <c r="E1814">
        <v>11497671.9412736</v>
      </c>
      <c r="F1814">
        <v>-45709</v>
      </c>
      <c r="G1814" t="str">
        <f t="shared" si="86"/>
        <v/>
      </c>
      <c r="H1814" t="str">
        <f t="shared" si="87"/>
        <v>2019 Q1</v>
      </c>
      <c r="I1814" s="1">
        <f t="shared" si="88"/>
        <v>43466</v>
      </c>
      <c r="J1814" t="s">
        <v>3</v>
      </c>
      <c r="K1814" t="s">
        <v>23</v>
      </c>
    </row>
    <row r="1815" spans="1:11" x14ac:dyDescent="0.25">
      <c r="A1815" s="1">
        <v>43497</v>
      </c>
      <c r="B1815" t="s">
        <v>16</v>
      </c>
      <c r="C1815" t="s">
        <v>7</v>
      </c>
      <c r="D1815">
        <v>11053351</v>
      </c>
      <c r="E1815">
        <v>10787293.450540399</v>
      </c>
      <c r="F1815">
        <v>132690</v>
      </c>
      <c r="G1815" t="str">
        <f t="shared" si="86"/>
        <v/>
      </c>
      <c r="H1815" t="str">
        <f t="shared" si="87"/>
        <v>2019 Q1</v>
      </c>
      <c r="I1815" s="1">
        <f t="shared" si="88"/>
        <v>43497</v>
      </c>
      <c r="J1815" t="s">
        <v>3</v>
      </c>
      <c r="K1815" t="s">
        <v>23</v>
      </c>
    </row>
    <row r="1816" spans="1:11" x14ac:dyDescent="0.25">
      <c r="A1816" s="1">
        <v>43525</v>
      </c>
      <c r="B1816" t="s">
        <v>16</v>
      </c>
      <c r="C1816" t="s">
        <v>7</v>
      </c>
      <c r="D1816">
        <v>13990024</v>
      </c>
      <c r="E1816">
        <v>13943317.716539601</v>
      </c>
      <c r="F1816">
        <v>90997</v>
      </c>
      <c r="G1816" t="str">
        <f t="shared" si="86"/>
        <v/>
      </c>
      <c r="H1816" t="str">
        <f t="shared" si="87"/>
        <v>2019 Q1</v>
      </c>
      <c r="I1816" s="1">
        <f t="shared" si="88"/>
        <v>43525</v>
      </c>
      <c r="J1816" t="s">
        <v>3</v>
      </c>
      <c r="K1816" t="s">
        <v>23</v>
      </c>
    </row>
    <row r="1817" spans="1:11" x14ac:dyDescent="0.25">
      <c r="A1817" s="1">
        <v>43556</v>
      </c>
      <c r="B1817" t="s">
        <v>16</v>
      </c>
      <c r="C1817" t="s">
        <v>7</v>
      </c>
      <c r="D1817">
        <v>13359857</v>
      </c>
      <c r="E1817">
        <v>13803573.544834601</v>
      </c>
      <c r="F1817">
        <v>-37125</v>
      </c>
      <c r="G1817" t="str">
        <f t="shared" si="86"/>
        <v/>
      </c>
      <c r="H1817" t="str">
        <f t="shared" si="87"/>
        <v>2019 Q2</v>
      </c>
      <c r="I1817" s="1">
        <f t="shared" si="88"/>
        <v>43556</v>
      </c>
      <c r="J1817" t="s">
        <v>3</v>
      </c>
      <c r="K1817" t="s">
        <v>23</v>
      </c>
    </row>
    <row r="1818" spans="1:11" x14ac:dyDescent="0.25">
      <c r="A1818" s="1">
        <v>43586</v>
      </c>
      <c r="B1818" t="s">
        <v>16</v>
      </c>
      <c r="C1818" t="s">
        <v>7</v>
      </c>
      <c r="D1818">
        <v>14024988</v>
      </c>
      <c r="E1818">
        <v>14071801.6942199</v>
      </c>
      <c r="F1818">
        <v>-15477</v>
      </c>
      <c r="G1818" t="str">
        <f t="shared" si="86"/>
        <v/>
      </c>
      <c r="H1818" t="str">
        <f t="shared" si="87"/>
        <v>2019 Q2</v>
      </c>
      <c r="I1818" s="1">
        <f t="shared" si="88"/>
        <v>43586</v>
      </c>
      <c r="J1818" t="s">
        <v>3</v>
      </c>
      <c r="K1818" t="s">
        <v>23</v>
      </c>
    </row>
    <row r="1819" spans="1:11" x14ac:dyDescent="0.25">
      <c r="A1819" s="1">
        <v>43617</v>
      </c>
      <c r="B1819" t="s">
        <v>16</v>
      </c>
      <c r="C1819" t="s">
        <v>7</v>
      </c>
      <c r="D1819">
        <v>14001624</v>
      </c>
      <c r="E1819">
        <v>14622621.264035299</v>
      </c>
      <c r="F1819">
        <v>-250696</v>
      </c>
      <c r="G1819" t="str">
        <f t="shared" si="86"/>
        <v/>
      </c>
      <c r="H1819" t="str">
        <f t="shared" si="87"/>
        <v>2019 Q2</v>
      </c>
      <c r="I1819" s="1">
        <f t="shared" si="88"/>
        <v>43617</v>
      </c>
      <c r="J1819" t="s">
        <v>3</v>
      </c>
      <c r="K1819" t="s">
        <v>23</v>
      </c>
    </row>
    <row r="1820" spans="1:11" x14ac:dyDescent="0.25">
      <c r="A1820" s="1">
        <v>43647</v>
      </c>
      <c r="B1820" t="s">
        <v>16</v>
      </c>
      <c r="C1820" t="s">
        <v>7</v>
      </c>
      <c r="D1820">
        <v>14271326</v>
      </c>
      <c r="E1820">
        <v>14967868.205199599</v>
      </c>
      <c r="F1820">
        <v>-184833</v>
      </c>
      <c r="G1820" t="str">
        <f t="shared" si="86"/>
        <v/>
      </c>
      <c r="H1820" t="str">
        <f t="shared" si="87"/>
        <v>2019 Q3</v>
      </c>
      <c r="I1820" s="1">
        <f t="shared" si="88"/>
        <v>43647</v>
      </c>
      <c r="J1820" t="s">
        <v>3</v>
      </c>
      <c r="K1820" t="s">
        <v>23</v>
      </c>
    </row>
    <row r="1821" spans="1:11" x14ac:dyDescent="0.25">
      <c r="A1821" s="1">
        <v>43678</v>
      </c>
      <c r="B1821" t="s">
        <v>16</v>
      </c>
      <c r="C1821" t="s">
        <v>7</v>
      </c>
      <c r="D1821">
        <v>13520089</v>
      </c>
      <c r="E1821">
        <v>13992795.4764152</v>
      </c>
      <c r="F1821">
        <v>-73071</v>
      </c>
      <c r="G1821" t="str">
        <f t="shared" ref="G1821:G1884" si="89">IF(D1821="",E1821,"")</f>
        <v/>
      </c>
      <c r="H1821" t="str">
        <f t="shared" ref="H1821:H1884" si="90">YEAR(A1821)&amp;" Q"&amp;+ROUNDUP(MONTH(A1821)/3,0)</f>
        <v>2019 Q3</v>
      </c>
      <c r="I1821" s="1">
        <f t="shared" si="88"/>
        <v>43678</v>
      </c>
      <c r="J1821" t="s">
        <v>3</v>
      </c>
      <c r="K1821" t="s">
        <v>23</v>
      </c>
    </row>
    <row r="1822" spans="1:11" x14ac:dyDescent="0.25">
      <c r="A1822" s="1">
        <v>43709</v>
      </c>
      <c r="B1822" t="s">
        <v>16</v>
      </c>
      <c r="C1822" t="s">
        <v>7</v>
      </c>
      <c r="D1822">
        <v>12394694</v>
      </c>
      <c r="E1822">
        <v>12230854.6503553</v>
      </c>
      <c r="F1822">
        <v>163653</v>
      </c>
      <c r="G1822" t="str">
        <f t="shared" si="89"/>
        <v/>
      </c>
      <c r="H1822" t="str">
        <f t="shared" si="90"/>
        <v>2019 Q3</v>
      </c>
      <c r="I1822" s="1">
        <f t="shared" si="88"/>
        <v>43709</v>
      </c>
      <c r="J1822" t="s">
        <v>3</v>
      </c>
      <c r="K1822" t="s">
        <v>23</v>
      </c>
    </row>
    <row r="1823" spans="1:11" x14ac:dyDescent="0.25">
      <c r="A1823" s="1">
        <v>43739</v>
      </c>
      <c r="B1823" t="s">
        <v>16</v>
      </c>
      <c r="C1823" t="s">
        <v>7</v>
      </c>
      <c r="D1823">
        <v>13752707</v>
      </c>
      <c r="E1823">
        <v>13935660.363840301</v>
      </c>
      <c r="F1823">
        <v>-13550</v>
      </c>
      <c r="G1823" t="str">
        <f t="shared" si="89"/>
        <v/>
      </c>
      <c r="H1823" t="str">
        <f t="shared" si="90"/>
        <v>2019 Q4</v>
      </c>
      <c r="I1823" s="1">
        <f t="shared" si="88"/>
        <v>43739</v>
      </c>
      <c r="J1823" t="s">
        <v>3</v>
      </c>
      <c r="K1823" t="s">
        <v>23</v>
      </c>
    </row>
    <row r="1824" spans="1:11" x14ac:dyDescent="0.25">
      <c r="A1824" s="1">
        <v>43770</v>
      </c>
      <c r="B1824" t="s">
        <v>16</v>
      </c>
      <c r="C1824" t="s">
        <v>7</v>
      </c>
      <c r="D1824">
        <v>12697679</v>
      </c>
      <c r="E1824">
        <v>13973135.465783</v>
      </c>
      <c r="F1824">
        <v>-929487</v>
      </c>
      <c r="G1824" t="str">
        <f t="shared" si="89"/>
        <v/>
      </c>
      <c r="H1824" t="str">
        <f t="shared" si="90"/>
        <v>2019 Q4</v>
      </c>
      <c r="I1824" s="1">
        <f t="shared" si="88"/>
        <v>43770</v>
      </c>
      <c r="J1824" t="s">
        <v>3</v>
      </c>
      <c r="K1824" t="s">
        <v>23</v>
      </c>
    </row>
    <row r="1825" spans="1:11" x14ac:dyDescent="0.25">
      <c r="A1825" s="1">
        <v>43800</v>
      </c>
      <c r="B1825" t="s">
        <v>16</v>
      </c>
      <c r="C1825" t="s">
        <v>7</v>
      </c>
      <c r="D1825">
        <v>13741387</v>
      </c>
      <c r="E1825">
        <v>13628928.5899444</v>
      </c>
      <c r="F1825">
        <v>536168</v>
      </c>
      <c r="G1825" t="str">
        <f t="shared" si="89"/>
        <v/>
      </c>
      <c r="H1825" t="str">
        <f t="shared" si="90"/>
        <v>2019 Q4</v>
      </c>
      <c r="I1825" s="1">
        <f t="shared" si="88"/>
        <v>43800</v>
      </c>
      <c r="J1825" t="s">
        <v>3</v>
      </c>
      <c r="K1825" t="s">
        <v>23</v>
      </c>
    </row>
    <row r="1826" spans="1:11" x14ac:dyDescent="0.25">
      <c r="A1826" s="1">
        <v>43831</v>
      </c>
      <c r="B1826" t="s">
        <v>16</v>
      </c>
      <c r="C1826" t="s">
        <v>7</v>
      </c>
      <c r="D1826">
        <v>11576961</v>
      </c>
      <c r="E1826">
        <v>12181448.316542501</v>
      </c>
      <c r="F1826">
        <v>-33842</v>
      </c>
      <c r="G1826" t="str">
        <f t="shared" si="89"/>
        <v/>
      </c>
      <c r="H1826" t="str">
        <f t="shared" si="90"/>
        <v>2020 Q1</v>
      </c>
      <c r="I1826" s="1">
        <f t="shared" si="88"/>
        <v>43831</v>
      </c>
      <c r="J1826" t="s">
        <v>3</v>
      </c>
      <c r="K1826" t="s">
        <v>23</v>
      </c>
    </row>
    <row r="1827" spans="1:11" x14ac:dyDescent="0.25">
      <c r="A1827" s="1">
        <v>43862</v>
      </c>
      <c r="B1827" t="s">
        <v>16</v>
      </c>
      <c r="C1827" t="s">
        <v>7</v>
      </c>
      <c r="D1827">
        <v>11205802</v>
      </c>
      <c r="E1827">
        <v>11340890.2720544</v>
      </c>
      <c r="F1827">
        <v>152451</v>
      </c>
      <c r="G1827" t="str">
        <f t="shared" si="89"/>
        <v/>
      </c>
      <c r="H1827" t="str">
        <f t="shared" si="90"/>
        <v>2020 Q1</v>
      </c>
      <c r="I1827" s="1">
        <f t="shared" si="88"/>
        <v>43862</v>
      </c>
      <c r="J1827" t="s">
        <v>3</v>
      </c>
      <c r="K1827" t="s">
        <v>23</v>
      </c>
    </row>
    <row r="1828" spans="1:11" x14ac:dyDescent="0.25">
      <c r="A1828" s="1">
        <v>43891</v>
      </c>
      <c r="B1828" t="s">
        <v>16</v>
      </c>
      <c r="C1828" t="s">
        <v>7</v>
      </c>
      <c r="D1828">
        <v>6216128</v>
      </c>
      <c r="E1828">
        <v>14640271.176075</v>
      </c>
      <c r="F1828">
        <v>-7773896</v>
      </c>
      <c r="G1828" t="str">
        <f t="shared" si="89"/>
        <v/>
      </c>
      <c r="H1828" t="str">
        <f t="shared" si="90"/>
        <v>2020 Q1</v>
      </c>
      <c r="I1828" s="1">
        <f t="shared" si="88"/>
        <v>43891</v>
      </c>
      <c r="J1828" t="s">
        <v>3</v>
      </c>
      <c r="K1828" t="s">
        <v>23</v>
      </c>
    </row>
    <row r="1829" spans="1:11" x14ac:dyDescent="0.25">
      <c r="A1829" s="1">
        <v>43922</v>
      </c>
      <c r="B1829" t="s">
        <v>16</v>
      </c>
      <c r="C1829" t="s">
        <v>7</v>
      </c>
      <c r="D1829">
        <v>515728</v>
      </c>
      <c r="E1829">
        <v>14085421.4877609</v>
      </c>
      <c r="F1829">
        <v>-12844129</v>
      </c>
      <c r="G1829" t="str">
        <f t="shared" si="89"/>
        <v/>
      </c>
      <c r="H1829" t="str">
        <f t="shared" si="90"/>
        <v>2020 Q2</v>
      </c>
      <c r="I1829" s="1">
        <f t="shared" si="88"/>
        <v>43922</v>
      </c>
      <c r="J1829" t="s">
        <v>3</v>
      </c>
      <c r="K1829" t="s">
        <v>23</v>
      </c>
    </row>
    <row r="1830" spans="1:11" x14ac:dyDescent="0.25">
      <c r="A1830" s="1">
        <v>43952</v>
      </c>
      <c r="B1830" t="s">
        <v>16</v>
      </c>
      <c r="C1830" t="s">
        <v>7</v>
      </c>
      <c r="D1830">
        <v>1836192</v>
      </c>
      <c r="E1830">
        <v>14800420.988995699</v>
      </c>
      <c r="F1830">
        <v>-12188796</v>
      </c>
      <c r="G1830" t="str">
        <f t="shared" si="89"/>
        <v/>
      </c>
      <c r="H1830" t="str">
        <f t="shared" si="90"/>
        <v>2020 Q2</v>
      </c>
      <c r="I1830" s="1">
        <f t="shared" si="88"/>
        <v>43952</v>
      </c>
      <c r="J1830" t="s">
        <v>3</v>
      </c>
      <c r="K1830" t="s">
        <v>23</v>
      </c>
    </row>
    <row r="1831" spans="1:11" x14ac:dyDescent="0.25">
      <c r="A1831" s="1">
        <v>43983</v>
      </c>
      <c r="B1831" t="s">
        <v>16</v>
      </c>
      <c r="C1831" t="s">
        <v>7</v>
      </c>
      <c r="D1831">
        <v>4637817</v>
      </c>
      <c r="E1831">
        <v>15019069.883543801</v>
      </c>
      <c r="F1831">
        <v>-9363807</v>
      </c>
      <c r="G1831" t="str">
        <f t="shared" si="89"/>
        <v/>
      </c>
      <c r="H1831" t="str">
        <f t="shared" si="90"/>
        <v>2020 Q2</v>
      </c>
      <c r="I1831" s="1">
        <f t="shared" si="88"/>
        <v>43983</v>
      </c>
      <c r="J1831" t="s">
        <v>3</v>
      </c>
      <c r="K1831" t="s">
        <v>23</v>
      </c>
    </row>
    <row r="1832" spans="1:11" x14ac:dyDescent="0.25">
      <c r="A1832" s="1">
        <v>44013</v>
      </c>
      <c r="B1832" t="s">
        <v>16</v>
      </c>
      <c r="C1832" t="s">
        <v>7</v>
      </c>
      <c r="D1832">
        <v>5078480</v>
      </c>
      <c r="E1832">
        <v>15239911.531950099</v>
      </c>
      <c r="F1832">
        <v>-9192846</v>
      </c>
      <c r="G1832" t="str">
        <f t="shared" si="89"/>
        <v/>
      </c>
      <c r="H1832" t="str">
        <f t="shared" si="90"/>
        <v>2020 Q3</v>
      </c>
      <c r="I1832" s="1">
        <f t="shared" si="88"/>
        <v>44013</v>
      </c>
      <c r="J1832" t="s">
        <v>3</v>
      </c>
      <c r="K1832" t="s">
        <v>23</v>
      </c>
    </row>
    <row r="1833" spans="1:11" x14ac:dyDescent="0.25">
      <c r="A1833" s="1">
        <v>44044</v>
      </c>
      <c r="B1833" t="s">
        <v>16</v>
      </c>
      <c r="C1833" t="s">
        <v>7</v>
      </c>
      <c r="D1833">
        <v>5066500</v>
      </c>
      <c r="E1833">
        <v>14275868.133805601</v>
      </c>
      <c r="F1833">
        <v>-8453589</v>
      </c>
      <c r="G1833" t="str">
        <f t="shared" si="89"/>
        <v/>
      </c>
      <c r="H1833" t="str">
        <f t="shared" si="90"/>
        <v>2020 Q3</v>
      </c>
      <c r="I1833" s="1">
        <f t="shared" si="88"/>
        <v>44044</v>
      </c>
      <c r="J1833" t="s">
        <v>3</v>
      </c>
      <c r="K1833" t="s">
        <v>23</v>
      </c>
    </row>
    <row r="1834" spans="1:11" x14ac:dyDescent="0.25">
      <c r="A1834" s="1">
        <v>44075</v>
      </c>
      <c r="B1834" t="s">
        <v>16</v>
      </c>
      <c r="C1834" t="s">
        <v>7</v>
      </c>
      <c r="D1834">
        <v>4786829</v>
      </c>
      <c r="E1834">
        <v>12777873.5808124</v>
      </c>
      <c r="F1834">
        <v>-7607865</v>
      </c>
      <c r="G1834" t="str">
        <f t="shared" si="89"/>
        <v/>
      </c>
      <c r="H1834" t="str">
        <f t="shared" si="90"/>
        <v>2020 Q3</v>
      </c>
      <c r="I1834" s="1">
        <f t="shared" si="88"/>
        <v>44075</v>
      </c>
      <c r="J1834" t="s">
        <v>3</v>
      </c>
      <c r="K1834" t="s">
        <v>23</v>
      </c>
    </row>
    <row r="1835" spans="1:11" x14ac:dyDescent="0.25">
      <c r="A1835" s="1">
        <v>44105</v>
      </c>
      <c r="B1835" t="s">
        <v>16</v>
      </c>
      <c r="C1835" t="s">
        <v>7</v>
      </c>
      <c r="D1835">
        <v>5157309</v>
      </c>
      <c r="E1835">
        <v>14494540.8778957</v>
      </c>
      <c r="F1835">
        <v>-8595398</v>
      </c>
      <c r="G1835" t="str">
        <f t="shared" si="89"/>
        <v/>
      </c>
      <c r="H1835" t="str">
        <f t="shared" si="90"/>
        <v>2020 Q4</v>
      </c>
      <c r="I1835" s="1">
        <f t="shared" si="88"/>
        <v>44105</v>
      </c>
      <c r="J1835" t="s">
        <v>3</v>
      </c>
      <c r="K1835" t="s">
        <v>23</v>
      </c>
    </row>
    <row r="1836" spans="1:11" x14ac:dyDescent="0.25">
      <c r="A1836" s="1">
        <v>44136</v>
      </c>
      <c r="B1836" t="s">
        <v>16</v>
      </c>
      <c r="C1836" t="s">
        <v>7</v>
      </c>
      <c r="D1836">
        <v>4957022</v>
      </c>
      <c r="E1836">
        <v>14366112.9462943</v>
      </c>
      <c r="F1836">
        <v>-7740657</v>
      </c>
      <c r="G1836" t="str">
        <f t="shared" si="89"/>
        <v/>
      </c>
      <c r="H1836" t="str">
        <f t="shared" si="90"/>
        <v>2020 Q4</v>
      </c>
      <c r="I1836" s="1">
        <f t="shared" si="88"/>
        <v>44136</v>
      </c>
      <c r="J1836" t="s">
        <v>3</v>
      </c>
      <c r="K1836" t="s">
        <v>23</v>
      </c>
    </row>
    <row r="1837" spans="1:11" x14ac:dyDescent="0.25">
      <c r="A1837" s="1">
        <v>44166</v>
      </c>
      <c r="B1837" t="s">
        <v>16</v>
      </c>
      <c r="C1837" t="s">
        <v>7</v>
      </c>
      <c r="D1837">
        <v>5565122</v>
      </c>
      <c r="E1837">
        <v>13861947.5994647</v>
      </c>
      <c r="F1837">
        <v>-8176265</v>
      </c>
      <c r="G1837" t="str">
        <f t="shared" si="89"/>
        <v/>
      </c>
      <c r="H1837" t="str">
        <f t="shared" si="90"/>
        <v>2020 Q4</v>
      </c>
      <c r="I1837" s="1">
        <f t="shared" si="88"/>
        <v>44166</v>
      </c>
      <c r="J1837" t="s">
        <v>3</v>
      </c>
      <c r="K1837" t="s">
        <v>23</v>
      </c>
    </row>
    <row r="1838" spans="1:11" x14ac:dyDescent="0.25">
      <c r="A1838" s="1">
        <v>44197</v>
      </c>
      <c r="B1838" t="s">
        <v>16</v>
      </c>
      <c r="C1838" t="s">
        <v>7</v>
      </c>
      <c r="D1838">
        <v>4683392</v>
      </c>
      <c r="E1838">
        <v>11956763.482012101</v>
      </c>
      <c r="F1838">
        <v>-6893569</v>
      </c>
      <c r="G1838" t="str">
        <f t="shared" si="89"/>
        <v/>
      </c>
      <c r="H1838" t="str">
        <f t="shared" si="90"/>
        <v>2021 Q1</v>
      </c>
      <c r="I1838" s="1">
        <f t="shared" si="88"/>
        <v>44197</v>
      </c>
      <c r="J1838" t="s">
        <v>3</v>
      </c>
      <c r="K1838" t="s">
        <v>23</v>
      </c>
    </row>
    <row r="1839" spans="1:11" x14ac:dyDescent="0.25">
      <c r="A1839" s="1">
        <v>44228</v>
      </c>
      <c r="B1839" t="s">
        <v>16</v>
      </c>
      <c r="C1839" t="s">
        <v>7</v>
      </c>
      <c r="D1839">
        <v>4623918</v>
      </c>
      <c r="E1839">
        <v>11166971.5005456</v>
      </c>
      <c r="F1839">
        <v>-6581884</v>
      </c>
      <c r="G1839" t="str">
        <f t="shared" si="89"/>
        <v/>
      </c>
      <c r="H1839" t="str">
        <f t="shared" si="90"/>
        <v>2021 Q1</v>
      </c>
      <c r="I1839" s="1">
        <f t="shared" si="88"/>
        <v>44228</v>
      </c>
      <c r="J1839" t="s">
        <v>3</v>
      </c>
      <c r="K1839" t="s">
        <v>23</v>
      </c>
    </row>
    <row r="1840" spans="1:11" x14ac:dyDescent="0.25">
      <c r="A1840" s="1">
        <v>44256</v>
      </c>
      <c r="B1840" t="s">
        <v>16</v>
      </c>
      <c r="C1840" t="s">
        <v>7</v>
      </c>
      <c r="D1840">
        <v>8284478</v>
      </c>
      <c r="E1840">
        <v>14617088.032544101</v>
      </c>
      <c r="F1840">
        <v>2068350</v>
      </c>
      <c r="G1840" t="str">
        <f t="shared" si="89"/>
        <v/>
      </c>
      <c r="H1840" t="str">
        <f t="shared" si="90"/>
        <v>2021 Q1</v>
      </c>
      <c r="I1840" s="1">
        <f t="shared" si="88"/>
        <v>44256</v>
      </c>
      <c r="J1840" t="s">
        <v>3</v>
      </c>
      <c r="K1840" t="s">
        <v>23</v>
      </c>
    </row>
    <row r="1841" spans="1:11" x14ac:dyDescent="0.25">
      <c r="A1841" s="1">
        <v>44287</v>
      </c>
      <c r="B1841" t="s">
        <v>16</v>
      </c>
      <c r="C1841" t="s">
        <v>7</v>
      </c>
      <c r="D1841">
        <v>9279377</v>
      </c>
      <c r="E1841">
        <v>14483905.689134</v>
      </c>
      <c r="F1841">
        <v>8763649</v>
      </c>
      <c r="G1841" t="str">
        <f t="shared" si="89"/>
        <v/>
      </c>
      <c r="H1841" t="str">
        <f t="shared" si="90"/>
        <v>2021 Q2</v>
      </c>
      <c r="I1841" s="1">
        <f t="shared" si="88"/>
        <v>44287</v>
      </c>
      <c r="J1841" t="s">
        <v>3</v>
      </c>
      <c r="K1841" t="s">
        <v>23</v>
      </c>
    </row>
    <row r="1842" spans="1:11" x14ac:dyDescent="0.25">
      <c r="A1842" s="1">
        <v>44317</v>
      </c>
      <c r="B1842" t="s">
        <v>16</v>
      </c>
      <c r="C1842" t="s">
        <v>7</v>
      </c>
      <c r="D1842">
        <v>10776857</v>
      </c>
      <c r="E1842">
        <v>14760858.987904601</v>
      </c>
      <c r="F1842">
        <v>8940665</v>
      </c>
      <c r="G1842" t="str">
        <f t="shared" si="89"/>
        <v/>
      </c>
      <c r="H1842" t="str">
        <f t="shared" si="90"/>
        <v>2021 Q2</v>
      </c>
      <c r="I1842" s="1">
        <f t="shared" si="88"/>
        <v>44317</v>
      </c>
      <c r="J1842" t="s">
        <v>3</v>
      </c>
      <c r="K1842" t="s">
        <v>23</v>
      </c>
    </row>
    <row r="1843" spans="1:11" x14ac:dyDescent="0.25">
      <c r="A1843" s="1">
        <v>44348</v>
      </c>
      <c r="B1843" t="s">
        <v>16</v>
      </c>
      <c r="C1843" t="s">
        <v>7</v>
      </c>
      <c r="D1843">
        <v>12004580</v>
      </c>
      <c r="E1843">
        <v>15370519.127535401</v>
      </c>
      <c r="F1843">
        <v>7366763</v>
      </c>
      <c r="G1843" t="str">
        <f t="shared" si="89"/>
        <v/>
      </c>
      <c r="H1843" t="str">
        <f t="shared" si="90"/>
        <v>2021 Q2</v>
      </c>
      <c r="I1843" s="1">
        <f t="shared" si="88"/>
        <v>44348</v>
      </c>
      <c r="J1843" t="s">
        <v>3</v>
      </c>
      <c r="K1843" t="s">
        <v>23</v>
      </c>
    </row>
    <row r="1844" spans="1:11" x14ac:dyDescent="0.25">
      <c r="A1844" s="1">
        <v>44378</v>
      </c>
      <c r="B1844" t="s">
        <v>16</v>
      </c>
      <c r="C1844" t="s">
        <v>7</v>
      </c>
      <c r="D1844">
        <v>13236682</v>
      </c>
      <c r="E1844">
        <v>15739504.009864099</v>
      </c>
      <c r="F1844">
        <v>8158202</v>
      </c>
      <c r="G1844" t="str">
        <f t="shared" si="89"/>
        <v/>
      </c>
      <c r="H1844" t="str">
        <f t="shared" si="90"/>
        <v>2021 Q3</v>
      </c>
      <c r="I1844" s="1">
        <f t="shared" si="88"/>
        <v>44378</v>
      </c>
      <c r="J1844" t="s">
        <v>3</v>
      </c>
      <c r="K1844" t="s">
        <v>23</v>
      </c>
    </row>
    <row r="1845" spans="1:11" x14ac:dyDescent="0.25">
      <c r="A1845" s="1">
        <v>44409</v>
      </c>
      <c r="B1845" t="s">
        <v>16</v>
      </c>
      <c r="C1845" t="s">
        <v>7</v>
      </c>
      <c r="D1845">
        <v>11867179</v>
      </c>
      <c r="E1845">
        <v>14667418.552295299</v>
      </c>
      <c r="F1845">
        <v>6800679</v>
      </c>
      <c r="G1845" t="str">
        <f t="shared" si="89"/>
        <v/>
      </c>
      <c r="H1845" t="str">
        <f t="shared" si="90"/>
        <v>2021 Q3</v>
      </c>
      <c r="I1845" s="1">
        <f t="shared" si="88"/>
        <v>44409</v>
      </c>
      <c r="J1845" t="s">
        <v>3</v>
      </c>
      <c r="K1845" t="s">
        <v>23</v>
      </c>
    </row>
    <row r="1846" spans="1:11" x14ac:dyDescent="0.25">
      <c r="A1846" s="1">
        <v>44440</v>
      </c>
      <c r="B1846" t="s">
        <v>16</v>
      </c>
      <c r="C1846" t="s">
        <v>7</v>
      </c>
      <c r="D1846">
        <v>10689330</v>
      </c>
      <c r="E1846">
        <v>12729866.900175501</v>
      </c>
      <c r="F1846">
        <v>5902501</v>
      </c>
      <c r="G1846" t="str">
        <f t="shared" si="89"/>
        <v/>
      </c>
      <c r="H1846" t="str">
        <f t="shared" si="90"/>
        <v>2021 Q3</v>
      </c>
      <c r="I1846" s="1">
        <f t="shared" si="88"/>
        <v>44440</v>
      </c>
      <c r="J1846" t="s">
        <v>3</v>
      </c>
      <c r="K1846" t="s">
        <v>23</v>
      </c>
    </row>
    <row r="1847" spans="1:11" x14ac:dyDescent="0.25">
      <c r="A1847" s="1">
        <v>44470</v>
      </c>
      <c r="B1847" t="s">
        <v>16</v>
      </c>
      <c r="C1847" t="s">
        <v>7</v>
      </c>
      <c r="D1847">
        <v>11893214</v>
      </c>
      <c r="E1847">
        <v>14620285.327145301</v>
      </c>
      <c r="F1847">
        <v>6735905</v>
      </c>
      <c r="G1847" t="str">
        <f t="shared" si="89"/>
        <v/>
      </c>
      <c r="H1847" t="str">
        <f t="shared" si="90"/>
        <v>2021 Q4</v>
      </c>
      <c r="I1847" s="1">
        <f t="shared" si="88"/>
        <v>44470</v>
      </c>
      <c r="J1847" t="s">
        <v>3</v>
      </c>
      <c r="K1847" t="s">
        <v>23</v>
      </c>
    </row>
    <row r="1848" spans="1:11" x14ac:dyDescent="0.25">
      <c r="A1848" s="1">
        <v>44501</v>
      </c>
      <c r="B1848" t="s">
        <v>16</v>
      </c>
      <c r="C1848" t="s">
        <v>7</v>
      </c>
      <c r="D1848">
        <v>11775524</v>
      </c>
      <c r="E1848">
        <v>14691240.5310308</v>
      </c>
      <c r="F1848">
        <v>6818502</v>
      </c>
      <c r="G1848" t="str">
        <f t="shared" si="89"/>
        <v/>
      </c>
      <c r="H1848" t="str">
        <f t="shared" si="90"/>
        <v>2021 Q4</v>
      </c>
      <c r="I1848" s="1">
        <f t="shared" si="88"/>
        <v>44501</v>
      </c>
      <c r="J1848" t="s">
        <v>3</v>
      </c>
      <c r="K1848" t="s">
        <v>23</v>
      </c>
    </row>
    <row r="1849" spans="1:11" x14ac:dyDescent="0.25">
      <c r="A1849" s="1">
        <v>44531</v>
      </c>
      <c r="B1849" t="s">
        <v>16</v>
      </c>
      <c r="C1849" t="s">
        <v>7</v>
      </c>
      <c r="D1849">
        <v>11584666</v>
      </c>
      <c r="E1849">
        <v>14282425.779353701</v>
      </c>
      <c r="F1849">
        <v>6019544</v>
      </c>
      <c r="G1849" t="str">
        <f t="shared" si="89"/>
        <v/>
      </c>
      <c r="H1849" t="str">
        <f t="shared" si="90"/>
        <v>2021 Q4</v>
      </c>
      <c r="I1849" s="1">
        <f t="shared" si="88"/>
        <v>44531</v>
      </c>
      <c r="J1849" t="s">
        <v>3</v>
      </c>
      <c r="K1849" t="s">
        <v>23</v>
      </c>
    </row>
    <row r="1850" spans="1:11" x14ac:dyDescent="0.25">
      <c r="A1850" s="1">
        <v>44562</v>
      </c>
      <c r="B1850" t="s">
        <v>16</v>
      </c>
      <c r="C1850" t="s">
        <v>7</v>
      </c>
      <c r="D1850">
        <v>8831404</v>
      </c>
      <c r="E1850">
        <v>12705119.2325498</v>
      </c>
      <c r="F1850">
        <v>4148012</v>
      </c>
      <c r="G1850" t="str">
        <f t="shared" si="89"/>
        <v/>
      </c>
      <c r="H1850" t="str">
        <f t="shared" si="90"/>
        <v>2022 Q1</v>
      </c>
      <c r="I1850" s="1">
        <f t="shared" si="88"/>
        <v>44562</v>
      </c>
      <c r="J1850" t="s">
        <v>3</v>
      </c>
      <c r="K1850" t="s">
        <v>23</v>
      </c>
    </row>
    <row r="1851" spans="1:11" x14ac:dyDescent="0.25">
      <c r="A1851" s="1">
        <v>44593</v>
      </c>
      <c r="B1851" t="s">
        <v>16</v>
      </c>
      <c r="C1851" t="s">
        <v>7</v>
      </c>
      <c r="D1851">
        <v>9714435</v>
      </c>
      <c r="E1851">
        <v>11759854.1435737</v>
      </c>
      <c r="F1851">
        <v>5090517</v>
      </c>
      <c r="G1851" t="str">
        <f t="shared" si="89"/>
        <v/>
      </c>
      <c r="H1851" t="str">
        <f t="shared" si="90"/>
        <v>2022 Q1</v>
      </c>
      <c r="I1851" s="1">
        <f t="shared" si="88"/>
        <v>44593</v>
      </c>
      <c r="J1851" t="s">
        <v>3</v>
      </c>
      <c r="K1851" t="s">
        <v>23</v>
      </c>
    </row>
    <row r="1852" spans="1:11" x14ac:dyDescent="0.25">
      <c r="A1852" s="1">
        <v>44621</v>
      </c>
      <c r="B1852" t="s">
        <v>16</v>
      </c>
      <c r="C1852" t="s">
        <v>7</v>
      </c>
      <c r="D1852">
        <v>12616011</v>
      </c>
      <c r="E1852">
        <v>15380249.951614801</v>
      </c>
      <c r="F1852">
        <v>4331533</v>
      </c>
      <c r="G1852" t="str">
        <f t="shared" si="89"/>
        <v/>
      </c>
      <c r="H1852" t="str">
        <f t="shared" si="90"/>
        <v>2022 Q1</v>
      </c>
      <c r="I1852" s="1">
        <f t="shared" si="88"/>
        <v>44621</v>
      </c>
      <c r="J1852" t="s">
        <v>3</v>
      </c>
      <c r="K1852" t="s">
        <v>23</v>
      </c>
    </row>
    <row r="1853" spans="1:11" x14ac:dyDescent="0.25">
      <c r="A1853" s="1">
        <v>44652</v>
      </c>
      <c r="B1853" t="s">
        <v>16</v>
      </c>
      <c r="C1853" t="s">
        <v>7</v>
      </c>
      <c r="D1853">
        <v>12652929</v>
      </c>
      <c r="E1853">
        <v>14772595.5749867</v>
      </c>
      <c r="F1853">
        <v>3373552</v>
      </c>
      <c r="G1853" t="str">
        <f t="shared" si="89"/>
        <v/>
      </c>
      <c r="H1853" t="str">
        <f t="shared" si="90"/>
        <v>2022 Q2</v>
      </c>
      <c r="I1853" s="1">
        <f t="shared" si="88"/>
        <v>44652</v>
      </c>
      <c r="J1853" t="s">
        <v>3</v>
      </c>
      <c r="K1853" t="s">
        <v>23</v>
      </c>
    </row>
    <row r="1854" spans="1:11" x14ac:dyDescent="0.25">
      <c r="A1854" s="1">
        <v>44682</v>
      </c>
      <c r="B1854" t="s">
        <v>16</v>
      </c>
      <c r="C1854" t="s">
        <v>7</v>
      </c>
      <c r="D1854">
        <v>13593734</v>
      </c>
      <c r="E1854">
        <v>15559111.5774562</v>
      </c>
      <c r="F1854">
        <v>2816877</v>
      </c>
      <c r="G1854" t="str">
        <f t="shared" si="89"/>
        <v/>
      </c>
      <c r="H1854" t="str">
        <f t="shared" si="90"/>
        <v>2022 Q2</v>
      </c>
      <c r="I1854" s="1">
        <f t="shared" si="88"/>
        <v>44682</v>
      </c>
      <c r="J1854" t="s">
        <v>3</v>
      </c>
      <c r="K1854" t="s">
        <v>23</v>
      </c>
    </row>
    <row r="1855" spans="1:11" x14ac:dyDescent="0.25">
      <c r="A1855" s="1">
        <v>44713</v>
      </c>
      <c r="B1855" t="s">
        <v>16</v>
      </c>
      <c r="C1855" t="s">
        <v>7</v>
      </c>
      <c r="D1855">
        <v>13986406</v>
      </c>
      <c r="E1855">
        <v>15784554.366552399</v>
      </c>
      <c r="F1855">
        <v>1981826</v>
      </c>
      <c r="G1855" t="str">
        <f t="shared" si="89"/>
        <v/>
      </c>
      <c r="H1855" t="str">
        <f t="shared" si="90"/>
        <v>2022 Q2</v>
      </c>
      <c r="I1855" s="1">
        <f t="shared" si="88"/>
        <v>44713</v>
      </c>
      <c r="J1855" t="s">
        <v>3</v>
      </c>
      <c r="K1855" t="s">
        <v>23</v>
      </c>
    </row>
    <row r="1856" spans="1:11" x14ac:dyDescent="0.25">
      <c r="A1856" s="1">
        <v>44743</v>
      </c>
      <c r="B1856" t="s">
        <v>16</v>
      </c>
      <c r="C1856" t="s">
        <v>7</v>
      </c>
      <c r="D1856">
        <v>14678010</v>
      </c>
      <c r="E1856">
        <v>16022398.6633651</v>
      </c>
      <c r="F1856">
        <v>1441328</v>
      </c>
      <c r="G1856" t="str">
        <f t="shared" si="89"/>
        <v/>
      </c>
      <c r="H1856" t="str">
        <f t="shared" si="90"/>
        <v>2022 Q3</v>
      </c>
      <c r="I1856" s="1">
        <f t="shared" si="88"/>
        <v>44743</v>
      </c>
      <c r="J1856" t="s">
        <v>3</v>
      </c>
      <c r="K1856" t="s">
        <v>23</v>
      </c>
    </row>
    <row r="1857" spans="1:11" x14ac:dyDescent="0.25">
      <c r="A1857" s="1">
        <v>44774</v>
      </c>
      <c r="B1857" t="s">
        <v>16</v>
      </c>
      <c r="C1857" t="s">
        <v>7</v>
      </c>
      <c r="D1857">
        <v>13895671</v>
      </c>
      <c r="E1857">
        <v>14957310.867076</v>
      </c>
      <c r="F1857">
        <v>2028492</v>
      </c>
      <c r="G1857" t="str">
        <f t="shared" si="89"/>
        <v/>
      </c>
      <c r="H1857" t="str">
        <f t="shared" si="90"/>
        <v>2022 Q3</v>
      </c>
      <c r="I1857" s="1">
        <f t="shared" si="88"/>
        <v>44774</v>
      </c>
      <c r="J1857" t="s">
        <v>3</v>
      </c>
      <c r="K1857" t="s">
        <v>23</v>
      </c>
    </row>
    <row r="1858" spans="1:11" x14ac:dyDescent="0.25">
      <c r="A1858" s="1">
        <v>44805</v>
      </c>
      <c r="B1858" t="s">
        <v>16</v>
      </c>
      <c r="C1858" t="s">
        <v>7</v>
      </c>
      <c r="E1858">
        <v>13323440.761089601</v>
      </c>
      <c r="G1858">
        <f t="shared" si="89"/>
        <v>13323440.761089601</v>
      </c>
      <c r="H1858" t="str">
        <f t="shared" si="90"/>
        <v>2022 Q3</v>
      </c>
      <c r="I1858" s="1" t="str">
        <f t="shared" si="88"/>
        <v/>
      </c>
      <c r="J1858" t="s">
        <v>3</v>
      </c>
      <c r="K1858" t="s">
        <v>23</v>
      </c>
    </row>
    <row r="1859" spans="1:11" x14ac:dyDescent="0.25">
      <c r="A1859" s="1">
        <v>44835</v>
      </c>
      <c r="B1859" t="s">
        <v>16</v>
      </c>
      <c r="C1859" t="s">
        <v>7</v>
      </c>
      <c r="E1859">
        <v>15221559.3552563</v>
      </c>
      <c r="G1859">
        <f t="shared" si="89"/>
        <v>15221559.3552563</v>
      </c>
      <c r="H1859" t="str">
        <f t="shared" si="90"/>
        <v>2022 Q4</v>
      </c>
      <c r="I1859" s="1" t="str">
        <f t="shared" si="88"/>
        <v/>
      </c>
      <c r="J1859" t="s">
        <v>3</v>
      </c>
      <c r="K1859" t="s">
        <v>23</v>
      </c>
    </row>
    <row r="1860" spans="1:11" x14ac:dyDescent="0.25">
      <c r="A1860" s="1">
        <v>44866</v>
      </c>
      <c r="B1860" t="s">
        <v>16</v>
      </c>
      <c r="C1860" t="s">
        <v>7</v>
      </c>
      <c r="E1860">
        <v>15103794.492053499</v>
      </c>
      <c r="G1860">
        <f t="shared" si="89"/>
        <v>15103794.492053499</v>
      </c>
      <c r="H1860" t="str">
        <f t="shared" si="90"/>
        <v>2022 Q4</v>
      </c>
      <c r="I1860" s="1" t="str">
        <f t="shared" si="88"/>
        <v/>
      </c>
      <c r="J1860" t="s">
        <v>3</v>
      </c>
      <c r="K1860" t="s">
        <v>23</v>
      </c>
    </row>
    <row r="1861" spans="1:11" x14ac:dyDescent="0.25">
      <c r="A1861" s="1">
        <v>44896</v>
      </c>
      <c r="B1861" t="s">
        <v>16</v>
      </c>
      <c r="C1861" t="s">
        <v>7</v>
      </c>
      <c r="E1861">
        <v>14517410.7983943</v>
      </c>
      <c r="G1861">
        <f t="shared" si="89"/>
        <v>14517410.7983943</v>
      </c>
      <c r="H1861" t="str">
        <f t="shared" si="90"/>
        <v>2022 Q4</v>
      </c>
      <c r="I1861" s="1" t="str">
        <f t="shared" si="88"/>
        <v/>
      </c>
      <c r="J1861" t="s">
        <v>3</v>
      </c>
      <c r="K1861" t="s">
        <v>23</v>
      </c>
    </row>
    <row r="1862" spans="1:11" x14ac:dyDescent="0.25">
      <c r="A1862" s="1">
        <v>44927</v>
      </c>
      <c r="B1862" t="s">
        <v>16</v>
      </c>
      <c r="C1862" t="s">
        <v>7</v>
      </c>
      <c r="E1862">
        <v>12414589.622215301</v>
      </c>
      <c r="G1862">
        <f t="shared" si="89"/>
        <v>12414589.622215301</v>
      </c>
      <c r="H1862" t="str">
        <f t="shared" si="90"/>
        <v>2023 Q1</v>
      </c>
      <c r="I1862" s="1" t="str">
        <f t="shared" si="88"/>
        <v/>
      </c>
      <c r="J1862" t="s">
        <v>3</v>
      </c>
      <c r="K1862" t="s">
        <v>23</v>
      </c>
    </row>
    <row r="1863" spans="1:11" x14ac:dyDescent="0.25">
      <c r="A1863" s="1">
        <v>44958</v>
      </c>
      <c r="B1863" t="s">
        <v>16</v>
      </c>
      <c r="C1863" t="s">
        <v>7</v>
      </c>
      <c r="E1863">
        <v>11545384.1500156</v>
      </c>
      <c r="G1863">
        <f t="shared" si="89"/>
        <v>11545384.1500156</v>
      </c>
      <c r="H1863" t="str">
        <f t="shared" si="90"/>
        <v>2023 Q1</v>
      </c>
      <c r="I1863" s="1" t="str">
        <f t="shared" si="88"/>
        <v/>
      </c>
      <c r="J1863" t="s">
        <v>3</v>
      </c>
      <c r="K1863" t="s">
        <v>23</v>
      </c>
    </row>
    <row r="1864" spans="1:11" x14ac:dyDescent="0.25">
      <c r="A1864" s="1">
        <v>44986</v>
      </c>
      <c r="B1864" t="s">
        <v>16</v>
      </c>
      <c r="C1864" t="s">
        <v>7</v>
      </c>
      <c r="E1864">
        <v>15289592.9480133</v>
      </c>
      <c r="G1864">
        <f t="shared" si="89"/>
        <v>15289592.9480133</v>
      </c>
      <c r="H1864" t="str">
        <f t="shared" si="90"/>
        <v>2023 Q1</v>
      </c>
      <c r="I1864" s="1" t="str">
        <f t="shared" si="88"/>
        <v/>
      </c>
      <c r="J1864" t="s">
        <v>3</v>
      </c>
      <c r="K1864" t="s">
        <v>23</v>
      </c>
    </row>
    <row r="1865" spans="1:11" x14ac:dyDescent="0.25">
      <c r="A1865" s="1">
        <v>45017</v>
      </c>
      <c r="B1865" t="s">
        <v>16</v>
      </c>
      <c r="C1865" t="s">
        <v>7</v>
      </c>
      <c r="E1865">
        <v>15162972.432898199</v>
      </c>
      <c r="G1865">
        <f t="shared" si="89"/>
        <v>15162972.432898199</v>
      </c>
      <c r="H1865" t="str">
        <f t="shared" si="90"/>
        <v>2023 Q2</v>
      </c>
      <c r="I1865" s="1" t="str">
        <f t="shared" si="88"/>
        <v/>
      </c>
      <c r="J1865" t="s">
        <v>3</v>
      </c>
      <c r="K1865" t="s">
        <v>23</v>
      </c>
    </row>
    <row r="1866" spans="1:11" x14ac:dyDescent="0.25">
      <c r="A1866" s="1">
        <v>45047</v>
      </c>
      <c r="B1866" t="s">
        <v>16</v>
      </c>
      <c r="C1866" t="s">
        <v>7</v>
      </c>
      <c r="E1866">
        <v>15448650.8810541</v>
      </c>
      <c r="G1866">
        <f t="shared" si="89"/>
        <v>15448650.8810541</v>
      </c>
      <c r="H1866" t="str">
        <f t="shared" si="90"/>
        <v>2023 Q2</v>
      </c>
      <c r="I1866" s="1" t="str">
        <f t="shared" si="88"/>
        <v/>
      </c>
      <c r="J1866" t="s">
        <v>3</v>
      </c>
      <c r="K1866" t="s">
        <v>23</v>
      </c>
    </row>
    <row r="1867" spans="1:11" x14ac:dyDescent="0.25">
      <c r="A1867" s="1">
        <v>45078</v>
      </c>
      <c r="B1867" t="s">
        <v>16</v>
      </c>
      <c r="C1867" t="s">
        <v>7</v>
      </c>
      <c r="E1867">
        <v>16117151.590500301</v>
      </c>
      <c r="G1867">
        <f t="shared" si="89"/>
        <v>16117151.590500301</v>
      </c>
      <c r="H1867" t="str">
        <f t="shared" si="90"/>
        <v>2023 Q2</v>
      </c>
      <c r="I1867" s="1" t="str">
        <f t="shared" si="88"/>
        <v/>
      </c>
      <c r="J1867" t="s">
        <v>3</v>
      </c>
      <c r="K1867" t="s">
        <v>23</v>
      </c>
    </row>
    <row r="1868" spans="1:11" x14ac:dyDescent="0.25">
      <c r="A1868" s="1">
        <v>45108</v>
      </c>
      <c r="B1868" t="s">
        <v>16</v>
      </c>
      <c r="C1868" t="s">
        <v>7</v>
      </c>
      <c r="E1868">
        <v>16509874.413993301</v>
      </c>
      <c r="G1868">
        <f t="shared" si="89"/>
        <v>16509874.413993301</v>
      </c>
      <c r="H1868" t="str">
        <f t="shared" si="90"/>
        <v>2023 Q3</v>
      </c>
      <c r="I1868" s="1" t="str">
        <f t="shared" si="88"/>
        <v/>
      </c>
      <c r="J1868" t="s">
        <v>3</v>
      </c>
      <c r="K1868" t="s">
        <v>23</v>
      </c>
    </row>
    <row r="1869" spans="1:11" x14ac:dyDescent="0.25">
      <c r="A1869" s="1">
        <v>45139</v>
      </c>
      <c r="B1869" t="s">
        <v>16</v>
      </c>
      <c r="C1869" t="s">
        <v>7</v>
      </c>
      <c r="E1869">
        <v>15340776.2276401</v>
      </c>
      <c r="G1869">
        <f t="shared" si="89"/>
        <v>15340776.2276401</v>
      </c>
      <c r="H1869" t="str">
        <f t="shared" si="90"/>
        <v>2023 Q3</v>
      </c>
      <c r="I1869" s="1" t="str">
        <f t="shared" si="88"/>
        <v/>
      </c>
      <c r="J1869" t="s">
        <v>3</v>
      </c>
      <c r="K1869" t="s">
        <v>23</v>
      </c>
    </row>
    <row r="1870" spans="1:11" x14ac:dyDescent="0.25">
      <c r="A1870" s="1">
        <v>45170</v>
      </c>
      <c r="B1870" t="s">
        <v>16</v>
      </c>
      <c r="C1870" t="s">
        <v>7</v>
      </c>
      <c r="E1870">
        <v>13227613.749460399</v>
      </c>
      <c r="G1870">
        <f t="shared" si="89"/>
        <v>13227613.749460399</v>
      </c>
      <c r="H1870" t="str">
        <f t="shared" si="90"/>
        <v>2023 Q3</v>
      </c>
      <c r="I1870" s="1" t="str">
        <f t="shared" si="88"/>
        <v/>
      </c>
      <c r="J1870" t="s">
        <v>3</v>
      </c>
      <c r="K1870" t="s">
        <v>23</v>
      </c>
    </row>
    <row r="1871" spans="1:11" x14ac:dyDescent="0.25">
      <c r="A1871" s="1">
        <v>45200</v>
      </c>
      <c r="B1871" t="s">
        <v>16</v>
      </c>
      <c r="C1871" t="s">
        <v>7</v>
      </c>
      <c r="E1871">
        <v>15303644.8899152</v>
      </c>
      <c r="G1871">
        <f t="shared" si="89"/>
        <v>15303644.8899152</v>
      </c>
      <c r="H1871" t="str">
        <f t="shared" si="90"/>
        <v>2023 Q4</v>
      </c>
      <c r="I1871" s="1" t="str">
        <f t="shared" si="88"/>
        <v/>
      </c>
      <c r="J1871" t="s">
        <v>3</v>
      </c>
      <c r="K1871" t="s">
        <v>23</v>
      </c>
    </row>
    <row r="1872" spans="1:11" x14ac:dyDescent="0.25">
      <c r="A1872" s="1">
        <v>45231</v>
      </c>
      <c r="B1872" t="s">
        <v>16</v>
      </c>
      <c r="C1872" t="s">
        <v>7</v>
      </c>
      <c r="E1872">
        <v>15408080.195743401</v>
      </c>
      <c r="G1872">
        <f t="shared" si="89"/>
        <v>15408080.195743401</v>
      </c>
      <c r="H1872" t="str">
        <f t="shared" si="90"/>
        <v>2023 Q4</v>
      </c>
      <c r="I1872" s="1" t="str">
        <f t="shared" ref="I1872:I1935" si="91">IF(D1872="","",A1872)</f>
        <v/>
      </c>
      <c r="J1872" t="s">
        <v>3</v>
      </c>
      <c r="K1872" t="s">
        <v>23</v>
      </c>
    </row>
    <row r="1873" spans="1:11" x14ac:dyDescent="0.25">
      <c r="A1873" s="1">
        <v>45261</v>
      </c>
      <c r="B1873" t="s">
        <v>16</v>
      </c>
      <c r="C1873" t="s">
        <v>7</v>
      </c>
      <c r="E1873">
        <v>14934657.568227701</v>
      </c>
      <c r="G1873">
        <f t="shared" si="89"/>
        <v>14934657.568227701</v>
      </c>
      <c r="H1873" t="str">
        <f t="shared" si="90"/>
        <v>2023 Q4</v>
      </c>
      <c r="I1873" s="1" t="str">
        <f t="shared" si="91"/>
        <v/>
      </c>
      <c r="J1873" t="s">
        <v>3</v>
      </c>
      <c r="K1873" t="s">
        <v>23</v>
      </c>
    </row>
    <row r="1874" spans="1:11" x14ac:dyDescent="0.25">
      <c r="A1874" s="1">
        <v>45292</v>
      </c>
      <c r="B1874" t="s">
        <v>16</v>
      </c>
      <c r="C1874" t="s">
        <v>7</v>
      </c>
      <c r="E1874">
        <v>13227524.7480218</v>
      </c>
      <c r="G1874">
        <f t="shared" si="89"/>
        <v>13227524.7480218</v>
      </c>
      <c r="H1874" t="str">
        <f t="shared" si="90"/>
        <v>2024 Q1</v>
      </c>
      <c r="I1874" s="1" t="str">
        <f t="shared" si="91"/>
        <v/>
      </c>
      <c r="J1874" t="s">
        <v>3</v>
      </c>
      <c r="K1874" t="s">
        <v>23</v>
      </c>
    </row>
    <row r="1875" spans="1:11" x14ac:dyDescent="0.25">
      <c r="A1875" s="1">
        <v>45323</v>
      </c>
      <c r="B1875" t="s">
        <v>16</v>
      </c>
      <c r="C1875" t="s">
        <v>7</v>
      </c>
      <c r="E1875">
        <v>12177552.614557801</v>
      </c>
      <c r="G1875">
        <f t="shared" si="89"/>
        <v>12177552.614557801</v>
      </c>
      <c r="H1875" t="str">
        <f t="shared" si="90"/>
        <v>2024 Q1</v>
      </c>
      <c r="I1875" s="1" t="str">
        <f t="shared" si="91"/>
        <v/>
      </c>
      <c r="J1875" t="s">
        <v>3</v>
      </c>
      <c r="K1875" t="s">
        <v>23</v>
      </c>
    </row>
    <row r="1876" spans="1:11" x14ac:dyDescent="0.25">
      <c r="A1876" s="1">
        <v>45352</v>
      </c>
      <c r="B1876" t="s">
        <v>16</v>
      </c>
      <c r="C1876" t="s">
        <v>7</v>
      </c>
      <c r="E1876">
        <v>16118963.3266194</v>
      </c>
      <c r="G1876">
        <f t="shared" si="89"/>
        <v>16118963.3266194</v>
      </c>
      <c r="H1876" t="str">
        <f t="shared" si="90"/>
        <v>2024 Q1</v>
      </c>
      <c r="I1876" s="1" t="str">
        <f t="shared" si="91"/>
        <v/>
      </c>
      <c r="J1876" t="s">
        <v>3</v>
      </c>
      <c r="K1876" t="s">
        <v>23</v>
      </c>
    </row>
    <row r="1877" spans="1:11" x14ac:dyDescent="0.25">
      <c r="A1877" s="1">
        <v>45383</v>
      </c>
      <c r="B1877" t="s">
        <v>16</v>
      </c>
      <c r="C1877" t="s">
        <v>7</v>
      </c>
      <c r="E1877">
        <v>15458504.2616772</v>
      </c>
      <c r="G1877">
        <f t="shared" si="89"/>
        <v>15458504.2616772</v>
      </c>
      <c r="H1877" t="str">
        <f t="shared" si="90"/>
        <v>2024 Q2</v>
      </c>
      <c r="I1877" s="1" t="str">
        <f t="shared" si="91"/>
        <v/>
      </c>
      <c r="J1877" t="s">
        <v>3</v>
      </c>
      <c r="K1877" t="s">
        <v>23</v>
      </c>
    </row>
    <row r="1878" spans="1:11" x14ac:dyDescent="0.25">
      <c r="A1878" s="1">
        <v>45413</v>
      </c>
      <c r="B1878" t="s">
        <v>16</v>
      </c>
      <c r="C1878" t="s">
        <v>7</v>
      </c>
      <c r="E1878">
        <v>16316536.7653814</v>
      </c>
      <c r="G1878">
        <f t="shared" si="89"/>
        <v>16316536.7653814</v>
      </c>
      <c r="H1878" t="str">
        <f t="shared" si="90"/>
        <v>2024 Q2</v>
      </c>
      <c r="I1878" s="1" t="str">
        <f t="shared" si="91"/>
        <v/>
      </c>
      <c r="J1878" t="s">
        <v>3</v>
      </c>
      <c r="K1878" t="s">
        <v>23</v>
      </c>
    </row>
    <row r="1879" spans="1:11" x14ac:dyDescent="0.25">
      <c r="A1879" s="1">
        <v>45444</v>
      </c>
      <c r="B1879" t="s">
        <v>16</v>
      </c>
      <c r="C1879" t="s">
        <v>7</v>
      </c>
      <c r="E1879">
        <v>16548773.449025899</v>
      </c>
      <c r="G1879">
        <f t="shared" si="89"/>
        <v>16548773.449025899</v>
      </c>
      <c r="H1879" t="str">
        <f t="shared" si="90"/>
        <v>2024 Q2</v>
      </c>
      <c r="I1879" s="1" t="str">
        <f t="shared" si="91"/>
        <v/>
      </c>
      <c r="J1879" t="s">
        <v>3</v>
      </c>
      <c r="K1879" t="s">
        <v>23</v>
      </c>
    </row>
    <row r="1880" spans="1:11" x14ac:dyDescent="0.25">
      <c r="A1880" s="1">
        <v>45474</v>
      </c>
      <c r="B1880" t="s">
        <v>16</v>
      </c>
      <c r="C1880" t="s">
        <v>7</v>
      </c>
      <c r="E1880">
        <v>16803620.394244801</v>
      </c>
      <c r="G1880">
        <f t="shared" si="89"/>
        <v>16803620.394244801</v>
      </c>
      <c r="H1880" t="str">
        <f t="shared" si="90"/>
        <v>2024 Q3</v>
      </c>
      <c r="I1880" s="1" t="str">
        <f t="shared" si="91"/>
        <v/>
      </c>
      <c r="J1880" t="s">
        <v>3</v>
      </c>
      <c r="K1880" t="s">
        <v>23</v>
      </c>
    </row>
    <row r="1881" spans="1:11" x14ac:dyDescent="0.25">
      <c r="A1881" s="1">
        <v>45505</v>
      </c>
      <c r="B1881" t="s">
        <v>16</v>
      </c>
      <c r="C1881" t="s">
        <v>7</v>
      </c>
      <c r="E1881">
        <v>15637488.1998112</v>
      </c>
      <c r="G1881">
        <f t="shared" si="89"/>
        <v>15637488.1998112</v>
      </c>
      <c r="H1881" t="str">
        <f t="shared" si="90"/>
        <v>2024 Q3</v>
      </c>
      <c r="I1881" s="1" t="str">
        <f t="shared" si="91"/>
        <v/>
      </c>
      <c r="J1881" t="s">
        <v>3</v>
      </c>
      <c r="K1881" t="s">
        <v>23</v>
      </c>
    </row>
    <row r="1882" spans="1:11" x14ac:dyDescent="0.25">
      <c r="A1882" s="1">
        <v>45536</v>
      </c>
      <c r="B1882" t="s">
        <v>16</v>
      </c>
      <c r="C1882" t="s">
        <v>7</v>
      </c>
      <c r="E1882">
        <v>13867742.540831599</v>
      </c>
      <c r="G1882">
        <f t="shared" si="89"/>
        <v>13867742.540831599</v>
      </c>
      <c r="H1882" t="str">
        <f t="shared" si="90"/>
        <v>2024 Q3</v>
      </c>
      <c r="I1882" s="1" t="str">
        <f t="shared" si="91"/>
        <v/>
      </c>
      <c r="J1882" t="s">
        <v>3</v>
      </c>
      <c r="K1882" t="s">
        <v>23</v>
      </c>
    </row>
    <row r="1883" spans="1:11" x14ac:dyDescent="0.25">
      <c r="A1883" s="1">
        <v>45566</v>
      </c>
      <c r="B1883" t="s">
        <v>16</v>
      </c>
      <c r="C1883" t="s">
        <v>7</v>
      </c>
      <c r="E1883">
        <v>15947312.432081601</v>
      </c>
      <c r="G1883">
        <f t="shared" si="89"/>
        <v>15947312.432081601</v>
      </c>
      <c r="H1883" t="str">
        <f t="shared" si="90"/>
        <v>2024 Q4</v>
      </c>
      <c r="I1883" s="1" t="str">
        <f t="shared" si="91"/>
        <v/>
      </c>
      <c r="J1883" t="s">
        <v>3</v>
      </c>
      <c r="K1883" t="s">
        <v>23</v>
      </c>
    </row>
    <row r="1884" spans="1:11" x14ac:dyDescent="0.25">
      <c r="A1884" s="1">
        <v>45597</v>
      </c>
      <c r="B1884" t="s">
        <v>16</v>
      </c>
      <c r="C1884" t="s">
        <v>7</v>
      </c>
      <c r="E1884">
        <v>15840210.6372774</v>
      </c>
      <c r="G1884">
        <f t="shared" si="89"/>
        <v>15840210.6372774</v>
      </c>
      <c r="H1884" t="str">
        <f t="shared" si="90"/>
        <v>2024 Q4</v>
      </c>
      <c r="I1884" s="1" t="str">
        <f t="shared" si="91"/>
        <v/>
      </c>
      <c r="J1884" t="s">
        <v>3</v>
      </c>
      <c r="K1884" t="s">
        <v>23</v>
      </c>
    </row>
    <row r="1885" spans="1:11" x14ac:dyDescent="0.25">
      <c r="A1885" s="1">
        <v>45627</v>
      </c>
      <c r="B1885" t="s">
        <v>16</v>
      </c>
      <c r="C1885" t="s">
        <v>7</v>
      </c>
      <c r="E1885">
        <v>15171608.5967886</v>
      </c>
      <c r="G1885">
        <f t="shared" ref="G1885:G1948" si="92">IF(D1885="",E1885,"")</f>
        <v>15171608.5967886</v>
      </c>
      <c r="H1885" t="str">
        <f t="shared" ref="H1885:H1948" si="93">YEAR(A1885)&amp;" Q"&amp;+ROUNDUP(MONTH(A1885)/3,0)</f>
        <v>2024 Q4</v>
      </c>
      <c r="I1885" s="1" t="str">
        <f t="shared" si="91"/>
        <v/>
      </c>
      <c r="J1885" t="s">
        <v>3</v>
      </c>
      <c r="K1885" t="s">
        <v>23</v>
      </c>
    </row>
    <row r="1886" spans="1:11" x14ac:dyDescent="0.25">
      <c r="A1886" s="1">
        <v>45658</v>
      </c>
      <c r="B1886" t="s">
        <v>16</v>
      </c>
      <c r="C1886" t="s">
        <v>7</v>
      </c>
      <c r="E1886">
        <v>12871150.361883299</v>
      </c>
      <c r="G1886">
        <f t="shared" si="92"/>
        <v>12871150.361883299</v>
      </c>
      <c r="H1886" t="str">
        <f t="shared" si="93"/>
        <v>2025 Q1</v>
      </c>
      <c r="I1886" s="1" t="str">
        <f t="shared" si="91"/>
        <v/>
      </c>
      <c r="J1886" t="s">
        <v>3</v>
      </c>
      <c r="K1886" t="s">
        <v>23</v>
      </c>
    </row>
    <row r="1887" spans="1:11" x14ac:dyDescent="0.25">
      <c r="A1887" s="1">
        <v>45689</v>
      </c>
      <c r="B1887" t="s">
        <v>16</v>
      </c>
      <c r="C1887" t="s">
        <v>7</v>
      </c>
      <c r="E1887">
        <v>11922531.398950299</v>
      </c>
      <c r="G1887">
        <f t="shared" si="92"/>
        <v>11922531.398950299</v>
      </c>
      <c r="H1887" t="str">
        <f t="shared" si="93"/>
        <v>2025 Q1</v>
      </c>
      <c r="I1887" s="1" t="str">
        <f t="shared" si="91"/>
        <v/>
      </c>
      <c r="J1887" t="s">
        <v>3</v>
      </c>
      <c r="K1887" t="s">
        <v>23</v>
      </c>
    </row>
    <row r="1888" spans="1:11" x14ac:dyDescent="0.25">
      <c r="A1888" s="1">
        <v>45717</v>
      </c>
      <c r="B1888" t="s">
        <v>16</v>
      </c>
      <c r="C1888" t="s">
        <v>7</v>
      </c>
      <c r="E1888">
        <v>15960832.4629473</v>
      </c>
      <c r="G1888">
        <f t="shared" si="92"/>
        <v>15960832.4629473</v>
      </c>
      <c r="H1888" t="str">
        <f t="shared" si="93"/>
        <v>2025 Q1</v>
      </c>
      <c r="I1888" s="1" t="str">
        <f t="shared" si="91"/>
        <v/>
      </c>
      <c r="J1888" t="s">
        <v>3</v>
      </c>
      <c r="K1888" t="s">
        <v>23</v>
      </c>
    </row>
    <row r="1889" spans="1:11" x14ac:dyDescent="0.25">
      <c r="A1889" s="1">
        <v>45748</v>
      </c>
      <c r="B1889" t="s">
        <v>16</v>
      </c>
      <c r="C1889" t="s">
        <v>7</v>
      </c>
      <c r="E1889">
        <v>15840773.7761271</v>
      </c>
      <c r="G1889">
        <f t="shared" si="92"/>
        <v>15840773.7761271</v>
      </c>
      <c r="H1889" t="str">
        <f t="shared" si="93"/>
        <v>2025 Q2</v>
      </c>
      <c r="I1889" s="1" t="str">
        <f t="shared" si="91"/>
        <v/>
      </c>
      <c r="J1889" t="s">
        <v>3</v>
      </c>
      <c r="K1889" t="s">
        <v>23</v>
      </c>
    </row>
    <row r="1890" spans="1:11" x14ac:dyDescent="0.25">
      <c r="A1890" s="1">
        <v>45778</v>
      </c>
      <c r="B1890" t="s">
        <v>16</v>
      </c>
      <c r="C1890" t="s">
        <v>7</v>
      </c>
      <c r="E1890">
        <v>16135177.373668401</v>
      </c>
      <c r="G1890">
        <f t="shared" si="92"/>
        <v>16135177.373668401</v>
      </c>
      <c r="H1890" t="str">
        <f t="shared" si="93"/>
        <v>2025 Q2</v>
      </c>
      <c r="I1890" s="1" t="str">
        <f t="shared" si="91"/>
        <v/>
      </c>
      <c r="J1890" t="s">
        <v>3</v>
      </c>
      <c r="K1890" t="s">
        <v>23</v>
      </c>
    </row>
    <row r="1891" spans="1:11" x14ac:dyDescent="0.25">
      <c r="A1891" s="1">
        <v>45809</v>
      </c>
      <c r="B1891" t="s">
        <v>16</v>
      </c>
      <c r="C1891" t="s">
        <v>7</v>
      </c>
      <c r="E1891">
        <v>16862518.652929898</v>
      </c>
      <c r="G1891">
        <f t="shared" si="92"/>
        <v>16862518.652929898</v>
      </c>
      <c r="H1891" t="str">
        <f t="shared" si="93"/>
        <v>2025 Q2</v>
      </c>
      <c r="I1891" s="1" t="str">
        <f t="shared" si="91"/>
        <v/>
      </c>
      <c r="J1891" t="s">
        <v>3</v>
      </c>
      <c r="K1891" t="s">
        <v>23</v>
      </c>
    </row>
    <row r="1892" spans="1:11" x14ac:dyDescent="0.25">
      <c r="A1892" s="1">
        <v>37622</v>
      </c>
      <c r="B1892" t="s">
        <v>11</v>
      </c>
      <c r="C1892" t="s">
        <v>7</v>
      </c>
      <c r="D1892">
        <v>65960</v>
      </c>
      <c r="G1892" t="str">
        <f t="shared" si="92"/>
        <v/>
      </c>
      <c r="H1892" t="str">
        <f t="shared" si="93"/>
        <v>2003 Q1</v>
      </c>
      <c r="I1892" s="1">
        <f t="shared" si="91"/>
        <v>37622</v>
      </c>
      <c r="J1892" t="s">
        <v>18</v>
      </c>
      <c r="K1892" t="s">
        <v>23</v>
      </c>
    </row>
    <row r="1893" spans="1:11" x14ac:dyDescent="0.25">
      <c r="A1893" s="1">
        <v>37653</v>
      </c>
      <c r="B1893" t="s">
        <v>11</v>
      </c>
      <c r="C1893" t="s">
        <v>7</v>
      </c>
      <c r="D1893">
        <v>56960</v>
      </c>
      <c r="G1893" t="str">
        <f t="shared" si="92"/>
        <v/>
      </c>
      <c r="H1893" t="str">
        <f t="shared" si="93"/>
        <v>2003 Q1</v>
      </c>
      <c r="I1893" s="1">
        <f t="shared" si="91"/>
        <v>37653</v>
      </c>
      <c r="J1893" t="s">
        <v>18</v>
      </c>
      <c r="K1893" t="s">
        <v>23</v>
      </c>
    </row>
    <row r="1894" spans="1:11" x14ac:dyDescent="0.25">
      <c r="A1894" s="1">
        <v>37681</v>
      </c>
      <c r="B1894" t="s">
        <v>11</v>
      </c>
      <c r="C1894" t="s">
        <v>7</v>
      </c>
      <c r="D1894">
        <v>65168</v>
      </c>
      <c r="G1894" t="str">
        <f t="shared" si="92"/>
        <v/>
      </c>
      <c r="H1894" t="str">
        <f t="shared" si="93"/>
        <v>2003 Q1</v>
      </c>
      <c r="I1894" s="1">
        <f t="shared" si="91"/>
        <v>37681</v>
      </c>
      <c r="J1894" t="s">
        <v>18</v>
      </c>
      <c r="K1894" t="s">
        <v>23</v>
      </c>
    </row>
    <row r="1895" spans="1:11" x14ac:dyDescent="0.25">
      <c r="A1895" s="1">
        <v>37712</v>
      </c>
      <c r="B1895" t="s">
        <v>11</v>
      </c>
      <c r="C1895" t="s">
        <v>7</v>
      </c>
      <c r="D1895">
        <v>62117</v>
      </c>
      <c r="G1895" t="str">
        <f t="shared" si="92"/>
        <v/>
      </c>
      <c r="H1895" t="str">
        <f t="shared" si="93"/>
        <v>2003 Q2</v>
      </c>
      <c r="I1895" s="1">
        <f t="shared" si="91"/>
        <v>37712</v>
      </c>
      <c r="J1895" t="s">
        <v>18</v>
      </c>
      <c r="K1895" t="s">
        <v>23</v>
      </c>
    </row>
    <row r="1896" spans="1:11" x14ac:dyDescent="0.25">
      <c r="A1896" s="1">
        <v>37742</v>
      </c>
      <c r="B1896" t="s">
        <v>11</v>
      </c>
      <c r="C1896" t="s">
        <v>7</v>
      </c>
      <c r="D1896">
        <v>62611</v>
      </c>
      <c r="G1896" t="str">
        <f t="shared" si="92"/>
        <v/>
      </c>
      <c r="H1896" t="str">
        <f t="shared" si="93"/>
        <v>2003 Q2</v>
      </c>
      <c r="I1896" s="1">
        <f t="shared" si="91"/>
        <v>37742</v>
      </c>
      <c r="J1896" t="s">
        <v>18</v>
      </c>
      <c r="K1896" t="s">
        <v>23</v>
      </c>
    </row>
    <row r="1897" spans="1:11" x14ac:dyDescent="0.25">
      <c r="A1897" s="1">
        <v>37773</v>
      </c>
      <c r="B1897" t="s">
        <v>11</v>
      </c>
      <c r="C1897" t="s">
        <v>7</v>
      </c>
      <c r="D1897">
        <v>62115</v>
      </c>
      <c r="G1897" t="str">
        <f t="shared" si="92"/>
        <v/>
      </c>
      <c r="H1897" t="str">
        <f t="shared" si="93"/>
        <v>2003 Q2</v>
      </c>
      <c r="I1897" s="1">
        <f t="shared" si="91"/>
        <v>37773</v>
      </c>
      <c r="J1897" t="s">
        <v>18</v>
      </c>
      <c r="K1897" t="s">
        <v>23</v>
      </c>
    </row>
    <row r="1898" spans="1:11" x14ac:dyDescent="0.25">
      <c r="A1898" s="1">
        <v>37803</v>
      </c>
      <c r="B1898" t="s">
        <v>11</v>
      </c>
      <c r="C1898" t="s">
        <v>7</v>
      </c>
      <c r="D1898">
        <v>64980</v>
      </c>
      <c r="G1898" t="str">
        <f t="shared" si="92"/>
        <v/>
      </c>
      <c r="H1898" t="str">
        <f t="shared" si="93"/>
        <v>2003 Q3</v>
      </c>
      <c r="I1898" s="1">
        <f t="shared" si="91"/>
        <v>37803</v>
      </c>
      <c r="J1898" t="s">
        <v>18</v>
      </c>
      <c r="K1898" t="s">
        <v>23</v>
      </c>
    </row>
    <row r="1899" spans="1:11" x14ac:dyDescent="0.25">
      <c r="A1899" s="1">
        <v>37834</v>
      </c>
      <c r="B1899" t="s">
        <v>11</v>
      </c>
      <c r="C1899" t="s">
        <v>7</v>
      </c>
      <c r="D1899">
        <v>64236</v>
      </c>
      <c r="G1899" t="str">
        <f t="shared" si="92"/>
        <v/>
      </c>
      <c r="H1899" t="str">
        <f t="shared" si="93"/>
        <v>2003 Q3</v>
      </c>
      <c r="I1899" s="1">
        <f t="shared" si="91"/>
        <v>37834</v>
      </c>
      <c r="J1899" t="s">
        <v>18</v>
      </c>
      <c r="K1899" t="s">
        <v>23</v>
      </c>
    </row>
    <row r="1900" spans="1:11" x14ac:dyDescent="0.25">
      <c r="A1900" s="1">
        <v>37865</v>
      </c>
      <c r="B1900" t="s">
        <v>11</v>
      </c>
      <c r="C1900" t="s">
        <v>7</v>
      </c>
      <c r="D1900">
        <v>60134</v>
      </c>
      <c r="G1900" t="str">
        <f t="shared" si="92"/>
        <v/>
      </c>
      <c r="H1900" t="str">
        <f t="shared" si="93"/>
        <v>2003 Q3</v>
      </c>
      <c r="I1900" s="1">
        <f t="shared" si="91"/>
        <v>37865</v>
      </c>
      <c r="J1900" t="s">
        <v>18</v>
      </c>
      <c r="K1900" t="s">
        <v>23</v>
      </c>
    </row>
    <row r="1901" spans="1:11" x14ac:dyDescent="0.25">
      <c r="A1901" s="1">
        <v>37895</v>
      </c>
      <c r="B1901" t="s">
        <v>11</v>
      </c>
      <c r="C1901" t="s">
        <v>7</v>
      </c>
      <c r="D1901">
        <v>62989</v>
      </c>
      <c r="G1901" t="str">
        <f t="shared" si="92"/>
        <v/>
      </c>
      <c r="H1901" t="str">
        <f t="shared" si="93"/>
        <v>2003 Q4</v>
      </c>
      <c r="I1901" s="1">
        <f t="shared" si="91"/>
        <v>37895</v>
      </c>
      <c r="J1901" t="s">
        <v>18</v>
      </c>
      <c r="K1901" t="s">
        <v>23</v>
      </c>
    </row>
    <row r="1902" spans="1:11" x14ac:dyDescent="0.25">
      <c r="A1902" s="1">
        <v>37926</v>
      </c>
      <c r="B1902" t="s">
        <v>11</v>
      </c>
      <c r="C1902" t="s">
        <v>7</v>
      </c>
      <c r="D1902">
        <v>56146</v>
      </c>
      <c r="G1902" t="str">
        <f t="shared" si="92"/>
        <v/>
      </c>
      <c r="H1902" t="str">
        <f t="shared" si="93"/>
        <v>2003 Q4</v>
      </c>
      <c r="I1902" s="1">
        <f t="shared" si="91"/>
        <v>37926</v>
      </c>
      <c r="J1902" t="s">
        <v>18</v>
      </c>
      <c r="K1902" t="s">
        <v>23</v>
      </c>
    </row>
    <row r="1903" spans="1:11" x14ac:dyDescent="0.25">
      <c r="A1903" s="1">
        <v>37956</v>
      </c>
      <c r="B1903" t="s">
        <v>11</v>
      </c>
      <c r="C1903" t="s">
        <v>7</v>
      </c>
      <c r="D1903">
        <v>59292</v>
      </c>
      <c r="G1903" t="str">
        <f t="shared" si="92"/>
        <v/>
      </c>
      <c r="H1903" t="str">
        <f t="shared" si="93"/>
        <v>2003 Q4</v>
      </c>
      <c r="I1903" s="1">
        <f t="shared" si="91"/>
        <v>37956</v>
      </c>
      <c r="J1903" t="s">
        <v>18</v>
      </c>
      <c r="K1903" t="s">
        <v>23</v>
      </c>
    </row>
    <row r="1904" spans="1:11" x14ac:dyDescent="0.25">
      <c r="A1904" s="1">
        <v>37987</v>
      </c>
      <c r="B1904" t="s">
        <v>11</v>
      </c>
      <c r="C1904" t="s">
        <v>7</v>
      </c>
      <c r="D1904">
        <v>58732</v>
      </c>
      <c r="F1904">
        <v>-7228</v>
      </c>
      <c r="G1904" t="str">
        <f t="shared" si="92"/>
        <v/>
      </c>
      <c r="H1904" t="str">
        <f t="shared" si="93"/>
        <v>2004 Q1</v>
      </c>
      <c r="I1904" s="1">
        <f t="shared" si="91"/>
        <v>37987</v>
      </c>
      <c r="J1904" t="s">
        <v>18</v>
      </c>
      <c r="K1904" t="s">
        <v>23</v>
      </c>
    </row>
    <row r="1905" spans="1:11" x14ac:dyDescent="0.25">
      <c r="A1905" s="1">
        <v>38018</v>
      </c>
      <c r="B1905" t="s">
        <v>11</v>
      </c>
      <c r="C1905" t="s">
        <v>7</v>
      </c>
      <c r="D1905">
        <v>55969</v>
      </c>
      <c r="F1905">
        <v>-991</v>
      </c>
      <c r="G1905" t="str">
        <f t="shared" si="92"/>
        <v/>
      </c>
      <c r="H1905" t="str">
        <f t="shared" si="93"/>
        <v>2004 Q1</v>
      </c>
      <c r="I1905" s="1">
        <f t="shared" si="91"/>
        <v>38018</v>
      </c>
      <c r="J1905" t="s">
        <v>18</v>
      </c>
      <c r="K1905" t="s">
        <v>23</v>
      </c>
    </row>
    <row r="1906" spans="1:11" x14ac:dyDescent="0.25">
      <c r="A1906" s="1">
        <v>38047</v>
      </c>
      <c r="B1906" t="s">
        <v>11</v>
      </c>
      <c r="C1906" t="s">
        <v>7</v>
      </c>
      <c r="D1906">
        <v>60276</v>
      </c>
      <c r="F1906">
        <v>-4892</v>
      </c>
      <c r="G1906" t="str">
        <f t="shared" si="92"/>
        <v/>
      </c>
      <c r="H1906" t="str">
        <f t="shared" si="93"/>
        <v>2004 Q1</v>
      </c>
      <c r="I1906" s="1">
        <f t="shared" si="91"/>
        <v>38047</v>
      </c>
      <c r="J1906" t="s">
        <v>18</v>
      </c>
      <c r="K1906" t="s">
        <v>23</v>
      </c>
    </row>
    <row r="1907" spans="1:11" x14ac:dyDescent="0.25">
      <c r="A1907" s="1">
        <v>38078</v>
      </c>
      <c r="B1907" t="s">
        <v>11</v>
      </c>
      <c r="C1907" t="s">
        <v>7</v>
      </c>
      <c r="D1907">
        <v>58345</v>
      </c>
      <c r="F1907">
        <v>-3772</v>
      </c>
      <c r="G1907" t="str">
        <f t="shared" si="92"/>
        <v/>
      </c>
      <c r="H1907" t="str">
        <f t="shared" si="93"/>
        <v>2004 Q2</v>
      </c>
      <c r="I1907" s="1">
        <f t="shared" si="91"/>
        <v>38078</v>
      </c>
      <c r="J1907" t="s">
        <v>18</v>
      </c>
      <c r="K1907" t="s">
        <v>23</v>
      </c>
    </row>
    <row r="1908" spans="1:11" x14ac:dyDescent="0.25">
      <c r="A1908" s="1">
        <v>38108</v>
      </c>
      <c r="B1908" t="s">
        <v>11</v>
      </c>
      <c r="C1908" t="s">
        <v>7</v>
      </c>
      <c r="D1908">
        <v>58058</v>
      </c>
      <c r="F1908">
        <v>-4553</v>
      </c>
      <c r="G1908" t="str">
        <f t="shared" si="92"/>
        <v/>
      </c>
      <c r="H1908" t="str">
        <f t="shared" si="93"/>
        <v>2004 Q2</v>
      </c>
      <c r="I1908" s="1">
        <f t="shared" si="91"/>
        <v>38108</v>
      </c>
      <c r="J1908" t="s">
        <v>18</v>
      </c>
      <c r="K1908" t="s">
        <v>23</v>
      </c>
    </row>
    <row r="1909" spans="1:11" x14ac:dyDescent="0.25">
      <c r="A1909" s="1">
        <v>38139</v>
      </c>
      <c r="B1909" t="s">
        <v>11</v>
      </c>
      <c r="C1909" t="s">
        <v>7</v>
      </c>
      <c r="D1909">
        <v>58002</v>
      </c>
      <c r="F1909">
        <v>-4113</v>
      </c>
      <c r="G1909" t="str">
        <f t="shared" si="92"/>
        <v/>
      </c>
      <c r="H1909" t="str">
        <f t="shared" si="93"/>
        <v>2004 Q2</v>
      </c>
      <c r="I1909" s="1">
        <f t="shared" si="91"/>
        <v>38139</v>
      </c>
      <c r="J1909" t="s">
        <v>18</v>
      </c>
      <c r="K1909" t="s">
        <v>23</v>
      </c>
    </row>
    <row r="1910" spans="1:11" x14ac:dyDescent="0.25">
      <c r="A1910" s="1">
        <v>38169</v>
      </c>
      <c r="B1910" t="s">
        <v>11</v>
      </c>
      <c r="C1910" t="s">
        <v>7</v>
      </c>
      <c r="D1910">
        <v>58843</v>
      </c>
      <c r="F1910">
        <v>-6137</v>
      </c>
      <c r="G1910" t="str">
        <f t="shared" si="92"/>
        <v/>
      </c>
      <c r="H1910" t="str">
        <f t="shared" si="93"/>
        <v>2004 Q3</v>
      </c>
      <c r="I1910" s="1">
        <f t="shared" si="91"/>
        <v>38169</v>
      </c>
      <c r="J1910" t="s">
        <v>18</v>
      </c>
      <c r="K1910" t="s">
        <v>23</v>
      </c>
    </row>
    <row r="1911" spans="1:11" x14ac:dyDescent="0.25">
      <c r="A1911" s="1">
        <v>38200</v>
      </c>
      <c r="B1911" t="s">
        <v>11</v>
      </c>
      <c r="C1911" t="s">
        <v>7</v>
      </c>
      <c r="D1911">
        <v>58920</v>
      </c>
      <c r="F1911">
        <v>-5316</v>
      </c>
      <c r="G1911" t="str">
        <f t="shared" si="92"/>
        <v/>
      </c>
      <c r="H1911" t="str">
        <f t="shared" si="93"/>
        <v>2004 Q3</v>
      </c>
      <c r="I1911" s="1">
        <f t="shared" si="91"/>
        <v>38200</v>
      </c>
      <c r="J1911" t="s">
        <v>18</v>
      </c>
      <c r="K1911" t="s">
        <v>23</v>
      </c>
    </row>
    <row r="1912" spans="1:11" x14ac:dyDescent="0.25">
      <c r="A1912" s="1">
        <v>38231</v>
      </c>
      <c r="B1912" t="s">
        <v>11</v>
      </c>
      <c r="C1912" t="s">
        <v>7</v>
      </c>
      <c r="D1912">
        <v>52464</v>
      </c>
      <c r="F1912">
        <v>-7670</v>
      </c>
      <c r="G1912" t="str">
        <f t="shared" si="92"/>
        <v/>
      </c>
      <c r="H1912" t="str">
        <f t="shared" si="93"/>
        <v>2004 Q3</v>
      </c>
      <c r="I1912" s="1">
        <f t="shared" si="91"/>
        <v>38231</v>
      </c>
      <c r="J1912" t="s">
        <v>18</v>
      </c>
      <c r="K1912" t="s">
        <v>23</v>
      </c>
    </row>
    <row r="1913" spans="1:11" x14ac:dyDescent="0.25">
      <c r="A1913" s="1">
        <v>38261</v>
      </c>
      <c r="B1913" t="s">
        <v>11</v>
      </c>
      <c r="C1913" t="s">
        <v>7</v>
      </c>
      <c r="D1913">
        <v>56305</v>
      </c>
      <c r="F1913">
        <v>-6684</v>
      </c>
      <c r="G1913" t="str">
        <f t="shared" si="92"/>
        <v/>
      </c>
      <c r="H1913" t="str">
        <f t="shared" si="93"/>
        <v>2004 Q4</v>
      </c>
      <c r="I1913" s="1">
        <f t="shared" si="91"/>
        <v>38261</v>
      </c>
      <c r="J1913" t="s">
        <v>18</v>
      </c>
      <c r="K1913" t="s">
        <v>23</v>
      </c>
    </row>
    <row r="1914" spans="1:11" x14ac:dyDescent="0.25">
      <c r="A1914" s="1">
        <v>38292</v>
      </c>
      <c r="B1914" t="s">
        <v>11</v>
      </c>
      <c r="C1914" t="s">
        <v>7</v>
      </c>
      <c r="D1914">
        <v>54869</v>
      </c>
      <c r="F1914">
        <v>-1277</v>
      </c>
      <c r="G1914" t="str">
        <f t="shared" si="92"/>
        <v/>
      </c>
      <c r="H1914" t="str">
        <f t="shared" si="93"/>
        <v>2004 Q4</v>
      </c>
      <c r="I1914" s="1">
        <f t="shared" si="91"/>
        <v>38292</v>
      </c>
      <c r="J1914" t="s">
        <v>18</v>
      </c>
      <c r="K1914" t="s">
        <v>23</v>
      </c>
    </row>
    <row r="1915" spans="1:11" x14ac:dyDescent="0.25">
      <c r="A1915" s="1">
        <v>38322</v>
      </c>
      <c r="B1915" t="s">
        <v>11</v>
      </c>
      <c r="C1915" t="s">
        <v>7</v>
      </c>
      <c r="D1915">
        <v>57650</v>
      </c>
      <c r="F1915">
        <v>-1642</v>
      </c>
      <c r="G1915" t="str">
        <f t="shared" si="92"/>
        <v/>
      </c>
      <c r="H1915" t="str">
        <f t="shared" si="93"/>
        <v>2004 Q4</v>
      </c>
      <c r="I1915" s="1">
        <f t="shared" si="91"/>
        <v>38322</v>
      </c>
      <c r="J1915" t="s">
        <v>18</v>
      </c>
      <c r="K1915" t="s">
        <v>23</v>
      </c>
    </row>
    <row r="1916" spans="1:11" x14ac:dyDescent="0.25">
      <c r="A1916" s="1">
        <v>38353</v>
      </c>
      <c r="B1916" t="s">
        <v>11</v>
      </c>
      <c r="C1916" t="s">
        <v>7</v>
      </c>
      <c r="D1916">
        <v>55726</v>
      </c>
      <c r="F1916">
        <v>-3006</v>
      </c>
      <c r="G1916" t="str">
        <f t="shared" si="92"/>
        <v/>
      </c>
      <c r="H1916" t="str">
        <f t="shared" si="93"/>
        <v>2005 Q1</v>
      </c>
      <c r="I1916" s="1">
        <f t="shared" si="91"/>
        <v>38353</v>
      </c>
      <c r="J1916" t="s">
        <v>18</v>
      </c>
      <c r="K1916" t="s">
        <v>23</v>
      </c>
    </row>
    <row r="1917" spans="1:11" x14ac:dyDescent="0.25">
      <c r="A1917" s="1">
        <v>38384</v>
      </c>
      <c r="B1917" t="s">
        <v>11</v>
      </c>
      <c r="C1917" t="s">
        <v>7</v>
      </c>
      <c r="D1917">
        <v>51555</v>
      </c>
      <c r="F1917">
        <v>-4414</v>
      </c>
      <c r="G1917" t="str">
        <f t="shared" si="92"/>
        <v/>
      </c>
      <c r="H1917" t="str">
        <f t="shared" si="93"/>
        <v>2005 Q1</v>
      </c>
      <c r="I1917" s="1">
        <f t="shared" si="91"/>
        <v>38384</v>
      </c>
      <c r="J1917" t="s">
        <v>18</v>
      </c>
      <c r="K1917" t="s">
        <v>23</v>
      </c>
    </row>
    <row r="1918" spans="1:11" x14ac:dyDescent="0.25">
      <c r="A1918" s="1">
        <v>38412</v>
      </c>
      <c r="B1918" t="s">
        <v>11</v>
      </c>
      <c r="C1918" t="s">
        <v>7</v>
      </c>
      <c r="D1918">
        <v>58185</v>
      </c>
      <c r="F1918">
        <v>-2091</v>
      </c>
      <c r="G1918" t="str">
        <f t="shared" si="92"/>
        <v/>
      </c>
      <c r="H1918" t="str">
        <f t="shared" si="93"/>
        <v>2005 Q1</v>
      </c>
      <c r="I1918" s="1">
        <f t="shared" si="91"/>
        <v>38412</v>
      </c>
      <c r="J1918" t="s">
        <v>18</v>
      </c>
      <c r="K1918" t="s">
        <v>23</v>
      </c>
    </row>
    <row r="1919" spans="1:11" x14ac:dyDescent="0.25">
      <c r="A1919" s="1">
        <v>38443</v>
      </c>
      <c r="B1919" t="s">
        <v>11</v>
      </c>
      <c r="C1919" t="s">
        <v>7</v>
      </c>
      <c r="D1919">
        <v>55573</v>
      </c>
      <c r="F1919">
        <v>-2772</v>
      </c>
      <c r="G1919" t="str">
        <f t="shared" si="92"/>
        <v/>
      </c>
      <c r="H1919" t="str">
        <f t="shared" si="93"/>
        <v>2005 Q2</v>
      </c>
      <c r="I1919" s="1">
        <f t="shared" si="91"/>
        <v>38443</v>
      </c>
      <c r="J1919" t="s">
        <v>18</v>
      </c>
      <c r="K1919" t="s">
        <v>23</v>
      </c>
    </row>
    <row r="1920" spans="1:11" x14ac:dyDescent="0.25">
      <c r="A1920" s="1">
        <v>38473</v>
      </c>
      <c r="B1920" t="s">
        <v>11</v>
      </c>
      <c r="C1920" t="s">
        <v>7</v>
      </c>
      <c r="D1920">
        <v>57145</v>
      </c>
      <c r="F1920">
        <v>-913</v>
      </c>
      <c r="G1920" t="str">
        <f t="shared" si="92"/>
        <v/>
      </c>
      <c r="H1920" t="str">
        <f t="shared" si="93"/>
        <v>2005 Q2</v>
      </c>
      <c r="I1920" s="1">
        <f t="shared" si="91"/>
        <v>38473</v>
      </c>
      <c r="J1920" t="s">
        <v>18</v>
      </c>
      <c r="K1920" t="s">
        <v>23</v>
      </c>
    </row>
    <row r="1921" spans="1:11" x14ac:dyDescent="0.25">
      <c r="A1921" s="1">
        <v>38504</v>
      </c>
      <c r="B1921" t="s">
        <v>11</v>
      </c>
      <c r="C1921" t="s">
        <v>7</v>
      </c>
      <c r="D1921">
        <v>56984</v>
      </c>
      <c r="F1921">
        <v>-1018</v>
      </c>
      <c r="G1921" t="str">
        <f t="shared" si="92"/>
        <v/>
      </c>
      <c r="H1921" t="str">
        <f t="shared" si="93"/>
        <v>2005 Q2</v>
      </c>
      <c r="I1921" s="1">
        <f t="shared" si="91"/>
        <v>38504</v>
      </c>
      <c r="J1921" t="s">
        <v>18</v>
      </c>
      <c r="K1921" t="s">
        <v>23</v>
      </c>
    </row>
    <row r="1922" spans="1:11" x14ac:dyDescent="0.25">
      <c r="A1922" s="1">
        <v>38534</v>
      </c>
      <c r="B1922" t="s">
        <v>11</v>
      </c>
      <c r="C1922" t="s">
        <v>7</v>
      </c>
      <c r="D1922">
        <v>59168</v>
      </c>
      <c r="F1922">
        <v>325</v>
      </c>
      <c r="G1922" t="str">
        <f t="shared" si="92"/>
        <v/>
      </c>
      <c r="H1922" t="str">
        <f t="shared" si="93"/>
        <v>2005 Q3</v>
      </c>
      <c r="I1922" s="1">
        <f t="shared" si="91"/>
        <v>38534</v>
      </c>
      <c r="J1922" t="s">
        <v>18</v>
      </c>
      <c r="K1922" t="s">
        <v>23</v>
      </c>
    </row>
    <row r="1923" spans="1:11" x14ac:dyDescent="0.25">
      <c r="A1923" s="1">
        <v>38565</v>
      </c>
      <c r="B1923" t="s">
        <v>11</v>
      </c>
      <c r="C1923" t="s">
        <v>7</v>
      </c>
      <c r="D1923">
        <v>58124</v>
      </c>
      <c r="F1923">
        <v>-796</v>
      </c>
      <c r="G1923" t="str">
        <f t="shared" si="92"/>
        <v/>
      </c>
      <c r="H1923" t="str">
        <f t="shared" si="93"/>
        <v>2005 Q3</v>
      </c>
      <c r="I1923" s="1">
        <f t="shared" si="91"/>
        <v>38565</v>
      </c>
      <c r="J1923" t="s">
        <v>18</v>
      </c>
      <c r="K1923" t="s">
        <v>23</v>
      </c>
    </row>
    <row r="1924" spans="1:11" x14ac:dyDescent="0.25">
      <c r="A1924" s="1">
        <v>38596</v>
      </c>
      <c r="B1924" t="s">
        <v>11</v>
      </c>
      <c r="C1924" t="s">
        <v>7</v>
      </c>
      <c r="D1924">
        <v>52814</v>
      </c>
      <c r="F1924">
        <v>350</v>
      </c>
      <c r="G1924" t="str">
        <f t="shared" si="92"/>
        <v/>
      </c>
      <c r="H1924" t="str">
        <f t="shared" si="93"/>
        <v>2005 Q3</v>
      </c>
      <c r="I1924" s="1">
        <f t="shared" si="91"/>
        <v>38596</v>
      </c>
      <c r="J1924" t="s">
        <v>18</v>
      </c>
      <c r="K1924" t="s">
        <v>23</v>
      </c>
    </row>
    <row r="1925" spans="1:11" x14ac:dyDescent="0.25">
      <c r="A1925" s="1">
        <v>38626</v>
      </c>
      <c r="B1925" t="s">
        <v>11</v>
      </c>
      <c r="C1925" t="s">
        <v>7</v>
      </c>
      <c r="D1925">
        <v>53325</v>
      </c>
      <c r="F1925">
        <v>-2980</v>
      </c>
      <c r="G1925" t="str">
        <f t="shared" si="92"/>
        <v/>
      </c>
      <c r="H1925" t="str">
        <f t="shared" si="93"/>
        <v>2005 Q4</v>
      </c>
      <c r="I1925" s="1">
        <f t="shared" si="91"/>
        <v>38626</v>
      </c>
      <c r="J1925" t="s">
        <v>18</v>
      </c>
      <c r="K1925" t="s">
        <v>23</v>
      </c>
    </row>
    <row r="1926" spans="1:11" x14ac:dyDescent="0.25">
      <c r="A1926" s="1">
        <v>38657</v>
      </c>
      <c r="B1926" t="s">
        <v>11</v>
      </c>
      <c r="C1926" t="s">
        <v>7</v>
      </c>
      <c r="D1926">
        <v>53344</v>
      </c>
      <c r="F1926">
        <v>-1525</v>
      </c>
      <c r="G1926" t="str">
        <f t="shared" si="92"/>
        <v/>
      </c>
      <c r="H1926" t="str">
        <f t="shared" si="93"/>
        <v>2005 Q4</v>
      </c>
      <c r="I1926" s="1">
        <f t="shared" si="91"/>
        <v>38657</v>
      </c>
      <c r="J1926" t="s">
        <v>18</v>
      </c>
      <c r="K1926" t="s">
        <v>23</v>
      </c>
    </row>
    <row r="1927" spans="1:11" x14ac:dyDescent="0.25">
      <c r="A1927" s="1">
        <v>38687</v>
      </c>
      <c r="B1927" t="s">
        <v>11</v>
      </c>
      <c r="C1927" t="s">
        <v>7</v>
      </c>
      <c r="D1927">
        <v>54072</v>
      </c>
      <c r="F1927">
        <v>-3578</v>
      </c>
      <c r="G1927" t="str">
        <f t="shared" si="92"/>
        <v/>
      </c>
      <c r="H1927" t="str">
        <f t="shared" si="93"/>
        <v>2005 Q4</v>
      </c>
      <c r="I1927" s="1">
        <f t="shared" si="91"/>
        <v>38687</v>
      </c>
      <c r="J1927" t="s">
        <v>18</v>
      </c>
      <c r="K1927" t="s">
        <v>23</v>
      </c>
    </row>
    <row r="1928" spans="1:11" x14ac:dyDescent="0.25">
      <c r="A1928" s="1">
        <v>38718</v>
      </c>
      <c r="B1928" t="s">
        <v>11</v>
      </c>
      <c r="C1928" t="s">
        <v>7</v>
      </c>
      <c r="D1928">
        <v>54210</v>
      </c>
      <c r="F1928">
        <v>-1516</v>
      </c>
      <c r="G1928" t="str">
        <f t="shared" si="92"/>
        <v/>
      </c>
      <c r="H1928" t="str">
        <f t="shared" si="93"/>
        <v>2006 Q1</v>
      </c>
      <c r="I1928" s="1">
        <f t="shared" si="91"/>
        <v>38718</v>
      </c>
      <c r="J1928" t="s">
        <v>18</v>
      </c>
      <c r="K1928" t="s">
        <v>23</v>
      </c>
    </row>
    <row r="1929" spans="1:11" x14ac:dyDescent="0.25">
      <c r="A1929" s="1">
        <v>38749</v>
      </c>
      <c r="B1929" t="s">
        <v>11</v>
      </c>
      <c r="C1929" t="s">
        <v>7</v>
      </c>
      <c r="D1929">
        <v>48771</v>
      </c>
      <c r="F1929">
        <v>-2784</v>
      </c>
      <c r="G1929" t="str">
        <f t="shared" si="92"/>
        <v/>
      </c>
      <c r="H1929" t="str">
        <f t="shared" si="93"/>
        <v>2006 Q1</v>
      </c>
      <c r="I1929" s="1">
        <f t="shared" si="91"/>
        <v>38749</v>
      </c>
      <c r="J1929" t="s">
        <v>18</v>
      </c>
      <c r="K1929" t="s">
        <v>23</v>
      </c>
    </row>
    <row r="1930" spans="1:11" x14ac:dyDescent="0.25">
      <c r="A1930" s="1">
        <v>38777</v>
      </c>
      <c r="B1930" t="s">
        <v>11</v>
      </c>
      <c r="C1930" t="s">
        <v>7</v>
      </c>
      <c r="D1930">
        <v>55481</v>
      </c>
      <c r="F1930">
        <v>-2704</v>
      </c>
      <c r="G1930" t="str">
        <f t="shared" si="92"/>
        <v/>
      </c>
      <c r="H1930" t="str">
        <f t="shared" si="93"/>
        <v>2006 Q1</v>
      </c>
      <c r="I1930" s="1">
        <f t="shared" si="91"/>
        <v>38777</v>
      </c>
      <c r="J1930" t="s">
        <v>18</v>
      </c>
      <c r="K1930" t="s">
        <v>23</v>
      </c>
    </row>
    <row r="1931" spans="1:11" x14ac:dyDescent="0.25">
      <c r="A1931" s="1">
        <v>38808</v>
      </c>
      <c r="B1931" t="s">
        <v>11</v>
      </c>
      <c r="C1931" t="s">
        <v>7</v>
      </c>
      <c r="D1931">
        <v>53271</v>
      </c>
      <c r="F1931">
        <v>-2302</v>
      </c>
      <c r="G1931" t="str">
        <f t="shared" si="92"/>
        <v/>
      </c>
      <c r="H1931" t="str">
        <f t="shared" si="93"/>
        <v>2006 Q2</v>
      </c>
      <c r="I1931" s="1">
        <f t="shared" si="91"/>
        <v>38808</v>
      </c>
      <c r="J1931" t="s">
        <v>18</v>
      </c>
      <c r="K1931" t="s">
        <v>23</v>
      </c>
    </row>
    <row r="1932" spans="1:11" x14ac:dyDescent="0.25">
      <c r="A1932" s="1">
        <v>38838</v>
      </c>
      <c r="B1932" t="s">
        <v>11</v>
      </c>
      <c r="C1932" t="s">
        <v>7</v>
      </c>
      <c r="D1932">
        <v>55002</v>
      </c>
      <c r="F1932">
        <v>-2143</v>
      </c>
      <c r="G1932" t="str">
        <f t="shared" si="92"/>
        <v/>
      </c>
      <c r="H1932" t="str">
        <f t="shared" si="93"/>
        <v>2006 Q2</v>
      </c>
      <c r="I1932" s="1">
        <f t="shared" si="91"/>
        <v>38838</v>
      </c>
      <c r="J1932" t="s">
        <v>18</v>
      </c>
      <c r="K1932" t="s">
        <v>23</v>
      </c>
    </row>
    <row r="1933" spans="1:11" x14ac:dyDescent="0.25">
      <c r="A1933" s="1">
        <v>38869</v>
      </c>
      <c r="B1933" t="s">
        <v>11</v>
      </c>
      <c r="C1933" t="s">
        <v>7</v>
      </c>
      <c r="D1933">
        <v>53404</v>
      </c>
      <c r="F1933">
        <v>-3580</v>
      </c>
      <c r="G1933" t="str">
        <f t="shared" si="92"/>
        <v/>
      </c>
      <c r="H1933" t="str">
        <f t="shared" si="93"/>
        <v>2006 Q2</v>
      </c>
      <c r="I1933" s="1">
        <f t="shared" si="91"/>
        <v>38869</v>
      </c>
      <c r="J1933" t="s">
        <v>18</v>
      </c>
      <c r="K1933" t="s">
        <v>23</v>
      </c>
    </row>
    <row r="1934" spans="1:11" x14ac:dyDescent="0.25">
      <c r="A1934" s="1">
        <v>38899</v>
      </c>
      <c r="B1934" t="s">
        <v>11</v>
      </c>
      <c r="C1934" t="s">
        <v>7</v>
      </c>
      <c r="D1934">
        <v>54287</v>
      </c>
      <c r="F1934">
        <v>-4881</v>
      </c>
      <c r="G1934" t="str">
        <f t="shared" si="92"/>
        <v/>
      </c>
      <c r="H1934" t="str">
        <f t="shared" si="93"/>
        <v>2006 Q3</v>
      </c>
      <c r="I1934" s="1">
        <f t="shared" si="91"/>
        <v>38899</v>
      </c>
      <c r="J1934" t="s">
        <v>18</v>
      </c>
      <c r="K1934" t="s">
        <v>23</v>
      </c>
    </row>
    <row r="1935" spans="1:11" x14ac:dyDescent="0.25">
      <c r="A1935" s="1">
        <v>38930</v>
      </c>
      <c r="B1935" t="s">
        <v>11</v>
      </c>
      <c r="C1935" t="s">
        <v>7</v>
      </c>
      <c r="D1935">
        <v>54654</v>
      </c>
      <c r="F1935">
        <v>-3470</v>
      </c>
      <c r="G1935" t="str">
        <f t="shared" si="92"/>
        <v/>
      </c>
      <c r="H1935" t="str">
        <f t="shared" si="93"/>
        <v>2006 Q3</v>
      </c>
      <c r="I1935" s="1">
        <f t="shared" si="91"/>
        <v>38930</v>
      </c>
      <c r="J1935" t="s">
        <v>18</v>
      </c>
      <c r="K1935" t="s">
        <v>23</v>
      </c>
    </row>
    <row r="1936" spans="1:11" x14ac:dyDescent="0.25">
      <c r="A1936" s="1">
        <v>38961</v>
      </c>
      <c r="B1936" t="s">
        <v>11</v>
      </c>
      <c r="C1936" t="s">
        <v>7</v>
      </c>
      <c r="D1936">
        <v>50982</v>
      </c>
      <c r="F1936">
        <v>-1832</v>
      </c>
      <c r="G1936" t="str">
        <f t="shared" si="92"/>
        <v/>
      </c>
      <c r="H1936" t="str">
        <f t="shared" si="93"/>
        <v>2006 Q3</v>
      </c>
      <c r="I1936" s="1">
        <f t="shared" ref="I1936:I1999" si="94">IF(D1936="","",A1936)</f>
        <v>38961</v>
      </c>
      <c r="J1936" t="s">
        <v>18</v>
      </c>
      <c r="K1936" t="s">
        <v>23</v>
      </c>
    </row>
    <row r="1937" spans="1:11" x14ac:dyDescent="0.25">
      <c r="A1937" s="1">
        <v>38991</v>
      </c>
      <c r="B1937" t="s">
        <v>11</v>
      </c>
      <c r="C1937" t="s">
        <v>7</v>
      </c>
      <c r="D1937">
        <v>52849</v>
      </c>
      <c r="F1937">
        <v>-476</v>
      </c>
      <c r="G1937" t="str">
        <f t="shared" si="92"/>
        <v/>
      </c>
      <c r="H1937" t="str">
        <f t="shared" si="93"/>
        <v>2006 Q4</v>
      </c>
      <c r="I1937" s="1">
        <f t="shared" si="94"/>
        <v>38991</v>
      </c>
      <c r="J1937" t="s">
        <v>18</v>
      </c>
      <c r="K1937" t="s">
        <v>23</v>
      </c>
    </row>
    <row r="1938" spans="1:11" x14ac:dyDescent="0.25">
      <c r="A1938" s="1">
        <v>39022</v>
      </c>
      <c r="B1938" t="s">
        <v>11</v>
      </c>
      <c r="C1938" t="s">
        <v>7</v>
      </c>
      <c r="D1938">
        <v>50264</v>
      </c>
      <c r="F1938">
        <v>-3080</v>
      </c>
      <c r="G1938" t="str">
        <f t="shared" si="92"/>
        <v/>
      </c>
      <c r="H1938" t="str">
        <f t="shared" si="93"/>
        <v>2006 Q4</v>
      </c>
      <c r="I1938" s="1">
        <f t="shared" si="94"/>
        <v>39022</v>
      </c>
      <c r="J1938" t="s">
        <v>18</v>
      </c>
      <c r="K1938" t="s">
        <v>23</v>
      </c>
    </row>
    <row r="1939" spans="1:11" x14ac:dyDescent="0.25">
      <c r="A1939" s="1">
        <v>39052</v>
      </c>
      <c r="B1939" t="s">
        <v>11</v>
      </c>
      <c r="C1939" t="s">
        <v>7</v>
      </c>
      <c r="D1939">
        <v>52526</v>
      </c>
      <c r="F1939">
        <v>-1546</v>
      </c>
      <c r="G1939" t="str">
        <f t="shared" si="92"/>
        <v/>
      </c>
      <c r="H1939" t="str">
        <f t="shared" si="93"/>
        <v>2006 Q4</v>
      </c>
      <c r="I1939" s="1">
        <f t="shared" si="94"/>
        <v>39052</v>
      </c>
      <c r="J1939" t="s">
        <v>18</v>
      </c>
      <c r="K1939" t="s">
        <v>23</v>
      </c>
    </row>
    <row r="1940" spans="1:11" x14ac:dyDescent="0.25">
      <c r="A1940" s="1">
        <v>39083</v>
      </c>
      <c r="B1940" t="s">
        <v>11</v>
      </c>
      <c r="C1940" t="s">
        <v>7</v>
      </c>
      <c r="D1940">
        <v>52739</v>
      </c>
      <c r="F1940">
        <v>-1471</v>
      </c>
      <c r="G1940" t="str">
        <f t="shared" si="92"/>
        <v/>
      </c>
      <c r="H1940" t="str">
        <f t="shared" si="93"/>
        <v>2007 Q1</v>
      </c>
      <c r="I1940" s="1">
        <f t="shared" si="94"/>
        <v>39083</v>
      </c>
      <c r="J1940" t="s">
        <v>18</v>
      </c>
      <c r="K1940" t="s">
        <v>23</v>
      </c>
    </row>
    <row r="1941" spans="1:11" x14ac:dyDescent="0.25">
      <c r="A1941" s="1">
        <v>39114</v>
      </c>
      <c r="B1941" t="s">
        <v>11</v>
      </c>
      <c r="C1941" t="s">
        <v>7</v>
      </c>
      <c r="D1941">
        <v>46687</v>
      </c>
      <c r="F1941">
        <v>-2084</v>
      </c>
      <c r="G1941" t="str">
        <f t="shared" si="92"/>
        <v/>
      </c>
      <c r="H1941" t="str">
        <f t="shared" si="93"/>
        <v>2007 Q1</v>
      </c>
      <c r="I1941" s="1">
        <f t="shared" si="94"/>
        <v>39114</v>
      </c>
      <c r="J1941" t="s">
        <v>18</v>
      </c>
      <c r="K1941" t="s">
        <v>23</v>
      </c>
    </row>
    <row r="1942" spans="1:11" x14ac:dyDescent="0.25">
      <c r="A1942" s="1">
        <v>39142</v>
      </c>
      <c r="B1942" t="s">
        <v>11</v>
      </c>
      <c r="C1942" t="s">
        <v>7</v>
      </c>
      <c r="D1942">
        <v>53432</v>
      </c>
      <c r="F1942">
        <v>-2049</v>
      </c>
      <c r="G1942" t="str">
        <f t="shared" si="92"/>
        <v/>
      </c>
      <c r="H1942" t="str">
        <f t="shared" si="93"/>
        <v>2007 Q1</v>
      </c>
      <c r="I1942" s="1">
        <f t="shared" si="94"/>
        <v>39142</v>
      </c>
      <c r="J1942" t="s">
        <v>18</v>
      </c>
      <c r="K1942" t="s">
        <v>23</v>
      </c>
    </row>
    <row r="1943" spans="1:11" x14ac:dyDescent="0.25">
      <c r="A1943" s="1">
        <v>39173</v>
      </c>
      <c r="B1943" t="s">
        <v>11</v>
      </c>
      <c r="C1943" t="s">
        <v>7</v>
      </c>
      <c r="D1943">
        <v>50822</v>
      </c>
      <c r="F1943">
        <v>-2449</v>
      </c>
      <c r="G1943" t="str">
        <f t="shared" si="92"/>
        <v/>
      </c>
      <c r="H1943" t="str">
        <f t="shared" si="93"/>
        <v>2007 Q2</v>
      </c>
      <c r="I1943" s="1">
        <f t="shared" si="94"/>
        <v>39173</v>
      </c>
      <c r="J1943" t="s">
        <v>18</v>
      </c>
      <c r="K1943" t="s">
        <v>23</v>
      </c>
    </row>
    <row r="1944" spans="1:11" x14ac:dyDescent="0.25">
      <c r="A1944" s="1">
        <v>39203</v>
      </c>
      <c r="B1944" t="s">
        <v>11</v>
      </c>
      <c r="C1944" t="s">
        <v>7</v>
      </c>
      <c r="D1944">
        <v>52800</v>
      </c>
      <c r="F1944">
        <v>-2202</v>
      </c>
      <c r="G1944" t="str">
        <f t="shared" si="92"/>
        <v/>
      </c>
      <c r="H1944" t="str">
        <f t="shared" si="93"/>
        <v>2007 Q2</v>
      </c>
      <c r="I1944" s="1">
        <f t="shared" si="94"/>
        <v>39203</v>
      </c>
      <c r="J1944" t="s">
        <v>18</v>
      </c>
      <c r="K1944" t="s">
        <v>23</v>
      </c>
    </row>
    <row r="1945" spans="1:11" x14ac:dyDescent="0.25">
      <c r="A1945" s="1">
        <v>39234</v>
      </c>
      <c r="B1945" t="s">
        <v>11</v>
      </c>
      <c r="C1945" t="s">
        <v>7</v>
      </c>
      <c r="D1945">
        <v>50597</v>
      </c>
      <c r="F1945">
        <v>-2807</v>
      </c>
      <c r="G1945" t="str">
        <f t="shared" si="92"/>
        <v/>
      </c>
      <c r="H1945" t="str">
        <f t="shared" si="93"/>
        <v>2007 Q2</v>
      </c>
      <c r="I1945" s="1">
        <f t="shared" si="94"/>
        <v>39234</v>
      </c>
      <c r="J1945" t="s">
        <v>18</v>
      </c>
      <c r="K1945" t="s">
        <v>23</v>
      </c>
    </row>
    <row r="1946" spans="1:11" x14ac:dyDescent="0.25">
      <c r="A1946" s="1">
        <v>39264</v>
      </c>
      <c r="B1946" t="s">
        <v>11</v>
      </c>
      <c r="C1946" t="s">
        <v>7</v>
      </c>
      <c r="D1946">
        <v>53125</v>
      </c>
      <c r="F1946">
        <v>-1162</v>
      </c>
      <c r="G1946" t="str">
        <f t="shared" si="92"/>
        <v/>
      </c>
      <c r="H1946" t="str">
        <f t="shared" si="93"/>
        <v>2007 Q3</v>
      </c>
      <c r="I1946" s="1">
        <f t="shared" si="94"/>
        <v>39264</v>
      </c>
      <c r="J1946" t="s">
        <v>18</v>
      </c>
      <c r="K1946" t="s">
        <v>23</v>
      </c>
    </row>
    <row r="1947" spans="1:11" x14ac:dyDescent="0.25">
      <c r="A1947" s="1">
        <v>39295</v>
      </c>
      <c r="B1947" t="s">
        <v>11</v>
      </c>
      <c r="C1947" t="s">
        <v>7</v>
      </c>
      <c r="D1947">
        <v>53110</v>
      </c>
      <c r="F1947">
        <v>-1544</v>
      </c>
      <c r="G1947" t="str">
        <f t="shared" si="92"/>
        <v/>
      </c>
      <c r="H1947" t="str">
        <f t="shared" si="93"/>
        <v>2007 Q3</v>
      </c>
      <c r="I1947" s="1">
        <f t="shared" si="94"/>
        <v>39295</v>
      </c>
      <c r="J1947" t="s">
        <v>18</v>
      </c>
      <c r="K1947" t="s">
        <v>23</v>
      </c>
    </row>
    <row r="1948" spans="1:11" x14ac:dyDescent="0.25">
      <c r="A1948" s="1">
        <v>39326</v>
      </c>
      <c r="B1948" t="s">
        <v>11</v>
      </c>
      <c r="C1948" t="s">
        <v>7</v>
      </c>
      <c r="D1948">
        <v>50533</v>
      </c>
      <c r="F1948">
        <v>-449</v>
      </c>
      <c r="G1948" t="str">
        <f t="shared" si="92"/>
        <v/>
      </c>
      <c r="H1948" t="str">
        <f t="shared" si="93"/>
        <v>2007 Q3</v>
      </c>
      <c r="I1948" s="1">
        <f t="shared" si="94"/>
        <v>39326</v>
      </c>
      <c r="J1948" t="s">
        <v>18</v>
      </c>
      <c r="K1948" t="s">
        <v>23</v>
      </c>
    </row>
    <row r="1949" spans="1:11" x14ac:dyDescent="0.25">
      <c r="A1949" s="1">
        <v>39356</v>
      </c>
      <c r="B1949" t="s">
        <v>11</v>
      </c>
      <c r="C1949" t="s">
        <v>7</v>
      </c>
      <c r="D1949">
        <v>53086</v>
      </c>
      <c r="F1949">
        <v>237</v>
      </c>
      <c r="G1949" t="str">
        <f t="shared" ref="G1949:G2012" si="95">IF(D1949="",E1949,"")</f>
        <v/>
      </c>
      <c r="H1949" t="str">
        <f t="shared" ref="H1949:H2012" si="96">YEAR(A1949)&amp;" Q"&amp;+ROUNDUP(MONTH(A1949)/3,0)</f>
        <v>2007 Q4</v>
      </c>
      <c r="I1949" s="1">
        <f t="shared" si="94"/>
        <v>39356</v>
      </c>
      <c r="J1949" t="s">
        <v>18</v>
      </c>
      <c r="K1949" t="s">
        <v>23</v>
      </c>
    </row>
    <row r="1950" spans="1:11" x14ac:dyDescent="0.25">
      <c r="A1950" s="1">
        <v>39387</v>
      </c>
      <c r="B1950" t="s">
        <v>11</v>
      </c>
      <c r="C1950" t="s">
        <v>7</v>
      </c>
      <c r="D1950">
        <v>50747</v>
      </c>
      <c r="F1950">
        <v>483</v>
      </c>
      <c r="G1950" t="str">
        <f t="shared" si="95"/>
        <v/>
      </c>
      <c r="H1950" t="str">
        <f t="shared" si="96"/>
        <v>2007 Q4</v>
      </c>
      <c r="I1950" s="1">
        <f t="shared" si="94"/>
        <v>39387</v>
      </c>
      <c r="J1950" t="s">
        <v>18</v>
      </c>
      <c r="K1950" t="s">
        <v>23</v>
      </c>
    </row>
    <row r="1951" spans="1:11" x14ac:dyDescent="0.25">
      <c r="A1951" s="1">
        <v>39417</v>
      </c>
      <c r="B1951" t="s">
        <v>11</v>
      </c>
      <c r="C1951" t="s">
        <v>7</v>
      </c>
      <c r="D1951">
        <v>50937</v>
      </c>
      <c r="F1951">
        <v>-1589</v>
      </c>
      <c r="G1951" t="str">
        <f t="shared" si="95"/>
        <v/>
      </c>
      <c r="H1951" t="str">
        <f t="shared" si="96"/>
        <v>2007 Q4</v>
      </c>
      <c r="I1951" s="1">
        <f t="shared" si="94"/>
        <v>39417</v>
      </c>
      <c r="J1951" t="s">
        <v>18</v>
      </c>
      <c r="K1951" t="s">
        <v>23</v>
      </c>
    </row>
    <row r="1952" spans="1:11" x14ac:dyDescent="0.25">
      <c r="A1952" s="1">
        <v>39448</v>
      </c>
      <c r="B1952" t="s">
        <v>11</v>
      </c>
      <c r="C1952" t="s">
        <v>7</v>
      </c>
      <c r="D1952">
        <v>50905</v>
      </c>
      <c r="F1952">
        <v>-1834</v>
      </c>
      <c r="G1952" t="str">
        <f t="shared" si="95"/>
        <v/>
      </c>
      <c r="H1952" t="str">
        <f t="shared" si="96"/>
        <v>2008 Q1</v>
      </c>
      <c r="I1952" s="1">
        <f t="shared" si="94"/>
        <v>39448</v>
      </c>
      <c r="J1952" t="s">
        <v>18</v>
      </c>
      <c r="K1952" t="s">
        <v>23</v>
      </c>
    </row>
    <row r="1953" spans="1:11" x14ac:dyDescent="0.25">
      <c r="A1953" s="1">
        <v>39479</v>
      </c>
      <c r="B1953" t="s">
        <v>11</v>
      </c>
      <c r="C1953" t="s">
        <v>7</v>
      </c>
      <c r="D1953">
        <v>46513</v>
      </c>
      <c r="F1953">
        <v>-174</v>
      </c>
      <c r="G1953" t="str">
        <f t="shared" si="95"/>
        <v/>
      </c>
      <c r="H1953" t="str">
        <f t="shared" si="96"/>
        <v>2008 Q1</v>
      </c>
      <c r="I1953" s="1">
        <f t="shared" si="94"/>
        <v>39479</v>
      </c>
      <c r="J1953" t="s">
        <v>18</v>
      </c>
      <c r="K1953" t="s">
        <v>23</v>
      </c>
    </row>
    <row r="1954" spans="1:11" x14ac:dyDescent="0.25">
      <c r="A1954" s="1">
        <v>39508</v>
      </c>
      <c r="B1954" t="s">
        <v>11</v>
      </c>
      <c r="C1954" t="s">
        <v>7</v>
      </c>
      <c r="D1954">
        <v>49437</v>
      </c>
      <c r="F1954">
        <v>-3995</v>
      </c>
      <c r="G1954" t="str">
        <f t="shared" si="95"/>
        <v/>
      </c>
      <c r="H1954" t="str">
        <f t="shared" si="96"/>
        <v>2008 Q1</v>
      </c>
      <c r="I1954" s="1">
        <f t="shared" si="94"/>
        <v>39508</v>
      </c>
      <c r="J1954" t="s">
        <v>18</v>
      </c>
      <c r="K1954" t="s">
        <v>23</v>
      </c>
    </row>
    <row r="1955" spans="1:11" x14ac:dyDescent="0.25">
      <c r="A1955" s="1">
        <v>39539</v>
      </c>
      <c r="B1955" t="s">
        <v>11</v>
      </c>
      <c r="C1955" t="s">
        <v>7</v>
      </c>
      <c r="D1955">
        <v>47765</v>
      </c>
      <c r="F1955">
        <v>-3057</v>
      </c>
      <c r="G1955" t="str">
        <f t="shared" si="95"/>
        <v/>
      </c>
      <c r="H1955" t="str">
        <f t="shared" si="96"/>
        <v>2008 Q2</v>
      </c>
      <c r="I1955" s="1">
        <f t="shared" si="94"/>
        <v>39539</v>
      </c>
      <c r="J1955" t="s">
        <v>18</v>
      </c>
      <c r="K1955" t="s">
        <v>23</v>
      </c>
    </row>
    <row r="1956" spans="1:11" x14ac:dyDescent="0.25">
      <c r="A1956" s="1">
        <v>39569</v>
      </c>
      <c r="B1956" t="s">
        <v>11</v>
      </c>
      <c r="C1956" t="s">
        <v>7</v>
      </c>
      <c r="D1956">
        <v>52310</v>
      </c>
      <c r="F1956">
        <v>-490</v>
      </c>
      <c r="G1956" t="str">
        <f t="shared" si="95"/>
        <v/>
      </c>
      <c r="H1956" t="str">
        <f t="shared" si="96"/>
        <v>2008 Q2</v>
      </c>
      <c r="I1956" s="1">
        <f t="shared" si="94"/>
        <v>39569</v>
      </c>
      <c r="J1956" t="s">
        <v>18</v>
      </c>
      <c r="K1956" t="s">
        <v>23</v>
      </c>
    </row>
    <row r="1957" spans="1:11" x14ac:dyDescent="0.25">
      <c r="A1957" s="1">
        <v>39600</v>
      </c>
      <c r="B1957" t="s">
        <v>11</v>
      </c>
      <c r="C1957" t="s">
        <v>7</v>
      </c>
      <c r="D1957">
        <v>50175</v>
      </c>
      <c r="F1957">
        <v>-422</v>
      </c>
      <c r="G1957" t="str">
        <f t="shared" si="95"/>
        <v/>
      </c>
      <c r="H1957" t="str">
        <f t="shared" si="96"/>
        <v>2008 Q2</v>
      </c>
      <c r="I1957" s="1">
        <f t="shared" si="94"/>
        <v>39600</v>
      </c>
      <c r="J1957" t="s">
        <v>18</v>
      </c>
      <c r="K1957" t="s">
        <v>23</v>
      </c>
    </row>
    <row r="1958" spans="1:11" x14ac:dyDescent="0.25">
      <c r="A1958" s="1">
        <v>39630</v>
      </c>
      <c r="B1958" t="s">
        <v>11</v>
      </c>
      <c r="C1958" t="s">
        <v>7</v>
      </c>
      <c r="D1958">
        <v>52392</v>
      </c>
      <c r="F1958">
        <v>-733</v>
      </c>
      <c r="G1958" t="str">
        <f t="shared" si="95"/>
        <v/>
      </c>
      <c r="H1958" t="str">
        <f t="shared" si="96"/>
        <v>2008 Q3</v>
      </c>
      <c r="I1958" s="1">
        <f t="shared" si="94"/>
        <v>39630</v>
      </c>
      <c r="J1958" t="s">
        <v>18</v>
      </c>
      <c r="K1958" t="s">
        <v>23</v>
      </c>
    </row>
    <row r="1959" spans="1:11" x14ac:dyDescent="0.25">
      <c r="A1959" s="1">
        <v>39661</v>
      </c>
      <c r="B1959" t="s">
        <v>11</v>
      </c>
      <c r="C1959" t="s">
        <v>7</v>
      </c>
      <c r="D1959">
        <v>52247</v>
      </c>
      <c r="F1959">
        <v>-863</v>
      </c>
      <c r="G1959" t="str">
        <f t="shared" si="95"/>
        <v/>
      </c>
      <c r="H1959" t="str">
        <f t="shared" si="96"/>
        <v>2008 Q3</v>
      </c>
      <c r="I1959" s="1">
        <f t="shared" si="94"/>
        <v>39661</v>
      </c>
      <c r="J1959" t="s">
        <v>18</v>
      </c>
      <c r="K1959" t="s">
        <v>23</v>
      </c>
    </row>
    <row r="1960" spans="1:11" x14ac:dyDescent="0.25">
      <c r="A1960" s="1">
        <v>39692</v>
      </c>
      <c r="B1960" t="s">
        <v>11</v>
      </c>
      <c r="C1960" t="s">
        <v>7</v>
      </c>
      <c r="D1960">
        <v>47601</v>
      </c>
      <c r="F1960">
        <v>-2932</v>
      </c>
      <c r="G1960" t="str">
        <f t="shared" si="95"/>
        <v/>
      </c>
      <c r="H1960" t="str">
        <f t="shared" si="96"/>
        <v>2008 Q3</v>
      </c>
      <c r="I1960" s="1">
        <f t="shared" si="94"/>
        <v>39692</v>
      </c>
      <c r="J1960" t="s">
        <v>18</v>
      </c>
      <c r="K1960" t="s">
        <v>23</v>
      </c>
    </row>
    <row r="1961" spans="1:11" x14ac:dyDescent="0.25">
      <c r="A1961" s="1">
        <v>39722</v>
      </c>
      <c r="B1961" t="s">
        <v>11</v>
      </c>
      <c r="C1961" t="s">
        <v>7</v>
      </c>
      <c r="D1961">
        <v>49556</v>
      </c>
      <c r="F1961">
        <v>-3530</v>
      </c>
      <c r="G1961" t="str">
        <f t="shared" si="95"/>
        <v/>
      </c>
      <c r="H1961" t="str">
        <f t="shared" si="96"/>
        <v>2008 Q4</v>
      </c>
      <c r="I1961" s="1">
        <f t="shared" si="94"/>
        <v>39722</v>
      </c>
      <c r="J1961" t="s">
        <v>18</v>
      </c>
      <c r="K1961" t="s">
        <v>23</v>
      </c>
    </row>
    <row r="1962" spans="1:11" x14ac:dyDescent="0.25">
      <c r="A1962" s="1">
        <v>39753</v>
      </c>
      <c r="B1962" t="s">
        <v>11</v>
      </c>
      <c r="C1962" t="s">
        <v>7</v>
      </c>
      <c r="D1962">
        <v>44537</v>
      </c>
      <c r="F1962">
        <v>-6210</v>
      </c>
      <c r="G1962" t="str">
        <f t="shared" si="95"/>
        <v/>
      </c>
      <c r="H1962" t="str">
        <f t="shared" si="96"/>
        <v>2008 Q4</v>
      </c>
      <c r="I1962" s="1">
        <f t="shared" si="94"/>
        <v>39753</v>
      </c>
      <c r="J1962" t="s">
        <v>18</v>
      </c>
      <c r="K1962" t="s">
        <v>23</v>
      </c>
    </row>
    <row r="1963" spans="1:11" x14ac:dyDescent="0.25">
      <c r="A1963" s="1">
        <v>39783</v>
      </c>
      <c r="B1963" t="s">
        <v>11</v>
      </c>
      <c r="C1963" t="s">
        <v>7</v>
      </c>
      <c r="D1963">
        <v>46472</v>
      </c>
      <c r="F1963">
        <v>-4465</v>
      </c>
      <c r="G1963" t="str">
        <f t="shared" si="95"/>
        <v/>
      </c>
      <c r="H1963" t="str">
        <f t="shared" si="96"/>
        <v>2008 Q4</v>
      </c>
      <c r="I1963" s="1">
        <f t="shared" si="94"/>
        <v>39783</v>
      </c>
      <c r="J1963" t="s">
        <v>18</v>
      </c>
      <c r="K1963" t="s">
        <v>23</v>
      </c>
    </row>
    <row r="1964" spans="1:11" x14ac:dyDescent="0.25">
      <c r="A1964" s="1">
        <v>39814</v>
      </c>
      <c r="B1964" t="s">
        <v>11</v>
      </c>
      <c r="C1964" t="s">
        <v>7</v>
      </c>
      <c r="D1964">
        <v>46183</v>
      </c>
      <c r="F1964">
        <v>-4722</v>
      </c>
      <c r="G1964" t="str">
        <f t="shared" si="95"/>
        <v/>
      </c>
      <c r="H1964" t="str">
        <f t="shared" si="96"/>
        <v>2009 Q1</v>
      </c>
      <c r="I1964" s="1">
        <f t="shared" si="94"/>
        <v>39814</v>
      </c>
      <c r="J1964" t="s">
        <v>18</v>
      </c>
      <c r="K1964" t="s">
        <v>23</v>
      </c>
    </row>
    <row r="1965" spans="1:11" x14ac:dyDescent="0.25">
      <c r="A1965" s="1">
        <v>39845</v>
      </c>
      <c r="B1965" t="s">
        <v>11</v>
      </c>
      <c r="C1965" t="s">
        <v>7</v>
      </c>
      <c r="D1965">
        <v>42031</v>
      </c>
      <c r="F1965">
        <v>-4482</v>
      </c>
      <c r="G1965" t="str">
        <f t="shared" si="95"/>
        <v/>
      </c>
      <c r="H1965" t="str">
        <f t="shared" si="96"/>
        <v>2009 Q1</v>
      </c>
      <c r="I1965" s="1">
        <f t="shared" si="94"/>
        <v>39845</v>
      </c>
      <c r="J1965" t="s">
        <v>18</v>
      </c>
      <c r="K1965" t="s">
        <v>23</v>
      </c>
    </row>
    <row r="1966" spans="1:11" x14ac:dyDescent="0.25">
      <c r="A1966" s="1">
        <v>39873</v>
      </c>
      <c r="B1966" t="s">
        <v>11</v>
      </c>
      <c r="C1966" t="s">
        <v>7</v>
      </c>
      <c r="D1966">
        <v>46938</v>
      </c>
      <c r="F1966">
        <v>-2499</v>
      </c>
      <c r="G1966" t="str">
        <f t="shared" si="95"/>
        <v/>
      </c>
      <c r="H1966" t="str">
        <f t="shared" si="96"/>
        <v>2009 Q1</v>
      </c>
      <c r="I1966" s="1">
        <f t="shared" si="94"/>
        <v>39873</v>
      </c>
      <c r="J1966" t="s">
        <v>18</v>
      </c>
      <c r="K1966" t="s">
        <v>23</v>
      </c>
    </row>
    <row r="1967" spans="1:11" x14ac:dyDescent="0.25">
      <c r="A1967" s="1">
        <v>39904</v>
      </c>
      <c r="B1967" t="s">
        <v>11</v>
      </c>
      <c r="C1967" t="s">
        <v>7</v>
      </c>
      <c r="D1967">
        <v>45069</v>
      </c>
      <c r="F1967">
        <v>-2696</v>
      </c>
      <c r="G1967" t="str">
        <f t="shared" si="95"/>
        <v/>
      </c>
      <c r="H1967" t="str">
        <f t="shared" si="96"/>
        <v>2009 Q2</v>
      </c>
      <c r="I1967" s="1">
        <f t="shared" si="94"/>
        <v>39904</v>
      </c>
      <c r="J1967" t="s">
        <v>18</v>
      </c>
      <c r="K1967" t="s">
        <v>23</v>
      </c>
    </row>
    <row r="1968" spans="1:11" x14ac:dyDescent="0.25">
      <c r="A1968" s="1">
        <v>39934</v>
      </c>
      <c r="B1968" t="s">
        <v>11</v>
      </c>
      <c r="C1968" t="s">
        <v>7</v>
      </c>
      <c r="D1968">
        <v>46198</v>
      </c>
      <c r="F1968">
        <v>-6112</v>
      </c>
      <c r="G1968" t="str">
        <f t="shared" si="95"/>
        <v/>
      </c>
      <c r="H1968" t="str">
        <f t="shared" si="96"/>
        <v>2009 Q2</v>
      </c>
      <c r="I1968" s="1">
        <f t="shared" si="94"/>
        <v>39934</v>
      </c>
      <c r="J1968" t="s">
        <v>18</v>
      </c>
      <c r="K1968" t="s">
        <v>23</v>
      </c>
    </row>
    <row r="1969" spans="1:11" x14ac:dyDescent="0.25">
      <c r="A1969" s="1">
        <v>39965</v>
      </c>
      <c r="B1969" t="s">
        <v>11</v>
      </c>
      <c r="C1969" t="s">
        <v>7</v>
      </c>
      <c r="D1969">
        <v>45168</v>
      </c>
      <c r="F1969">
        <v>-5007</v>
      </c>
      <c r="G1969" t="str">
        <f t="shared" si="95"/>
        <v/>
      </c>
      <c r="H1969" t="str">
        <f t="shared" si="96"/>
        <v>2009 Q2</v>
      </c>
      <c r="I1969" s="1">
        <f t="shared" si="94"/>
        <v>39965</v>
      </c>
      <c r="J1969" t="s">
        <v>18</v>
      </c>
      <c r="K1969" t="s">
        <v>23</v>
      </c>
    </row>
    <row r="1970" spans="1:11" x14ac:dyDescent="0.25">
      <c r="A1970" s="1">
        <v>39995</v>
      </c>
      <c r="B1970" t="s">
        <v>11</v>
      </c>
      <c r="C1970" t="s">
        <v>7</v>
      </c>
      <c r="D1970">
        <v>47268</v>
      </c>
      <c r="F1970">
        <v>-5124</v>
      </c>
      <c r="G1970" t="str">
        <f t="shared" si="95"/>
        <v/>
      </c>
      <c r="H1970" t="str">
        <f t="shared" si="96"/>
        <v>2009 Q3</v>
      </c>
      <c r="I1970" s="1">
        <f t="shared" si="94"/>
        <v>39995</v>
      </c>
      <c r="J1970" t="s">
        <v>18</v>
      </c>
      <c r="K1970" t="s">
        <v>23</v>
      </c>
    </row>
    <row r="1971" spans="1:11" x14ac:dyDescent="0.25">
      <c r="A1971" s="1">
        <v>40026</v>
      </c>
      <c r="B1971" t="s">
        <v>11</v>
      </c>
      <c r="C1971" t="s">
        <v>7</v>
      </c>
      <c r="D1971">
        <v>47151</v>
      </c>
      <c r="F1971">
        <v>-5096</v>
      </c>
      <c r="G1971" t="str">
        <f t="shared" si="95"/>
        <v/>
      </c>
      <c r="H1971" t="str">
        <f t="shared" si="96"/>
        <v>2009 Q3</v>
      </c>
      <c r="I1971" s="1">
        <f t="shared" si="94"/>
        <v>40026</v>
      </c>
      <c r="J1971" t="s">
        <v>18</v>
      </c>
      <c r="K1971" t="s">
        <v>23</v>
      </c>
    </row>
    <row r="1972" spans="1:11" x14ac:dyDescent="0.25">
      <c r="A1972" s="1">
        <v>40057</v>
      </c>
      <c r="B1972" t="s">
        <v>11</v>
      </c>
      <c r="C1972" t="s">
        <v>7</v>
      </c>
      <c r="D1972">
        <v>44007</v>
      </c>
      <c r="F1972">
        <v>-3594</v>
      </c>
      <c r="G1972" t="str">
        <f t="shared" si="95"/>
        <v/>
      </c>
      <c r="H1972" t="str">
        <f t="shared" si="96"/>
        <v>2009 Q3</v>
      </c>
      <c r="I1972" s="1">
        <f t="shared" si="94"/>
        <v>40057</v>
      </c>
      <c r="J1972" t="s">
        <v>18</v>
      </c>
      <c r="K1972" t="s">
        <v>23</v>
      </c>
    </row>
    <row r="1973" spans="1:11" x14ac:dyDescent="0.25">
      <c r="A1973" s="1">
        <v>40087</v>
      </c>
      <c r="B1973" t="s">
        <v>11</v>
      </c>
      <c r="C1973" t="s">
        <v>7</v>
      </c>
      <c r="D1973">
        <v>45514</v>
      </c>
      <c r="F1973">
        <v>-4042</v>
      </c>
      <c r="G1973" t="str">
        <f t="shared" si="95"/>
        <v/>
      </c>
      <c r="H1973" t="str">
        <f t="shared" si="96"/>
        <v>2009 Q4</v>
      </c>
      <c r="I1973" s="1">
        <f t="shared" si="94"/>
        <v>40087</v>
      </c>
      <c r="J1973" t="s">
        <v>18</v>
      </c>
      <c r="K1973" t="s">
        <v>23</v>
      </c>
    </row>
    <row r="1974" spans="1:11" x14ac:dyDescent="0.25">
      <c r="A1974" s="1">
        <v>40118</v>
      </c>
      <c r="B1974" t="s">
        <v>11</v>
      </c>
      <c r="C1974" t="s">
        <v>7</v>
      </c>
      <c r="D1974">
        <v>43619</v>
      </c>
      <c r="F1974">
        <v>-918</v>
      </c>
      <c r="G1974" t="str">
        <f t="shared" si="95"/>
        <v/>
      </c>
      <c r="H1974" t="str">
        <f t="shared" si="96"/>
        <v>2009 Q4</v>
      </c>
      <c r="I1974" s="1">
        <f t="shared" si="94"/>
        <v>40118</v>
      </c>
      <c r="J1974" t="s">
        <v>18</v>
      </c>
      <c r="K1974" t="s">
        <v>23</v>
      </c>
    </row>
    <row r="1975" spans="1:11" x14ac:dyDescent="0.25">
      <c r="A1975" s="1">
        <v>40148</v>
      </c>
      <c r="B1975" t="s">
        <v>11</v>
      </c>
      <c r="C1975" t="s">
        <v>7</v>
      </c>
      <c r="D1975">
        <v>45131</v>
      </c>
      <c r="F1975">
        <v>-1341</v>
      </c>
      <c r="G1975" t="str">
        <f t="shared" si="95"/>
        <v/>
      </c>
      <c r="H1975" t="str">
        <f t="shared" si="96"/>
        <v>2009 Q4</v>
      </c>
      <c r="I1975" s="1">
        <f t="shared" si="94"/>
        <v>40148</v>
      </c>
      <c r="J1975" t="s">
        <v>18</v>
      </c>
      <c r="K1975" t="s">
        <v>23</v>
      </c>
    </row>
    <row r="1976" spans="1:11" x14ac:dyDescent="0.25">
      <c r="A1976" s="1">
        <v>40179</v>
      </c>
      <c r="B1976" t="s">
        <v>11</v>
      </c>
      <c r="C1976" t="s">
        <v>7</v>
      </c>
      <c r="D1976">
        <v>45545</v>
      </c>
      <c r="F1976">
        <v>-638</v>
      </c>
      <c r="G1976" t="str">
        <f t="shared" si="95"/>
        <v/>
      </c>
      <c r="H1976" t="str">
        <f t="shared" si="96"/>
        <v>2010 Q1</v>
      </c>
      <c r="I1976" s="1">
        <f t="shared" si="94"/>
        <v>40179</v>
      </c>
      <c r="J1976" t="s">
        <v>18</v>
      </c>
      <c r="K1976" t="s">
        <v>23</v>
      </c>
    </row>
    <row r="1977" spans="1:11" x14ac:dyDescent="0.25">
      <c r="A1977" s="1">
        <v>40210</v>
      </c>
      <c r="B1977" t="s">
        <v>11</v>
      </c>
      <c r="C1977" t="s">
        <v>7</v>
      </c>
      <c r="D1977">
        <v>40142</v>
      </c>
      <c r="F1977">
        <v>-1889</v>
      </c>
      <c r="G1977" t="str">
        <f t="shared" si="95"/>
        <v/>
      </c>
      <c r="H1977" t="str">
        <f t="shared" si="96"/>
        <v>2010 Q1</v>
      </c>
      <c r="I1977" s="1">
        <f t="shared" si="94"/>
        <v>40210</v>
      </c>
      <c r="J1977" t="s">
        <v>18</v>
      </c>
      <c r="K1977" t="s">
        <v>23</v>
      </c>
    </row>
    <row r="1978" spans="1:11" x14ac:dyDescent="0.25">
      <c r="A1978" s="1">
        <v>40238</v>
      </c>
      <c r="B1978" t="s">
        <v>11</v>
      </c>
      <c r="C1978" t="s">
        <v>7</v>
      </c>
      <c r="D1978">
        <v>46963</v>
      </c>
      <c r="F1978">
        <v>25</v>
      </c>
      <c r="G1978" t="str">
        <f t="shared" si="95"/>
        <v/>
      </c>
      <c r="H1978" t="str">
        <f t="shared" si="96"/>
        <v>2010 Q1</v>
      </c>
      <c r="I1978" s="1">
        <f t="shared" si="94"/>
        <v>40238</v>
      </c>
      <c r="J1978" t="s">
        <v>18</v>
      </c>
      <c r="K1978" t="s">
        <v>23</v>
      </c>
    </row>
    <row r="1979" spans="1:11" x14ac:dyDescent="0.25">
      <c r="A1979" s="1">
        <v>40269</v>
      </c>
      <c r="B1979" t="s">
        <v>11</v>
      </c>
      <c r="C1979" t="s">
        <v>7</v>
      </c>
      <c r="D1979">
        <v>44521</v>
      </c>
      <c r="F1979">
        <v>-548</v>
      </c>
      <c r="G1979" t="str">
        <f t="shared" si="95"/>
        <v/>
      </c>
      <c r="H1979" t="str">
        <f t="shared" si="96"/>
        <v>2010 Q2</v>
      </c>
      <c r="I1979" s="1">
        <f t="shared" si="94"/>
        <v>40269</v>
      </c>
      <c r="J1979" t="s">
        <v>18</v>
      </c>
      <c r="K1979" t="s">
        <v>23</v>
      </c>
    </row>
    <row r="1980" spans="1:11" x14ac:dyDescent="0.25">
      <c r="A1980" s="1">
        <v>40299</v>
      </c>
      <c r="B1980" t="s">
        <v>11</v>
      </c>
      <c r="C1980" t="s">
        <v>7</v>
      </c>
      <c r="D1980">
        <v>44949</v>
      </c>
      <c r="F1980">
        <v>-1249</v>
      </c>
      <c r="G1980" t="str">
        <f t="shared" si="95"/>
        <v/>
      </c>
      <c r="H1980" t="str">
        <f t="shared" si="96"/>
        <v>2010 Q2</v>
      </c>
      <c r="I1980" s="1">
        <f t="shared" si="94"/>
        <v>40299</v>
      </c>
      <c r="J1980" t="s">
        <v>18</v>
      </c>
      <c r="K1980" t="s">
        <v>23</v>
      </c>
    </row>
    <row r="1981" spans="1:11" x14ac:dyDescent="0.25">
      <c r="A1981" s="1">
        <v>40330</v>
      </c>
      <c r="B1981" t="s">
        <v>11</v>
      </c>
      <c r="C1981" t="s">
        <v>7</v>
      </c>
      <c r="D1981">
        <v>44173</v>
      </c>
      <c r="F1981">
        <v>-995</v>
      </c>
      <c r="G1981" t="str">
        <f t="shared" si="95"/>
        <v/>
      </c>
      <c r="H1981" t="str">
        <f t="shared" si="96"/>
        <v>2010 Q2</v>
      </c>
      <c r="I1981" s="1">
        <f t="shared" si="94"/>
        <v>40330</v>
      </c>
      <c r="J1981" t="s">
        <v>18</v>
      </c>
      <c r="K1981" t="s">
        <v>23</v>
      </c>
    </row>
    <row r="1982" spans="1:11" x14ac:dyDescent="0.25">
      <c r="A1982" s="1">
        <v>40360</v>
      </c>
      <c r="B1982" t="s">
        <v>11</v>
      </c>
      <c r="C1982" t="s">
        <v>7</v>
      </c>
      <c r="D1982">
        <v>46117</v>
      </c>
      <c r="F1982">
        <v>-1151</v>
      </c>
      <c r="G1982" t="str">
        <f t="shared" si="95"/>
        <v/>
      </c>
      <c r="H1982" t="str">
        <f t="shared" si="96"/>
        <v>2010 Q3</v>
      </c>
      <c r="I1982" s="1">
        <f t="shared" si="94"/>
        <v>40360</v>
      </c>
      <c r="J1982" t="s">
        <v>18</v>
      </c>
      <c r="K1982" t="s">
        <v>23</v>
      </c>
    </row>
    <row r="1983" spans="1:11" x14ac:dyDescent="0.25">
      <c r="A1983" s="1">
        <v>40391</v>
      </c>
      <c r="B1983" t="s">
        <v>11</v>
      </c>
      <c r="C1983" t="s">
        <v>7</v>
      </c>
      <c r="D1983">
        <v>46122</v>
      </c>
      <c r="F1983">
        <v>-1029</v>
      </c>
      <c r="G1983" t="str">
        <f t="shared" si="95"/>
        <v/>
      </c>
      <c r="H1983" t="str">
        <f t="shared" si="96"/>
        <v>2010 Q3</v>
      </c>
      <c r="I1983" s="1">
        <f t="shared" si="94"/>
        <v>40391</v>
      </c>
      <c r="J1983" t="s">
        <v>18</v>
      </c>
      <c r="K1983" t="s">
        <v>23</v>
      </c>
    </row>
    <row r="1984" spans="1:11" x14ac:dyDescent="0.25">
      <c r="A1984" s="1">
        <v>40422</v>
      </c>
      <c r="B1984" t="s">
        <v>11</v>
      </c>
      <c r="C1984" t="s">
        <v>7</v>
      </c>
      <c r="D1984">
        <v>43268</v>
      </c>
      <c r="F1984">
        <v>-739</v>
      </c>
      <c r="G1984" t="str">
        <f t="shared" si="95"/>
        <v/>
      </c>
      <c r="H1984" t="str">
        <f t="shared" si="96"/>
        <v>2010 Q3</v>
      </c>
      <c r="I1984" s="1">
        <f t="shared" si="94"/>
        <v>40422</v>
      </c>
      <c r="J1984" t="s">
        <v>18</v>
      </c>
      <c r="K1984" t="s">
        <v>23</v>
      </c>
    </row>
    <row r="1985" spans="1:11" x14ac:dyDescent="0.25">
      <c r="A1985" s="1">
        <v>40452</v>
      </c>
      <c r="B1985" t="s">
        <v>11</v>
      </c>
      <c r="C1985" t="s">
        <v>7</v>
      </c>
      <c r="D1985">
        <v>44396</v>
      </c>
      <c r="F1985">
        <v>-1118</v>
      </c>
      <c r="G1985" t="str">
        <f t="shared" si="95"/>
        <v/>
      </c>
      <c r="H1985" t="str">
        <f t="shared" si="96"/>
        <v>2010 Q4</v>
      </c>
      <c r="I1985" s="1">
        <f t="shared" si="94"/>
        <v>40452</v>
      </c>
      <c r="J1985" t="s">
        <v>18</v>
      </c>
      <c r="K1985" t="s">
        <v>23</v>
      </c>
    </row>
    <row r="1986" spans="1:11" x14ac:dyDescent="0.25">
      <c r="A1986" s="1">
        <v>40483</v>
      </c>
      <c r="B1986" t="s">
        <v>11</v>
      </c>
      <c r="C1986" t="s">
        <v>7</v>
      </c>
      <c r="D1986">
        <v>43094</v>
      </c>
      <c r="F1986">
        <v>-525</v>
      </c>
      <c r="G1986" t="str">
        <f t="shared" si="95"/>
        <v/>
      </c>
      <c r="H1986" t="str">
        <f t="shared" si="96"/>
        <v>2010 Q4</v>
      </c>
      <c r="I1986" s="1">
        <f t="shared" si="94"/>
        <v>40483</v>
      </c>
      <c r="J1986" t="s">
        <v>18</v>
      </c>
      <c r="K1986" t="s">
        <v>23</v>
      </c>
    </row>
    <row r="1987" spans="1:11" x14ac:dyDescent="0.25">
      <c r="A1987" s="1">
        <v>40513</v>
      </c>
      <c r="B1987" t="s">
        <v>11</v>
      </c>
      <c r="C1987" t="s">
        <v>7</v>
      </c>
      <c r="D1987">
        <v>44697</v>
      </c>
      <c r="F1987">
        <v>-434</v>
      </c>
      <c r="G1987" t="str">
        <f t="shared" si="95"/>
        <v/>
      </c>
      <c r="H1987" t="str">
        <f t="shared" si="96"/>
        <v>2010 Q4</v>
      </c>
      <c r="I1987" s="1">
        <f t="shared" si="94"/>
        <v>40513</v>
      </c>
      <c r="J1987" t="s">
        <v>18</v>
      </c>
      <c r="K1987" t="s">
        <v>23</v>
      </c>
    </row>
    <row r="1988" spans="1:11" x14ac:dyDescent="0.25">
      <c r="A1988" s="1">
        <v>40544</v>
      </c>
      <c r="B1988" t="s">
        <v>11</v>
      </c>
      <c r="C1988" t="s">
        <v>7</v>
      </c>
      <c r="D1988">
        <v>44782</v>
      </c>
      <c r="F1988">
        <v>-763</v>
      </c>
      <c r="G1988" t="str">
        <f t="shared" si="95"/>
        <v/>
      </c>
      <c r="H1988" t="str">
        <f t="shared" si="96"/>
        <v>2011 Q1</v>
      </c>
      <c r="I1988" s="1">
        <f t="shared" si="94"/>
        <v>40544</v>
      </c>
      <c r="J1988" t="s">
        <v>18</v>
      </c>
      <c r="K1988" t="s">
        <v>23</v>
      </c>
    </row>
    <row r="1989" spans="1:11" x14ac:dyDescent="0.25">
      <c r="A1989" s="1">
        <v>40575</v>
      </c>
      <c r="B1989" t="s">
        <v>11</v>
      </c>
      <c r="C1989" t="s">
        <v>7</v>
      </c>
      <c r="D1989">
        <v>39189</v>
      </c>
      <c r="F1989">
        <v>-953</v>
      </c>
      <c r="G1989" t="str">
        <f t="shared" si="95"/>
        <v/>
      </c>
      <c r="H1989" t="str">
        <f t="shared" si="96"/>
        <v>2011 Q1</v>
      </c>
      <c r="I1989" s="1">
        <f t="shared" si="94"/>
        <v>40575</v>
      </c>
      <c r="J1989" t="s">
        <v>18</v>
      </c>
      <c r="K1989" t="s">
        <v>23</v>
      </c>
    </row>
    <row r="1990" spans="1:11" x14ac:dyDescent="0.25">
      <c r="A1990" s="1">
        <v>40603</v>
      </c>
      <c r="B1990" t="s">
        <v>11</v>
      </c>
      <c r="C1990" t="s">
        <v>7</v>
      </c>
      <c r="D1990">
        <v>46034</v>
      </c>
      <c r="F1990">
        <v>-929</v>
      </c>
      <c r="G1990" t="str">
        <f t="shared" si="95"/>
        <v/>
      </c>
      <c r="H1990" t="str">
        <f t="shared" si="96"/>
        <v>2011 Q1</v>
      </c>
      <c r="I1990" s="1">
        <f t="shared" si="94"/>
        <v>40603</v>
      </c>
      <c r="J1990" t="s">
        <v>18</v>
      </c>
      <c r="K1990" t="s">
        <v>23</v>
      </c>
    </row>
    <row r="1991" spans="1:11" x14ac:dyDescent="0.25">
      <c r="A1991" s="1">
        <v>40634</v>
      </c>
      <c r="B1991" t="s">
        <v>11</v>
      </c>
      <c r="C1991" t="s">
        <v>7</v>
      </c>
      <c r="D1991">
        <v>44236</v>
      </c>
      <c r="F1991">
        <v>-285</v>
      </c>
      <c r="G1991" t="str">
        <f t="shared" si="95"/>
        <v/>
      </c>
      <c r="H1991" t="str">
        <f t="shared" si="96"/>
        <v>2011 Q2</v>
      </c>
      <c r="I1991" s="1">
        <f t="shared" si="94"/>
        <v>40634</v>
      </c>
      <c r="J1991" t="s">
        <v>18</v>
      </c>
      <c r="K1991" t="s">
        <v>23</v>
      </c>
    </row>
    <row r="1992" spans="1:11" x14ac:dyDescent="0.25">
      <c r="A1992" s="1">
        <v>40664</v>
      </c>
      <c r="B1992" t="s">
        <v>11</v>
      </c>
      <c r="C1992" t="s">
        <v>7</v>
      </c>
      <c r="D1992">
        <v>43937</v>
      </c>
      <c r="F1992">
        <v>-1012</v>
      </c>
      <c r="G1992" t="str">
        <f t="shared" si="95"/>
        <v/>
      </c>
      <c r="H1992" t="str">
        <f t="shared" si="96"/>
        <v>2011 Q2</v>
      </c>
      <c r="I1992" s="1">
        <f t="shared" si="94"/>
        <v>40664</v>
      </c>
      <c r="J1992" t="s">
        <v>18</v>
      </c>
      <c r="K1992" t="s">
        <v>23</v>
      </c>
    </row>
    <row r="1993" spans="1:11" x14ac:dyDescent="0.25">
      <c r="A1993" s="1">
        <v>40695</v>
      </c>
      <c r="B1993" t="s">
        <v>11</v>
      </c>
      <c r="C1993" t="s">
        <v>7</v>
      </c>
      <c r="D1993">
        <v>44959</v>
      </c>
      <c r="F1993">
        <v>786</v>
      </c>
      <c r="G1993" t="str">
        <f t="shared" si="95"/>
        <v/>
      </c>
      <c r="H1993" t="str">
        <f t="shared" si="96"/>
        <v>2011 Q2</v>
      </c>
      <c r="I1993" s="1">
        <f t="shared" si="94"/>
        <v>40695</v>
      </c>
      <c r="J1993" t="s">
        <v>18</v>
      </c>
      <c r="K1993" t="s">
        <v>23</v>
      </c>
    </row>
    <row r="1994" spans="1:11" x14ac:dyDescent="0.25">
      <c r="A1994" s="1">
        <v>40725</v>
      </c>
      <c r="B1994" t="s">
        <v>11</v>
      </c>
      <c r="C1994" t="s">
        <v>7</v>
      </c>
      <c r="D1994">
        <v>46435</v>
      </c>
      <c r="F1994">
        <v>318</v>
      </c>
      <c r="G1994" t="str">
        <f t="shared" si="95"/>
        <v/>
      </c>
      <c r="H1994" t="str">
        <f t="shared" si="96"/>
        <v>2011 Q3</v>
      </c>
      <c r="I1994" s="1">
        <f t="shared" si="94"/>
        <v>40725</v>
      </c>
      <c r="J1994" t="s">
        <v>18</v>
      </c>
      <c r="K1994" t="s">
        <v>23</v>
      </c>
    </row>
    <row r="1995" spans="1:11" x14ac:dyDescent="0.25">
      <c r="A1995" s="1">
        <v>40756</v>
      </c>
      <c r="B1995" t="s">
        <v>11</v>
      </c>
      <c r="C1995" t="s">
        <v>7</v>
      </c>
      <c r="D1995">
        <v>45552</v>
      </c>
      <c r="F1995">
        <v>-570</v>
      </c>
      <c r="G1995" t="str">
        <f t="shared" si="95"/>
        <v/>
      </c>
      <c r="H1995" t="str">
        <f t="shared" si="96"/>
        <v>2011 Q3</v>
      </c>
      <c r="I1995" s="1">
        <f t="shared" si="94"/>
        <v>40756</v>
      </c>
      <c r="J1995" t="s">
        <v>18</v>
      </c>
      <c r="K1995" t="s">
        <v>23</v>
      </c>
    </row>
    <row r="1996" spans="1:11" x14ac:dyDescent="0.25">
      <c r="A1996" s="1">
        <v>40787</v>
      </c>
      <c r="B1996" t="s">
        <v>11</v>
      </c>
      <c r="C1996" t="s">
        <v>7</v>
      </c>
      <c r="D1996">
        <v>43411</v>
      </c>
      <c r="F1996">
        <v>143</v>
      </c>
      <c r="G1996" t="str">
        <f t="shared" si="95"/>
        <v/>
      </c>
      <c r="H1996" t="str">
        <f t="shared" si="96"/>
        <v>2011 Q3</v>
      </c>
      <c r="I1996" s="1">
        <f t="shared" si="94"/>
        <v>40787</v>
      </c>
      <c r="J1996" t="s">
        <v>18</v>
      </c>
      <c r="K1996" t="s">
        <v>23</v>
      </c>
    </row>
    <row r="1997" spans="1:11" x14ac:dyDescent="0.25">
      <c r="A1997" s="1">
        <v>40817</v>
      </c>
      <c r="B1997" t="s">
        <v>11</v>
      </c>
      <c r="C1997" t="s">
        <v>7</v>
      </c>
      <c r="D1997">
        <v>44337</v>
      </c>
      <c r="F1997">
        <v>-59</v>
      </c>
      <c r="G1997" t="str">
        <f t="shared" si="95"/>
        <v/>
      </c>
      <c r="H1997" t="str">
        <f t="shared" si="96"/>
        <v>2011 Q4</v>
      </c>
      <c r="I1997" s="1">
        <f t="shared" si="94"/>
        <v>40817</v>
      </c>
      <c r="J1997" t="s">
        <v>18</v>
      </c>
      <c r="K1997" t="s">
        <v>23</v>
      </c>
    </row>
    <row r="1998" spans="1:11" x14ac:dyDescent="0.25">
      <c r="A1998" s="1">
        <v>40848</v>
      </c>
      <c r="B1998" t="s">
        <v>11</v>
      </c>
      <c r="C1998" t="s">
        <v>7</v>
      </c>
      <c r="D1998">
        <v>41353</v>
      </c>
      <c r="F1998">
        <v>-1741</v>
      </c>
      <c r="G1998" t="str">
        <f t="shared" si="95"/>
        <v/>
      </c>
      <c r="H1998" t="str">
        <f t="shared" si="96"/>
        <v>2011 Q4</v>
      </c>
      <c r="I1998" s="1">
        <f t="shared" si="94"/>
        <v>40848</v>
      </c>
      <c r="J1998" t="s">
        <v>18</v>
      </c>
      <c r="K1998" t="s">
        <v>23</v>
      </c>
    </row>
    <row r="1999" spans="1:11" x14ac:dyDescent="0.25">
      <c r="A1999" s="1">
        <v>40878</v>
      </c>
      <c r="B1999" t="s">
        <v>11</v>
      </c>
      <c r="C1999" t="s">
        <v>7</v>
      </c>
      <c r="D1999">
        <v>42745</v>
      </c>
      <c r="F1999">
        <v>-1952</v>
      </c>
      <c r="G1999" t="str">
        <f t="shared" si="95"/>
        <v/>
      </c>
      <c r="H1999" t="str">
        <f t="shared" si="96"/>
        <v>2011 Q4</v>
      </c>
      <c r="I1999" s="1">
        <f t="shared" si="94"/>
        <v>40878</v>
      </c>
      <c r="J1999" t="s">
        <v>18</v>
      </c>
      <c r="K1999" t="s">
        <v>23</v>
      </c>
    </row>
    <row r="2000" spans="1:11" x14ac:dyDescent="0.25">
      <c r="A2000" s="1">
        <v>40909</v>
      </c>
      <c r="B2000" t="s">
        <v>11</v>
      </c>
      <c r="C2000" t="s">
        <v>7</v>
      </c>
      <c r="D2000">
        <v>43139</v>
      </c>
      <c r="F2000">
        <v>-1643</v>
      </c>
      <c r="G2000" t="str">
        <f t="shared" si="95"/>
        <v/>
      </c>
      <c r="H2000" t="str">
        <f t="shared" si="96"/>
        <v>2012 Q1</v>
      </c>
      <c r="I2000" s="1">
        <f t="shared" ref="I2000:I2063" si="97">IF(D2000="","",A2000)</f>
        <v>40909</v>
      </c>
      <c r="J2000" t="s">
        <v>18</v>
      </c>
      <c r="K2000" t="s">
        <v>23</v>
      </c>
    </row>
    <row r="2001" spans="1:11" x14ac:dyDescent="0.25">
      <c r="A2001" s="1">
        <v>40940</v>
      </c>
      <c r="B2001" t="s">
        <v>11</v>
      </c>
      <c r="C2001" t="s">
        <v>7</v>
      </c>
      <c r="D2001">
        <v>41446</v>
      </c>
      <c r="F2001">
        <v>2257</v>
      </c>
      <c r="G2001" t="str">
        <f t="shared" si="95"/>
        <v/>
      </c>
      <c r="H2001" t="str">
        <f t="shared" si="96"/>
        <v>2012 Q1</v>
      </c>
      <c r="I2001" s="1">
        <f t="shared" si="97"/>
        <v>40940</v>
      </c>
      <c r="J2001" t="s">
        <v>18</v>
      </c>
      <c r="K2001" t="s">
        <v>23</v>
      </c>
    </row>
    <row r="2002" spans="1:11" x14ac:dyDescent="0.25">
      <c r="A2002" s="1">
        <v>40969</v>
      </c>
      <c r="B2002" t="s">
        <v>11</v>
      </c>
      <c r="C2002" t="s">
        <v>7</v>
      </c>
      <c r="D2002">
        <v>45567</v>
      </c>
      <c r="F2002">
        <v>-467</v>
      </c>
      <c r="G2002" t="str">
        <f t="shared" si="95"/>
        <v/>
      </c>
      <c r="H2002" t="str">
        <f t="shared" si="96"/>
        <v>2012 Q1</v>
      </c>
      <c r="I2002" s="1">
        <f t="shared" si="97"/>
        <v>40969</v>
      </c>
      <c r="J2002" t="s">
        <v>18</v>
      </c>
      <c r="K2002" t="s">
        <v>23</v>
      </c>
    </row>
    <row r="2003" spans="1:11" x14ac:dyDescent="0.25">
      <c r="A2003" s="1">
        <v>41000</v>
      </c>
      <c r="B2003" t="s">
        <v>11</v>
      </c>
      <c r="C2003" t="s">
        <v>7</v>
      </c>
      <c r="D2003">
        <v>42425</v>
      </c>
      <c r="F2003">
        <v>-1811</v>
      </c>
      <c r="G2003" t="str">
        <f t="shared" si="95"/>
        <v/>
      </c>
      <c r="H2003" t="str">
        <f t="shared" si="96"/>
        <v>2012 Q2</v>
      </c>
      <c r="I2003" s="1">
        <f t="shared" si="97"/>
        <v>41000</v>
      </c>
      <c r="J2003" t="s">
        <v>18</v>
      </c>
      <c r="K2003" t="s">
        <v>23</v>
      </c>
    </row>
    <row r="2004" spans="1:11" x14ac:dyDescent="0.25">
      <c r="A2004" s="1">
        <v>41030</v>
      </c>
      <c r="B2004" t="s">
        <v>11</v>
      </c>
      <c r="C2004" t="s">
        <v>7</v>
      </c>
      <c r="D2004">
        <v>45084</v>
      </c>
      <c r="F2004">
        <v>1147</v>
      </c>
      <c r="G2004" t="str">
        <f t="shared" si="95"/>
        <v/>
      </c>
      <c r="H2004" t="str">
        <f t="shared" si="96"/>
        <v>2012 Q2</v>
      </c>
      <c r="I2004" s="1">
        <f t="shared" si="97"/>
        <v>41030</v>
      </c>
      <c r="J2004" t="s">
        <v>18</v>
      </c>
      <c r="K2004" t="s">
        <v>23</v>
      </c>
    </row>
    <row r="2005" spans="1:11" x14ac:dyDescent="0.25">
      <c r="A2005" s="1">
        <v>41061</v>
      </c>
      <c r="B2005" t="s">
        <v>11</v>
      </c>
      <c r="C2005" t="s">
        <v>7</v>
      </c>
      <c r="D2005">
        <v>43178</v>
      </c>
      <c r="F2005">
        <v>-1781</v>
      </c>
      <c r="G2005" t="str">
        <f t="shared" si="95"/>
        <v/>
      </c>
      <c r="H2005" t="str">
        <f t="shared" si="96"/>
        <v>2012 Q2</v>
      </c>
      <c r="I2005" s="1">
        <f t="shared" si="97"/>
        <v>41061</v>
      </c>
      <c r="J2005" t="s">
        <v>18</v>
      </c>
      <c r="K2005" t="s">
        <v>23</v>
      </c>
    </row>
    <row r="2006" spans="1:11" x14ac:dyDescent="0.25">
      <c r="A2006" s="1">
        <v>41091</v>
      </c>
      <c r="B2006" t="s">
        <v>11</v>
      </c>
      <c r="C2006" t="s">
        <v>7</v>
      </c>
      <c r="D2006">
        <v>44515</v>
      </c>
      <c r="F2006">
        <v>-1920</v>
      </c>
      <c r="G2006" t="str">
        <f t="shared" si="95"/>
        <v/>
      </c>
      <c r="H2006" t="str">
        <f t="shared" si="96"/>
        <v>2012 Q3</v>
      </c>
      <c r="I2006" s="1">
        <f t="shared" si="97"/>
        <v>41091</v>
      </c>
      <c r="J2006" t="s">
        <v>18</v>
      </c>
      <c r="K2006" t="s">
        <v>23</v>
      </c>
    </row>
    <row r="2007" spans="1:11" x14ac:dyDescent="0.25">
      <c r="A2007" s="1">
        <v>41122</v>
      </c>
      <c r="B2007" t="s">
        <v>11</v>
      </c>
      <c r="C2007" t="s">
        <v>7</v>
      </c>
      <c r="D2007">
        <v>44018</v>
      </c>
      <c r="F2007">
        <v>-1534</v>
      </c>
      <c r="G2007" t="str">
        <f t="shared" si="95"/>
        <v/>
      </c>
      <c r="H2007" t="str">
        <f t="shared" si="96"/>
        <v>2012 Q3</v>
      </c>
      <c r="I2007" s="1">
        <f t="shared" si="97"/>
        <v>41122</v>
      </c>
      <c r="J2007" t="s">
        <v>18</v>
      </c>
      <c r="K2007" t="s">
        <v>23</v>
      </c>
    </row>
    <row r="2008" spans="1:11" x14ac:dyDescent="0.25">
      <c r="A2008" s="1">
        <v>41153</v>
      </c>
      <c r="B2008" t="s">
        <v>11</v>
      </c>
      <c r="C2008" t="s">
        <v>7</v>
      </c>
      <c r="D2008">
        <v>40677</v>
      </c>
      <c r="F2008">
        <v>-2734</v>
      </c>
      <c r="G2008" t="str">
        <f t="shared" si="95"/>
        <v/>
      </c>
      <c r="H2008" t="str">
        <f t="shared" si="96"/>
        <v>2012 Q3</v>
      </c>
      <c r="I2008" s="1">
        <f t="shared" si="97"/>
        <v>41153</v>
      </c>
      <c r="J2008" t="s">
        <v>18</v>
      </c>
      <c r="K2008" t="s">
        <v>23</v>
      </c>
    </row>
    <row r="2009" spans="1:11" x14ac:dyDescent="0.25">
      <c r="A2009" s="1">
        <v>41183</v>
      </c>
      <c r="B2009" t="s">
        <v>11</v>
      </c>
      <c r="C2009" t="s">
        <v>7</v>
      </c>
      <c r="D2009">
        <v>42071</v>
      </c>
      <c r="F2009">
        <v>-2266</v>
      </c>
      <c r="G2009" t="str">
        <f t="shared" si="95"/>
        <v/>
      </c>
      <c r="H2009" t="str">
        <f t="shared" si="96"/>
        <v>2012 Q4</v>
      </c>
      <c r="I2009" s="1">
        <f t="shared" si="97"/>
        <v>41183</v>
      </c>
      <c r="J2009" t="s">
        <v>18</v>
      </c>
      <c r="K2009" t="s">
        <v>23</v>
      </c>
    </row>
    <row r="2010" spans="1:11" x14ac:dyDescent="0.25">
      <c r="A2010" s="1">
        <v>41214</v>
      </c>
      <c r="B2010" t="s">
        <v>11</v>
      </c>
      <c r="C2010" t="s">
        <v>7</v>
      </c>
      <c r="D2010">
        <v>41689</v>
      </c>
      <c r="F2010">
        <v>336</v>
      </c>
      <c r="G2010" t="str">
        <f t="shared" si="95"/>
        <v/>
      </c>
      <c r="H2010" t="str">
        <f t="shared" si="96"/>
        <v>2012 Q4</v>
      </c>
      <c r="I2010" s="1">
        <f t="shared" si="97"/>
        <v>41214</v>
      </c>
      <c r="J2010" t="s">
        <v>18</v>
      </c>
      <c r="K2010" t="s">
        <v>23</v>
      </c>
    </row>
    <row r="2011" spans="1:11" x14ac:dyDescent="0.25">
      <c r="A2011" s="1">
        <v>41244</v>
      </c>
      <c r="B2011" t="s">
        <v>11</v>
      </c>
      <c r="C2011" t="s">
        <v>7</v>
      </c>
      <c r="D2011">
        <v>44037</v>
      </c>
      <c r="F2011">
        <v>1292</v>
      </c>
      <c r="G2011" t="str">
        <f t="shared" si="95"/>
        <v/>
      </c>
      <c r="H2011" t="str">
        <f t="shared" si="96"/>
        <v>2012 Q4</v>
      </c>
      <c r="I2011" s="1">
        <f t="shared" si="97"/>
        <v>41244</v>
      </c>
      <c r="J2011" t="s">
        <v>18</v>
      </c>
      <c r="K2011" t="s">
        <v>23</v>
      </c>
    </row>
    <row r="2012" spans="1:11" x14ac:dyDescent="0.25">
      <c r="A2012" s="1">
        <v>41275</v>
      </c>
      <c r="B2012" t="s">
        <v>11</v>
      </c>
      <c r="C2012" t="s">
        <v>7</v>
      </c>
      <c r="D2012">
        <v>44107</v>
      </c>
      <c r="F2012">
        <v>968</v>
      </c>
      <c r="G2012" t="str">
        <f t="shared" si="95"/>
        <v/>
      </c>
      <c r="H2012" t="str">
        <f t="shared" si="96"/>
        <v>2013 Q1</v>
      </c>
      <c r="I2012" s="1">
        <f t="shared" si="97"/>
        <v>41275</v>
      </c>
      <c r="J2012" t="s">
        <v>18</v>
      </c>
      <c r="K2012" t="s">
        <v>23</v>
      </c>
    </row>
    <row r="2013" spans="1:11" x14ac:dyDescent="0.25">
      <c r="A2013" s="1">
        <v>41306</v>
      </c>
      <c r="B2013" t="s">
        <v>11</v>
      </c>
      <c r="C2013" t="s">
        <v>7</v>
      </c>
      <c r="D2013">
        <v>40076</v>
      </c>
      <c r="F2013">
        <v>-1370</v>
      </c>
      <c r="G2013" t="str">
        <f t="shared" ref="G2013:G2076" si="98">IF(D2013="",E2013,"")</f>
        <v/>
      </c>
      <c r="H2013" t="str">
        <f t="shared" ref="H2013:H2076" si="99">YEAR(A2013)&amp;" Q"&amp;+ROUNDUP(MONTH(A2013)/3,0)</f>
        <v>2013 Q1</v>
      </c>
      <c r="I2013" s="1">
        <f t="shared" si="97"/>
        <v>41306</v>
      </c>
      <c r="J2013" t="s">
        <v>18</v>
      </c>
      <c r="K2013" t="s">
        <v>23</v>
      </c>
    </row>
    <row r="2014" spans="1:11" x14ac:dyDescent="0.25">
      <c r="A2014" s="1">
        <v>41334</v>
      </c>
      <c r="B2014" t="s">
        <v>11</v>
      </c>
      <c r="C2014" t="s">
        <v>7</v>
      </c>
      <c r="D2014">
        <v>45332</v>
      </c>
      <c r="F2014">
        <v>-235</v>
      </c>
      <c r="G2014" t="str">
        <f t="shared" si="98"/>
        <v/>
      </c>
      <c r="H2014" t="str">
        <f t="shared" si="99"/>
        <v>2013 Q1</v>
      </c>
      <c r="I2014" s="1">
        <f t="shared" si="97"/>
        <v>41334</v>
      </c>
      <c r="J2014" t="s">
        <v>18</v>
      </c>
      <c r="K2014" t="s">
        <v>23</v>
      </c>
    </row>
    <row r="2015" spans="1:11" x14ac:dyDescent="0.25">
      <c r="A2015" s="1">
        <v>41365</v>
      </c>
      <c r="B2015" t="s">
        <v>11</v>
      </c>
      <c r="C2015" t="s">
        <v>7</v>
      </c>
      <c r="D2015">
        <v>43469</v>
      </c>
      <c r="F2015">
        <v>1044</v>
      </c>
      <c r="G2015" t="str">
        <f t="shared" si="98"/>
        <v/>
      </c>
      <c r="H2015" t="str">
        <f t="shared" si="99"/>
        <v>2013 Q2</v>
      </c>
      <c r="I2015" s="1">
        <f t="shared" si="97"/>
        <v>41365</v>
      </c>
      <c r="J2015" t="s">
        <v>18</v>
      </c>
      <c r="K2015" t="s">
        <v>23</v>
      </c>
    </row>
    <row r="2016" spans="1:11" x14ac:dyDescent="0.25">
      <c r="A2016" s="1">
        <v>41395</v>
      </c>
      <c r="B2016" t="s">
        <v>11</v>
      </c>
      <c r="C2016" t="s">
        <v>7</v>
      </c>
      <c r="D2016">
        <v>45433</v>
      </c>
      <c r="F2016">
        <v>349</v>
      </c>
      <c r="G2016" t="str">
        <f t="shared" si="98"/>
        <v/>
      </c>
      <c r="H2016" t="str">
        <f t="shared" si="99"/>
        <v>2013 Q2</v>
      </c>
      <c r="I2016" s="1">
        <f t="shared" si="97"/>
        <v>41395</v>
      </c>
      <c r="J2016" t="s">
        <v>18</v>
      </c>
      <c r="K2016" t="s">
        <v>23</v>
      </c>
    </row>
    <row r="2017" spans="1:11" x14ac:dyDescent="0.25">
      <c r="A2017" s="1">
        <v>41426</v>
      </c>
      <c r="B2017" t="s">
        <v>11</v>
      </c>
      <c r="C2017" t="s">
        <v>7</v>
      </c>
      <c r="D2017">
        <v>44895</v>
      </c>
      <c r="F2017">
        <v>1717</v>
      </c>
      <c r="G2017" t="str">
        <f t="shared" si="98"/>
        <v/>
      </c>
      <c r="H2017" t="str">
        <f t="shared" si="99"/>
        <v>2013 Q2</v>
      </c>
      <c r="I2017" s="1">
        <f t="shared" si="97"/>
        <v>41426</v>
      </c>
      <c r="J2017" t="s">
        <v>18</v>
      </c>
      <c r="K2017" t="s">
        <v>23</v>
      </c>
    </row>
    <row r="2018" spans="1:11" x14ac:dyDescent="0.25">
      <c r="A2018" s="1">
        <v>41456</v>
      </c>
      <c r="B2018" t="s">
        <v>11</v>
      </c>
      <c r="C2018" t="s">
        <v>7</v>
      </c>
      <c r="D2018">
        <v>46654</v>
      </c>
      <c r="F2018">
        <v>2139</v>
      </c>
      <c r="G2018" t="str">
        <f t="shared" si="98"/>
        <v/>
      </c>
      <c r="H2018" t="str">
        <f t="shared" si="99"/>
        <v>2013 Q3</v>
      </c>
      <c r="I2018" s="1">
        <f t="shared" si="97"/>
        <v>41456</v>
      </c>
      <c r="J2018" t="s">
        <v>18</v>
      </c>
      <c r="K2018" t="s">
        <v>23</v>
      </c>
    </row>
    <row r="2019" spans="1:11" x14ac:dyDescent="0.25">
      <c r="A2019" s="1">
        <v>41487</v>
      </c>
      <c r="B2019" t="s">
        <v>11</v>
      </c>
      <c r="C2019" t="s">
        <v>7</v>
      </c>
      <c r="D2019">
        <v>46595</v>
      </c>
      <c r="F2019">
        <v>2577</v>
      </c>
      <c r="G2019" t="str">
        <f t="shared" si="98"/>
        <v/>
      </c>
      <c r="H2019" t="str">
        <f t="shared" si="99"/>
        <v>2013 Q3</v>
      </c>
      <c r="I2019" s="1">
        <f t="shared" si="97"/>
        <v>41487</v>
      </c>
      <c r="J2019" t="s">
        <v>18</v>
      </c>
      <c r="K2019" t="s">
        <v>23</v>
      </c>
    </row>
    <row r="2020" spans="1:11" x14ac:dyDescent="0.25">
      <c r="A2020" s="1">
        <v>41518</v>
      </c>
      <c r="B2020" t="s">
        <v>11</v>
      </c>
      <c r="C2020" t="s">
        <v>7</v>
      </c>
      <c r="D2020">
        <v>42986</v>
      </c>
      <c r="F2020">
        <v>2309</v>
      </c>
      <c r="G2020" t="str">
        <f t="shared" si="98"/>
        <v/>
      </c>
      <c r="H2020" t="str">
        <f t="shared" si="99"/>
        <v>2013 Q3</v>
      </c>
      <c r="I2020" s="1">
        <f t="shared" si="97"/>
        <v>41518</v>
      </c>
      <c r="J2020" t="s">
        <v>18</v>
      </c>
      <c r="K2020" t="s">
        <v>23</v>
      </c>
    </row>
    <row r="2021" spans="1:11" x14ac:dyDescent="0.25">
      <c r="A2021" s="1">
        <v>41548</v>
      </c>
      <c r="B2021" t="s">
        <v>11</v>
      </c>
      <c r="C2021" t="s">
        <v>7</v>
      </c>
      <c r="D2021">
        <v>45244</v>
      </c>
      <c r="F2021">
        <v>3173</v>
      </c>
      <c r="G2021" t="str">
        <f t="shared" si="98"/>
        <v/>
      </c>
      <c r="H2021" t="str">
        <f t="shared" si="99"/>
        <v>2013 Q4</v>
      </c>
      <c r="I2021" s="1">
        <f t="shared" si="97"/>
        <v>41548</v>
      </c>
      <c r="J2021" t="s">
        <v>18</v>
      </c>
      <c r="K2021" t="s">
        <v>23</v>
      </c>
    </row>
    <row r="2022" spans="1:11" x14ac:dyDescent="0.25">
      <c r="A2022" s="1">
        <v>41579</v>
      </c>
      <c r="B2022" t="s">
        <v>11</v>
      </c>
      <c r="C2022" t="s">
        <v>7</v>
      </c>
      <c r="D2022">
        <v>42619</v>
      </c>
      <c r="F2022">
        <v>930</v>
      </c>
      <c r="G2022" t="str">
        <f t="shared" si="98"/>
        <v/>
      </c>
      <c r="H2022" t="str">
        <f t="shared" si="99"/>
        <v>2013 Q4</v>
      </c>
      <c r="I2022" s="1">
        <f t="shared" si="97"/>
        <v>41579</v>
      </c>
      <c r="J2022" t="s">
        <v>18</v>
      </c>
      <c r="K2022" t="s">
        <v>23</v>
      </c>
    </row>
    <row r="2023" spans="1:11" x14ac:dyDescent="0.25">
      <c r="A2023" s="1">
        <v>41609</v>
      </c>
      <c r="B2023" t="s">
        <v>11</v>
      </c>
      <c r="C2023" t="s">
        <v>7</v>
      </c>
      <c r="D2023">
        <v>42876</v>
      </c>
      <c r="F2023">
        <v>-1161</v>
      </c>
      <c r="G2023" t="str">
        <f t="shared" si="98"/>
        <v/>
      </c>
      <c r="H2023" t="str">
        <f t="shared" si="99"/>
        <v>2013 Q4</v>
      </c>
      <c r="I2023" s="1">
        <f t="shared" si="97"/>
        <v>41609</v>
      </c>
      <c r="J2023" t="s">
        <v>18</v>
      </c>
      <c r="K2023" t="s">
        <v>23</v>
      </c>
    </row>
    <row r="2024" spans="1:11" x14ac:dyDescent="0.25">
      <c r="A2024" s="1">
        <v>41640</v>
      </c>
      <c r="B2024" t="s">
        <v>11</v>
      </c>
      <c r="C2024" t="s">
        <v>7</v>
      </c>
      <c r="D2024">
        <v>43978</v>
      </c>
      <c r="F2024">
        <v>-129</v>
      </c>
      <c r="G2024" t="str">
        <f t="shared" si="98"/>
        <v/>
      </c>
      <c r="H2024" t="str">
        <f t="shared" si="99"/>
        <v>2014 Q1</v>
      </c>
      <c r="I2024" s="1">
        <f t="shared" si="97"/>
        <v>41640</v>
      </c>
      <c r="J2024" t="s">
        <v>18</v>
      </c>
      <c r="K2024" t="s">
        <v>23</v>
      </c>
    </row>
    <row r="2025" spans="1:11" x14ac:dyDescent="0.25">
      <c r="A2025" s="1">
        <v>41671</v>
      </c>
      <c r="B2025" t="s">
        <v>11</v>
      </c>
      <c r="C2025" t="s">
        <v>7</v>
      </c>
      <c r="D2025">
        <v>39248</v>
      </c>
      <c r="F2025">
        <v>-828</v>
      </c>
      <c r="G2025" t="str">
        <f t="shared" si="98"/>
        <v/>
      </c>
      <c r="H2025" t="str">
        <f t="shared" si="99"/>
        <v>2014 Q1</v>
      </c>
      <c r="I2025" s="1">
        <f t="shared" si="97"/>
        <v>41671</v>
      </c>
      <c r="J2025" t="s">
        <v>18</v>
      </c>
      <c r="K2025" t="s">
        <v>23</v>
      </c>
    </row>
    <row r="2026" spans="1:11" x14ac:dyDescent="0.25">
      <c r="A2026" s="1">
        <v>41699</v>
      </c>
      <c r="B2026" t="s">
        <v>11</v>
      </c>
      <c r="C2026" t="s">
        <v>7</v>
      </c>
      <c r="D2026">
        <v>45537</v>
      </c>
      <c r="F2026">
        <v>205</v>
      </c>
      <c r="G2026" t="str">
        <f t="shared" si="98"/>
        <v/>
      </c>
      <c r="H2026" t="str">
        <f t="shared" si="99"/>
        <v>2014 Q1</v>
      </c>
      <c r="I2026" s="1">
        <f t="shared" si="97"/>
        <v>41699</v>
      </c>
      <c r="J2026" t="s">
        <v>18</v>
      </c>
      <c r="K2026" t="s">
        <v>23</v>
      </c>
    </row>
    <row r="2027" spans="1:11" x14ac:dyDescent="0.25">
      <c r="A2027" s="1">
        <v>41730</v>
      </c>
      <c r="B2027" t="s">
        <v>11</v>
      </c>
      <c r="C2027" t="s">
        <v>7</v>
      </c>
      <c r="D2027">
        <v>43630</v>
      </c>
      <c r="F2027">
        <v>161</v>
      </c>
      <c r="G2027" t="str">
        <f t="shared" si="98"/>
        <v/>
      </c>
      <c r="H2027" t="str">
        <f t="shared" si="99"/>
        <v>2014 Q2</v>
      </c>
      <c r="I2027" s="1">
        <f t="shared" si="97"/>
        <v>41730</v>
      </c>
      <c r="J2027" t="s">
        <v>18</v>
      </c>
      <c r="K2027" t="s">
        <v>23</v>
      </c>
    </row>
    <row r="2028" spans="1:11" x14ac:dyDescent="0.25">
      <c r="A2028" s="1">
        <v>41760</v>
      </c>
      <c r="B2028" t="s">
        <v>11</v>
      </c>
      <c r="C2028" t="s">
        <v>7</v>
      </c>
      <c r="D2028">
        <v>44916</v>
      </c>
      <c r="F2028">
        <v>-517</v>
      </c>
      <c r="G2028" t="str">
        <f t="shared" si="98"/>
        <v/>
      </c>
      <c r="H2028" t="str">
        <f t="shared" si="99"/>
        <v>2014 Q2</v>
      </c>
      <c r="I2028" s="1">
        <f t="shared" si="97"/>
        <v>41760</v>
      </c>
      <c r="J2028" t="s">
        <v>18</v>
      </c>
      <c r="K2028" t="s">
        <v>23</v>
      </c>
    </row>
    <row r="2029" spans="1:11" x14ac:dyDescent="0.25">
      <c r="A2029" s="1">
        <v>41791</v>
      </c>
      <c r="B2029" t="s">
        <v>11</v>
      </c>
      <c r="C2029" t="s">
        <v>7</v>
      </c>
      <c r="D2029">
        <v>45663</v>
      </c>
      <c r="F2029">
        <v>768</v>
      </c>
      <c r="G2029" t="str">
        <f t="shared" si="98"/>
        <v/>
      </c>
      <c r="H2029" t="str">
        <f t="shared" si="99"/>
        <v>2014 Q2</v>
      </c>
      <c r="I2029" s="1">
        <f t="shared" si="97"/>
        <v>41791</v>
      </c>
      <c r="J2029" t="s">
        <v>18</v>
      </c>
      <c r="K2029" t="s">
        <v>23</v>
      </c>
    </row>
    <row r="2030" spans="1:11" x14ac:dyDescent="0.25">
      <c r="A2030" s="1">
        <v>41821</v>
      </c>
      <c r="B2030" t="s">
        <v>11</v>
      </c>
      <c r="C2030" t="s">
        <v>7</v>
      </c>
      <c r="D2030">
        <v>47130</v>
      </c>
      <c r="F2030">
        <v>476</v>
      </c>
      <c r="G2030" t="str">
        <f t="shared" si="98"/>
        <v/>
      </c>
      <c r="H2030" t="str">
        <f t="shared" si="99"/>
        <v>2014 Q3</v>
      </c>
      <c r="I2030" s="1">
        <f t="shared" si="97"/>
        <v>41821</v>
      </c>
      <c r="J2030" t="s">
        <v>18</v>
      </c>
      <c r="K2030" t="s">
        <v>23</v>
      </c>
    </row>
    <row r="2031" spans="1:11" x14ac:dyDescent="0.25">
      <c r="A2031" s="1">
        <v>41852</v>
      </c>
      <c r="B2031" t="s">
        <v>11</v>
      </c>
      <c r="C2031" t="s">
        <v>7</v>
      </c>
      <c r="D2031">
        <v>45957</v>
      </c>
      <c r="F2031">
        <v>-638</v>
      </c>
      <c r="G2031" t="str">
        <f t="shared" si="98"/>
        <v/>
      </c>
      <c r="H2031" t="str">
        <f t="shared" si="99"/>
        <v>2014 Q3</v>
      </c>
      <c r="I2031" s="1">
        <f t="shared" si="97"/>
        <v>41852</v>
      </c>
      <c r="J2031" t="s">
        <v>18</v>
      </c>
      <c r="K2031" t="s">
        <v>23</v>
      </c>
    </row>
    <row r="2032" spans="1:11" x14ac:dyDescent="0.25">
      <c r="A2032" s="1">
        <v>41883</v>
      </c>
      <c r="B2032" t="s">
        <v>11</v>
      </c>
      <c r="C2032" t="s">
        <v>7</v>
      </c>
      <c r="D2032">
        <v>43110</v>
      </c>
      <c r="F2032">
        <v>124</v>
      </c>
      <c r="G2032" t="str">
        <f t="shared" si="98"/>
        <v/>
      </c>
      <c r="H2032" t="str">
        <f t="shared" si="99"/>
        <v>2014 Q3</v>
      </c>
      <c r="I2032" s="1">
        <f t="shared" si="97"/>
        <v>41883</v>
      </c>
      <c r="J2032" t="s">
        <v>18</v>
      </c>
      <c r="K2032" t="s">
        <v>23</v>
      </c>
    </row>
    <row r="2033" spans="1:11" x14ac:dyDescent="0.25">
      <c r="A2033" s="1">
        <v>41913</v>
      </c>
      <c r="B2033" t="s">
        <v>11</v>
      </c>
      <c r="C2033" t="s">
        <v>7</v>
      </c>
      <c r="D2033">
        <v>44856</v>
      </c>
      <c r="F2033">
        <v>-388</v>
      </c>
      <c r="G2033" t="str">
        <f t="shared" si="98"/>
        <v/>
      </c>
      <c r="H2033" t="str">
        <f t="shared" si="99"/>
        <v>2014 Q4</v>
      </c>
      <c r="I2033" s="1">
        <f t="shared" si="97"/>
        <v>41913</v>
      </c>
      <c r="J2033" t="s">
        <v>18</v>
      </c>
      <c r="K2033" t="s">
        <v>23</v>
      </c>
    </row>
    <row r="2034" spans="1:11" x14ac:dyDescent="0.25">
      <c r="A2034" s="1">
        <v>41944</v>
      </c>
      <c r="B2034" t="s">
        <v>11</v>
      </c>
      <c r="C2034" t="s">
        <v>7</v>
      </c>
      <c r="D2034">
        <v>42397</v>
      </c>
      <c r="F2034">
        <v>-222</v>
      </c>
      <c r="G2034" t="str">
        <f t="shared" si="98"/>
        <v/>
      </c>
      <c r="H2034" t="str">
        <f t="shared" si="99"/>
        <v>2014 Q4</v>
      </c>
      <c r="I2034" s="1">
        <f t="shared" si="97"/>
        <v>41944</v>
      </c>
      <c r="J2034" t="s">
        <v>18</v>
      </c>
      <c r="K2034" t="s">
        <v>23</v>
      </c>
    </row>
    <row r="2035" spans="1:11" x14ac:dyDescent="0.25">
      <c r="A2035" s="1">
        <v>41974</v>
      </c>
      <c r="B2035" t="s">
        <v>11</v>
      </c>
      <c r="C2035" t="s">
        <v>7</v>
      </c>
      <c r="D2035">
        <v>45150</v>
      </c>
      <c r="F2035">
        <v>2274</v>
      </c>
      <c r="G2035" t="str">
        <f t="shared" si="98"/>
        <v/>
      </c>
      <c r="H2035" t="str">
        <f t="shared" si="99"/>
        <v>2014 Q4</v>
      </c>
      <c r="I2035" s="1">
        <f t="shared" si="97"/>
        <v>41974</v>
      </c>
      <c r="J2035" t="s">
        <v>18</v>
      </c>
      <c r="K2035" t="s">
        <v>23</v>
      </c>
    </row>
    <row r="2036" spans="1:11" x14ac:dyDescent="0.25">
      <c r="A2036" s="1">
        <v>42005</v>
      </c>
      <c r="B2036" t="s">
        <v>11</v>
      </c>
      <c r="C2036" t="s">
        <v>7</v>
      </c>
      <c r="D2036">
        <v>43287</v>
      </c>
      <c r="F2036">
        <v>-691</v>
      </c>
      <c r="G2036" t="str">
        <f t="shared" si="98"/>
        <v/>
      </c>
      <c r="H2036" t="str">
        <f t="shared" si="99"/>
        <v>2015 Q1</v>
      </c>
      <c r="I2036" s="1">
        <f t="shared" si="97"/>
        <v>42005</v>
      </c>
      <c r="J2036" t="s">
        <v>18</v>
      </c>
      <c r="K2036" t="s">
        <v>23</v>
      </c>
    </row>
    <row r="2037" spans="1:11" x14ac:dyDescent="0.25">
      <c r="A2037" s="1">
        <v>42036</v>
      </c>
      <c r="B2037" t="s">
        <v>11</v>
      </c>
      <c r="C2037" t="s">
        <v>7</v>
      </c>
      <c r="D2037">
        <v>37396</v>
      </c>
      <c r="F2037">
        <v>-1852</v>
      </c>
      <c r="G2037" t="str">
        <f t="shared" si="98"/>
        <v/>
      </c>
      <c r="H2037" t="str">
        <f t="shared" si="99"/>
        <v>2015 Q1</v>
      </c>
      <c r="I2037" s="1">
        <f t="shared" si="97"/>
        <v>42036</v>
      </c>
      <c r="J2037" t="s">
        <v>18</v>
      </c>
      <c r="K2037" t="s">
        <v>23</v>
      </c>
    </row>
    <row r="2038" spans="1:11" x14ac:dyDescent="0.25">
      <c r="A2038" s="1">
        <v>42064</v>
      </c>
      <c r="B2038" t="s">
        <v>11</v>
      </c>
      <c r="C2038" t="s">
        <v>7</v>
      </c>
      <c r="D2038">
        <v>44655</v>
      </c>
      <c r="F2038">
        <v>-882</v>
      </c>
      <c r="G2038" t="str">
        <f t="shared" si="98"/>
        <v/>
      </c>
      <c r="H2038" t="str">
        <f t="shared" si="99"/>
        <v>2015 Q1</v>
      </c>
      <c r="I2038" s="1">
        <f t="shared" si="97"/>
        <v>42064</v>
      </c>
      <c r="J2038" t="s">
        <v>18</v>
      </c>
      <c r="K2038" t="s">
        <v>23</v>
      </c>
    </row>
    <row r="2039" spans="1:11" x14ac:dyDescent="0.25">
      <c r="A2039" s="1">
        <v>42095</v>
      </c>
      <c r="B2039" t="s">
        <v>11</v>
      </c>
      <c r="C2039" t="s">
        <v>7</v>
      </c>
      <c r="D2039">
        <v>44663</v>
      </c>
      <c r="F2039">
        <v>1033</v>
      </c>
      <c r="G2039" t="str">
        <f t="shared" si="98"/>
        <v/>
      </c>
      <c r="H2039" t="str">
        <f t="shared" si="99"/>
        <v>2015 Q2</v>
      </c>
      <c r="I2039" s="1">
        <f t="shared" si="97"/>
        <v>42095</v>
      </c>
      <c r="J2039" t="s">
        <v>18</v>
      </c>
      <c r="K2039" t="s">
        <v>23</v>
      </c>
    </row>
    <row r="2040" spans="1:11" x14ac:dyDescent="0.25">
      <c r="A2040" s="1">
        <v>42125</v>
      </c>
      <c r="B2040" t="s">
        <v>11</v>
      </c>
      <c r="C2040" t="s">
        <v>7</v>
      </c>
      <c r="D2040">
        <v>44065</v>
      </c>
      <c r="F2040">
        <v>-851</v>
      </c>
      <c r="G2040" t="str">
        <f t="shared" si="98"/>
        <v/>
      </c>
      <c r="H2040" t="str">
        <f t="shared" si="99"/>
        <v>2015 Q2</v>
      </c>
      <c r="I2040" s="1">
        <f t="shared" si="97"/>
        <v>42125</v>
      </c>
      <c r="J2040" t="s">
        <v>18</v>
      </c>
      <c r="K2040" t="s">
        <v>23</v>
      </c>
    </row>
    <row r="2041" spans="1:11" x14ac:dyDescent="0.25">
      <c r="A2041" s="1">
        <v>42156</v>
      </c>
      <c r="B2041" t="s">
        <v>11</v>
      </c>
      <c r="C2041" t="s">
        <v>7</v>
      </c>
      <c r="D2041">
        <v>44042</v>
      </c>
      <c r="F2041">
        <v>-1621</v>
      </c>
      <c r="G2041" t="str">
        <f t="shared" si="98"/>
        <v/>
      </c>
      <c r="H2041" t="str">
        <f t="shared" si="99"/>
        <v>2015 Q2</v>
      </c>
      <c r="I2041" s="1">
        <f t="shared" si="97"/>
        <v>42156</v>
      </c>
      <c r="J2041" t="s">
        <v>18</v>
      </c>
      <c r="K2041" t="s">
        <v>23</v>
      </c>
    </row>
    <row r="2042" spans="1:11" x14ac:dyDescent="0.25">
      <c r="A2042" s="1">
        <v>42186</v>
      </c>
      <c r="B2042" t="s">
        <v>11</v>
      </c>
      <c r="C2042" t="s">
        <v>7</v>
      </c>
      <c r="D2042">
        <v>81130</v>
      </c>
      <c r="F2042">
        <v>34000</v>
      </c>
      <c r="G2042" t="str">
        <f t="shared" si="98"/>
        <v/>
      </c>
      <c r="H2042" t="str">
        <f t="shared" si="99"/>
        <v>2015 Q3</v>
      </c>
      <c r="I2042" s="1">
        <f t="shared" si="97"/>
        <v>42186</v>
      </c>
      <c r="J2042" t="s">
        <v>18</v>
      </c>
      <c r="K2042" t="s">
        <v>23</v>
      </c>
    </row>
    <row r="2043" spans="1:11" x14ac:dyDescent="0.25">
      <c r="A2043" s="1">
        <v>42217</v>
      </c>
      <c r="B2043" t="s">
        <v>11</v>
      </c>
      <c r="C2043" t="s">
        <v>7</v>
      </c>
      <c r="D2043">
        <v>79263</v>
      </c>
      <c r="F2043">
        <v>33306</v>
      </c>
      <c r="G2043" t="str">
        <f t="shared" si="98"/>
        <v/>
      </c>
      <c r="H2043" t="str">
        <f t="shared" si="99"/>
        <v>2015 Q3</v>
      </c>
      <c r="I2043" s="1">
        <f t="shared" si="97"/>
        <v>42217</v>
      </c>
      <c r="J2043" t="s">
        <v>18</v>
      </c>
      <c r="K2043" t="s">
        <v>23</v>
      </c>
    </row>
    <row r="2044" spans="1:11" x14ac:dyDescent="0.25">
      <c r="A2044" s="1">
        <v>42248</v>
      </c>
      <c r="B2044" t="s">
        <v>11</v>
      </c>
      <c r="C2044" t="s">
        <v>7</v>
      </c>
      <c r="D2044">
        <v>73187</v>
      </c>
      <c r="F2044">
        <v>30077</v>
      </c>
      <c r="G2044" t="str">
        <f t="shared" si="98"/>
        <v/>
      </c>
      <c r="H2044" t="str">
        <f t="shared" si="99"/>
        <v>2015 Q3</v>
      </c>
      <c r="I2044" s="1">
        <f t="shared" si="97"/>
        <v>42248</v>
      </c>
      <c r="J2044" t="s">
        <v>18</v>
      </c>
      <c r="K2044" t="s">
        <v>23</v>
      </c>
    </row>
    <row r="2045" spans="1:11" x14ac:dyDescent="0.25">
      <c r="A2045" s="1">
        <v>42278</v>
      </c>
      <c r="B2045" t="s">
        <v>11</v>
      </c>
      <c r="C2045" t="s">
        <v>7</v>
      </c>
      <c r="D2045">
        <v>76790</v>
      </c>
      <c r="F2045">
        <v>31934</v>
      </c>
      <c r="G2045" t="str">
        <f t="shared" si="98"/>
        <v/>
      </c>
      <c r="H2045" t="str">
        <f t="shared" si="99"/>
        <v>2015 Q4</v>
      </c>
      <c r="I2045" s="1">
        <f t="shared" si="97"/>
        <v>42278</v>
      </c>
      <c r="J2045" t="s">
        <v>18</v>
      </c>
      <c r="K2045" t="s">
        <v>23</v>
      </c>
    </row>
    <row r="2046" spans="1:11" x14ac:dyDescent="0.25">
      <c r="A2046" s="1">
        <v>42309</v>
      </c>
      <c r="B2046" t="s">
        <v>11</v>
      </c>
      <c r="C2046" t="s">
        <v>7</v>
      </c>
      <c r="D2046">
        <v>73572</v>
      </c>
      <c r="F2046">
        <v>31175</v>
      </c>
      <c r="G2046" t="str">
        <f t="shared" si="98"/>
        <v/>
      </c>
      <c r="H2046" t="str">
        <f t="shared" si="99"/>
        <v>2015 Q4</v>
      </c>
      <c r="I2046" s="1">
        <f t="shared" si="97"/>
        <v>42309</v>
      </c>
      <c r="J2046" t="s">
        <v>18</v>
      </c>
      <c r="K2046" t="s">
        <v>23</v>
      </c>
    </row>
    <row r="2047" spans="1:11" x14ac:dyDescent="0.25">
      <c r="A2047" s="1">
        <v>42339</v>
      </c>
      <c r="B2047" t="s">
        <v>11</v>
      </c>
      <c r="C2047" t="s">
        <v>7</v>
      </c>
      <c r="D2047">
        <v>75602</v>
      </c>
      <c r="F2047">
        <v>30452</v>
      </c>
      <c r="G2047" t="str">
        <f t="shared" si="98"/>
        <v/>
      </c>
      <c r="H2047" t="str">
        <f t="shared" si="99"/>
        <v>2015 Q4</v>
      </c>
      <c r="I2047" s="1">
        <f t="shared" si="97"/>
        <v>42339</v>
      </c>
      <c r="J2047" t="s">
        <v>18</v>
      </c>
      <c r="K2047" t="s">
        <v>23</v>
      </c>
    </row>
    <row r="2048" spans="1:11" x14ac:dyDescent="0.25">
      <c r="A2048" s="1">
        <v>42370</v>
      </c>
      <c r="B2048" t="s">
        <v>11</v>
      </c>
      <c r="C2048" t="s">
        <v>7</v>
      </c>
      <c r="D2048">
        <v>73096</v>
      </c>
      <c r="F2048">
        <v>29809</v>
      </c>
      <c r="G2048" t="str">
        <f t="shared" si="98"/>
        <v/>
      </c>
      <c r="H2048" t="str">
        <f t="shared" si="99"/>
        <v>2016 Q1</v>
      </c>
      <c r="I2048" s="1">
        <f t="shared" si="97"/>
        <v>42370</v>
      </c>
      <c r="J2048" t="s">
        <v>18</v>
      </c>
      <c r="K2048" t="s">
        <v>23</v>
      </c>
    </row>
    <row r="2049" spans="1:11" x14ac:dyDescent="0.25">
      <c r="A2049" s="1">
        <v>42401</v>
      </c>
      <c r="B2049" t="s">
        <v>11</v>
      </c>
      <c r="C2049" t="s">
        <v>7</v>
      </c>
      <c r="D2049">
        <v>70596</v>
      </c>
      <c r="F2049">
        <v>33200</v>
      </c>
      <c r="G2049" t="str">
        <f t="shared" si="98"/>
        <v/>
      </c>
      <c r="H2049" t="str">
        <f t="shared" si="99"/>
        <v>2016 Q1</v>
      </c>
      <c r="I2049" s="1">
        <f t="shared" si="97"/>
        <v>42401</v>
      </c>
      <c r="J2049" t="s">
        <v>18</v>
      </c>
      <c r="K2049" t="s">
        <v>23</v>
      </c>
    </row>
    <row r="2050" spans="1:11" x14ac:dyDescent="0.25">
      <c r="A2050" s="1">
        <v>42430</v>
      </c>
      <c r="B2050" t="s">
        <v>11</v>
      </c>
      <c r="C2050" t="s">
        <v>7</v>
      </c>
      <c r="D2050">
        <v>78887</v>
      </c>
      <c r="F2050">
        <v>34232</v>
      </c>
      <c r="G2050" t="str">
        <f t="shared" si="98"/>
        <v/>
      </c>
      <c r="H2050" t="str">
        <f t="shared" si="99"/>
        <v>2016 Q1</v>
      </c>
      <c r="I2050" s="1">
        <f t="shared" si="97"/>
        <v>42430</v>
      </c>
      <c r="J2050" t="s">
        <v>18</v>
      </c>
      <c r="K2050" t="s">
        <v>23</v>
      </c>
    </row>
    <row r="2051" spans="1:11" x14ac:dyDescent="0.25">
      <c r="A2051" s="1">
        <v>42461</v>
      </c>
      <c r="B2051" t="s">
        <v>11</v>
      </c>
      <c r="C2051" t="s">
        <v>7</v>
      </c>
      <c r="D2051">
        <v>74412</v>
      </c>
      <c r="F2051">
        <v>29749</v>
      </c>
      <c r="G2051" t="str">
        <f t="shared" si="98"/>
        <v/>
      </c>
      <c r="H2051" t="str">
        <f t="shared" si="99"/>
        <v>2016 Q2</v>
      </c>
      <c r="I2051" s="1">
        <f t="shared" si="97"/>
        <v>42461</v>
      </c>
      <c r="J2051" t="s">
        <v>18</v>
      </c>
      <c r="K2051" t="s">
        <v>23</v>
      </c>
    </row>
    <row r="2052" spans="1:11" x14ac:dyDescent="0.25">
      <c r="A2052" s="1">
        <v>42491</v>
      </c>
      <c r="B2052" t="s">
        <v>11</v>
      </c>
      <c r="C2052" t="s">
        <v>7</v>
      </c>
      <c r="D2052">
        <v>78480</v>
      </c>
      <c r="F2052">
        <v>34415</v>
      </c>
      <c r="G2052" t="str">
        <f t="shared" si="98"/>
        <v/>
      </c>
      <c r="H2052" t="str">
        <f t="shared" si="99"/>
        <v>2016 Q2</v>
      </c>
      <c r="I2052" s="1">
        <f t="shared" si="97"/>
        <v>42491</v>
      </c>
      <c r="J2052" t="s">
        <v>18</v>
      </c>
      <c r="K2052" t="s">
        <v>23</v>
      </c>
    </row>
    <row r="2053" spans="1:11" x14ac:dyDescent="0.25">
      <c r="A2053" s="1">
        <v>42522</v>
      </c>
      <c r="B2053" t="s">
        <v>11</v>
      </c>
      <c r="C2053" t="s">
        <v>7</v>
      </c>
      <c r="D2053">
        <v>79164</v>
      </c>
      <c r="F2053">
        <v>35122</v>
      </c>
      <c r="G2053" t="str">
        <f t="shared" si="98"/>
        <v/>
      </c>
      <c r="H2053" t="str">
        <f t="shared" si="99"/>
        <v>2016 Q2</v>
      </c>
      <c r="I2053" s="1">
        <f t="shared" si="97"/>
        <v>42522</v>
      </c>
      <c r="J2053" t="s">
        <v>18</v>
      </c>
      <c r="K2053" t="s">
        <v>23</v>
      </c>
    </row>
    <row r="2054" spans="1:11" x14ac:dyDescent="0.25">
      <c r="A2054" s="1">
        <v>42552</v>
      </c>
      <c r="B2054" t="s">
        <v>11</v>
      </c>
      <c r="C2054" t="s">
        <v>7</v>
      </c>
      <c r="D2054">
        <v>80654</v>
      </c>
      <c r="F2054">
        <v>-476</v>
      </c>
      <c r="G2054" t="str">
        <f t="shared" si="98"/>
        <v/>
      </c>
      <c r="H2054" t="str">
        <f t="shared" si="99"/>
        <v>2016 Q3</v>
      </c>
      <c r="I2054" s="1">
        <f t="shared" si="97"/>
        <v>42552</v>
      </c>
      <c r="J2054" t="s">
        <v>18</v>
      </c>
      <c r="K2054" t="s">
        <v>23</v>
      </c>
    </row>
    <row r="2055" spans="1:11" x14ac:dyDescent="0.25">
      <c r="A2055" s="1">
        <v>42583</v>
      </c>
      <c r="B2055" t="s">
        <v>11</v>
      </c>
      <c r="C2055" t="s">
        <v>7</v>
      </c>
      <c r="D2055">
        <v>79138</v>
      </c>
      <c r="F2055">
        <v>-125</v>
      </c>
      <c r="G2055" t="str">
        <f t="shared" si="98"/>
        <v/>
      </c>
      <c r="H2055" t="str">
        <f t="shared" si="99"/>
        <v>2016 Q3</v>
      </c>
      <c r="I2055" s="1">
        <f t="shared" si="97"/>
        <v>42583</v>
      </c>
      <c r="J2055" t="s">
        <v>18</v>
      </c>
      <c r="K2055" t="s">
        <v>23</v>
      </c>
    </row>
    <row r="2056" spans="1:11" x14ac:dyDescent="0.25">
      <c r="A2056" s="1">
        <v>42614</v>
      </c>
      <c r="B2056" t="s">
        <v>11</v>
      </c>
      <c r="C2056" t="s">
        <v>7</v>
      </c>
      <c r="D2056">
        <v>72358</v>
      </c>
      <c r="F2056">
        <v>-829</v>
      </c>
      <c r="G2056" t="str">
        <f t="shared" si="98"/>
        <v/>
      </c>
      <c r="H2056" t="str">
        <f t="shared" si="99"/>
        <v>2016 Q3</v>
      </c>
      <c r="I2056" s="1">
        <f t="shared" si="97"/>
        <v>42614</v>
      </c>
      <c r="J2056" t="s">
        <v>18</v>
      </c>
      <c r="K2056" t="s">
        <v>23</v>
      </c>
    </row>
    <row r="2057" spans="1:11" x14ac:dyDescent="0.25">
      <c r="A2057" s="1">
        <v>42644</v>
      </c>
      <c r="B2057" t="s">
        <v>11</v>
      </c>
      <c r="C2057" t="s">
        <v>7</v>
      </c>
      <c r="D2057">
        <v>74458</v>
      </c>
      <c r="F2057">
        <v>-2332</v>
      </c>
      <c r="G2057" t="str">
        <f t="shared" si="98"/>
        <v/>
      </c>
      <c r="H2057" t="str">
        <f t="shared" si="99"/>
        <v>2016 Q4</v>
      </c>
      <c r="I2057" s="1">
        <f t="shared" si="97"/>
        <v>42644</v>
      </c>
      <c r="J2057" t="s">
        <v>18</v>
      </c>
      <c r="K2057" t="s">
        <v>23</v>
      </c>
    </row>
    <row r="2058" spans="1:11" x14ac:dyDescent="0.25">
      <c r="A2058" s="1">
        <v>42675</v>
      </c>
      <c r="B2058" t="s">
        <v>11</v>
      </c>
      <c r="C2058" t="s">
        <v>7</v>
      </c>
      <c r="D2058">
        <v>71727</v>
      </c>
      <c r="F2058">
        <v>-1845</v>
      </c>
      <c r="G2058" t="str">
        <f t="shared" si="98"/>
        <v/>
      </c>
      <c r="H2058" t="str">
        <f t="shared" si="99"/>
        <v>2016 Q4</v>
      </c>
      <c r="I2058" s="1">
        <f t="shared" si="97"/>
        <v>42675</v>
      </c>
      <c r="J2058" t="s">
        <v>18</v>
      </c>
      <c r="K2058" t="s">
        <v>23</v>
      </c>
    </row>
    <row r="2059" spans="1:11" x14ac:dyDescent="0.25">
      <c r="A2059" s="1">
        <v>42705</v>
      </c>
      <c r="B2059" t="s">
        <v>11</v>
      </c>
      <c r="C2059" t="s">
        <v>7</v>
      </c>
      <c r="D2059">
        <v>73393</v>
      </c>
      <c r="F2059">
        <v>-2209</v>
      </c>
      <c r="G2059" t="str">
        <f t="shared" si="98"/>
        <v/>
      </c>
      <c r="H2059" t="str">
        <f t="shared" si="99"/>
        <v>2016 Q4</v>
      </c>
      <c r="I2059" s="1">
        <f t="shared" si="97"/>
        <v>42705</v>
      </c>
      <c r="J2059" t="s">
        <v>18</v>
      </c>
      <c r="K2059" t="s">
        <v>23</v>
      </c>
    </row>
    <row r="2060" spans="1:11" x14ac:dyDescent="0.25">
      <c r="A2060" s="1">
        <v>42736</v>
      </c>
      <c r="B2060" t="s">
        <v>11</v>
      </c>
      <c r="C2060" t="s">
        <v>7</v>
      </c>
      <c r="D2060">
        <v>72378</v>
      </c>
      <c r="F2060">
        <v>-718</v>
      </c>
      <c r="G2060" t="str">
        <f t="shared" si="98"/>
        <v/>
      </c>
      <c r="H2060" t="str">
        <f t="shared" si="99"/>
        <v>2017 Q1</v>
      </c>
      <c r="I2060" s="1">
        <f t="shared" si="97"/>
        <v>42736</v>
      </c>
      <c r="J2060" t="s">
        <v>18</v>
      </c>
      <c r="K2060" t="s">
        <v>23</v>
      </c>
    </row>
    <row r="2061" spans="1:11" x14ac:dyDescent="0.25">
      <c r="A2061" s="1">
        <v>42767</v>
      </c>
      <c r="B2061" t="s">
        <v>11</v>
      </c>
      <c r="C2061" t="s">
        <v>7</v>
      </c>
      <c r="D2061">
        <v>66463</v>
      </c>
      <c r="F2061">
        <v>-4133</v>
      </c>
      <c r="G2061" t="str">
        <f t="shared" si="98"/>
        <v/>
      </c>
      <c r="H2061" t="str">
        <f t="shared" si="99"/>
        <v>2017 Q1</v>
      </c>
      <c r="I2061" s="1">
        <f t="shared" si="97"/>
        <v>42767</v>
      </c>
      <c r="J2061" t="s">
        <v>18</v>
      </c>
      <c r="K2061" t="s">
        <v>23</v>
      </c>
    </row>
    <row r="2062" spans="1:11" x14ac:dyDescent="0.25">
      <c r="A2062" s="1">
        <v>42795</v>
      </c>
      <c r="B2062" t="s">
        <v>11</v>
      </c>
      <c r="C2062" t="s">
        <v>7</v>
      </c>
      <c r="D2062">
        <v>77089</v>
      </c>
      <c r="F2062">
        <v>-1798</v>
      </c>
      <c r="G2062" t="str">
        <f t="shared" si="98"/>
        <v/>
      </c>
      <c r="H2062" t="str">
        <f t="shared" si="99"/>
        <v>2017 Q1</v>
      </c>
      <c r="I2062" s="1">
        <f t="shared" si="97"/>
        <v>42795</v>
      </c>
      <c r="J2062" t="s">
        <v>18</v>
      </c>
      <c r="K2062" t="s">
        <v>23</v>
      </c>
    </row>
    <row r="2063" spans="1:11" x14ac:dyDescent="0.25">
      <c r="A2063" s="1">
        <v>42826</v>
      </c>
      <c r="B2063" t="s">
        <v>11</v>
      </c>
      <c r="C2063" t="s">
        <v>7</v>
      </c>
      <c r="D2063">
        <v>73099</v>
      </c>
      <c r="F2063">
        <v>-1313</v>
      </c>
      <c r="G2063" t="str">
        <f t="shared" si="98"/>
        <v/>
      </c>
      <c r="H2063" t="str">
        <f t="shared" si="99"/>
        <v>2017 Q2</v>
      </c>
      <c r="I2063" s="1">
        <f t="shared" si="97"/>
        <v>42826</v>
      </c>
      <c r="J2063" t="s">
        <v>18</v>
      </c>
      <c r="K2063" t="s">
        <v>23</v>
      </c>
    </row>
    <row r="2064" spans="1:11" x14ac:dyDescent="0.25">
      <c r="A2064" s="1">
        <v>42856</v>
      </c>
      <c r="B2064" t="s">
        <v>11</v>
      </c>
      <c r="C2064" t="s">
        <v>7</v>
      </c>
      <c r="D2064">
        <v>77011</v>
      </c>
      <c r="F2064">
        <v>-1469</v>
      </c>
      <c r="G2064" t="str">
        <f t="shared" si="98"/>
        <v/>
      </c>
      <c r="H2064" t="str">
        <f t="shared" si="99"/>
        <v>2017 Q2</v>
      </c>
      <c r="I2064" s="1">
        <f t="shared" ref="I2064:I2127" si="100">IF(D2064="","",A2064)</f>
        <v>42856</v>
      </c>
      <c r="J2064" t="s">
        <v>18</v>
      </c>
      <c r="K2064" t="s">
        <v>23</v>
      </c>
    </row>
    <row r="2065" spans="1:11" x14ac:dyDescent="0.25">
      <c r="A2065" s="1">
        <v>42887</v>
      </c>
      <c r="B2065" t="s">
        <v>11</v>
      </c>
      <c r="C2065" t="s">
        <v>7</v>
      </c>
      <c r="D2065">
        <v>76142</v>
      </c>
      <c r="F2065">
        <v>-3022</v>
      </c>
      <c r="G2065" t="str">
        <f t="shared" si="98"/>
        <v/>
      </c>
      <c r="H2065" t="str">
        <f t="shared" si="99"/>
        <v>2017 Q2</v>
      </c>
      <c r="I2065" s="1">
        <f t="shared" si="100"/>
        <v>42887</v>
      </c>
      <c r="J2065" t="s">
        <v>18</v>
      </c>
      <c r="K2065" t="s">
        <v>23</v>
      </c>
    </row>
    <row r="2066" spans="1:11" x14ac:dyDescent="0.25">
      <c r="A2066" s="1">
        <v>42917</v>
      </c>
      <c r="B2066" t="s">
        <v>11</v>
      </c>
      <c r="C2066" t="s">
        <v>7</v>
      </c>
      <c r="D2066">
        <v>78311</v>
      </c>
      <c r="F2066">
        <v>-2343</v>
      </c>
      <c r="G2066" t="str">
        <f t="shared" si="98"/>
        <v/>
      </c>
      <c r="H2066" t="str">
        <f t="shared" si="99"/>
        <v>2017 Q3</v>
      </c>
      <c r="I2066" s="1">
        <f t="shared" si="100"/>
        <v>42917</v>
      </c>
      <c r="J2066" t="s">
        <v>18</v>
      </c>
      <c r="K2066" t="s">
        <v>23</v>
      </c>
    </row>
    <row r="2067" spans="1:11" x14ac:dyDescent="0.25">
      <c r="A2067" s="1">
        <v>42948</v>
      </c>
      <c r="B2067" t="s">
        <v>11</v>
      </c>
      <c r="C2067" t="s">
        <v>7</v>
      </c>
      <c r="D2067">
        <v>78553</v>
      </c>
      <c r="F2067">
        <v>-585</v>
      </c>
      <c r="G2067" t="str">
        <f t="shared" si="98"/>
        <v/>
      </c>
      <c r="H2067" t="str">
        <f t="shared" si="99"/>
        <v>2017 Q3</v>
      </c>
      <c r="I2067" s="1">
        <f t="shared" si="100"/>
        <v>42948</v>
      </c>
      <c r="J2067" t="s">
        <v>18</v>
      </c>
      <c r="K2067" t="s">
        <v>23</v>
      </c>
    </row>
    <row r="2068" spans="1:11" x14ac:dyDescent="0.25">
      <c r="A2068" s="1">
        <v>42979</v>
      </c>
      <c r="B2068" t="s">
        <v>11</v>
      </c>
      <c r="C2068" t="s">
        <v>7</v>
      </c>
      <c r="D2068">
        <v>68928</v>
      </c>
      <c r="F2068">
        <v>-3430</v>
      </c>
      <c r="G2068" t="str">
        <f t="shared" si="98"/>
        <v/>
      </c>
      <c r="H2068" t="str">
        <f t="shared" si="99"/>
        <v>2017 Q3</v>
      </c>
      <c r="I2068" s="1">
        <f t="shared" si="100"/>
        <v>42979</v>
      </c>
      <c r="J2068" t="s">
        <v>18</v>
      </c>
      <c r="K2068" t="s">
        <v>23</v>
      </c>
    </row>
    <row r="2069" spans="1:11" x14ac:dyDescent="0.25">
      <c r="A2069" s="1">
        <v>43009</v>
      </c>
      <c r="B2069" t="s">
        <v>11</v>
      </c>
      <c r="C2069" t="s">
        <v>7</v>
      </c>
      <c r="D2069">
        <v>75559</v>
      </c>
      <c r="F2069">
        <v>1101</v>
      </c>
      <c r="G2069" t="str">
        <f t="shared" si="98"/>
        <v/>
      </c>
      <c r="H2069" t="str">
        <f t="shared" si="99"/>
        <v>2017 Q4</v>
      </c>
      <c r="I2069" s="1">
        <f t="shared" si="100"/>
        <v>43009</v>
      </c>
      <c r="J2069" t="s">
        <v>18</v>
      </c>
      <c r="K2069" t="s">
        <v>23</v>
      </c>
    </row>
    <row r="2070" spans="1:11" x14ac:dyDescent="0.25">
      <c r="A2070" s="1">
        <v>43040</v>
      </c>
      <c r="B2070" t="s">
        <v>11</v>
      </c>
      <c r="C2070" t="s">
        <v>7</v>
      </c>
      <c r="D2070">
        <v>69689</v>
      </c>
      <c r="F2070">
        <v>-2038</v>
      </c>
      <c r="G2070" t="str">
        <f t="shared" si="98"/>
        <v/>
      </c>
      <c r="H2070" t="str">
        <f t="shared" si="99"/>
        <v>2017 Q4</v>
      </c>
      <c r="I2070" s="1">
        <f t="shared" si="100"/>
        <v>43040</v>
      </c>
      <c r="J2070" t="s">
        <v>18</v>
      </c>
      <c r="K2070" t="s">
        <v>23</v>
      </c>
    </row>
    <row r="2071" spans="1:11" x14ac:dyDescent="0.25">
      <c r="A2071" s="1">
        <v>43070</v>
      </c>
      <c r="B2071" t="s">
        <v>11</v>
      </c>
      <c r="C2071" t="s">
        <v>7</v>
      </c>
      <c r="D2071">
        <v>73581</v>
      </c>
      <c r="F2071">
        <v>188</v>
      </c>
      <c r="G2071" t="str">
        <f t="shared" si="98"/>
        <v/>
      </c>
      <c r="H2071" t="str">
        <f t="shared" si="99"/>
        <v>2017 Q4</v>
      </c>
      <c r="I2071" s="1">
        <f t="shared" si="100"/>
        <v>43070</v>
      </c>
      <c r="J2071" t="s">
        <v>18</v>
      </c>
      <c r="K2071" t="s">
        <v>23</v>
      </c>
    </row>
    <row r="2072" spans="1:11" x14ac:dyDescent="0.25">
      <c r="A2072" s="1">
        <v>43101</v>
      </c>
      <c r="B2072" t="s">
        <v>11</v>
      </c>
      <c r="C2072" t="s">
        <v>7</v>
      </c>
      <c r="D2072">
        <v>72293</v>
      </c>
      <c r="F2072">
        <v>-85</v>
      </c>
      <c r="G2072" t="str">
        <f t="shared" si="98"/>
        <v/>
      </c>
      <c r="H2072" t="str">
        <f t="shared" si="99"/>
        <v>2018 Q1</v>
      </c>
      <c r="I2072" s="1">
        <f t="shared" si="100"/>
        <v>43101</v>
      </c>
      <c r="J2072" t="s">
        <v>18</v>
      </c>
      <c r="K2072" t="s">
        <v>23</v>
      </c>
    </row>
    <row r="2073" spans="1:11" x14ac:dyDescent="0.25">
      <c r="A2073" s="1">
        <v>43132</v>
      </c>
      <c r="B2073" t="s">
        <v>11</v>
      </c>
      <c r="C2073" t="s">
        <v>7</v>
      </c>
      <c r="D2073">
        <v>67711</v>
      </c>
      <c r="F2073">
        <v>1248</v>
      </c>
      <c r="G2073" t="str">
        <f t="shared" si="98"/>
        <v/>
      </c>
      <c r="H2073" t="str">
        <f t="shared" si="99"/>
        <v>2018 Q1</v>
      </c>
      <c r="I2073" s="1">
        <f t="shared" si="100"/>
        <v>43132</v>
      </c>
      <c r="J2073" t="s">
        <v>18</v>
      </c>
      <c r="K2073" t="s">
        <v>23</v>
      </c>
    </row>
    <row r="2074" spans="1:11" x14ac:dyDescent="0.25">
      <c r="A2074" s="1">
        <v>43160</v>
      </c>
      <c r="B2074" t="s">
        <v>11</v>
      </c>
      <c r="C2074" t="s">
        <v>7</v>
      </c>
      <c r="D2074">
        <v>75893</v>
      </c>
      <c r="F2074">
        <v>-1196</v>
      </c>
      <c r="G2074" t="str">
        <f t="shared" si="98"/>
        <v/>
      </c>
      <c r="H2074" t="str">
        <f t="shared" si="99"/>
        <v>2018 Q1</v>
      </c>
      <c r="I2074" s="1">
        <f t="shared" si="100"/>
        <v>43160</v>
      </c>
      <c r="J2074" t="s">
        <v>18</v>
      </c>
      <c r="K2074" t="s">
        <v>23</v>
      </c>
    </row>
    <row r="2075" spans="1:11" x14ac:dyDescent="0.25">
      <c r="A2075" s="1">
        <v>43191</v>
      </c>
      <c r="B2075" t="s">
        <v>11</v>
      </c>
      <c r="C2075" t="s">
        <v>7</v>
      </c>
      <c r="D2075">
        <v>74118</v>
      </c>
      <c r="F2075">
        <v>1019</v>
      </c>
      <c r="G2075" t="str">
        <f t="shared" si="98"/>
        <v/>
      </c>
      <c r="H2075" t="str">
        <f t="shared" si="99"/>
        <v>2018 Q2</v>
      </c>
      <c r="I2075" s="1">
        <f t="shared" si="100"/>
        <v>43191</v>
      </c>
      <c r="J2075" t="s">
        <v>18</v>
      </c>
      <c r="K2075" t="s">
        <v>23</v>
      </c>
    </row>
    <row r="2076" spans="1:11" x14ac:dyDescent="0.25">
      <c r="A2076" s="1">
        <v>43221</v>
      </c>
      <c r="B2076" t="s">
        <v>11</v>
      </c>
      <c r="C2076" t="s">
        <v>7</v>
      </c>
      <c r="D2076">
        <v>77253</v>
      </c>
      <c r="F2076">
        <v>242</v>
      </c>
      <c r="G2076" t="str">
        <f t="shared" si="98"/>
        <v/>
      </c>
      <c r="H2076" t="str">
        <f t="shared" si="99"/>
        <v>2018 Q2</v>
      </c>
      <c r="I2076" s="1">
        <f t="shared" si="100"/>
        <v>43221</v>
      </c>
      <c r="J2076" t="s">
        <v>18</v>
      </c>
      <c r="K2076" t="s">
        <v>23</v>
      </c>
    </row>
    <row r="2077" spans="1:11" x14ac:dyDescent="0.25">
      <c r="A2077" s="1">
        <v>43252</v>
      </c>
      <c r="B2077" t="s">
        <v>11</v>
      </c>
      <c r="C2077" t="s">
        <v>7</v>
      </c>
      <c r="D2077">
        <v>77266</v>
      </c>
      <c r="F2077">
        <v>1124</v>
      </c>
      <c r="G2077" t="str">
        <f t="shared" ref="G2077:G2140" si="101">IF(D2077="",E2077,"")</f>
        <v/>
      </c>
      <c r="H2077" t="str">
        <f t="shared" ref="H2077:H2140" si="102">YEAR(A2077)&amp;" Q"&amp;+ROUNDUP(MONTH(A2077)/3,0)</f>
        <v>2018 Q2</v>
      </c>
      <c r="I2077" s="1">
        <f t="shared" si="100"/>
        <v>43252</v>
      </c>
      <c r="J2077" t="s">
        <v>18</v>
      </c>
      <c r="K2077" t="s">
        <v>23</v>
      </c>
    </row>
    <row r="2078" spans="1:11" x14ac:dyDescent="0.25">
      <c r="A2078" s="1">
        <v>43282</v>
      </c>
      <c r="B2078" t="s">
        <v>11</v>
      </c>
      <c r="C2078" t="s">
        <v>7</v>
      </c>
      <c r="D2078">
        <v>79177</v>
      </c>
      <c r="F2078">
        <v>866</v>
      </c>
      <c r="G2078" t="str">
        <f t="shared" si="101"/>
        <v/>
      </c>
      <c r="H2078" t="str">
        <f t="shared" si="102"/>
        <v>2018 Q3</v>
      </c>
      <c r="I2078" s="1">
        <f t="shared" si="100"/>
        <v>43282</v>
      </c>
      <c r="J2078" t="s">
        <v>18</v>
      </c>
      <c r="K2078" t="s">
        <v>23</v>
      </c>
    </row>
    <row r="2079" spans="1:11" x14ac:dyDescent="0.25">
      <c r="A2079" s="1">
        <v>43313</v>
      </c>
      <c r="B2079" t="s">
        <v>11</v>
      </c>
      <c r="C2079" t="s">
        <v>7</v>
      </c>
      <c r="D2079">
        <v>79351</v>
      </c>
      <c r="F2079">
        <v>798</v>
      </c>
      <c r="G2079" t="str">
        <f t="shared" si="101"/>
        <v/>
      </c>
      <c r="H2079" t="str">
        <f t="shared" si="102"/>
        <v>2018 Q3</v>
      </c>
      <c r="I2079" s="1">
        <f t="shared" si="100"/>
        <v>43313</v>
      </c>
      <c r="J2079" t="s">
        <v>18</v>
      </c>
      <c r="K2079" t="s">
        <v>23</v>
      </c>
    </row>
    <row r="2080" spans="1:11" x14ac:dyDescent="0.25">
      <c r="A2080" s="1">
        <v>43344</v>
      </c>
      <c r="B2080" t="s">
        <v>11</v>
      </c>
      <c r="C2080" t="s">
        <v>7</v>
      </c>
      <c r="D2080">
        <v>73948</v>
      </c>
      <c r="F2080">
        <v>5020</v>
      </c>
      <c r="G2080" t="str">
        <f t="shared" si="101"/>
        <v/>
      </c>
      <c r="H2080" t="str">
        <f t="shared" si="102"/>
        <v>2018 Q3</v>
      </c>
      <c r="I2080" s="1">
        <f t="shared" si="100"/>
        <v>43344</v>
      </c>
      <c r="J2080" t="s">
        <v>18</v>
      </c>
      <c r="K2080" t="s">
        <v>23</v>
      </c>
    </row>
    <row r="2081" spans="1:11" x14ac:dyDescent="0.25">
      <c r="A2081" s="1">
        <v>43374</v>
      </c>
      <c r="B2081" t="s">
        <v>11</v>
      </c>
      <c r="C2081" t="s">
        <v>7</v>
      </c>
      <c r="D2081">
        <v>78497</v>
      </c>
      <c r="F2081">
        <v>2938</v>
      </c>
      <c r="G2081" t="str">
        <f t="shared" si="101"/>
        <v/>
      </c>
      <c r="H2081" t="str">
        <f t="shared" si="102"/>
        <v>2018 Q4</v>
      </c>
      <c r="I2081" s="1">
        <f t="shared" si="100"/>
        <v>43374</v>
      </c>
      <c r="J2081" t="s">
        <v>18</v>
      </c>
      <c r="K2081" t="s">
        <v>23</v>
      </c>
    </row>
    <row r="2082" spans="1:11" x14ac:dyDescent="0.25">
      <c r="A2082" s="1">
        <v>43405</v>
      </c>
      <c r="B2082" t="s">
        <v>11</v>
      </c>
      <c r="C2082" t="s">
        <v>7</v>
      </c>
      <c r="D2082">
        <v>74178</v>
      </c>
      <c r="F2082">
        <v>4489</v>
      </c>
      <c r="G2082" t="str">
        <f t="shared" si="101"/>
        <v/>
      </c>
      <c r="H2082" t="str">
        <f t="shared" si="102"/>
        <v>2018 Q4</v>
      </c>
      <c r="I2082" s="1">
        <f t="shared" si="100"/>
        <v>43405</v>
      </c>
      <c r="J2082" t="s">
        <v>18</v>
      </c>
      <c r="K2082" t="s">
        <v>23</v>
      </c>
    </row>
    <row r="2083" spans="1:11" x14ac:dyDescent="0.25">
      <c r="A2083" s="1">
        <v>43435</v>
      </c>
      <c r="B2083" t="s">
        <v>11</v>
      </c>
      <c r="C2083" t="s">
        <v>7</v>
      </c>
      <c r="D2083">
        <v>74942</v>
      </c>
      <c r="F2083">
        <v>1361</v>
      </c>
      <c r="G2083" t="str">
        <f t="shared" si="101"/>
        <v/>
      </c>
      <c r="H2083" t="str">
        <f t="shared" si="102"/>
        <v>2018 Q4</v>
      </c>
      <c r="I2083" s="1">
        <f t="shared" si="100"/>
        <v>43435</v>
      </c>
      <c r="J2083" t="s">
        <v>18</v>
      </c>
      <c r="K2083" t="s">
        <v>23</v>
      </c>
    </row>
    <row r="2084" spans="1:11" x14ac:dyDescent="0.25">
      <c r="A2084" s="1">
        <v>43466</v>
      </c>
      <c r="B2084" t="s">
        <v>11</v>
      </c>
      <c r="C2084" t="s">
        <v>7</v>
      </c>
      <c r="D2084">
        <v>75689</v>
      </c>
      <c r="E2084">
        <v>73635.195154579895</v>
      </c>
      <c r="F2084">
        <v>3396</v>
      </c>
      <c r="G2084" t="str">
        <f t="shared" si="101"/>
        <v/>
      </c>
      <c r="H2084" t="str">
        <f t="shared" si="102"/>
        <v>2019 Q1</v>
      </c>
      <c r="I2084" s="1">
        <f t="shared" si="100"/>
        <v>43466</v>
      </c>
      <c r="J2084" t="s">
        <v>18</v>
      </c>
      <c r="K2084" t="s">
        <v>23</v>
      </c>
    </row>
    <row r="2085" spans="1:11" x14ac:dyDescent="0.25">
      <c r="A2085" s="1">
        <v>43497</v>
      </c>
      <c r="B2085" t="s">
        <v>11</v>
      </c>
      <c r="C2085" t="s">
        <v>7</v>
      </c>
      <c r="D2085">
        <v>70375</v>
      </c>
      <c r="E2085">
        <v>67084.8632301053</v>
      </c>
      <c r="F2085">
        <v>2664</v>
      </c>
      <c r="G2085" t="str">
        <f t="shared" si="101"/>
        <v/>
      </c>
      <c r="H2085" t="str">
        <f t="shared" si="102"/>
        <v>2019 Q1</v>
      </c>
      <c r="I2085" s="1">
        <f t="shared" si="100"/>
        <v>43497</v>
      </c>
      <c r="J2085" t="s">
        <v>18</v>
      </c>
      <c r="K2085" t="s">
        <v>23</v>
      </c>
    </row>
    <row r="2086" spans="1:11" x14ac:dyDescent="0.25">
      <c r="A2086" s="1">
        <v>43525</v>
      </c>
      <c r="B2086" t="s">
        <v>11</v>
      </c>
      <c r="C2086" t="s">
        <v>7</v>
      </c>
      <c r="D2086">
        <v>78429</v>
      </c>
      <c r="E2086">
        <v>78874.903168914301</v>
      </c>
      <c r="F2086">
        <v>2536</v>
      </c>
      <c r="G2086" t="str">
        <f t="shared" si="101"/>
        <v/>
      </c>
      <c r="H2086" t="str">
        <f t="shared" si="102"/>
        <v>2019 Q1</v>
      </c>
      <c r="I2086" s="1">
        <f t="shared" si="100"/>
        <v>43525</v>
      </c>
      <c r="J2086" t="s">
        <v>18</v>
      </c>
      <c r="K2086" t="s">
        <v>23</v>
      </c>
    </row>
    <row r="2087" spans="1:11" x14ac:dyDescent="0.25">
      <c r="A2087" s="1">
        <v>43556</v>
      </c>
      <c r="B2087" t="s">
        <v>11</v>
      </c>
      <c r="C2087" t="s">
        <v>7</v>
      </c>
      <c r="D2087">
        <v>74375</v>
      </c>
      <c r="E2087">
        <v>74447.7122570949</v>
      </c>
      <c r="F2087">
        <v>257</v>
      </c>
      <c r="G2087" t="str">
        <f t="shared" si="101"/>
        <v/>
      </c>
      <c r="H2087" t="str">
        <f t="shared" si="102"/>
        <v>2019 Q2</v>
      </c>
      <c r="I2087" s="1">
        <f t="shared" si="100"/>
        <v>43556</v>
      </c>
      <c r="J2087" t="s">
        <v>18</v>
      </c>
      <c r="K2087" t="s">
        <v>23</v>
      </c>
    </row>
    <row r="2088" spans="1:11" x14ac:dyDescent="0.25">
      <c r="A2088" s="1">
        <v>43586</v>
      </c>
      <c r="B2088" t="s">
        <v>11</v>
      </c>
      <c r="C2088" t="s">
        <v>7</v>
      </c>
      <c r="D2088">
        <v>79177</v>
      </c>
      <c r="E2088">
        <v>78795.476012091196</v>
      </c>
      <c r="F2088">
        <v>1924</v>
      </c>
      <c r="G2088" t="str">
        <f t="shared" si="101"/>
        <v/>
      </c>
      <c r="H2088" t="str">
        <f t="shared" si="102"/>
        <v>2019 Q2</v>
      </c>
      <c r="I2088" s="1">
        <f t="shared" si="100"/>
        <v>43586</v>
      </c>
      <c r="J2088" t="s">
        <v>18</v>
      </c>
      <c r="K2088" t="s">
        <v>23</v>
      </c>
    </row>
    <row r="2089" spans="1:11" x14ac:dyDescent="0.25">
      <c r="A2089" s="1">
        <v>43617</v>
      </c>
      <c r="B2089" t="s">
        <v>11</v>
      </c>
      <c r="C2089" t="s">
        <v>7</v>
      </c>
      <c r="D2089">
        <v>76831</v>
      </c>
      <c r="E2089">
        <v>77830.779189690002</v>
      </c>
      <c r="F2089">
        <v>-435</v>
      </c>
      <c r="G2089" t="str">
        <f t="shared" si="101"/>
        <v/>
      </c>
      <c r="H2089" t="str">
        <f t="shared" si="102"/>
        <v>2019 Q2</v>
      </c>
      <c r="I2089" s="1">
        <f t="shared" si="100"/>
        <v>43617</v>
      </c>
      <c r="J2089" t="s">
        <v>18</v>
      </c>
      <c r="K2089" t="s">
        <v>23</v>
      </c>
    </row>
    <row r="2090" spans="1:11" x14ac:dyDescent="0.25">
      <c r="A2090" s="1">
        <v>43647</v>
      </c>
      <c r="B2090" t="s">
        <v>11</v>
      </c>
      <c r="C2090" t="s">
        <v>7</v>
      </c>
      <c r="D2090">
        <v>79663</v>
      </c>
      <c r="E2090">
        <v>80233.857532979499</v>
      </c>
      <c r="F2090">
        <v>486</v>
      </c>
      <c r="G2090" t="str">
        <f t="shared" si="101"/>
        <v/>
      </c>
      <c r="H2090" t="str">
        <f t="shared" si="102"/>
        <v>2019 Q3</v>
      </c>
      <c r="I2090" s="1">
        <f t="shared" si="100"/>
        <v>43647</v>
      </c>
      <c r="J2090" t="s">
        <v>18</v>
      </c>
      <c r="K2090" t="s">
        <v>23</v>
      </c>
    </row>
    <row r="2091" spans="1:11" x14ac:dyDescent="0.25">
      <c r="A2091" s="1">
        <v>43678</v>
      </c>
      <c r="B2091" t="s">
        <v>11</v>
      </c>
      <c r="C2091" t="s">
        <v>7</v>
      </c>
      <c r="D2091">
        <v>81137</v>
      </c>
      <c r="E2091">
        <v>80505.030956429604</v>
      </c>
      <c r="F2091">
        <v>1786</v>
      </c>
      <c r="G2091" t="str">
        <f t="shared" si="101"/>
        <v/>
      </c>
      <c r="H2091" t="str">
        <f t="shared" si="102"/>
        <v>2019 Q3</v>
      </c>
      <c r="I2091" s="1">
        <f t="shared" si="100"/>
        <v>43678</v>
      </c>
      <c r="J2091" t="s">
        <v>18</v>
      </c>
      <c r="K2091" t="s">
        <v>23</v>
      </c>
    </row>
    <row r="2092" spans="1:11" x14ac:dyDescent="0.25">
      <c r="A2092" s="1">
        <v>43709</v>
      </c>
      <c r="B2092" t="s">
        <v>11</v>
      </c>
      <c r="C2092" t="s">
        <v>7</v>
      </c>
      <c r="D2092">
        <v>76641</v>
      </c>
      <c r="E2092">
        <v>69816.133796850001</v>
      </c>
      <c r="F2092">
        <v>2693</v>
      </c>
      <c r="G2092" t="str">
        <f t="shared" si="101"/>
        <v/>
      </c>
      <c r="H2092" t="str">
        <f t="shared" si="102"/>
        <v>2019 Q3</v>
      </c>
      <c r="I2092" s="1">
        <f t="shared" si="100"/>
        <v>43709</v>
      </c>
      <c r="J2092" t="s">
        <v>18</v>
      </c>
      <c r="K2092" t="s">
        <v>23</v>
      </c>
    </row>
    <row r="2093" spans="1:11" x14ac:dyDescent="0.25">
      <c r="A2093" s="1">
        <v>43739</v>
      </c>
      <c r="B2093" t="s">
        <v>11</v>
      </c>
      <c r="C2093" t="s">
        <v>7</v>
      </c>
      <c r="D2093">
        <v>80362</v>
      </c>
      <c r="E2093">
        <v>77180.016312598906</v>
      </c>
      <c r="F2093">
        <v>1865</v>
      </c>
      <c r="G2093" t="str">
        <f t="shared" si="101"/>
        <v/>
      </c>
      <c r="H2093" t="str">
        <f t="shared" si="102"/>
        <v>2019 Q4</v>
      </c>
      <c r="I2093" s="1">
        <f t="shared" si="100"/>
        <v>43739</v>
      </c>
      <c r="J2093" t="s">
        <v>18</v>
      </c>
      <c r="K2093" t="s">
        <v>23</v>
      </c>
    </row>
    <row r="2094" spans="1:11" x14ac:dyDescent="0.25">
      <c r="A2094" s="1">
        <v>43770</v>
      </c>
      <c r="B2094" t="s">
        <v>11</v>
      </c>
      <c r="C2094" t="s">
        <v>7</v>
      </c>
      <c r="D2094">
        <v>77277</v>
      </c>
      <c r="E2094">
        <v>70673.534202625306</v>
      </c>
      <c r="F2094">
        <v>3099</v>
      </c>
      <c r="G2094" t="str">
        <f t="shared" si="101"/>
        <v/>
      </c>
      <c r="H2094" t="str">
        <f t="shared" si="102"/>
        <v>2019 Q4</v>
      </c>
      <c r="I2094" s="1">
        <f t="shared" si="100"/>
        <v>43770</v>
      </c>
      <c r="J2094" t="s">
        <v>18</v>
      </c>
      <c r="K2094" t="s">
        <v>23</v>
      </c>
    </row>
    <row r="2095" spans="1:11" x14ac:dyDescent="0.25">
      <c r="A2095" s="1">
        <v>43800</v>
      </c>
      <c r="B2095" t="s">
        <v>11</v>
      </c>
      <c r="C2095" t="s">
        <v>7</v>
      </c>
      <c r="D2095">
        <v>79378</v>
      </c>
      <c r="E2095">
        <v>74991.509579784804</v>
      </c>
      <c r="F2095">
        <v>4436</v>
      </c>
      <c r="G2095" t="str">
        <f t="shared" si="101"/>
        <v/>
      </c>
      <c r="H2095" t="str">
        <f t="shared" si="102"/>
        <v>2019 Q4</v>
      </c>
      <c r="I2095" s="1">
        <f t="shared" si="100"/>
        <v>43800</v>
      </c>
      <c r="J2095" t="s">
        <v>18</v>
      </c>
      <c r="K2095" t="s">
        <v>23</v>
      </c>
    </row>
    <row r="2096" spans="1:11" x14ac:dyDescent="0.25">
      <c r="A2096" s="1">
        <v>43831</v>
      </c>
      <c r="B2096" t="s">
        <v>11</v>
      </c>
      <c r="C2096" t="s">
        <v>7</v>
      </c>
      <c r="D2096">
        <v>75742</v>
      </c>
      <c r="E2096">
        <v>73561.167847018602</v>
      </c>
      <c r="F2096">
        <v>53</v>
      </c>
      <c r="G2096" t="str">
        <f t="shared" si="101"/>
        <v/>
      </c>
      <c r="H2096" t="str">
        <f t="shared" si="102"/>
        <v>2020 Q1</v>
      </c>
      <c r="I2096" s="1">
        <f t="shared" si="100"/>
        <v>43831</v>
      </c>
      <c r="J2096" t="s">
        <v>18</v>
      </c>
      <c r="K2096" t="s">
        <v>23</v>
      </c>
    </row>
    <row r="2097" spans="1:11" x14ac:dyDescent="0.25">
      <c r="A2097" s="1">
        <v>43862</v>
      </c>
      <c r="B2097" t="s">
        <v>11</v>
      </c>
      <c r="C2097" t="s">
        <v>7</v>
      </c>
      <c r="D2097">
        <v>71794</v>
      </c>
      <c r="E2097">
        <v>68475.032968558895</v>
      </c>
      <c r="F2097">
        <v>1419</v>
      </c>
      <c r="G2097" t="str">
        <f t="shared" si="101"/>
        <v/>
      </c>
      <c r="H2097" t="str">
        <f t="shared" si="102"/>
        <v>2020 Q1</v>
      </c>
      <c r="I2097" s="1">
        <f t="shared" si="100"/>
        <v>43862</v>
      </c>
      <c r="J2097" t="s">
        <v>18</v>
      </c>
      <c r="K2097" t="s">
        <v>23</v>
      </c>
    </row>
    <row r="2098" spans="1:11" x14ac:dyDescent="0.25">
      <c r="A2098" s="1">
        <v>43891</v>
      </c>
      <c r="B2098" t="s">
        <v>11</v>
      </c>
      <c r="C2098" t="s">
        <v>7</v>
      </c>
      <c r="D2098">
        <v>65150</v>
      </c>
      <c r="E2098">
        <v>77559.051769272904</v>
      </c>
      <c r="F2098">
        <v>-13279</v>
      </c>
      <c r="G2098" t="str">
        <f t="shared" si="101"/>
        <v/>
      </c>
      <c r="H2098" t="str">
        <f t="shared" si="102"/>
        <v>2020 Q1</v>
      </c>
      <c r="I2098" s="1">
        <f t="shared" si="100"/>
        <v>43891</v>
      </c>
      <c r="J2098" t="s">
        <v>18</v>
      </c>
      <c r="K2098" t="s">
        <v>23</v>
      </c>
    </row>
    <row r="2099" spans="1:11" x14ac:dyDescent="0.25">
      <c r="A2099" s="1">
        <v>43922</v>
      </c>
      <c r="B2099" t="s">
        <v>11</v>
      </c>
      <c r="C2099" t="s">
        <v>7</v>
      </c>
      <c r="D2099">
        <v>25873</v>
      </c>
      <c r="E2099">
        <v>75591.228102466106</v>
      </c>
      <c r="F2099">
        <v>-48502</v>
      </c>
      <c r="G2099" t="str">
        <f t="shared" si="101"/>
        <v/>
      </c>
      <c r="H2099" t="str">
        <f t="shared" si="102"/>
        <v>2020 Q2</v>
      </c>
      <c r="I2099" s="1">
        <f t="shared" si="100"/>
        <v>43922</v>
      </c>
      <c r="J2099" t="s">
        <v>18</v>
      </c>
      <c r="K2099" t="s">
        <v>23</v>
      </c>
    </row>
    <row r="2100" spans="1:11" x14ac:dyDescent="0.25">
      <c r="A2100" s="1">
        <v>43952</v>
      </c>
      <c r="B2100" t="s">
        <v>11</v>
      </c>
      <c r="C2100" t="s">
        <v>7</v>
      </c>
      <c r="D2100">
        <v>21927</v>
      </c>
      <c r="E2100">
        <v>79077.354824034803</v>
      </c>
      <c r="F2100">
        <v>-57250</v>
      </c>
      <c r="G2100" t="str">
        <f t="shared" si="101"/>
        <v/>
      </c>
      <c r="H2100" t="str">
        <f t="shared" si="102"/>
        <v>2020 Q2</v>
      </c>
      <c r="I2100" s="1">
        <f t="shared" si="100"/>
        <v>43952</v>
      </c>
      <c r="J2100" t="s">
        <v>18</v>
      </c>
      <c r="K2100" t="s">
        <v>23</v>
      </c>
    </row>
    <row r="2101" spans="1:11" x14ac:dyDescent="0.25">
      <c r="A2101" s="1">
        <v>43983</v>
      </c>
      <c r="B2101" t="s">
        <v>11</v>
      </c>
      <c r="C2101" t="s">
        <v>7</v>
      </c>
      <c r="D2101">
        <v>27099</v>
      </c>
      <c r="E2101">
        <v>79091.975371918204</v>
      </c>
      <c r="F2101">
        <v>-49732</v>
      </c>
      <c r="G2101" t="str">
        <f t="shared" si="101"/>
        <v/>
      </c>
      <c r="H2101" t="str">
        <f t="shared" si="102"/>
        <v>2020 Q2</v>
      </c>
      <c r="I2101" s="1">
        <f t="shared" si="100"/>
        <v>43983</v>
      </c>
      <c r="J2101" t="s">
        <v>18</v>
      </c>
      <c r="K2101" t="s">
        <v>23</v>
      </c>
    </row>
    <row r="2102" spans="1:11" x14ac:dyDescent="0.25">
      <c r="A2102" s="1">
        <v>44013</v>
      </c>
      <c r="B2102" t="s">
        <v>11</v>
      </c>
      <c r="C2102" t="s">
        <v>7</v>
      </c>
      <c r="D2102">
        <v>45989</v>
      </c>
      <c r="E2102">
        <v>81214.119579264196</v>
      </c>
      <c r="F2102">
        <v>-33674</v>
      </c>
      <c r="G2102" t="str">
        <f t="shared" si="101"/>
        <v/>
      </c>
      <c r="H2102" t="str">
        <f t="shared" si="102"/>
        <v>2020 Q3</v>
      </c>
      <c r="I2102" s="1">
        <f t="shared" si="100"/>
        <v>44013</v>
      </c>
      <c r="J2102" t="s">
        <v>18</v>
      </c>
      <c r="K2102" t="s">
        <v>23</v>
      </c>
    </row>
    <row r="2103" spans="1:11" x14ac:dyDescent="0.25">
      <c r="A2103" s="1">
        <v>44044</v>
      </c>
      <c r="B2103" t="s">
        <v>11</v>
      </c>
      <c r="C2103" t="s">
        <v>7</v>
      </c>
      <c r="D2103">
        <v>46767</v>
      </c>
      <c r="E2103">
        <v>81407.356317108701</v>
      </c>
      <c r="F2103">
        <v>-34370</v>
      </c>
      <c r="G2103" t="str">
        <f t="shared" si="101"/>
        <v/>
      </c>
      <c r="H2103" t="str">
        <f t="shared" si="102"/>
        <v>2020 Q3</v>
      </c>
      <c r="I2103" s="1">
        <f t="shared" si="100"/>
        <v>44044</v>
      </c>
      <c r="J2103" t="s">
        <v>18</v>
      </c>
      <c r="K2103" t="s">
        <v>23</v>
      </c>
    </row>
    <row r="2104" spans="1:11" x14ac:dyDescent="0.25">
      <c r="A2104" s="1">
        <v>44075</v>
      </c>
      <c r="B2104" t="s">
        <v>11</v>
      </c>
      <c r="C2104" t="s">
        <v>7</v>
      </c>
      <c r="D2104">
        <v>38838</v>
      </c>
      <c r="E2104">
        <v>75418.988686724493</v>
      </c>
      <c r="F2104">
        <v>-37803</v>
      </c>
      <c r="G2104" t="str">
        <f t="shared" si="101"/>
        <v/>
      </c>
      <c r="H2104" t="str">
        <f t="shared" si="102"/>
        <v>2020 Q3</v>
      </c>
      <c r="I2104" s="1">
        <f t="shared" si="100"/>
        <v>44075</v>
      </c>
      <c r="J2104" t="s">
        <v>18</v>
      </c>
      <c r="K2104" t="s">
        <v>23</v>
      </c>
    </row>
    <row r="2105" spans="1:11" x14ac:dyDescent="0.25">
      <c r="A2105" s="1">
        <v>44105</v>
      </c>
      <c r="B2105" t="s">
        <v>11</v>
      </c>
      <c r="C2105" t="s">
        <v>7</v>
      </c>
      <c r="D2105">
        <v>40682</v>
      </c>
      <c r="E2105">
        <v>80465.399245408596</v>
      </c>
      <c r="F2105">
        <v>-39680</v>
      </c>
      <c r="G2105" t="str">
        <f t="shared" si="101"/>
        <v/>
      </c>
      <c r="H2105" t="str">
        <f t="shared" si="102"/>
        <v>2020 Q4</v>
      </c>
      <c r="I2105" s="1">
        <f t="shared" si="100"/>
        <v>44105</v>
      </c>
      <c r="J2105" t="s">
        <v>18</v>
      </c>
      <c r="K2105" t="s">
        <v>23</v>
      </c>
    </row>
    <row r="2106" spans="1:11" x14ac:dyDescent="0.25">
      <c r="A2106" s="1">
        <v>44136</v>
      </c>
      <c r="B2106" t="s">
        <v>11</v>
      </c>
      <c r="C2106" t="s">
        <v>7</v>
      </c>
      <c r="D2106">
        <v>38501</v>
      </c>
      <c r="E2106">
        <v>75667.856195725602</v>
      </c>
      <c r="F2106">
        <v>-38776</v>
      </c>
      <c r="G2106" t="str">
        <f t="shared" si="101"/>
        <v/>
      </c>
      <c r="H2106" t="str">
        <f t="shared" si="102"/>
        <v>2020 Q4</v>
      </c>
      <c r="I2106" s="1">
        <f t="shared" si="100"/>
        <v>44136</v>
      </c>
      <c r="J2106" t="s">
        <v>18</v>
      </c>
      <c r="K2106" t="s">
        <v>23</v>
      </c>
    </row>
    <row r="2107" spans="1:11" x14ac:dyDescent="0.25">
      <c r="A2107" s="1">
        <v>44166</v>
      </c>
      <c r="B2107" t="s">
        <v>11</v>
      </c>
      <c r="C2107" t="s">
        <v>7</v>
      </c>
      <c r="D2107">
        <v>38367</v>
      </c>
      <c r="E2107">
        <v>76509.2887856983</v>
      </c>
      <c r="F2107">
        <v>-41011</v>
      </c>
      <c r="G2107" t="str">
        <f t="shared" si="101"/>
        <v/>
      </c>
      <c r="H2107" t="str">
        <f t="shared" si="102"/>
        <v>2020 Q4</v>
      </c>
      <c r="I2107" s="1">
        <f t="shared" si="100"/>
        <v>44166</v>
      </c>
      <c r="J2107" t="s">
        <v>18</v>
      </c>
      <c r="K2107" t="s">
        <v>23</v>
      </c>
    </row>
    <row r="2108" spans="1:11" x14ac:dyDescent="0.25">
      <c r="A2108" s="1">
        <v>44197</v>
      </c>
      <c r="B2108" t="s">
        <v>11</v>
      </c>
      <c r="C2108" t="s">
        <v>7</v>
      </c>
      <c r="D2108">
        <v>38036</v>
      </c>
      <c r="E2108">
        <v>74910.679094858293</v>
      </c>
      <c r="F2108">
        <v>-37706</v>
      </c>
      <c r="G2108" t="str">
        <f t="shared" si="101"/>
        <v/>
      </c>
      <c r="H2108" t="str">
        <f t="shared" si="102"/>
        <v>2021 Q1</v>
      </c>
      <c r="I2108" s="1">
        <f t="shared" si="100"/>
        <v>44197</v>
      </c>
      <c r="J2108" t="s">
        <v>18</v>
      </c>
      <c r="K2108" t="s">
        <v>23</v>
      </c>
    </row>
    <row r="2109" spans="1:11" x14ac:dyDescent="0.25">
      <c r="A2109" s="1">
        <v>44228</v>
      </c>
      <c r="B2109" t="s">
        <v>11</v>
      </c>
      <c r="C2109" t="s">
        <v>7</v>
      </c>
      <c r="D2109">
        <v>32194</v>
      </c>
      <c r="E2109">
        <v>67725.015245909104</v>
      </c>
      <c r="F2109">
        <v>-39600</v>
      </c>
      <c r="G2109" t="str">
        <f t="shared" si="101"/>
        <v/>
      </c>
      <c r="H2109" t="str">
        <f t="shared" si="102"/>
        <v>2021 Q1</v>
      </c>
      <c r="I2109" s="1">
        <f t="shared" si="100"/>
        <v>44228</v>
      </c>
      <c r="J2109" t="s">
        <v>18</v>
      </c>
      <c r="K2109" t="s">
        <v>23</v>
      </c>
    </row>
    <row r="2110" spans="1:11" x14ac:dyDescent="0.25">
      <c r="A2110" s="1">
        <v>44256</v>
      </c>
      <c r="B2110" t="s">
        <v>11</v>
      </c>
      <c r="C2110" t="s">
        <v>7</v>
      </c>
      <c r="D2110">
        <v>47456</v>
      </c>
      <c r="E2110">
        <v>80679.095123527106</v>
      </c>
      <c r="F2110">
        <v>-17694</v>
      </c>
      <c r="G2110" t="str">
        <f t="shared" si="101"/>
        <v/>
      </c>
      <c r="H2110" t="str">
        <f t="shared" si="102"/>
        <v>2021 Q1</v>
      </c>
      <c r="I2110" s="1">
        <f t="shared" si="100"/>
        <v>44256</v>
      </c>
      <c r="J2110" t="s">
        <v>18</v>
      </c>
      <c r="K2110" t="s">
        <v>23</v>
      </c>
    </row>
    <row r="2111" spans="1:11" x14ac:dyDescent="0.25">
      <c r="A2111" s="1">
        <v>44287</v>
      </c>
      <c r="B2111" t="s">
        <v>11</v>
      </c>
      <c r="C2111" t="s">
        <v>7</v>
      </c>
      <c r="D2111">
        <v>52084</v>
      </c>
      <c r="E2111">
        <v>75814.713299888201</v>
      </c>
      <c r="F2111">
        <v>26211</v>
      </c>
      <c r="G2111" t="str">
        <f t="shared" si="101"/>
        <v/>
      </c>
      <c r="H2111" t="str">
        <f t="shared" si="102"/>
        <v>2021 Q2</v>
      </c>
      <c r="I2111" s="1">
        <f t="shared" si="100"/>
        <v>44287</v>
      </c>
      <c r="J2111" t="s">
        <v>18</v>
      </c>
      <c r="K2111" t="s">
        <v>23</v>
      </c>
    </row>
    <row r="2112" spans="1:11" x14ac:dyDescent="0.25">
      <c r="A2112" s="1">
        <v>44317</v>
      </c>
      <c r="B2112" t="s">
        <v>11</v>
      </c>
      <c r="C2112" t="s">
        <v>7</v>
      </c>
      <c r="D2112">
        <v>60722</v>
      </c>
      <c r="E2112">
        <v>80598.240809880997</v>
      </c>
      <c r="F2112">
        <v>38795</v>
      </c>
      <c r="G2112" t="str">
        <f t="shared" si="101"/>
        <v/>
      </c>
      <c r="H2112" t="str">
        <f t="shared" si="102"/>
        <v>2021 Q2</v>
      </c>
      <c r="I2112" s="1">
        <f t="shared" si="100"/>
        <v>44317</v>
      </c>
      <c r="J2112" t="s">
        <v>18</v>
      </c>
      <c r="K2112" t="s">
        <v>23</v>
      </c>
    </row>
    <row r="2113" spans="1:11" x14ac:dyDescent="0.25">
      <c r="A2113" s="1">
        <v>44348</v>
      </c>
      <c r="B2113" t="s">
        <v>11</v>
      </c>
      <c r="C2113" t="s">
        <v>7</v>
      </c>
      <c r="D2113">
        <v>68328</v>
      </c>
      <c r="E2113">
        <v>79537.847165078405</v>
      </c>
      <c r="F2113">
        <v>41229</v>
      </c>
      <c r="G2113" t="str">
        <f t="shared" si="101"/>
        <v/>
      </c>
      <c r="H2113" t="str">
        <f t="shared" si="102"/>
        <v>2021 Q2</v>
      </c>
      <c r="I2113" s="1">
        <f t="shared" si="100"/>
        <v>44348</v>
      </c>
      <c r="J2113" t="s">
        <v>18</v>
      </c>
      <c r="K2113" t="s">
        <v>23</v>
      </c>
    </row>
    <row r="2114" spans="1:11" x14ac:dyDescent="0.25">
      <c r="A2114" s="1">
        <v>44378</v>
      </c>
      <c r="B2114" t="s">
        <v>11</v>
      </c>
      <c r="C2114" t="s">
        <v>7</v>
      </c>
      <c r="D2114">
        <v>72137</v>
      </c>
      <c r="E2114">
        <v>82175.0038516575</v>
      </c>
      <c r="F2114">
        <v>26148</v>
      </c>
      <c r="G2114" t="str">
        <f t="shared" si="101"/>
        <v/>
      </c>
      <c r="H2114" t="str">
        <f t="shared" si="102"/>
        <v>2021 Q3</v>
      </c>
      <c r="I2114" s="1">
        <f t="shared" si="100"/>
        <v>44378</v>
      </c>
      <c r="J2114" t="s">
        <v>18</v>
      </c>
      <c r="K2114" t="s">
        <v>23</v>
      </c>
    </row>
    <row r="2115" spans="1:11" x14ac:dyDescent="0.25">
      <c r="A2115" s="1">
        <v>44409</v>
      </c>
      <c r="B2115" t="s">
        <v>11</v>
      </c>
      <c r="C2115" t="s">
        <v>7</v>
      </c>
      <c r="D2115">
        <v>70322</v>
      </c>
      <c r="E2115">
        <v>82475.350698557799</v>
      </c>
      <c r="F2115">
        <v>23555</v>
      </c>
      <c r="G2115" t="str">
        <f t="shared" si="101"/>
        <v/>
      </c>
      <c r="H2115" t="str">
        <f t="shared" si="102"/>
        <v>2021 Q3</v>
      </c>
      <c r="I2115" s="1">
        <f t="shared" si="100"/>
        <v>44409</v>
      </c>
      <c r="J2115" t="s">
        <v>18</v>
      </c>
      <c r="K2115" t="s">
        <v>23</v>
      </c>
    </row>
    <row r="2116" spans="1:11" x14ac:dyDescent="0.25">
      <c r="A2116" s="1">
        <v>44440</v>
      </c>
      <c r="B2116" t="s">
        <v>11</v>
      </c>
      <c r="C2116" t="s">
        <v>7</v>
      </c>
      <c r="D2116">
        <v>66951</v>
      </c>
      <c r="E2116">
        <v>70722.556379398506</v>
      </c>
      <c r="F2116">
        <v>28113</v>
      </c>
      <c r="G2116" t="str">
        <f t="shared" si="101"/>
        <v/>
      </c>
      <c r="H2116" t="str">
        <f t="shared" si="102"/>
        <v>2021 Q3</v>
      </c>
      <c r="I2116" s="1">
        <f t="shared" si="100"/>
        <v>44440</v>
      </c>
      <c r="J2116" t="s">
        <v>18</v>
      </c>
      <c r="K2116" t="s">
        <v>23</v>
      </c>
    </row>
    <row r="2117" spans="1:11" x14ac:dyDescent="0.25">
      <c r="A2117" s="1">
        <v>44470</v>
      </c>
      <c r="B2117" t="s">
        <v>11</v>
      </c>
      <c r="C2117" t="s">
        <v>7</v>
      </c>
      <c r="D2117">
        <v>70831</v>
      </c>
      <c r="E2117">
        <v>78819.3214108963</v>
      </c>
      <c r="F2117">
        <v>30149</v>
      </c>
      <c r="G2117" t="str">
        <f t="shared" si="101"/>
        <v/>
      </c>
      <c r="H2117" t="str">
        <f t="shared" si="102"/>
        <v>2021 Q4</v>
      </c>
      <c r="I2117" s="1">
        <f t="shared" si="100"/>
        <v>44470</v>
      </c>
      <c r="J2117" t="s">
        <v>18</v>
      </c>
      <c r="K2117" t="s">
        <v>23</v>
      </c>
    </row>
    <row r="2118" spans="1:11" x14ac:dyDescent="0.25">
      <c r="A2118" s="1">
        <v>44501</v>
      </c>
      <c r="B2118" t="s">
        <v>11</v>
      </c>
      <c r="C2118" t="s">
        <v>7</v>
      </c>
      <c r="D2118">
        <v>71672</v>
      </c>
      <c r="E2118">
        <v>71676.3571909491</v>
      </c>
      <c r="F2118">
        <v>33171</v>
      </c>
      <c r="G2118" t="str">
        <f t="shared" si="101"/>
        <v/>
      </c>
      <c r="H2118" t="str">
        <f t="shared" si="102"/>
        <v>2021 Q4</v>
      </c>
      <c r="I2118" s="1">
        <f t="shared" si="100"/>
        <v>44501</v>
      </c>
      <c r="J2118" t="s">
        <v>18</v>
      </c>
      <c r="K2118" t="s">
        <v>23</v>
      </c>
    </row>
    <row r="2119" spans="1:11" x14ac:dyDescent="0.25">
      <c r="A2119" s="1">
        <v>44531</v>
      </c>
      <c r="B2119" t="s">
        <v>11</v>
      </c>
      <c r="C2119" t="s">
        <v>7</v>
      </c>
      <c r="D2119">
        <v>71509</v>
      </c>
      <c r="E2119">
        <v>76420.307945268098</v>
      </c>
      <c r="F2119">
        <v>33142</v>
      </c>
      <c r="G2119" t="str">
        <f t="shared" si="101"/>
        <v/>
      </c>
      <c r="H2119" t="str">
        <f t="shared" si="102"/>
        <v>2021 Q4</v>
      </c>
      <c r="I2119" s="1">
        <f t="shared" si="100"/>
        <v>44531</v>
      </c>
      <c r="J2119" t="s">
        <v>18</v>
      </c>
      <c r="K2119" t="s">
        <v>23</v>
      </c>
    </row>
    <row r="2120" spans="1:11" x14ac:dyDescent="0.25">
      <c r="A2120" s="1">
        <v>44562</v>
      </c>
      <c r="B2120" t="s">
        <v>11</v>
      </c>
      <c r="C2120" t="s">
        <v>7</v>
      </c>
      <c r="D2120">
        <v>66576</v>
      </c>
      <c r="E2120">
        <v>74847.624479735707</v>
      </c>
      <c r="F2120">
        <v>28540</v>
      </c>
      <c r="G2120" t="str">
        <f t="shared" si="101"/>
        <v/>
      </c>
      <c r="H2120" t="str">
        <f t="shared" si="102"/>
        <v>2022 Q1</v>
      </c>
      <c r="I2120" s="1">
        <f t="shared" si="100"/>
        <v>44562</v>
      </c>
      <c r="J2120" t="s">
        <v>18</v>
      </c>
      <c r="K2120" t="s">
        <v>23</v>
      </c>
    </row>
    <row r="2121" spans="1:11" x14ac:dyDescent="0.25">
      <c r="A2121" s="1">
        <v>44593</v>
      </c>
      <c r="B2121" t="s">
        <v>11</v>
      </c>
      <c r="C2121" t="s">
        <v>7</v>
      </c>
      <c r="D2121">
        <v>59640</v>
      </c>
      <c r="E2121">
        <v>69257.354722816293</v>
      </c>
      <c r="F2121">
        <v>27446</v>
      </c>
      <c r="G2121" t="str">
        <f t="shared" si="101"/>
        <v/>
      </c>
      <c r="H2121" t="str">
        <f t="shared" si="102"/>
        <v>2022 Q1</v>
      </c>
      <c r="I2121" s="1">
        <f t="shared" si="100"/>
        <v>44593</v>
      </c>
      <c r="J2121" t="s">
        <v>18</v>
      </c>
      <c r="K2121" t="s">
        <v>23</v>
      </c>
    </row>
    <row r="2122" spans="1:11" x14ac:dyDescent="0.25">
      <c r="A2122" s="1">
        <v>44621</v>
      </c>
      <c r="B2122" t="s">
        <v>11</v>
      </c>
      <c r="C2122" t="s">
        <v>7</v>
      </c>
      <c r="D2122">
        <v>70716</v>
      </c>
      <c r="E2122">
        <v>79243.392324244298</v>
      </c>
      <c r="F2122">
        <v>23260</v>
      </c>
      <c r="G2122" t="str">
        <f t="shared" si="101"/>
        <v/>
      </c>
      <c r="H2122" t="str">
        <f t="shared" si="102"/>
        <v>2022 Q1</v>
      </c>
      <c r="I2122" s="1">
        <f t="shared" si="100"/>
        <v>44621</v>
      </c>
      <c r="J2122" t="s">
        <v>18</v>
      </c>
      <c r="K2122" t="s">
        <v>23</v>
      </c>
    </row>
    <row r="2123" spans="1:11" x14ac:dyDescent="0.25">
      <c r="A2123" s="1">
        <v>44652</v>
      </c>
      <c r="B2123" t="s">
        <v>11</v>
      </c>
      <c r="C2123" t="s">
        <v>7</v>
      </c>
      <c r="D2123">
        <v>66053</v>
      </c>
      <c r="E2123">
        <v>77082.744990630803</v>
      </c>
      <c r="F2123">
        <v>13969</v>
      </c>
      <c r="G2123" t="str">
        <f t="shared" si="101"/>
        <v/>
      </c>
      <c r="H2123" t="str">
        <f t="shared" si="102"/>
        <v>2022 Q2</v>
      </c>
      <c r="I2123" s="1">
        <f t="shared" si="100"/>
        <v>44652</v>
      </c>
      <c r="J2123" t="s">
        <v>18</v>
      </c>
      <c r="K2123" t="s">
        <v>23</v>
      </c>
    </row>
    <row r="2124" spans="1:11" x14ac:dyDescent="0.25">
      <c r="A2124" s="1">
        <v>44682</v>
      </c>
      <c r="B2124" t="s">
        <v>11</v>
      </c>
      <c r="C2124" t="s">
        <v>7</v>
      </c>
      <c r="D2124">
        <v>70767</v>
      </c>
      <c r="E2124">
        <v>80919.998433768196</v>
      </c>
      <c r="F2124">
        <v>10045</v>
      </c>
      <c r="G2124" t="str">
        <f t="shared" si="101"/>
        <v/>
      </c>
      <c r="H2124" t="str">
        <f t="shared" si="102"/>
        <v>2022 Q2</v>
      </c>
      <c r="I2124" s="1">
        <f t="shared" si="100"/>
        <v>44682</v>
      </c>
      <c r="J2124" t="s">
        <v>18</v>
      </c>
      <c r="K2124" t="s">
        <v>23</v>
      </c>
    </row>
    <row r="2125" spans="1:11" x14ac:dyDescent="0.25">
      <c r="A2125" s="1">
        <v>44713</v>
      </c>
      <c r="B2125" t="s">
        <v>11</v>
      </c>
      <c r="C2125" t="s">
        <v>7</v>
      </c>
      <c r="D2125">
        <v>70625</v>
      </c>
      <c r="E2125">
        <v>80936.239529535</v>
      </c>
      <c r="F2125">
        <v>2297</v>
      </c>
      <c r="G2125" t="str">
        <f t="shared" si="101"/>
        <v/>
      </c>
      <c r="H2125" t="str">
        <f t="shared" si="102"/>
        <v>2022 Q2</v>
      </c>
      <c r="I2125" s="1">
        <f t="shared" si="100"/>
        <v>44713</v>
      </c>
      <c r="J2125" t="s">
        <v>18</v>
      </c>
      <c r="K2125" t="s">
        <v>23</v>
      </c>
    </row>
    <row r="2126" spans="1:11" x14ac:dyDescent="0.25">
      <c r="A2126" s="1">
        <v>44743</v>
      </c>
      <c r="B2126" t="s">
        <v>11</v>
      </c>
      <c r="C2126" t="s">
        <v>7</v>
      </c>
      <c r="D2126">
        <v>74436</v>
      </c>
      <c r="E2126">
        <v>83269.527944226895</v>
      </c>
      <c r="F2126">
        <v>2299</v>
      </c>
      <c r="G2126" t="str">
        <f t="shared" si="101"/>
        <v/>
      </c>
      <c r="H2126" t="str">
        <f t="shared" si="102"/>
        <v>2022 Q3</v>
      </c>
      <c r="I2126" s="1">
        <f t="shared" si="100"/>
        <v>44743</v>
      </c>
      <c r="J2126" t="s">
        <v>18</v>
      </c>
      <c r="K2126" t="s">
        <v>23</v>
      </c>
    </row>
    <row r="2127" spans="1:11" x14ac:dyDescent="0.25">
      <c r="A2127" s="1">
        <v>44774</v>
      </c>
      <c r="B2127" t="s">
        <v>11</v>
      </c>
      <c r="C2127" t="s">
        <v>7</v>
      </c>
      <c r="D2127">
        <v>75439</v>
      </c>
      <c r="E2127">
        <v>83482.001419916094</v>
      </c>
      <c r="F2127">
        <v>5117</v>
      </c>
      <c r="G2127" t="str">
        <f t="shared" si="101"/>
        <v/>
      </c>
      <c r="H2127" t="str">
        <f t="shared" si="102"/>
        <v>2022 Q3</v>
      </c>
      <c r="I2127" s="1">
        <f t="shared" si="100"/>
        <v>44774</v>
      </c>
      <c r="J2127" t="s">
        <v>18</v>
      </c>
      <c r="K2127" t="s">
        <v>23</v>
      </c>
    </row>
    <row r="2128" spans="1:11" x14ac:dyDescent="0.25">
      <c r="A2128" s="1">
        <v>44805</v>
      </c>
      <c r="B2128" t="s">
        <v>11</v>
      </c>
      <c r="C2128" t="s">
        <v>7</v>
      </c>
      <c r="E2128">
        <v>76908.266159147504</v>
      </c>
      <c r="G2128">
        <f t="shared" si="101"/>
        <v>76908.266159147504</v>
      </c>
      <c r="H2128" t="str">
        <f t="shared" si="102"/>
        <v>2022 Q3</v>
      </c>
      <c r="I2128" s="1" t="str">
        <f t="shared" ref="I2128:I2191" si="103">IF(D2128="","",A2128)</f>
        <v/>
      </c>
      <c r="J2128" t="s">
        <v>18</v>
      </c>
      <c r="K2128" t="s">
        <v>23</v>
      </c>
    </row>
    <row r="2129" spans="1:11" x14ac:dyDescent="0.25">
      <c r="A2129" s="1">
        <v>44835</v>
      </c>
      <c r="B2129" t="s">
        <v>11</v>
      </c>
      <c r="C2129" t="s">
        <v>7</v>
      </c>
      <c r="E2129">
        <v>82452.087276515696</v>
      </c>
      <c r="G2129">
        <f t="shared" si="101"/>
        <v>82452.087276515696</v>
      </c>
      <c r="H2129" t="str">
        <f t="shared" si="102"/>
        <v>2022 Q4</v>
      </c>
      <c r="I2129" s="1" t="str">
        <f t="shared" si="103"/>
        <v/>
      </c>
      <c r="J2129" t="s">
        <v>18</v>
      </c>
      <c r="K2129" t="s">
        <v>23</v>
      </c>
    </row>
    <row r="2130" spans="1:11" x14ac:dyDescent="0.25">
      <c r="A2130" s="1">
        <v>44866</v>
      </c>
      <c r="B2130" t="s">
        <v>11</v>
      </c>
      <c r="C2130" t="s">
        <v>7</v>
      </c>
      <c r="E2130">
        <v>77176.001177149796</v>
      </c>
      <c r="G2130">
        <f t="shared" si="101"/>
        <v>77176.001177149796</v>
      </c>
      <c r="H2130" t="str">
        <f t="shared" si="102"/>
        <v>2022 Q4</v>
      </c>
      <c r="I2130" s="1" t="str">
        <f t="shared" si="103"/>
        <v/>
      </c>
      <c r="J2130" t="s">
        <v>18</v>
      </c>
      <c r="K2130" t="s">
        <v>23</v>
      </c>
    </row>
    <row r="2131" spans="1:11" x14ac:dyDescent="0.25">
      <c r="A2131" s="1">
        <v>44896</v>
      </c>
      <c r="B2131" t="s">
        <v>11</v>
      </c>
      <c r="C2131" t="s">
        <v>7</v>
      </c>
      <c r="E2131">
        <v>78094.866357095205</v>
      </c>
      <c r="G2131">
        <f t="shared" si="101"/>
        <v>78094.866357095205</v>
      </c>
      <c r="H2131" t="str">
        <f t="shared" si="102"/>
        <v>2022 Q4</v>
      </c>
      <c r="I2131" s="1" t="str">
        <f t="shared" si="103"/>
        <v/>
      </c>
      <c r="J2131" t="s">
        <v>18</v>
      </c>
      <c r="K2131" t="s">
        <v>23</v>
      </c>
    </row>
    <row r="2132" spans="1:11" x14ac:dyDescent="0.25">
      <c r="A2132" s="1">
        <v>44927</v>
      </c>
      <c r="B2132" t="s">
        <v>11</v>
      </c>
      <c r="C2132" t="s">
        <v>7</v>
      </c>
      <c r="E2132">
        <v>76204.451820835195</v>
      </c>
      <c r="G2132">
        <f t="shared" si="101"/>
        <v>76204.451820835195</v>
      </c>
      <c r="H2132" t="str">
        <f t="shared" si="102"/>
        <v>2023 Q1</v>
      </c>
      <c r="I2132" s="1" t="str">
        <f t="shared" si="103"/>
        <v/>
      </c>
      <c r="J2132" t="s">
        <v>18</v>
      </c>
      <c r="K2132" t="s">
        <v>23</v>
      </c>
    </row>
    <row r="2133" spans="1:11" x14ac:dyDescent="0.25">
      <c r="A2133" s="1">
        <v>44958</v>
      </c>
      <c r="B2133" t="s">
        <v>11</v>
      </c>
      <c r="C2133" t="s">
        <v>7</v>
      </c>
      <c r="E2133">
        <v>68383.456047411295</v>
      </c>
      <c r="G2133">
        <f t="shared" si="101"/>
        <v>68383.456047411295</v>
      </c>
      <c r="H2133" t="str">
        <f t="shared" si="102"/>
        <v>2023 Q1</v>
      </c>
      <c r="I2133" s="1" t="str">
        <f t="shared" si="103"/>
        <v/>
      </c>
      <c r="J2133" t="s">
        <v>18</v>
      </c>
      <c r="K2133" t="s">
        <v>23</v>
      </c>
    </row>
    <row r="2134" spans="1:11" x14ac:dyDescent="0.25">
      <c r="A2134" s="1">
        <v>44986</v>
      </c>
      <c r="B2134" t="s">
        <v>11</v>
      </c>
      <c r="C2134" t="s">
        <v>7</v>
      </c>
      <c r="E2134">
        <v>82501.575863838298</v>
      </c>
      <c r="G2134">
        <f t="shared" si="101"/>
        <v>82501.575863838298</v>
      </c>
      <c r="H2134" t="str">
        <f t="shared" si="102"/>
        <v>2023 Q1</v>
      </c>
      <c r="I2134" s="1" t="str">
        <f t="shared" si="103"/>
        <v/>
      </c>
      <c r="J2134" t="s">
        <v>18</v>
      </c>
      <c r="K2134" t="s">
        <v>23</v>
      </c>
    </row>
    <row r="2135" spans="1:11" x14ac:dyDescent="0.25">
      <c r="A2135" s="1">
        <v>45017</v>
      </c>
      <c r="B2135" t="s">
        <v>11</v>
      </c>
      <c r="C2135" t="s">
        <v>7</v>
      </c>
      <c r="E2135">
        <v>77200.003128380005</v>
      </c>
      <c r="G2135">
        <f t="shared" si="101"/>
        <v>77200.003128380005</v>
      </c>
      <c r="H2135" t="str">
        <f t="shared" si="102"/>
        <v>2023 Q2</v>
      </c>
      <c r="I2135" s="1" t="str">
        <f t="shared" si="103"/>
        <v/>
      </c>
      <c r="J2135" t="s">
        <v>18</v>
      </c>
      <c r="K2135" t="s">
        <v>23</v>
      </c>
    </row>
    <row r="2136" spans="1:11" x14ac:dyDescent="0.25">
      <c r="A2136" s="1">
        <v>45047</v>
      </c>
      <c r="B2136" t="s">
        <v>11</v>
      </c>
      <c r="C2136" t="s">
        <v>7</v>
      </c>
      <c r="E2136">
        <v>82419.294393369099</v>
      </c>
      <c r="G2136">
        <f t="shared" si="101"/>
        <v>82419.294393369099</v>
      </c>
      <c r="H2136" t="str">
        <f t="shared" si="102"/>
        <v>2023 Q2</v>
      </c>
      <c r="I2136" s="1" t="str">
        <f t="shared" si="103"/>
        <v/>
      </c>
      <c r="J2136" t="s">
        <v>18</v>
      </c>
      <c r="K2136" t="s">
        <v>23</v>
      </c>
    </row>
    <row r="2137" spans="1:11" x14ac:dyDescent="0.25">
      <c r="A2137" s="1">
        <v>45078</v>
      </c>
      <c r="B2137" t="s">
        <v>11</v>
      </c>
      <c r="C2137" t="s">
        <v>7</v>
      </c>
      <c r="E2137">
        <v>81263.203926165297</v>
      </c>
      <c r="G2137">
        <f t="shared" si="101"/>
        <v>81263.203926165297</v>
      </c>
      <c r="H2137" t="str">
        <f t="shared" si="102"/>
        <v>2023 Q2</v>
      </c>
      <c r="I2137" s="1" t="str">
        <f t="shared" si="103"/>
        <v/>
      </c>
      <c r="J2137" t="s">
        <v>18</v>
      </c>
      <c r="K2137" t="s">
        <v>23</v>
      </c>
    </row>
    <row r="2138" spans="1:11" x14ac:dyDescent="0.25">
      <c r="A2138" s="1">
        <v>45108</v>
      </c>
      <c r="B2138" t="s">
        <v>11</v>
      </c>
      <c r="C2138" t="s">
        <v>7</v>
      </c>
      <c r="E2138">
        <v>84134.438956034006</v>
      </c>
      <c r="G2138">
        <f t="shared" si="101"/>
        <v>84134.438956034006</v>
      </c>
      <c r="H2138" t="str">
        <f t="shared" si="102"/>
        <v>2023 Q3</v>
      </c>
      <c r="I2138" s="1" t="str">
        <f t="shared" si="103"/>
        <v/>
      </c>
      <c r="J2138" t="s">
        <v>18</v>
      </c>
      <c r="K2138" t="s">
        <v>23</v>
      </c>
    </row>
    <row r="2139" spans="1:11" x14ac:dyDescent="0.25">
      <c r="A2139" s="1">
        <v>45139</v>
      </c>
      <c r="B2139" t="s">
        <v>11</v>
      </c>
      <c r="C2139" t="s">
        <v>7</v>
      </c>
      <c r="E2139">
        <v>84463.959226384395</v>
      </c>
      <c r="G2139">
        <f t="shared" si="101"/>
        <v>84463.959226384395</v>
      </c>
      <c r="H2139" t="str">
        <f t="shared" si="102"/>
        <v>2023 Q3</v>
      </c>
      <c r="I2139" s="1" t="str">
        <f t="shared" si="103"/>
        <v/>
      </c>
      <c r="J2139" t="s">
        <v>18</v>
      </c>
      <c r="K2139" t="s">
        <v>23</v>
      </c>
    </row>
    <row r="2140" spans="1:11" x14ac:dyDescent="0.25">
      <c r="A2140" s="1">
        <v>45170</v>
      </c>
      <c r="B2140" t="s">
        <v>11</v>
      </c>
      <c r="C2140" t="s">
        <v>7</v>
      </c>
      <c r="E2140">
        <v>71647.267747645499</v>
      </c>
      <c r="G2140">
        <f t="shared" si="101"/>
        <v>71647.267747645499</v>
      </c>
      <c r="H2140" t="str">
        <f t="shared" si="102"/>
        <v>2023 Q3</v>
      </c>
      <c r="I2140" s="1" t="str">
        <f t="shared" si="103"/>
        <v/>
      </c>
      <c r="J2140" t="s">
        <v>18</v>
      </c>
      <c r="K2140" t="s">
        <v>23</v>
      </c>
    </row>
    <row r="2141" spans="1:11" x14ac:dyDescent="0.25">
      <c r="A2141" s="1">
        <v>45200</v>
      </c>
      <c r="B2141" t="s">
        <v>11</v>
      </c>
      <c r="C2141" t="s">
        <v>7</v>
      </c>
      <c r="E2141">
        <v>80476.915294892096</v>
      </c>
      <c r="G2141">
        <f t="shared" ref="G2141:G2204" si="104">IF(D2141="",E2141,"")</f>
        <v>80476.915294892096</v>
      </c>
      <c r="H2141" t="str">
        <f t="shared" ref="H2141:H2204" si="105">YEAR(A2141)&amp;" Q"&amp;+ROUNDUP(MONTH(A2141)/3,0)</f>
        <v>2023 Q4</v>
      </c>
      <c r="I2141" s="1" t="str">
        <f t="shared" si="103"/>
        <v/>
      </c>
      <c r="J2141" t="s">
        <v>18</v>
      </c>
      <c r="K2141" t="s">
        <v>23</v>
      </c>
    </row>
    <row r="2142" spans="1:11" x14ac:dyDescent="0.25">
      <c r="A2142" s="1">
        <v>45231</v>
      </c>
      <c r="B2142" t="s">
        <v>11</v>
      </c>
      <c r="C2142" t="s">
        <v>7</v>
      </c>
      <c r="E2142">
        <v>72697.468964971296</v>
      </c>
      <c r="G2142">
        <f t="shared" si="104"/>
        <v>72697.468964971296</v>
      </c>
      <c r="H2142" t="str">
        <f t="shared" si="105"/>
        <v>2023 Q4</v>
      </c>
      <c r="I2142" s="1" t="str">
        <f t="shared" si="103"/>
        <v/>
      </c>
      <c r="J2142" t="s">
        <v>18</v>
      </c>
      <c r="K2142" t="s">
        <v>23</v>
      </c>
    </row>
    <row r="2143" spans="1:11" x14ac:dyDescent="0.25">
      <c r="A2143" s="1">
        <v>45261</v>
      </c>
      <c r="B2143" t="s">
        <v>11</v>
      </c>
      <c r="C2143" t="s">
        <v>7</v>
      </c>
      <c r="E2143">
        <v>77867.395096449807</v>
      </c>
      <c r="G2143">
        <f t="shared" si="104"/>
        <v>77867.395096449807</v>
      </c>
      <c r="H2143" t="str">
        <f t="shared" si="105"/>
        <v>2023 Q4</v>
      </c>
      <c r="I2143" s="1" t="str">
        <f t="shared" si="103"/>
        <v/>
      </c>
      <c r="J2143" t="s">
        <v>18</v>
      </c>
      <c r="K2143" t="s">
        <v>23</v>
      </c>
    </row>
    <row r="2144" spans="1:11" x14ac:dyDescent="0.25">
      <c r="A2144" s="1">
        <v>45292</v>
      </c>
      <c r="B2144" t="s">
        <v>11</v>
      </c>
      <c r="C2144" t="s">
        <v>7</v>
      </c>
      <c r="E2144">
        <v>76152.369898151301</v>
      </c>
      <c r="G2144">
        <f t="shared" si="104"/>
        <v>76152.369898151301</v>
      </c>
      <c r="H2144" t="str">
        <f t="shared" si="105"/>
        <v>2024 Q1</v>
      </c>
      <c r="I2144" s="1" t="str">
        <f t="shared" si="103"/>
        <v/>
      </c>
      <c r="J2144" t="s">
        <v>18</v>
      </c>
      <c r="K2144" t="s">
        <v>23</v>
      </c>
    </row>
    <row r="2145" spans="1:11" x14ac:dyDescent="0.25">
      <c r="A2145" s="1">
        <v>45323</v>
      </c>
      <c r="B2145" t="s">
        <v>11</v>
      </c>
      <c r="C2145" t="s">
        <v>7</v>
      </c>
      <c r="E2145">
        <v>70057.965262772093</v>
      </c>
      <c r="G2145">
        <f t="shared" si="104"/>
        <v>70057.965262772093</v>
      </c>
      <c r="H2145" t="str">
        <f t="shared" si="105"/>
        <v>2024 Q1</v>
      </c>
      <c r="I2145" s="1" t="str">
        <f t="shared" si="103"/>
        <v/>
      </c>
      <c r="J2145" t="s">
        <v>18</v>
      </c>
      <c r="K2145" t="s">
        <v>23</v>
      </c>
    </row>
    <row r="2146" spans="1:11" x14ac:dyDescent="0.25">
      <c r="A2146" s="1">
        <v>45352</v>
      </c>
      <c r="B2146" t="s">
        <v>11</v>
      </c>
      <c r="C2146" t="s">
        <v>7</v>
      </c>
      <c r="E2146">
        <v>80946.021664914195</v>
      </c>
      <c r="G2146">
        <f t="shared" si="104"/>
        <v>80946.021664914195</v>
      </c>
      <c r="H2146" t="str">
        <f t="shared" si="105"/>
        <v>2024 Q1</v>
      </c>
      <c r="I2146" s="1" t="str">
        <f t="shared" si="103"/>
        <v/>
      </c>
      <c r="J2146" t="s">
        <v>18</v>
      </c>
      <c r="K2146" t="s">
        <v>23</v>
      </c>
    </row>
    <row r="2147" spans="1:11" x14ac:dyDescent="0.25">
      <c r="A2147" s="1">
        <v>45383</v>
      </c>
      <c r="B2147" t="s">
        <v>11</v>
      </c>
      <c r="C2147" t="s">
        <v>7</v>
      </c>
      <c r="E2147">
        <v>78592.550664493901</v>
      </c>
      <c r="G2147">
        <f t="shared" si="104"/>
        <v>78592.550664493901</v>
      </c>
      <c r="H2147" t="str">
        <f t="shared" si="105"/>
        <v>2024 Q2</v>
      </c>
      <c r="I2147" s="1" t="str">
        <f t="shared" si="103"/>
        <v/>
      </c>
      <c r="J2147" t="s">
        <v>18</v>
      </c>
      <c r="K2147" t="s">
        <v>23</v>
      </c>
    </row>
    <row r="2148" spans="1:11" x14ac:dyDescent="0.25">
      <c r="A2148" s="1">
        <v>45413</v>
      </c>
      <c r="B2148" t="s">
        <v>11</v>
      </c>
      <c r="C2148" t="s">
        <v>7</v>
      </c>
      <c r="E2148">
        <v>82780.930829200006</v>
      </c>
      <c r="G2148">
        <f t="shared" si="104"/>
        <v>82780.930829200006</v>
      </c>
      <c r="H2148" t="str">
        <f t="shared" si="105"/>
        <v>2024 Q2</v>
      </c>
      <c r="I2148" s="1" t="str">
        <f t="shared" si="103"/>
        <v/>
      </c>
      <c r="J2148" t="s">
        <v>18</v>
      </c>
      <c r="K2148" t="s">
        <v>23</v>
      </c>
    </row>
    <row r="2149" spans="1:11" x14ac:dyDescent="0.25">
      <c r="A2149" s="1">
        <v>45444</v>
      </c>
      <c r="B2149" t="s">
        <v>11</v>
      </c>
      <c r="C2149" t="s">
        <v>7</v>
      </c>
      <c r="E2149">
        <v>82798.792472850197</v>
      </c>
      <c r="G2149">
        <f t="shared" si="104"/>
        <v>82798.792472850197</v>
      </c>
      <c r="H2149" t="str">
        <f t="shared" si="105"/>
        <v>2024 Q2</v>
      </c>
      <c r="I2149" s="1" t="str">
        <f t="shared" si="103"/>
        <v/>
      </c>
      <c r="J2149" t="s">
        <v>18</v>
      </c>
      <c r="K2149" t="s">
        <v>23</v>
      </c>
    </row>
    <row r="2150" spans="1:11" x14ac:dyDescent="0.25">
      <c r="A2150" s="1">
        <v>45474</v>
      </c>
      <c r="B2150" t="s">
        <v>11</v>
      </c>
      <c r="C2150" t="s">
        <v>7</v>
      </c>
      <c r="E2150">
        <v>85343.225094887996</v>
      </c>
      <c r="G2150">
        <f t="shared" si="104"/>
        <v>85343.225094887996</v>
      </c>
      <c r="H2150" t="str">
        <f t="shared" si="105"/>
        <v>2024 Q3</v>
      </c>
      <c r="I2150" s="1" t="str">
        <f t="shared" si="103"/>
        <v/>
      </c>
      <c r="J2150" t="s">
        <v>18</v>
      </c>
      <c r="K2150" t="s">
        <v>23</v>
      </c>
    </row>
    <row r="2151" spans="1:11" x14ac:dyDescent="0.25">
      <c r="A2151" s="1">
        <v>45505</v>
      </c>
      <c r="B2151" t="s">
        <v>11</v>
      </c>
      <c r="C2151" t="s">
        <v>7</v>
      </c>
      <c r="E2151">
        <v>85574.935308421802</v>
      </c>
      <c r="G2151">
        <f t="shared" si="104"/>
        <v>85574.935308421802</v>
      </c>
      <c r="H2151" t="str">
        <f t="shared" si="105"/>
        <v>2024 Q3</v>
      </c>
      <c r="I2151" s="1" t="str">
        <f t="shared" si="103"/>
        <v/>
      </c>
      <c r="J2151" t="s">
        <v>18</v>
      </c>
      <c r="K2151" t="s">
        <v>23</v>
      </c>
    </row>
    <row r="2152" spans="1:11" x14ac:dyDescent="0.25">
      <c r="A2152" s="1">
        <v>45536</v>
      </c>
      <c r="B2152" t="s">
        <v>11</v>
      </c>
      <c r="C2152" t="s">
        <v>7</v>
      </c>
      <c r="E2152">
        <v>78415.832417269005</v>
      </c>
      <c r="G2152">
        <f t="shared" si="104"/>
        <v>78415.832417269005</v>
      </c>
      <c r="H2152" t="str">
        <f t="shared" si="105"/>
        <v>2024 Q3</v>
      </c>
      <c r="I2152" s="1" t="str">
        <f t="shared" si="103"/>
        <v/>
      </c>
      <c r="J2152" t="s">
        <v>18</v>
      </c>
      <c r="K2152" t="s">
        <v>23</v>
      </c>
    </row>
    <row r="2153" spans="1:11" x14ac:dyDescent="0.25">
      <c r="A2153" s="1">
        <v>45566</v>
      </c>
      <c r="B2153" t="s">
        <v>11</v>
      </c>
      <c r="C2153" t="s">
        <v>7</v>
      </c>
      <c r="E2153">
        <v>84457.0640933213</v>
      </c>
      <c r="G2153">
        <f t="shared" si="104"/>
        <v>84457.0640933213</v>
      </c>
      <c r="H2153" t="str">
        <f t="shared" si="105"/>
        <v>2024 Q4</v>
      </c>
      <c r="I2153" s="1" t="str">
        <f t="shared" si="103"/>
        <v/>
      </c>
      <c r="J2153" t="s">
        <v>18</v>
      </c>
      <c r="K2153" t="s">
        <v>23</v>
      </c>
    </row>
    <row r="2154" spans="1:11" x14ac:dyDescent="0.25">
      <c r="A2154" s="1">
        <v>45597</v>
      </c>
      <c r="B2154" t="s">
        <v>11</v>
      </c>
      <c r="C2154" t="s">
        <v>7</v>
      </c>
      <c r="E2154">
        <v>78702.434944272405</v>
      </c>
      <c r="G2154">
        <f t="shared" si="104"/>
        <v>78702.434944272405</v>
      </c>
      <c r="H2154" t="str">
        <f t="shared" si="105"/>
        <v>2024 Q4</v>
      </c>
      <c r="I2154" s="1" t="str">
        <f t="shared" si="103"/>
        <v/>
      </c>
      <c r="J2154" t="s">
        <v>18</v>
      </c>
      <c r="K2154" t="s">
        <v>23</v>
      </c>
    </row>
    <row r="2155" spans="1:11" x14ac:dyDescent="0.25">
      <c r="A2155" s="1">
        <v>45627</v>
      </c>
      <c r="B2155" t="s">
        <v>11</v>
      </c>
      <c r="C2155" t="s">
        <v>7</v>
      </c>
      <c r="E2155">
        <v>79698.732714190599</v>
      </c>
      <c r="G2155">
        <f t="shared" si="104"/>
        <v>79698.732714190599</v>
      </c>
      <c r="H2155" t="str">
        <f t="shared" si="105"/>
        <v>2024 Q4</v>
      </c>
      <c r="I2155" s="1" t="str">
        <f t="shared" si="103"/>
        <v/>
      </c>
      <c r="J2155" t="s">
        <v>18</v>
      </c>
      <c r="K2155" t="s">
        <v>23</v>
      </c>
    </row>
    <row r="2156" spans="1:11" x14ac:dyDescent="0.25">
      <c r="A2156" s="1">
        <v>45658</v>
      </c>
      <c r="B2156" t="s">
        <v>11</v>
      </c>
      <c r="C2156" t="s">
        <v>7</v>
      </c>
      <c r="E2156">
        <v>77516.513332510498</v>
      </c>
      <c r="G2156">
        <f t="shared" si="104"/>
        <v>77516.513332510498</v>
      </c>
      <c r="H2156" t="str">
        <f t="shared" si="105"/>
        <v>2025 Q1</v>
      </c>
      <c r="I2156" s="1" t="str">
        <f t="shared" si="103"/>
        <v/>
      </c>
      <c r="J2156" t="s">
        <v>18</v>
      </c>
      <c r="K2156" t="s">
        <v>23</v>
      </c>
    </row>
    <row r="2157" spans="1:11" x14ac:dyDescent="0.25">
      <c r="A2157" s="1">
        <v>45689</v>
      </c>
      <c r="B2157" t="s">
        <v>11</v>
      </c>
      <c r="C2157" t="s">
        <v>7</v>
      </c>
      <c r="E2157">
        <v>69060.185634612106</v>
      </c>
      <c r="G2157">
        <f t="shared" si="104"/>
        <v>69060.185634612106</v>
      </c>
      <c r="H2157" t="str">
        <f t="shared" si="105"/>
        <v>2025 Q1</v>
      </c>
      <c r="I2157" s="1" t="str">
        <f t="shared" si="103"/>
        <v/>
      </c>
      <c r="J2157" t="s">
        <v>18</v>
      </c>
      <c r="K2157" t="s">
        <v>23</v>
      </c>
    </row>
    <row r="2158" spans="1:11" x14ac:dyDescent="0.25">
      <c r="A2158" s="1">
        <v>45717</v>
      </c>
      <c r="B2158" t="s">
        <v>11</v>
      </c>
      <c r="C2158" t="s">
        <v>7</v>
      </c>
      <c r="E2158">
        <v>84342.345389847993</v>
      </c>
      <c r="G2158">
        <f t="shared" si="104"/>
        <v>84342.345389847993</v>
      </c>
      <c r="H2158" t="str">
        <f t="shared" si="105"/>
        <v>2025 Q1</v>
      </c>
      <c r="I2158" s="1" t="str">
        <f t="shared" si="103"/>
        <v/>
      </c>
      <c r="J2158" t="s">
        <v>18</v>
      </c>
      <c r="K2158" t="s">
        <v>23</v>
      </c>
    </row>
    <row r="2159" spans="1:11" x14ac:dyDescent="0.25">
      <c r="A2159" s="1">
        <v>45748</v>
      </c>
      <c r="B2159" t="s">
        <v>11</v>
      </c>
      <c r="C2159" t="s">
        <v>7</v>
      </c>
      <c r="E2159">
        <v>78603.581742570299</v>
      </c>
      <c r="G2159">
        <f t="shared" si="104"/>
        <v>78603.581742570299</v>
      </c>
      <c r="H2159" t="str">
        <f t="shared" si="105"/>
        <v>2025 Q2</v>
      </c>
      <c r="I2159" s="1" t="str">
        <f t="shared" si="103"/>
        <v/>
      </c>
      <c r="J2159" t="s">
        <v>18</v>
      </c>
      <c r="K2159" t="s">
        <v>23</v>
      </c>
    </row>
    <row r="2160" spans="1:11" x14ac:dyDescent="0.25">
      <c r="A2160" s="1">
        <v>45778</v>
      </c>
      <c r="B2160" t="s">
        <v>11</v>
      </c>
      <c r="C2160" t="s">
        <v>7</v>
      </c>
      <c r="E2160">
        <v>84258.636762555805</v>
      </c>
      <c r="G2160">
        <f t="shared" si="104"/>
        <v>84258.636762555805</v>
      </c>
      <c r="H2160" t="str">
        <f t="shared" si="105"/>
        <v>2025 Q2</v>
      </c>
      <c r="I2160" s="1" t="str">
        <f t="shared" si="103"/>
        <v/>
      </c>
      <c r="J2160" t="s">
        <v>18</v>
      </c>
      <c r="K2160" t="s">
        <v>23</v>
      </c>
    </row>
    <row r="2161" spans="1:11" x14ac:dyDescent="0.25">
      <c r="A2161" s="1">
        <v>45809</v>
      </c>
      <c r="B2161" t="s">
        <v>11</v>
      </c>
      <c r="C2161" t="s">
        <v>7</v>
      </c>
      <c r="E2161">
        <v>83006.849472950693</v>
      </c>
      <c r="G2161">
        <f t="shared" si="104"/>
        <v>83006.849472950693</v>
      </c>
      <c r="H2161" t="str">
        <f t="shared" si="105"/>
        <v>2025 Q2</v>
      </c>
      <c r="I2161" s="1" t="str">
        <f t="shared" si="103"/>
        <v/>
      </c>
      <c r="J2161" t="s">
        <v>18</v>
      </c>
      <c r="K2161" t="s">
        <v>23</v>
      </c>
    </row>
    <row r="2162" spans="1:11" x14ac:dyDescent="0.25">
      <c r="A2162" s="1">
        <v>37622</v>
      </c>
      <c r="B2162" t="s">
        <v>12</v>
      </c>
      <c r="C2162" t="s">
        <v>7</v>
      </c>
      <c r="D2162">
        <v>12421</v>
      </c>
      <c r="G2162" t="str">
        <f t="shared" si="104"/>
        <v/>
      </c>
      <c r="H2162" t="str">
        <f t="shared" si="105"/>
        <v>2003 Q1</v>
      </c>
      <c r="I2162" s="1">
        <f t="shared" si="103"/>
        <v>37622</v>
      </c>
      <c r="J2162" t="s">
        <v>18</v>
      </c>
      <c r="K2162" t="s">
        <v>23</v>
      </c>
    </row>
    <row r="2163" spans="1:11" x14ac:dyDescent="0.25">
      <c r="A2163" s="1">
        <v>37653</v>
      </c>
      <c r="B2163" t="s">
        <v>12</v>
      </c>
      <c r="C2163" t="s">
        <v>7</v>
      </c>
      <c r="D2163">
        <v>11151</v>
      </c>
      <c r="G2163" t="str">
        <f t="shared" si="104"/>
        <v/>
      </c>
      <c r="H2163" t="str">
        <f t="shared" si="105"/>
        <v>2003 Q1</v>
      </c>
      <c r="I2163" s="1">
        <f t="shared" si="103"/>
        <v>37653</v>
      </c>
      <c r="J2163" t="s">
        <v>18</v>
      </c>
      <c r="K2163" t="s">
        <v>23</v>
      </c>
    </row>
    <row r="2164" spans="1:11" x14ac:dyDescent="0.25">
      <c r="A2164" s="1">
        <v>37681</v>
      </c>
      <c r="B2164" t="s">
        <v>12</v>
      </c>
      <c r="C2164" t="s">
        <v>7</v>
      </c>
      <c r="D2164">
        <v>12551</v>
      </c>
      <c r="G2164" t="str">
        <f t="shared" si="104"/>
        <v/>
      </c>
      <c r="H2164" t="str">
        <f t="shared" si="105"/>
        <v>2003 Q1</v>
      </c>
      <c r="I2164" s="1">
        <f t="shared" si="103"/>
        <v>37681</v>
      </c>
      <c r="J2164" t="s">
        <v>18</v>
      </c>
      <c r="K2164" t="s">
        <v>23</v>
      </c>
    </row>
    <row r="2165" spans="1:11" x14ac:dyDescent="0.25">
      <c r="A2165" s="1">
        <v>37712</v>
      </c>
      <c r="B2165" t="s">
        <v>12</v>
      </c>
      <c r="C2165" t="s">
        <v>7</v>
      </c>
      <c r="D2165">
        <v>12510</v>
      </c>
      <c r="G2165" t="str">
        <f t="shared" si="104"/>
        <v/>
      </c>
      <c r="H2165" t="str">
        <f t="shared" si="105"/>
        <v>2003 Q2</v>
      </c>
      <c r="I2165" s="1">
        <f t="shared" si="103"/>
        <v>37712</v>
      </c>
      <c r="J2165" t="s">
        <v>18</v>
      </c>
      <c r="K2165" t="s">
        <v>23</v>
      </c>
    </row>
    <row r="2166" spans="1:11" x14ac:dyDescent="0.25">
      <c r="A2166" s="1">
        <v>37742</v>
      </c>
      <c r="B2166" t="s">
        <v>12</v>
      </c>
      <c r="C2166" t="s">
        <v>7</v>
      </c>
      <c r="D2166">
        <v>13508</v>
      </c>
      <c r="G2166" t="str">
        <f t="shared" si="104"/>
        <v/>
      </c>
      <c r="H2166" t="str">
        <f t="shared" si="105"/>
        <v>2003 Q2</v>
      </c>
      <c r="I2166" s="1">
        <f t="shared" si="103"/>
        <v>37742</v>
      </c>
      <c r="J2166" t="s">
        <v>18</v>
      </c>
      <c r="K2166" t="s">
        <v>23</v>
      </c>
    </row>
    <row r="2167" spans="1:11" x14ac:dyDescent="0.25">
      <c r="A2167" s="1">
        <v>37773</v>
      </c>
      <c r="B2167" t="s">
        <v>12</v>
      </c>
      <c r="C2167" t="s">
        <v>7</v>
      </c>
      <c r="D2167">
        <v>14557</v>
      </c>
      <c r="G2167" t="str">
        <f t="shared" si="104"/>
        <v/>
      </c>
      <c r="H2167" t="str">
        <f t="shared" si="105"/>
        <v>2003 Q2</v>
      </c>
      <c r="I2167" s="1">
        <f t="shared" si="103"/>
        <v>37773</v>
      </c>
      <c r="J2167" t="s">
        <v>18</v>
      </c>
      <c r="K2167" t="s">
        <v>23</v>
      </c>
    </row>
    <row r="2168" spans="1:11" x14ac:dyDescent="0.25">
      <c r="A2168" s="1">
        <v>37803</v>
      </c>
      <c r="B2168" t="s">
        <v>12</v>
      </c>
      <c r="C2168" t="s">
        <v>7</v>
      </c>
      <c r="D2168">
        <v>15488</v>
      </c>
      <c r="G2168" t="str">
        <f t="shared" si="104"/>
        <v/>
      </c>
      <c r="H2168" t="str">
        <f t="shared" si="105"/>
        <v>2003 Q3</v>
      </c>
      <c r="I2168" s="1">
        <f t="shared" si="103"/>
        <v>37803</v>
      </c>
      <c r="J2168" t="s">
        <v>18</v>
      </c>
      <c r="K2168" t="s">
        <v>23</v>
      </c>
    </row>
    <row r="2169" spans="1:11" x14ac:dyDescent="0.25">
      <c r="A2169" s="1">
        <v>37834</v>
      </c>
      <c r="B2169" t="s">
        <v>12</v>
      </c>
      <c r="C2169" t="s">
        <v>7</v>
      </c>
      <c r="D2169">
        <v>15432</v>
      </c>
      <c r="G2169" t="str">
        <f t="shared" si="104"/>
        <v/>
      </c>
      <c r="H2169" t="str">
        <f t="shared" si="105"/>
        <v>2003 Q3</v>
      </c>
      <c r="I2169" s="1">
        <f t="shared" si="103"/>
        <v>37834</v>
      </c>
      <c r="J2169" t="s">
        <v>18</v>
      </c>
      <c r="K2169" t="s">
        <v>23</v>
      </c>
    </row>
    <row r="2170" spans="1:11" x14ac:dyDescent="0.25">
      <c r="A2170" s="1">
        <v>37865</v>
      </c>
      <c r="B2170" t="s">
        <v>12</v>
      </c>
      <c r="C2170" t="s">
        <v>7</v>
      </c>
      <c r="D2170">
        <v>13419</v>
      </c>
      <c r="G2170" t="str">
        <f t="shared" si="104"/>
        <v/>
      </c>
      <c r="H2170" t="str">
        <f t="shared" si="105"/>
        <v>2003 Q3</v>
      </c>
      <c r="I2170" s="1">
        <f t="shared" si="103"/>
        <v>37865</v>
      </c>
      <c r="J2170" t="s">
        <v>18</v>
      </c>
      <c r="K2170" t="s">
        <v>23</v>
      </c>
    </row>
    <row r="2171" spans="1:11" x14ac:dyDescent="0.25">
      <c r="A2171" s="1">
        <v>37895</v>
      </c>
      <c r="B2171" t="s">
        <v>12</v>
      </c>
      <c r="C2171" t="s">
        <v>7</v>
      </c>
      <c r="D2171">
        <v>13450</v>
      </c>
      <c r="G2171" t="str">
        <f t="shared" si="104"/>
        <v/>
      </c>
      <c r="H2171" t="str">
        <f t="shared" si="105"/>
        <v>2003 Q4</v>
      </c>
      <c r="I2171" s="1">
        <f t="shared" si="103"/>
        <v>37895</v>
      </c>
      <c r="J2171" t="s">
        <v>18</v>
      </c>
      <c r="K2171" t="s">
        <v>23</v>
      </c>
    </row>
    <row r="2172" spans="1:11" x14ac:dyDescent="0.25">
      <c r="A2172" s="1">
        <v>37926</v>
      </c>
      <c r="B2172" t="s">
        <v>12</v>
      </c>
      <c r="C2172" t="s">
        <v>7</v>
      </c>
      <c r="D2172">
        <v>12581</v>
      </c>
      <c r="G2172" t="str">
        <f t="shared" si="104"/>
        <v/>
      </c>
      <c r="H2172" t="str">
        <f t="shared" si="105"/>
        <v>2003 Q4</v>
      </c>
      <c r="I2172" s="1">
        <f t="shared" si="103"/>
        <v>37926</v>
      </c>
      <c r="J2172" t="s">
        <v>18</v>
      </c>
      <c r="K2172" t="s">
        <v>23</v>
      </c>
    </row>
    <row r="2173" spans="1:11" x14ac:dyDescent="0.25">
      <c r="A2173" s="1">
        <v>37956</v>
      </c>
      <c r="B2173" t="s">
        <v>12</v>
      </c>
      <c r="C2173" t="s">
        <v>7</v>
      </c>
      <c r="D2173">
        <v>13257</v>
      </c>
      <c r="G2173" t="str">
        <f t="shared" si="104"/>
        <v/>
      </c>
      <c r="H2173" t="str">
        <f t="shared" si="105"/>
        <v>2003 Q4</v>
      </c>
      <c r="I2173" s="1">
        <f t="shared" si="103"/>
        <v>37956</v>
      </c>
      <c r="J2173" t="s">
        <v>18</v>
      </c>
      <c r="K2173" t="s">
        <v>23</v>
      </c>
    </row>
    <row r="2174" spans="1:11" x14ac:dyDescent="0.25">
      <c r="A2174" s="1">
        <v>37987</v>
      </c>
      <c r="B2174" t="s">
        <v>12</v>
      </c>
      <c r="C2174" t="s">
        <v>7</v>
      </c>
      <c r="D2174">
        <v>12314</v>
      </c>
      <c r="F2174">
        <v>-107</v>
      </c>
      <c r="G2174" t="str">
        <f t="shared" si="104"/>
        <v/>
      </c>
      <c r="H2174" t="str">
        <f t="shared" si="105"/>
        <v>2004 Q1</v>
      </c>
      <c r="I2174" s="1">
        <f t="shared" si="103"/>
        <v>37987</v>
      </c>
      <c r="J2174" t="s">
        <v>18</v>
      </c>
      <c r="K2174" t="s">
        <v>23</v>
      </c>
    </row>
    <row r="2175" spans="1:11" x14ac:dyDescent="0.25">
      <c r="A2175" s="1">
        <v>38018</v>
      </c>
      <c r="B2175" t="s">
        <v>12</v>
      </c>
      <c r="C2175" t="s">
        <v>7</v>
      </c>
      <c r="D2175">
        <v>12259</v>
      </c>
      <c r="F2175">
        <v>1108</v>
      </c>
      <c r="G2175" t="str">
        <f t="shared" si="104"/>
        <v/>
      </c>
      <c r="H2175" t="str">
        <f t="shared" si="105"/>
        <v>2004 Q1</v>
      </c>
      <c r="I2175" s="1">
        <f t="shared" si="103"/>
        <v>38018</v>
      </c>
      <c r="J2175" t="s">
        <v>18</v>
      </c>
      <c r="K2175" t="s">
        <v>23</v>
      </c>
    </row>
    <row r="2176" spans="1:11" x14ac:dyDescent="0.25">
      <c r="A2176" s="1">
        <v>38047</v>
      </c>
      <c r="B2176" t="s">
        <v>12</v>
      </c>
      <c r="C2176" t="s">
        <v>7</v>
      </c>
      <c r="D2176">
        <v>13481</v>
      </c>
      <c r="F2176">
        <v>930</v>
      </c>
      <c r="G2176" t="str">
        <f t="shared" si="104"/>
        <v/>
      </c>
      <c r="H2176" t="str">
        <f t="shared" si="105"/>
        <v>2004 Q1</v>
      </c>
      <c r="I2176" s="1">
        <f t="shared" si="103"/>
        <v>38047</v>
      </c>
      <c r="J2176" t="s">
        <v>18</v>
      </c>
      <c r="K2176" t="s">
        <v>23</v>
      </c>
    </row>
    <row r="2177" spans="1:11" x14ac:dyDescent="0.25">
      <c r="A2177" s="1">
        <v>38078</v>
      </c>
      <c r="B2177" t="s">
        <v>12</v>
      </c>
      <c r="C2177" t="s">
        <v>7</v>
      </c>
      <c r="D2177">
        <v>13176</v>
      </c>
      <c r="F2177">
        <v>666</v>
      </c>
      <c r="G2177" t="str">
        <f t="shared" si="104"/>
        <v/>
      </c>
      <c r="H2177" t="str">
        <f t="shared" si="105"/>
        <v>2004 Q2</v>
      </c>
      <c r="I2177" s="1">
        <f t="shared" si="103"/>
        <v>38078</v>
      </c>
      <c r="J2177" t="s">
        <v>18</v>
      </c>
      <c r="K2177" t="s">
        <v>23</v>
      </c>
    </row>
    <row r="2178" spans="1:11" x14ac:dyDescent="0.25">
      <c r="A2178" s="1">
        <v>38108</v>
      </c>
      <c r="B2178" t="s">
        <v>12</v>
      </c>
      <c r="C2178" t="s">
        <v>7</v>
      </c>
      <c r="D2178">
        <v>14048</v>
      </c>
      <c r="F2178">
        <v>540</v>
      </c>
      <c r="G2178" t="str">
        <f t="shared" si="104"/>
        <v/>
      </c>
      <c r="H2178" t="str">
        <f t="shared" si="105"/>
        <v>2004 Q2</v>
      </c>
      <c r="I2178" s="1">
        <f t="shared" si="103"/>
        <v>38108</v>
      </c>
      <c r="J2178" t="s">
        <v>18</v>
      </c>
      <c r="K2178" t="s">
        <v>23</v>
      </c>
    </row>
    <row r="2179" spans="1:11" x14ac:dyDescent="0.25">
      <c r="A2179" s="1">
        <v>38139</v>
      </c>
      <c r="B2179" t="s">
        <v>12</v>
      </c>
      <c r="C2179" t="s">
        <v>7</v>
      </c>
      <c r="D2179">
        <v>14600</v>
      </c>
      <c r="F2179">
        <v>43</v>
      </c>
      <c r="G2179" t="str">
        <f t="shared" si="104"/>
        <v/>
      </c>
      <c r="H2179" t="str">
        <f t="shared" si="105"/>
        <v>2004 Q2</v>
      </c>
      <c r="I2179" s="1">
        <f t="shared" si="103"/>
        <v>38139</v>
      </c>
      <c r="J2179" t="s">
        <v>18</v>
      </c>
      <c r="K2179" t="s">
        <v>23</v>
      </c>
    </row>
    <row r="2180" spans="1:11" x14ac:dyDescent="0.25">
      <c r="A2180" s="1">
        <v>38169</v>
      </c>
      <c r="B2180" t="s">
        <v>12</v>
      </c>
      <c r="C2180" t="s">
        <v>7</v>
      </c>
      <c r="D2180">
        <v>15454</v>
      </c>
      <c r="F2180">
        <v>-34</v>
      </c>
      <c r="G2180" t="str">
        <f t="shared" si="104"/>
        <v/>
      </c>
      <c r="H2180" t="str">
        <f t="shared" si="105"/>
        <v>2004 Q3</v>
      </c>
      <c r="I2180" s="1">
        <f t="shared" si="103"/>
        <v>38169</v>
      </c>
      <c r="J2180" t="s">
        <v>18</v>
      </c>
      <c r="K2180" t="s">
        <v>23</v>
      </c>
    </row>
    <row r="2181" spans="1:11" x14ac:dyDescent="0.25">
      <c r="A2181" s="1">
        <v>38200</v>
      </c>
      <c r="B2181" t="s">
        <v>12</v>
      </c>
      <c r="C2181" t="s">
        <v>7</v>
      </c>
      <c r="D2181">
        <v>15401</v>
      </c>
      <c r="F2181">
        <v>-31</v>
      </c>
      <c r="G2181" t="str">
        <f t="shared" si="104"/>
        <v/>
      </c>
      <c r="H2181" t="str">
        <f t="shared" si="105"/>
        <v>2004 Q3</v>
      </c>
      <c r="I2181" s="1">
        <f t="shared" si="103"/>
        <v>38200</v>
      </c>
      <c r="J2181" t="s">
        <v>18</v>
      </c>
      <c r="K2181" t="s">
        <v>23</v>
      </c>
    </row>
    <row r="2182" spans="1:11" x14ac:dyDescent="0.25">
      <c r="A2182" s="1">
        <v>38231</v>
      </c>
      <c r="B2182" t="s">
        <v>12</v>
      </c>
      <c r="C2182" t="s">
        <v>7</v>
      </c>
      <c r="D2182">
        <v>13656</v>
      </c>
      <c r="F2182">
        <v>237</v>
      </c>
      <c r="G2182" t="str">
        <f t="shared" si="104"/>
        <v/>
      </c>
      <c r="H2182" t="str">
        <f t="shared" si="105"/>
        <v>2004 Q3</v>
      </c>
      <c r="I2182" s="1">
        <f t="shared" si="103"/>
        <v>38231</v>
      </c>
      <c r="J2182" t="s">
        <v>18</v>
      </c>
      <c r="K2182" t="s">
        <v>23</v>
      </c>
    </row>
    <row r="2183" spans="1:11" x14ac:dyDescent="0.25">
      <c r="A2183" s="1">
        <v>38261</v>
      </c>
      <c r="B2183" t="s">
        <v>12</v>
      </c>
      <c r="C2183" t="s">
        <v>7</v>
      </c>
      <c r="D2183">
        <v>13534</v>
      </c>
      <c r="F2183">
        <v>84</v>
      </c>
      <c r="G2183" t="str">
        <f t="shared" si="104"/>
        <v/>
      </c>
      <c r="H2183" t="str">
        <f t="shared" si="105"/>
        <v>2004 Q4</v>
      </c>
      <c r="I2183" s="1">
        <f t="shared" si="103"/>
        <v>38261</v>
      </c>
      <c r="J2183" t="s">
        <v>18</v>
      </c>
      <c r="K2183" t="s">
        <v>23</v>
      </c>
    </row>
    <row r="2184" spans="1:11" x14ac:dyDescent="0.25">
      <c r="A2184" s="1">
        <v>38292</v>
      </c>
      <c r="B2184" t="s">
        <v>12</v>
      </c>
      <c r="C2184" t="s">
        <v>7</v>
      </c>
      <c r="D2184">
        <v>12701</v>
      </c>
      <c r="F2184">
        <v>120</v>
      </c>
      <c r="G2184" t="str">
        <f t="shared" si="104"/>
        <v/>
      </c>
      <c r="H2184" t="str">
        <f t="shared" si="105"/>
        <v>2004 Q4</v>
      </c>
      <c r="I2184" s="1">
        <f t="shared" si="103"/>
        <v>38292</v>
      </c>
      <c r="J2184" t="s">
        <v>18</v>
      </c>
      <c r="K2184" t="s">
        <v>23</v>
      </c>
    </row>
    <row r="2185" spans="1:11" x14ac:dyDescent="0.25">
      <c r="A2185" s="1">
        <v>38322</v>
      </c>
      <c r="B2185" t="s">
        <v>12</v>
      </c>
      <c r="C2185" t="s">
        <v>7</v>
      </c>
      <c r="D2185">
        <v>13096</v>
      </c>
      <c r="F2185">
        <v>-161</v>
      </c>
      <c r="G2185" t="str">
        <f t="shared" si="104"/>
        <v/>
      </c>
      <c r="H2185" t="str">
        <f t="shared" si="105"/>
        <v>2004 Q4</v>
      </c>
      <c r="I2185" s="1">
        <f t="shared" si="103"/>
        <v>38322</v>
      </c>
      <c r="J2185" t="s">
        <v>18</v>
      </c>
      <c r="K2185" t="s">
        <v>23</v>
      </c>
    </row>
    <row r="2186" spans="1:11" x14ac:dyDescent="0.25">
      <c r="A2186" s="1">
        <v>38353</v>
      </c>
      <c r="B2186" t="s">
        <v>12</v>
      </c>
      <c r="C2186" t="s">
        <v>7</v>
      </c>
      <c r="D2186">
        <v>12796</v>
      </c>
      <c r="F2186">
        <v>482</v>
      </c>
      <c r="G2186" t="str">
        <f t="shared" si="104"/>
        <v/>
      </c>
      <c r="H2186" t="str">
        <f t="shared" si="105"/>
        <v>2005 Q1</v>
      </c>
      <c r="I2186" s="1">
        <f t="shared" si="103"/>
        <v>38353</v>
      </c>
      <c r="J2186" t="s">
        <v>18</v>
      </c>
      <c r="K2186" t="s">
        <v>23</v>
      </c>
    </row>
    <row r="2187" spans="1:11" x14ac:dyDescent="0.25">
      <c r="A2187" s="1">
        <v>38384</v>
      </c>
      <c r="B2187" t="s">
        <v>12</v>
      </c>
      <c r="C2187" t="s">
        <v>7</v>
      </c>
      <c r="D2187">
        <v>11770</v>
      </c>
      <c r="F2187">
        <v>-489</v>
      </c>
      <c r="G2187" t="str">
        <f t="shared" si="104"/>
        <v/>
      </c>
      <c r="H2187" t="str">
        <f t="shared" si="105"/>
        <v>2005 Q1</v>
      </c>
      <c r="I2187" s="1">
        <f t="shared" si="103"/>
        <v>38384</v>
      </c>
      <c r="J2187" t="s">
        <v>18</v>
      </c>
      <c r="K2187" t="s">
        <v>23</v>
      </c>
    </row>
    <row r="2188" spans="1:11" x14ac:dyDescent="0.25">
      <c r="A2188" s="1">
        <v>38412</v>
      </c>
      <c r="B2188" t="s">
        <v>12</v>
      </c>
      <c r="C2188" t="s">
        <v>7</v>
      </c>
      <c r="D2188">
        <v>13065</v>
      </c>
      <c r="F2188">
        <v>-416</v>
      </c>
      <c r="G2188" t="str">
        <f t="shared" si="104"/>
        <v/>
      </c>
      <c r="H2188" t="str">
        <f t="shared" si="105"/>
        <v>2005 Q1</v>
      </c>
      <c r="I2188" s="1">
        <f t="shared" si="103"/>
        <v>38412</v>
      </c>
      <c r="J2188" t="s">
        <v>18</v>
      </c>
      <c r="K2188" t="s">
        <v>23</v>
      </c>
    </row>
    <row r="2189" spans="1:11" x14ac:dyDescent="0.25">
      <c r="A2189" s="1">
        <v>38443</v>
      </c>
      <c r="B2189" t="s">
        <v>12</v>
      </c>
      <c r="C2189" t="s">
        <v>7</v>
      </c>
      <c r="D2189">
        <v>12534</v>
      </c>
      <c r="F2189">
        <v>-642</v>
      </c>
      <c r="G2189" t="str">
        <f t="shared" si="104"/>
        <v/>
      </c>
      <c r="H2189" t="str">
        <f t="shared" si="105"/>
        <v>2005 Q2</v>
      </c>
      <c r="I2189" s="1">
        <f t="shared" si="103"/>
        <v>38443</v>
      </c>
      <c r="J2189" t="s">
        <v>18</v>
      </c>
      <c r="K2189" t="s">
        <v>23</v>
      </c>
    </row>
    <row r="2190" spans="1:11" x14ac:dyDescent="0.25">
      <c r="A2190" s="1">
        <v>38473</v>
      </c>
      <c r="B2190" t="s">
        <v>12</v>
      </c>
      <c r="C2190" t="s">
        <v>7</v>
      </c>
      <c r="D2190">
        <v>12522</v>
      </c>
      <c r="F2190">
        <v>-1526</v>
      </c>
      <c r="G2190" t="str">
        <f t="shared" si="104"/>
        <v/>
      </c>
      <c r="H2190" t="str">
        <f t="shared" si="105"/>
        <v>2005 Q2</v>
      </c>
      <c r="I2190" s="1">
        <f t="shared" si="103"/>
        <v>38473</v>
      </c>
      <c r="J2190" t="s">
        <v>18</v>
      </c>
      <c r="K2190" t="s">
        <v>23</v>
      </c>
    </row>
    <row r="2191" spans="1:11" x14ac:dyDescent="0.25">
      <c r="A2191" s="1">
        <v>38504</v>
      </c>
      <c r="B2191" t="s">
        <v>12</v>
      </c>
      <c r="C2191" t="s">
        <v>7</v>
      </c>
      <c r="D2191">
        <v>13417</v>
      </c>
      <c r="F2191">
        <v>-1183</v>
      </c>
      <c r="G2191" t="str">
        <f t="shared" si="104"/>
        <v/>
      </c>
      <c r="H2191" t="str">
        <f t="shared" si="105"/>
        <v>2005 Q2</v>
      </c>
      <c r="I2191" s="1">
        <f t="shared" si="103"/>
        <v>38504</v>
      </c>
      <c r="J2191" t="s">
        <v>18</v>
      </c>
      <c r="K2191" t="s">
        <v>23</v>
      </c>
    </row>
    <row r="2192" spans="1:11" x14ac:dyDescent="0.25">
      <c r="A2192" s="1">
        <v>38534</v>
      </c>
      <c r="B2192" t="s">
        <v>12</v>
      </c>
      <c r="C2192" t="s">
        <v>7</v>
      </c>
      <c r="D2192">
        <v>14251</v>
      </c>
      <c r="F2192">
        <v>-1203</v>
      </c>
      <c r="G2192" t="str">
        <f t="shared" si="104"/>
        <v/>
      </c>
      <c r="H2192" t="str">
        <f t="shared" si="105"/>
        <v>2005 Q3</v>
      </c>
      <c r="I2192" s="1">
        <f t="shared" ref="I2192:I2255" si="106">IF(D2192="","",A2192)</f>
        <v>38534</v>
      </c>
      <c r="J2192" t="s">
        <v>18</v>
      </c>
      <c r="K2192" t="s">
        <v>23</v>
      </c>
    </row>
    <row r="2193" spans="1:11" x14ac:dyDescent="0.25">
      <c r="A2193" s="1">
        <v>38565</v>
      </c>
      <c r="B2193" t="s">
        <v>12</v>
      </c>
      <c r="C2193" t="s">
        <v>7</v>
      </c>
      <c r="D2193">
        <v>14263</v>
      </c>
      <c r="F2193">
        <v>-1138</v>
      </c>
      <c r="G2193" t="str">
        <f t="shared" si="104"/>
        <v/>
      </c>
      <c r="H2193" t="str">
        <f t="shared" si="105"/>
        <v>2005 Q3</v>
      </c>
      <c r="I2193" s="1">
        <f t="shared" si="106"/>
        <v>38565</v>
      </c>
      <c r="J2193" t="s">
        <v>18</v>
      </c>
      <c r="K2193" t="s">
        <v>23</v>
      </c>
    </row>
    <row r="2194" spans="1:11" x14ac:dyDescent="0.25">
      <c r="A2194" s="1">
        <v>38596</v>
      </c>
      <c r="B2194" t="s">
        <v>12</v>
      </c>
      <c r="C2194" t="s">
        <v>7</v>
      </c>
      <c r="D2194">
        <v>13021</v>
      </c>
      <c r="F2194">
        <v>-635</v>
      </c>
      <c r="G2194" t="str">
        <f t="shared" si="104"/>
        <v/>
      </c>
      <c r="H2194" t="str">
        <f t="shared" si="105"/>
        <v>2005 Q3</v>
      </c>
      <c r="I2194" s="1">
        <f t="shared" si="106"/>
        <v>38596</v>
      </c>
      <c r="J2194" t="s">
        <v>18</v>
      </c>
      <c r="K2194" t="s">
        <v>23</v>
      </c>
    </row>
    <row r="2195" spans="1:11" x14ac:dyDescent="0.25">
      <c r="A2195" s="1">
        <v>38626</v>
      </c>
      <c r="B2195" t="s">
        <v>12</v>
      </c>
      <c r="C2195" t="s">
        <v>7</v>
      </c>
      <c r="D2195">
        <v>13116</v>
      </c>
      <c r="F2195">
        <v>-418</v>
      </c>
      <c r="G2195" t="str">
        <f t="shared" si="104"/>
        <v/>
      </c>
      <c r="H2195" t="str">
        <f t="shared" si="105"/>
        <v>2005 Q4</v>
      </c>
      <c r="I2195" s="1">
        <f t="shared" si="106"/>
        <v>38626</v>
      </c>
      <c r="J2195" t="s">
        <v>18</v>
      </c>
      <c r="K2195" t="s">
        <v>23</v>
      </c>
    </row>
    <row r="2196" spans="1:11" x14ac:dyDescent="0.25">
      <c r="A2196" s="1">
        <v>38657</v>
      </c>
      <c r="B2196" t="s">
        <v>12</v>
      </c>
      <c r="C2196" t="s">
        <v>7</v>
      </c>
      <c r="D2196">
        <v>12304</v>
      </c>
      <c r="F2196">
        <v>-397</v>
      </c>
      <c r="G2196" t="str">
        <f t="shared" si="104"/>
        <v/>
      </c>
      <c r="H2196" t="str">
        <f t="shared" si="105"/>
        <v>2005 Q4</v>
      </c>
      <c r="I2196" s="1">
        <f t="shared" si="106"/>
        <v>38657</v>
      </c>
      <c r="J2196" t="s">
        <v>18</v>
      </c>
      <c r="K2196" t="s">
        <v>23</v>
      </c>
    </row>
    <row r="2197" spans="1:11" x14ac:dyDescent="0.25">
      <c r="A2197" s="1">
        <v>38687</v>
      </c>
      <c r="B2197" t="s">
        <v>12</v>
      </c>
      <c r="C2197" t="s">
        <v>7</v>
      </c>
      <c r="D2197">
        <v>12772</v>
      </c>
      <c r="F2197">
        <v>-324</v>
      </c>
      <c r="G2197" t="str">
        <f t="shared" si="104"/>
        <v/>
      </c>
      <c r="H2197" t="str">
        <f t="shared" si="105"/>
        <v>2005 Q4</v>
      </c>
      <c r="I2197" s="1">
        <f t="shared" si="106"/>
        <v>38687</v>
      </c>
      <c r="J2197" t="s">
        <v>18</v>
      </c>
      <c r="K2197" t="s">
        <v>23</v>
      </c>
    </row>
    <row r="2198" spans="1:11" x14ac:dyDescent="0.25">
      <c r="A2198" s="1">
        <v>38718</v>
      </c>
      <c r="B2198" t="s">
        <v>12</v>
      </c>
      <c r="C2198" t="s">
        <v>7</v>
      </c>
      <c r="D2198">
        <v>12572</v>
      </c>
      <c r="F2198">
        <v>-224</v>
      </c>
      <c r="G2198" t="str">
        <f t="shared" si="104"/>
        <v/>
      </c>
      <c r="H2198" t="str">
        <f t="shared" si="105"/>
        <v>2006 Q1</v>
      </c>
      <c r="I2198" s="1">
        <f t="shared" si="106"/>
        <v>38718</v>
      </c>
      <c r="J2198" t="s">
        <v>18</v>
      </c>
      <c r="K2198" t="s">
        <v>23</v>
      </c>
    </row>
    <row r="2199" spans="1:11" x14ac:dyDescent="0.25">
      <c r="A2199" s="1">
        <v>38749</v>
      </c>
      <c r="B2199" t="s">
        <v>12</v>
      </c>
      <c r="C2199" t="s">
        <v>7</v>
      </c>
      <c r="D2199">
        <v>11397</v>
      </c>
      <c r="F2199">
        <v>-373</v>
      </c>
      <c r="G2199" t="str">
        <f t="shared" si="104"/>
        <v/>
      </c>
      <c r="H2199" t="str">
        <f t="shared" si="105"/>
        <v>2006 Q1</v>
      </c>
      <c r="I2199" s="1">
        <f t="shared" si="106"/>
        <v>38749</v>
      </c>
      <c r="J2199" t="s">
        <v>18</v>
      </c>
      <c r="K2199" t="s">
        <v>23</v>
      </c>
    </row>
    <row r="2200" spans="1:11" x14ac:dyDescent="0.25">
      <c r="A2200" s="1">
        <v>38777</v>
      </c>
      <c r="B2200" t="s">
        <v>12</v>
      </c>
      <c r="C2200" t="s">
        <v>7</v>
      </c>
      <c r="D2200">
        <v>12946</v>
      </c>
      <c r="F2200">
        <v>-119</v>
      </c>
      <c r="G2200" t="str">
        <f t="shared" si="104"/>
        <v/>
      </c>
      <c r="H2200" t="str">
        <f t="shared" si="105"/>
        <v>2006 Q1</v>
      </c>
      <c r="I2200" s="1">
        <f t="shared" si="106"/>
        <v>38777</v>
      </c>
      <c r="J2200" t="s">
        <v>18</v>
      </c>
      <c r="K2200" t="s">
        <v>23</v>
      </c>
    </row>
    <row r="2201" spans="1:11" x14ac:dyDescent="0.25">
      <c r="A2201" s="1">
        <v>38808</v>
      </c>
      <c r="B2201" t="s">
        <v>12</v>
      </c>
      <c r="C2201" t="s">
        <v>7</v>
      </c>
      <c r="D2201">
        <v>12630</v>
      </c>
      <c r="F2201">
        <v>96</v>
      </c>
      <c r="G2201" t="str">
        <f t="shared" si="104"/>
        <v/>
      </c>
      <c r="H2201" t="str">
        <f t="shared" si="105"/>
        <v>2006 Q2</v>
      </c>
      <c r="I2201" s="1">
        <f t="shared" si="106"/>
        <v>38808</v>
      </c>
      <c r="J2201" t="s">
        <v>18</v>
      </c>
      <c r="K2201" t="s">
        <v>23</v>
      </c>
    </row>
    <row r="2202" spans="1:11" x14ac:dyDescent="0.25">
      <c r="A2202" s="1">
        <v>38838</v>
      </c>
      <c r="B2202" t="s">
        <v>12</v>
      </c>
      <c r="C2202" t="s">
        <v>7</v>
      </c>
      <c r="D2202">
        <v>13414</v>
      </c>
      <c r="F2202">
        <v>892</v>
      </c>
      <c r="G2202" t="str">
        <f t="shared" si="104"/>
        <v/>
      </c>
      <c r="H2202" t="str">
        <f t="shared" si="105"/>
        <v>2006 Q2</v>
      </c>
      <c r="I2202" s="1">
        <f t="shared" si="106"/>
        <v>38838</v>
      </c>
      <c r="J2202" t="s">
        <v>18</v>
      </c>
      <c r="K2202" t="s">
        <v>23</v>
      </c>
    </row>
    <row r="2203" spans="1:11" x14ac:dyDescent="0.25">
      <c r="A2203" s="1">
        <v>38869</v>
      </c>
      <c r="B2203" t="s">
        <v>12</v>
      </c>
      <c r="C2203" t="s">
        <v>7</v>
      </c>
      <c r="D2203">
        <v>13897</v>
      </c>
      <c r="F2203">
        <v>480</v>
      </c>
      <c r="G2203" t="str">
        <f t="shared" si="104"/>
        <v/>
      </c>
      <c r="H2203" t="str">
        <f t="shared" si="105"/>
        <v>2006 Q2</v>
      </c>
      <c r="I2203" s="1">
        <f t="shared" si="106"/>
        <v>38869</v>
      </c>
      <c r="J2203" t="s">
        <v>18</v>
      </c>
      <c r="K2203" t="s">
        <v>23</v>
      </c>
    </row>
    <row r="2204" spans="1:11" x14ac:dyDescent="0.25">
      <c r="A2204" s="1">
        <v>38899</v>
      </c>
      <c r="B2204" t="s">
        <v>12</v>
      </c>
      <c r="C2204" t="s">
        <v>7</v>
      </c>
      <c r="D2204">
        <v>14514</v>
      </c>
      <c r="F2204">
        <v>263</v>
      </c>
      <c r="G2204" t="str">
        <f t="shared" si="104"/>
        <v/>
      </c>
      <c r="H2204" t="str">
        <f t="shared" si="105"/>
        <v>2006 Q3</v>
      </c>
      <c r="I2204" s="1">
        <f t="shared" si="106"/>
        <v>38899</v>
      </c>
      <c r="J2204" t="s">
        <v>18</v>
      </c>
      <c r="K2204" t="s">
        <v>23</v>
      </c>
    </row>
    <row r="2205" spans="1:11" x14ac:dyDescent="0.25">
      <c r="A2205" s="1">
        <v>38930</v>
      </c>
      <c r="B2205" t="s">
        <v>12</v>
      </c>
      <c r="C2205" t="s">
        <v>7</v>
      </c>
      <c r="D2205">
        <v>14612</v>
      </c>
      <c r="F2205">
        <v>349</v>
      </c>
      <c r="G2205" t="str">
        <f t="shared" ref="G2205:G2268" si="107">IF(D2205="",E2205,"")</f>
        <v/>
      </c>
      <c r="H2205" t="str">
        <f t="shared" ref="H2205:H2268" si="108">YEAR(A2205)&amp;" Q"&amp;+ROUNDUP(MONTH(A2205)/3,0)</f>
        <v>2006 Q3</v>
      </c>
      <c r="I2205" s="1">
        <f t="shared" si="106"/>
        <v>38930</v>
      </c>
      <c r="J2205" t="s">
        <v>18</v>
      </c>
      <c r="K2205" t="s">
        <v>23</v>
      </c>
    </row>
    <row r="2206" spans="1:11" x14ac:dyDescent="0.25">
      <c r="A2206" s="1">
        <v>38961</v>
      </c>
      <c r="B2206" t="s">
        <v>12</v>
      </c>
      <c r="C2206" t="s">
        <v>7</v>
      </c>
      <c r="D2206">
        <v>13180</v>
      </c>
      <c r="F2206">
        <v>159</v>
      </c>
      <c r="G2206" t="str">
        <f t="shared" si="107"/>
        <v/>
      </c>
      <c r="H2206" t="str">
        <f t="shared" si="108"/>
        <v>2006 Q3</v>
      </c>
      <c r="I2206" s="1">
        <f t="shared" si="106"/>
        <v>38961</v>
      </c>
      <c r="J2206" t="s">
        <v>18</v>
      </c>
      <c r="K2206" t="s">
        <v>23</v>
      </c>
    </row>
    <row r="2207" spans="1:11" x14ac:dyDescent="0.25">
      <c r="A2207" s="1">
        <v>38991</v>
      </c>
      <c r="B2207" t="s">
        <v>12</v>
      </c>
      <c r="C2207" t="s">
        <v>7</v>
      </c>
      <c r="D2207">
        <v>13165</v>
      </c>
      <c r="F2207">
        <v>49</v>
      </c>
      <c r="G2207" t="str">
        <f t="shared" si="107"/>
        <v/>
      </c>
      <c r="H2207" t="str">
        <f t="shared" si="108"/>
        <v>2006 Q4</v>
      </c>
      <c r="I2207" s="1">
        <f t="shared" si="106"/>
        <v>38991</v>
      </c>
      <c r="J2207" t="s">
        <v>18</v>
      </c>
      <c r="K2207" t="s">
        <v>23</v>
      </c>
    </row>
    <row r="2208" spans="1:11" x14ac:dyDescent="0.25">
      <c r="A2208" s="1">
        <v>39022</v>
      </c>
      <c r="B2208" t="s">
        <v>12</v>
      </c>
      <c r="C2208" t="s">
        <v>7</v>
      </c>
      <c r="D2208">
        <v>12287</v>
      </c>
      <c r="F2208">
        <v>-17</v>
      </c>
      <c r="G2208" t="str">
        <f t="shared" si="107"/>
        <v/>
      </c>
      <c r="H2208" t="str">
        <f t="shared" si="108"/>
        <v>2006 Q4</v>
      </c>
      <c r="I2208" s="1">
        <f t="shared" si="106"/>
        <v>39022</v>
      </c>
      <c r="J2208" t="s">
        <v>18</v>
      </c>
      <c r="K2208" t="s">
        <v>23</v>
      </c>
    </row>
    <row r="2209" spans="1:11" x14ac:dyDescent="0.25">
      <c r="A2209" s="1">
        <v>39052</v>
      </c>
      <c r="B2209" t="s">
        <v>12</v>
      </c>
      <c r="C2209" t="s">
        <v>7</v>
      </c>
      <c r="D2209">
        <v>12708</v>
      </c>
      <c r="F2209">
        <v>-64</v>
      </c>
      <c r="G2209" t="str">
        <f t="shared" si="107"/>
        <v/>
      </c>
      <c r="H2209" t="str">
        <f t="shared" si="108"/>
        <v>2006 Q4</v>
      </c>
      <c r="I2209" s="1">
        <f t="shared" si="106"/>
        <v>39052</v>
      </c>
      <c r="J2209" t="s">
        <v>18</v>
      </c>
      <c r="K2209" t="s">
        <v>23</v>
      </c>
    </row>
    <row r="2210" spans="1:11" x14ac:dyDescent="0.25">
      <c r="A2210" s="1">
        <v>39083</v>
      </c>
      <c r="B2210" t="s">
        <v>12</v>
      </c>
      <c r="C2210" t="s">
        <v>7</v>
      </c>
      <c r="D2210">
        <v>12468</v>
      </c>
      <c r="F2210">
        <v>-104</v>
      </c>
      <c r="G2210" t="str">
        <f t="shared" si="107"/>
        <v/>
      </c>
      <c r="H2210" t="str">
        <f t="shared" si="108"/>
        <v>2007 Q1</v>
      </c>
      <c r="I2210" s="1">
        <f t="shared" si="106"/>
        <v>39083</v>
      </c>
      <c r="J2210" t="s">
        <v>18</v>
      </c>
      <c r="K2210" t="s">
        <v>23</v>
      </c>
    </row>
    <row r="2211" spans="1:11" x14ac:dyDescent="0.25">
      <c r="A2211" s="1">
        <v>39114</v>
      </c>
      <c r="B2211" t="s">
        <v>12</v>
      </c>
      <c r="C2211" t="s">
        <v>7</v>
      </c>
      <c r="D2211">
        <v>11492</v>
      </c>
      <c r="F2211">
        <v>95</v>
      </c>
      <c r="G2211" t="str">
        <f t="shared" si="107"/>
        <v/>
      </c>
      <c r="H2211" t="str">
        <f t="shared" si="108"/>
        <v>2007 Q1</v>
      </c>
      <c r="I2211" s="1">
        <f t="shared" si="106"/>
        <v>39114</v>
      </c>
      <c r="J2211" t="s">
        <v>18</v>
      </c>
      <c r="K2211" t="s">
        <v>23</v>
      </c>
    </row>
    <row r="2212" spans="1:11" x14ac:dyDescent="0.25">
      <c r="A2212" s="1">
        <v>39142</v>
      </c>
      <c r="B2212" t="s">
        <v>12</v>
      </c>
      <c r="C2212" t="s">
        <v>7</v>
      </c>
      <c r="D2212">
        <v>12812</v>
      </c>
      <c r="F2212">
        <v>-134</v>
      </c>
      <c r="G2212" t="str">
        <f t="shared" si="107"/>
        <v/>
      </c>
      <c r="H2212" t="str">
        <f t="shared" si="108"/>
        <v>2007 Q1</v>
      </c>
      <c r="I2212" s="1">
        <f t="shared" si="106"/>
        <v>39142</v>
      </c>
      <c r="J2212" t="s">
        <v>18</v>
      </c>
      <c r="K2212" t="s">
        <v>23</v>
      </c>
    </row>
    <row r="2213" spans="1:11" x14ac:dyDescent="0.25">
      <c r="A2213" s="1">
        <v>39173</v>
      </c>
      <c r="B2213" t="s">
        <v>12</v>
      </c>
      <c r="C2213" t="s">
        <v>7</v>
      </c>
      <c r="D2213">
        <v>12658</v>
      </c>
      <c r="F2213">
        <v>28</v>
      </c>
      <c r="G2213" t="str">
        <f t="shared" si="107"/>
        <v/>
      </c>
      <c r="H2213" t="str">
        <f t="shared" si="108"/>
        <v>2007 Q2</v>
      </c>
      <c r="I2213" s="1">
        <f t="shared" si="106"/>
        <v>39173</v>
      </c>
      <c r="J2213" t="s">
        <v>18</v>
      </c>
      <c r="K2213" t="s">
        <v>23</v>
      </c>
    </row>
    <row r="2214" spans="1:11" x14ac:dyDescent="0.25">
      <c r="A2214" s="1">
        <v>39203</v>
      </c>
      <c r="B2214" t="s">
        <v>12</v>
      </c>
      <c r="C2214" t="s">
        <v>7</v>
      </c>
      <c r="D2214">
        <v>13968</v>
      </c>
      <c r="F2214">
        <v>554</v>
      </c>
      <c r="G2214" t="str">
        <f t="shared" si="107"/>
        <v/>
      </c>
      <c r="H2214" t="str">
        <f t="shared" si="108"/>
        <v>2007 Q2</v>
      </c>
      <c r="I2214" s="1">
        <f t="shared" si="106"/>
        <v>39203</v>
      </c>
      <c r="J2214" t="s">
        <v>18</v>
      </c>
      <c r="K2214" t="s">
        <v>23</v>
      </c>
    </row>
    <row r="2215" spans="1:11" x14ac:dyDescent="0.25">
      <c r="A2215" s="1">
        <v>39234</v>
      </c>
      <c r="B2215" t="s">
        <v>12</v>
      </c>
      <c r="C2215" t="s">
        <v>7</v>
      </c>
      <c r="D2215">
        <v>14179</v>
      </c>
      <c r="F2215">
        <v>282</v>
      </c>
      <c r="G2215" t="str">
        <f t="shared" si="107"/>
        <v/>
      </c>
      <c r="H2215" t="str">
        <f t="shared" si="108"/>
        <v>2007 Q2</v>
      </c>
      <c r="I2215" s="1">
        <f t="shared" si="106"/>
        <v>39234</v>
      </c>
      <c r="J2215" t="s">
        <v>18</v>
      </c>
      <c r="K2215" t="s">
        <v>23</v>
      </c>
    </row>
    <row r="2216" spans="1:11" x14ac:dyDescent="0.25">
      <c r="A2216" s="1">
        <v>39264</v>
      </c>
      <c r="B2216" t="s">
        <v>12</v>
      </c>
      <c r="C2216" t="s">
        <v>7</v>
      </c>
      <c r="D2216">
        <v>14648</v>
      </c>
      <c r="F2216">
        <v>134</v>
      </c>
      <c r="G2216" t="str">
        <f t="shared" si="107"/>
        <v/>
      </c>
      <c r="H2216" t="str">
        <f t="shared" si="108"/>
        <v>2007 Q3</v>
      </c>
      <c r="I2216" s="1">
        <f t="shared" si="106"/>
        <v>39264</v>
      </c>
      <c r="J2216" t="s">
        <v>18</v>
      </c>
      <c r="K2216" t="s">
        <v>23</v>
      </c>
    </row>
    <row r="2217" spans="1:11" x14ac:dyDescent="0.25">
      <c r="A2217" s="1">
        <v>39295</v>
      </c>
      <c r="B2217" t="s">
        <v>12</v>
      </c>
      <c r="C2217" t="s">
        <v>7</v>
      </c>
      <c r="D2217">
        <v>14611</v>
      </c>
      <c r="F2217">
        <v>-1</v>
      </c>
      <c r="G2217" t="str">
        <f t="shared" si="107"/>
        <v/>
      </c>
      <c r="H2217" t="str">
        <f t="shared" si="108"/>
        <v>2007 Q3</v>
      </c>
      <c r="I2217" s="1">
        <f t="shared" si="106"/>
        <v>39295</v>
      </c>
      <c r="J2217" t="s">
        <v>18</v>
      </c>
      <c r="K2217" t="s">
        <v>23</v>
      </c>
    </row>
    <row r="2218" spans="1:11" x14ac:dyDescent="0.25">
      <c r="A2218" s="1">
        <v>39326</v>
      </c>
      <c r="B2218" t="s">
        <v>12</v>
      </c>
      <c r="C2218" t="s">
        <v>7</v>
      </c>
      <c r="D2218">
        <v>13376</v>
      </c>
      <c r="F2218">
        <v>196</v>
      </c>
      <c r="G2218" t="str">
        <f t="shared" si="107"/>
        <v/>
      </c>
      <c r="H2218" t="str">
        <f t="shared" si="108"/>
        <v>2007 Q3</v>
      </c>
      <c r="I2218" s="1">
        <f t="shared" si="106"/>
        <v>39326</v>
      </c>
      <c r="J2218" t="s">
        <v>18</v>
      </c>
      <c r="K2218" t="s">
        <v>23</v>
      </c>
    </row>
    <row r="2219" spans="1:11" x14ac:dyDescent="0.25">
      <c r="A2219" s="1">
        <v>39356</v>
      </c>
      <c r="B2219" t="s">
        <v>12</v>
      </c>
      <c r="C2219" t="s">
        <v>7</v>
      </c>
      <c r="D2219">
        <v>13231</v>
      </c>
      <c r="F2219">
        <v>66</v>
      </c>
      <c r="G2219" t="str">
        <f t="shared" si="107"/>
        <v/>
      </c>
      <c r="H2219" t="str">
        <f t="shared" si="108"/>
        <v>2007 Q4</v>
      </c>
      <c r="I2219" s="1">
        <f t="shared" si="106"/>
        <v>39356</v>
      </c>
      <c r="J2219" t="s">
        <v>18</v>
      </c>
      <c r="K2219" t="s">
        <v>23</v>
      </c>
    </row>
    <row r="2220" spans="1:11" x14ac:dyDescent="0.25">
      <c r="A2220" s="1">
        <v>39387</v>
      </c>
      <c r="B2220" t="s">
        <v>12</v>
      </c>
      <c r="C2220" t="s">
        <v>7</v>
      </c>
      <c r="D2220">
        <v>12262</v>
      </c>
      <c r="F2220">
        <v>-25</v>
      </c>
      <c r="G2220" t="str">
        <f t="shared" si="107"/>
        <v/>
      </c>
      <c r="H2220" t="str">
        <f t="shared" si="108"/>
        <v>2007 Q4</v>
      </c>
      <c r="I2220" s="1">
        <f t="shared" si="106"/>
        <v>39387</v>
      </c>
      <c r="J2220" t="s">
        <v>18</v>
      </c>
      <c r="K2220" t="s">
        <v>23</v>
      </c>
    </row>
    <row r="2221" spans="1:11" x14ac:dyDescent="0.25">
      <c r="A2221" s="1">
        <v>39417</v>
      </c>
      <c r="B2221" t="s">
        <v>12</v>
      </c>
      <c r="C2221" t="s">
        <v>7</v>
      </c>
      <c r="D2221">
        <v>12769</v>
      </c>
      <c r="F2221">
        <v>61</v>
      </c>
      <c r="G2221" t="str">
        <f t="shared" si="107"/>
        <v/>
      </c>
      <c r="H2221" t="str">
        <f t="shared" si="108"/>
        <v>2007 Q4</v>
      </c>
      <c r="I2221" s="1">
        <f t="shared" si="106"/>
        <v>39417</v>
      </c>
      <c r="J2221" t="s">
        <v>18</v>
      </c>
      <c r="K2221" t="s">
        <v>23</v>
      </c>
    </row>
    <row r="2222" spans="1:11" x14ac:dyDescent="0.25">
      <c r="A2222" s="1">
        <v>39448</v>
      </c>
      <c r="B2222" t="s">
        <v>12</v>
      </c>
      <c r="C2222" t="s">
        <v>7</v>
      </c>
      <c r="D2222">
        <v>12506</v>
      </c>
      <c r="F2222">
        <v>38</v>
      </c>
      <c r="G2222" t="str">
        <f t="shared" si="107"/>
        <v/>
      </c>
      <c r="H2222" t="str">
        <f t="shared" si="108"/>
        <v>2008 Q1</v>
      </c>
      <c r="I2222" s="1">
        <f t="shared" si="106"/>
        <v>39448</v>
      </c>
      <c r="J2222" t="s">
        <v>18</v>
      </c>
      <c r="K2222" t="s">
        <v>23</v>
      </c>
    </row>
    <row r="2223" spans="1:11" x14ac:dyDescent="0.25">
      <c r="A2223" s="1">
        <v>39479</v>
      </c>
      <c r="B2223" t="s">
        <v>12</v>
      </c>
      <c r="C2223" t="s">
        <v>7</v>
      </c>
      <c r="D2223">
        <v>11795</v>
      </c>
      <c r="F2223">
        <v>303</v>
      </c>
      <c r="G2223" t="str">
        <f t="shared" si="107"/>
        <v/>
      </c>
      <c r="H2223" t="str">
        <f t="shared" si="108"/>
        <v>2008 Q1</v>
      </c>
      <c r="I2223" s="1">
        <f t="shared" si="106"/>
        <v>39479</v>
      </c>
      <c r="J2223" t="s">
        <v>18</v>
      </c>
      <c r="K2223" t="s">
        <v>23</v>
      </c>
    </row>
    <row r="2224" spans="1:11" x14ac:dyDescent="0.25">
      <c r="A2224" s="1">
        <v>39508</v>
      </c>
      <c r="B2224" t="s">
        <v>12</v>
      </c>
      <c r="C2224" t="s">
        <v>7</v>
      </c>
      <c r="D2224">
        <v>12804</v>
      </c>
      <c r="F2224">
        <v>-8</v>
      </c>
      <c r="G2224" t="str">
        <f t="shared" si="107"/>
        <v/>
      </c>
      <c r="H2224" t="str">
        <f t="shared" si="108"/>
        <v>2008 Q1</v>
      </c>
      <c r="I2224" s="1">
        <f t="shared" si="106"/>
        <v>39508</v>
      </c>
      <c r="J2224" t="s">
        <v>18</v>
      </c>
      <c r="K2224" t="s">
        <v>23</v>
      </c>
    </row>
    <row r="2225" spans="1:11" x14ac:dyDescent="0.25">
      <c r="A2225" s="1">
        <v>39539</v>
      </c>
      <c r="B2225" t="s">
        <v>12</v>
      </c>
      <c r="C2225" t="s">
        <v>7</v>
      </c>
      <c r="D2225">
        <v>12471</v>
      </c>
      <c r="F2225">
        <v>-187</v>
      </c>
      <c r="G2225" t="str">
        <f t="shared" si="107"/>
        <v/>
      </c>
      <c r="H2225" t="str">
        <f t="shared" si="108"/>
        <v>2008 Q2</v>
      </c>
      <c r="I2225" s="1">
        <f t="shared" si="106"/>
        <v>39539</v>
      </c>
      <c r="J2225" t="s">
        <v>18</v>
      </c>
      <c r="K2225" t="s">
        <v>23</v>
      </c>
    </row>
    <row r="2226" spans="1:11" x14ac:dyDescent="0.25">
      <c r="A2226" s="1">
        <v>39569</v>
      </c>
      <c r="B2226" t="s">
        <v>12</v>
      </c>
      <c r="C2226" t="s">
        <v>7</v>
      </c>
      <c r="D2226">
        <v>13117</v>
      </c>
      <c r="F2226">
        <v>-851</v>
      </c>
      <c r="G2226" t="str">
        <f t="shared" si="107"/>
        <v/>
      </c>
      <c r="H2226" t="str">
        <f t="shared" si="108"/>
        <v>2008 Q2</v>
      </c>
      <c r="I2226" s="1">
        <f t="shared" si="106"/>
        <v>39569</v>
      </c>
      <c r="J2226" t="s">
        <v>18</v>
      </c>
      <c r="K2226" t="s">
        <v>23</v>
      </c>
    </row>
    <row r="2227" spans="1:11" x14ac:dyDescent="0.25">
      <c r="A2227" s="1">
        <v>39600</v>
      </c>
      <c r="B2227" t="s">
        <v>12</v>
      </c>
      <c r="C2227" t="s">
        <v>7</v>
      </c>
      <c r="D2227">
        <v>13388</v>
      </c>
      <c r="F2227">
        <v>-791</v>
      </c>
      <c r="G2227" t="str">
        <f t="shared" si="107"/>
        <v/>
      </c>
      <c r="H2227" t="str">
        <f t="shared" si="108"/>
        <v>2008 Q2</v>
      </c>
      <c r="I2227" s="1">
        <f t="shared" si="106"/>
        <v>39600</v>
      </c>
      <c r="J2227" t="s">
        <v>18</v>
      </c>
      <c r="K2227" t="s">
        <v>23</v>
      </c>
    </row>
    <row r="2228" spans="1:11" x14ac:dyDescent="0.25">
      <c r="A2228" s="1">
        <v>39630</v>
      </c>
      <c r="B2228" t="s">
        <v>12</v>
      </c>
      <c r="C2228" t="s">
        <v>7</v>
      </c>
      <c r="D2228">
        <v>14200</v>
      </c>
      <c r="F2228">
        <v>-448</v>
      </c>
      <c r="G2228" t="str">
        <f t="shared" si="107"/>
        <v/>
      </c>
      <c r="H2228" t="str">
        <f t="shared" si="108"/>
        <v>2008 Q3</v>
      </c>
      <c r="I2228" s="1">
        <f t="shared" si="106"/>
        <v>39630</v>
      </c>
      <c r="J2228" t="s">
        <v>18</v>
      </c>
      <c r="K2228" t="s">
        <v>23</v>
      </c>
    </row>
    <row r="2229" spans="1:11" x14ac:dyDescent="0.25">
      <c r="A2229" s="1">
        <v>39661</v>
      </c>
      <c r="B2229" t="s">
        <v>12</v>
      </c>
      <c r="C2229" t="s">
        <v>7</v>
      </c>
      <c r="D2229">
        <v>13738</v>
      </c>
      <c r="F2229">
        <v>-873</v>
      </c>
      <c r="G2229" t="str">
        <f t="shared" si="107"/>
        <v/>
      </c>
      <c r="H2229" t="str">
        <f t="shared" si="108"/>
        <v>2008 Q3</v>
      </c>
      <c r="I2229" s="1">
        <f t="shared" si="106"/>
        <v>39661</v>
      </c>
      <c r="J2229" t="s">
        <v>18</v>
      </c>
      <c r="K2229" t="s">
        <v>23</v>
      </c>
    </row>
    <row r="2230" spans="1:11" x14ac:dyDescent="0.25">
      <c r="A2230" s="1">
        <v>39692</v>
      </c>
      <c r="B2230" t="s">
        <v>12</v>
      </c>
      <c r="C2230" t="s">
        <v>7</v>
      </c>
      <c r="D2230">
        <v>12112</v>
      </c>
      <c r="F2230">
        <v>-1264</v>
      </c>
      <c r="G2230" t="str">
        <f t="shared" si="107"/>
        <v/>
      </c>
      <c r="H2230" t="str">
        <f t="shared" si="108"/>
        <v>2008 Q3</v>
      </c>
      <c r="I2230" s="1">
        <f t="shared" si="106"/>
        <v>39692</v>
      </c>
      <c r="J2230" t="s">
        <v>18</v>
      </c>
      <c r="K2230" t="s">
        <v>23</v>
      </c>
    </row>
    <row r="2231" spans="1:11" x14ac:dyDescent="0.25">
      <c r="A2231" s="1">
        <v>39722</v>
      </c>
      <c r="B2231" t="s">
        <v>12</v>
      </c>
      <c r="C2231" t="s">
        <v>7</v>
      </c>
      <c r="D2231">
        <v>12306</v>
      </c>
      <c r="F2231">
        <v>-925</v>
      </c>
      <c r="G2231" t="str">
        <f t="shared" si="107"/>
        <v/>
      </c>
      <c r="H2231" t="str">
        <f t="shared" si="108"/>
        <v>2008 Q4</v>
      </c>
      <c r="I2231" s="1">
        <f t="shared" si="106"/>
        <v>39722</v>
      </c>
      <c r="J2231" t="s">
        <v>18</v>
      </c>
      <c r="K2231" t="s">
        <v>23</v>
      </c>
    </row>
    <row r="2232" spans="1:11" x14ac:dyDescent="0.25">
      <c r="A2232" s="1">
        <v>39753</v>
      </c>
      <c r="B2232" t="s">
        <v>12</v>
      </c>
      <c r="C2232" t="s">
        <v>7</v>
      </c>
      <c r="D2232">
        <v>11061</v>
      </c>
      <c r="F2232">
        <v>-1201</v>
      </c>
      <c r="G2232" t="str">
        <f t="shared" si="107"/>
        <v/>
      </c>
      <c r="H2232" t="str">
        <f t="shared" si="108"/>
        <v>2008 Q4</v>
      </c>
      <c r="I2232" s="1">
        <f t="shared" si="106"/>
        <v>39753</v>
      </c>
      <c r="J2232" t="s">
        <v>18</v>
      </c>
      <c r="K2232" t="s">
        <v>23</v>
      </c>
    </row>
    <row r="2233" spans="1:11" x14ac:dyDescent="0.25">
      <c r="A2233" s="1">
        <v>39783</v>
      </c>
      <c r="B2233" t="s">
        <v>12</v>
      </c>
      <c r="C2233" t="s">
        <v>7</v>
      </c>
      <c r="D2233">
        <v>10847</v>
      </c>
      <c r="F2233">
        <v>-1922</v>
      </c>
      <c r="G2233" t="str">
        <f t="shared" si="107"/>
        <v/>
      </c>
      <c r="H2233" t="str">
        <f t="shared" si="108"/>
        <v>2008 Q4</v>
      </c>
      <c r="I2233" s="1">
        <f t="shared" si="106"/>
        <v>39783</v>
      </c>
      <c r="J2233" t="s">
        <v>18</v>
      </c>
      <c r="K2233" t="s">
        <v>23</v>
      </c>
    </row>
    <row r="2234" spans="1:11" x14ac:dyDescent="0.25">
      <c r="A2234" s="1">
        <v>39814</v>
      </c>
      <c r="B2234" t="s">
        <v>12</v>
      </c>
      <c r="C2234" t="s">
        <v>7</v>
      </c>
      <c r="D2234">
        <v>11071</v>
      </c>
      <c r="F2234">
        <v>-1435</v>
      </c>
      <c r="G2234" t="str">
        <f t="shared" si="107"/>
        <v/>
      </c>
      <c r="H2234" t="str">
        <f t="shared" si="108"/>
        <v>2009 Q1</v>
      </c>
      <c r="I2234" s="1">
        <f t="shared" si="106"/>
        <v>39814</v>
      </c>
      <c r="J2234" t="s">
        <v>18</v>
      </c>
      <c r="K2234" t="s">
        <v>23</v>
      </c>
    </row>
    <row r="2235" spans="1:11" x14ac:dyDescent="0.25">
      <c r="A2235" s="1">
        <v>39845</v>
      </c>
      <c r="B2235" t="s">
        <v>12</v>
      </c>
      <c r="C2235" t="s">
        <v>7</v>
      </c>
      <c r="D2235">
        <v>10183</v>
      </c>
      <c r="F2235">
        <v>-1612</v>
      </c>
      <c r="G2235" t="str">
        <f t="shared" si="107"/>
        <v/>
      </c>
      <c r="H2235" t="str">
        <f t="shared" si="108"/>
        <v>2009 Q1</v>
      </c>
      <c r="I2235" s="1">
        <f t="shared" si="106"/>
        <v>39845</v>
      </c>
      <c r="J2235" t="s">
        <v>18</v>
      </c>
      <c r="K2235" t="s">
        <v>23</v>
      </c>
    </row>
    <row r="2236" spans="1:11" x14ac:dyDescent="0.25">
      <c r="A2236" s="1">
        <v>39873</v>
      </c>
      <c r="B2236" t="s">
        <v>12</v>
      </c>
      <c r="C2236" t="s">
        <v>7</v>
      </c>
      <c r="D2236">
        <v>11114</v>
      </c>
      <c r="F2236">
        <v>-1690</v>
      </c>
      <c r="G2236" t="str">
        <f t="shared" si="107"/>
        <v/>
      </c>
      <c r="H2236" t="str">
        <f t="shared" si="108"/>
        <v>2009 Q1</v>
      </c>
      <c r="I2236" s="1">
        <f t="shared" si="106"/>
        <v>39873</v>
      </c>
      <c r="J2236" t="s">
        <v>18</v>
      </c>
      <c r="K2236" t="s">
        <v>23</v>
      </c>
    </row>
    <row r="2237" spans="1:11" x14ac:dyDescent="0.25">
      <c r="A2237" s="1">
        <v>39904</v>
      </c>
      <c r="B2237" t="s">
        <v>12</v>
      </c>
      <c r="C2237" t="s">
        <v>7</v>
      </c>
      <c r="D2237">
        <v>11029</v>
      </c>
      <c r="F2237">
        <v>-1442</v>
      </c>
      <c r="G2237" t="str">
        <f t="shared" si="107"/>
        <v/>
      </c>
      <c r="H2237" t="str">
        <f t="shared" si="108"/>
        <v>2009 Q2</v>
      </c>
      <c r="I2237" s="1">
        <f t="shared" si="106"/>
        <v>39904</v>
      </c>
      <c r="J2237" t="s">
        <v>18</v>
      </c>
      <c r="K2237" t="s">
        <v>23</v>
      </c>
    </row>
    <row r="2238" spans="1:11" x14ac:dyDescent="0.25">
      <c r="A2238" s="1">
        <v>39934</v>
      </c>
      <c r="B2238" t="s">
        <v>12</v>
      </c>
      <c r="C2238" t="s">
        <v>7</v>
      </c>
      <c r="D2238">
        <v>11809</v>
      </c>
      <c r="F2238">
        <v>-1308</v>
      </c>
      <c r="G2238" t="str">
        <f t="shared" si="107"/>
        <v/>
      </c>
      <c r="H2238" t="str">
        <f t="shared" si="108"/>
        <v>2009 Q2</v>
      </c>
      <c r="I2238" s="1">
        <f t="shared" si="106"/>
        <v>39934</v>
      </c>
      <c r="J2238" t="s">
        <v>18</v>
      </c>
      <c r="K2238" t="s">
        <v>23</v>
      </c>
    </row>
    <row r="2239" spans="1:11" x14ac:dyDescent="0.25">
      <c r="A2239" s="1">
        <v>39965</v>
      </c>
      <c r="B2239" t="s">
        <v>12</v>
      </c>
      <c r="C2239" t="s">
        <v>7</v>
      </c>
      <c r="D2239">
        <v>12127</v>
      </c>
      <c r="F2239">
        <v>-1261</v>
      </c>
      <c r="G2239" t="str">
        <f t="shared" si="107"/>
        <v/>
      </c>
      <c r="H2239" t="str">
        <f t="shared" si="108"/>
        <v>2009 Q2</v>
      </c>
      <c r="I2239" s="1">
        <f t="shared" si="106"/>
        <v>39965</v>
      </c>
      <c r="J2239" t="s">
        <v>18</v>
      </c>
      <c r="K2239" t="s">
        <v>23</v>
      </c>
    </row>
    <row r="2240" spans="1:11" x14ac:dyDescent="0.25">
      <c r="A2240" s="1">
        <v>39995</v>
      </c>
      <c r="B2240" t="s">
        <v>12</v>
      </c>
      <c r="C2240" t="s">
        <v>7</v>
      </c>
      <c r="D2240">
        <v>12760</v>
      </c>
      <c r="F2240">
        <v>-1440</v>
      </c>
      <c r="G2240" t="str">
        <f t="shared" si="107"/>
        <v/>
      </c>
      <c r="H2240" t="str">
        <f t="shared" si="108"/>
        <v>2009 Q3</v>
      </c>
      <c r="I2240" s="1">
        <f t="shared" si="106"/>
        <v>39995</v>
      </c>
      <c r="J2240" t="s">
        <v>18</v>
      </c>
      <c r="K2240" t="s">
        <v>23</v>
      </c>
    </row>
    <row r="2241" spans="1:11" x14ac:dyDescent="0.25">
      <c r="A2241" s="1">
        <v>40026</v>
      </c>
      <c r="B2241" t="s">
        <v>12</v>
      </c>
      <c r="C2241" t="s">
        <v>7</v>
      </c>
      <c r="D2241">
        <v>12618</v>
      </c>
      <c r="F2241">
        <v>-1120</v>
      </c>
      <c r="G2241" t="str">
        <f t="shared" si="107"/>
        <v/>
      </c>
      <c r="H2241" t="str">
        <f t="shared" si="108"/>
        <v>2009 Q3</v>
      </c>
      <c r="I2241" s="1">
        <f t="shared" si="106"/>
        <v>40026</v>
      </c>
      <c r="J2241" t="s">
        <v>18</v>
      </c>
      <c r="K2241" t="s">
        <v>23</v>
      </c>
    </row>
    <row r="2242" spans="1:11" x14ac:dyDescent="0.25">
      <c r="A2242" s="1">
        <v>40057</v>
      </c>
      <c r="B2242" t="s">
        <v>12</v>
      </c>
      <c r="C2242" t="s">
        <v>7</v>
      </c>
      <c r="D2242">
        <v>11222</v>
      </c>
      <c r="F2242">
        <v>-890</v>
      </c>
      <c r="G2242" t="str">
        <f t="shared" si="107"/>
        <v/>
      </c>
      <c r="H2242" t="str">
        <f t="shared" si="108"/>
        <v>2009 Q3</v>
      </c>
      <c r="I2242" s="1">
        <f t="shared" si="106"/>
        <v>40057</v>
      </c>
      <c r="J2242" t="s">
        <v>18</v>
      </c>
      <c r="K2242" t="s">
        <v>23</v>
      </c>
    </row>
    <row r="2243" spans="1:11" x14ac:dyDescent="0.25">
      <c r="A2243" s="1">
        <v>40087</v>
      </c>
      <c r="B2243" t="s">
        <v>12</v>
      </c>
      <c r="C2243" t="s">
        <v>7</v>
      </c>
      <c r="D2243">
        <v>11409</v>
      </c>
      <c r="F2243">
        <v>-897</v>
      </c>
      <c r="G2243" t="str">
        <f t="shared" si="107"/>
        <v/>
      </c>
      <c r="H2243" t="str">
        <f t="shared" si="108"/>
        <v>2009 Q4</v>
      </c>
      <c r="I2243" s="1">
        <f t="shared" si="106"/>
        <v>40087</v>
      </c>
      <c r="J2243" t="s">
        <v>18</v>
      </c>
      <c r="K2243" t="s">
        <v>23</v>
      </c>
    </row>
    <row r="2244" spans="1:11" x14ac:dyDescent="0.25">
      <c r="A2244" s="1">
        <v>40118</v>
      </c>
      <c r="B2244" t="s">
        <v>12</v>
      </c>
      <c r="C2244" t="s">
        <v>7</v>
      </c>
      <c r="D2244">
        <v>10415</v>
      </c>
      <c r="F2244">
        <v>-646</v>
      </c>
      <c r="G2244" t="str">
        <f t="shared" si="107"/>
        <v/>
      </c>
      <c r="H2244" t="str">
        <f t="shared" si="108"/>
        <v>2009 Q4</v>
      </c>
      <c r="I2244" s="1">
        <f t="shared" si="106"/>
        <v>40118</v>
      </c>
      <c r="J2244" t="s">
        <v>18</v>
      </c>
      <c r="K2244" t="s">
        <v>23</v>
      </c>
    </row>
    <row r="2245" spans="1:11" x14ac:dyDescent="0.25">
      <c r="A2245" s="1">
        <v>40148</v>
      </c>
      <c r="B2245" t="s">
        <v>12</v>
      </c>
      <c r="C2245" t="s">
        <v>7</v>
      </c>
      <c r="D2245">
        <v>10716</v>
      </c>
      <c r="F2245">
        <v>-131</v>
      </c>
      <c r="G2245" t="str">
        <f t="shared" si="107"/>
        <v/>
      </c>
      <c r="H2245" t="str">
        <f t="shared" si="108"/>
        <v>2009 Q4</v>
      </c>
      <c r="I2245" s="1">
        <f t="shared" si="106"/>
        <v>40148</v>
      </c>
      <c r="J2245" t="s">
        <v>18</v>
      </c>
      <c r="K2245" t="s">
        <v>23</v>
      </c>
    </row>
    <row r="2246" spans="1:11" x14ac:dyDescent="0.25">
      <c r="A2246" s="1">
        <v>40179</v>
      </c>
      <c r="B2246" t="s">
        <v>12</v>
      </c>
      <c r="C2246" t="s">
        <v>7</v>
      </c>
      <c r="D2246">
        <v>10482</v>
      </c>
      <c r="F2246">
        <v>-589</v>
      </c>
      <c r="G2246" t="str">
        <f t="shared" si="107"/>
        <v/>
      </c>
      <c r="H2246" t="str">
        <f t="shared" si="108"/>
        <v>2010 Q1</v>
      </c>
      <c r="I2246" s="1">
        <f t="shared" si="106"/>
        <v>40179</v>
      </c>
      <c r="J2246" t="s">
        <v>18</v>
      </c>
      <c r="K2246" t="s">
        <v>23</v>
      </c>
    </row>
    <row r="2247" spans="1:11" x14ac:dyDescent="0.25">
      <c r="A2247" s="1">
        <v>40210</v>
      </c>
      <c r="B2247" t="s">
        <v>12</v>
      </c>
      <c r="C2247" t="s">
        <v>7</v>
      </c>
      <c r="D2247">
        <v>9482</v>
      </c>
      <c r="F2247">
        <v>-701</v>
      </c>
      <c r="G2247" t="str">
        <f t="shared" si="107"/>
        <v/>
      </c>
      <c r="H2247" t="str">
        <f t="shared" si="108"/>
        <v>2010 Q1</v>
      </c>
      <c r="I2247" s="1">
        <f t="shared" si="106"/>
        <v>40210</v>
      </c>
      <c r="J2247" t="s">
        <v>18</v>
      </c>
      <c r="K2247" t="s">
        <v>23</v>
      </c>
    </row>
    <row r="2248" spans="1:11" x14ac:dyDescent="0.25">
      <c r="A2248" s="1">
        <v>40238</v>
      </c>
      <c r="B2248" t="s">
        <v>12</v>
      </c>
      <c r="C2248" t="s">
        <v>7</v>
      </c>
      <c r="D2248">
        <v>10914</v>
      </c>
      <c r="F2248">
        <v>-200</v>
      </c>
      <c r="G2248" t="str">
        <f t="shared" si="107"/>
        <v/>
      </c>
      <c r="H2248" t="str">
        <f t="shared" si="108"/>
        <v>2010 Q1</v>
      </c>
      <c r="I2248" s="1">
        <f t="shared" si="106"/>
        <v>40238</v>
      </c>
      <c r="J2248" t="s">
        <v>18</v>
      </c>
      <c r="K2248" t="s">
        <v>23</v>
      </c>
    </row>
    <row r="2249" spans="1:11" x14ac:dyDescent="0.25">
      <c r="A2249" s="1">
        <v>40269</v>
      </c>
      <c r="B2249" t="s">
        <v>12</v>
      </c>
      <c r="C2249" t="s">
        <v>7</v>
      </c>
      <c r="D2249">
        <v>10730</v>
      </c>
      <c r="F2249">
        <v>-299</v>
      </c>
      <c r="G2249" t="str">
        <f t="shared" si="107"/>
        <v/>
      </c>
      <c r="H2249" t="str">
        <f t="shared" si="108"/>
        <v>2010 Q2</v>
      </c>
      <c r="I2249" s="1">
        <f t="shared" si="106"/>
        <v>40269</v>
      </c>
      <c r="J2249" t="s">
        <v>18</v>
      </c>
      <c r="K2249" t="s">
        <v>23</v>
      </c>
    </row>
    <row r="2250" spans="1:11" x14ac:dyDescent="0.25">
      <c r="A2250" s="1">
        <v>40299</v>
      </c>
      <c r="B2250" t="s">
        <v>12</v>
      </c>
      <c r="C2250" t="s">
        <v>7</v>
      </c>
      <c r="D2250">
        <v>11584</v>
      </c>
      <c r="F2250">
        <v>-225</v>
      </c>
      <c r="G2250" t="str">
        <f t="shared" si="107"/>
        <v/>
      </c>
      <c r="H2250" t="str">
        <f t="shared" si="108"/>
        <v>2010 Q2</v>
      </c>
      <c r="I2250" s="1">
        <f t="shared" si="106"/>
        <v>40299</v>
      </c>
      <c r="J2250" t="s">
        <v>18</v>
      </c>
      <c r="K2250" t="s">
        <v>23</v>
      </c>
    </row>
    <row r="2251" spans="1:11" x14ac:dyDescent="0.25">
      <c r="A2251" s="1">
        <v>40330</v>
      </c>
      <c r="B2251" t="s">
        <v>12</v>
      </c>
      <c r="C2251" t="s">
        <v>7</v>
      </c>
      <c r="D2251">
        <v>12339</v>
      </c>
      <c r="F2251">
        <v>212</v>
      </c>
      <c r="G2251" t="str">
        <f t="shared" si="107"/>
        <v/>
      </c>
      <c r="H2251" t="str">
        <f t="shared" si="108"/>
        <v>2010 Q2</v>
      </c>
      <c r="I2251" s="1">
        <f t="shared" si="106"/>
        <v>40330</v>
      </c>
      <c r="J2251" t="s">
        <v>18</v>
      </c>
      <c r="K2251" t="s">
        <v>23</v>
      </c>
    </row>
    <row r="2252" spans="1:11" x14ac:dyDescent="0.25">
      <c r="A2252" s="1">
        <v>40360</v>
      </c>
      <c r="B2252" t="s">
        <v>12</v>
      </c>
      <c r="C2252" t="s">
        <v>7</v>
      </c>
      <c r="D2252">
        <v>12934</v>
      </c>
      <c r="F2252">
        <v>174</v>
      </c>
      <c r="G2252" t="str">
        <f t="shared" si="107"/>
        <v/>
      </c>
      <c r="H2252" t="str">
        <f t="shared" si="108"/>
        <v>2010 Q3</v>
      </c>
      <c r="I2252" s="1">
        <f t="shared" si="106"/>
        <v>40360</v>
      </c>
      <c r="J2252" t="s">
        <v>18</v>
      </c>
      <c r="K2252" t="s">
        <v>23</v>
      </c>
    </row>
    <row r="2253" spans="1:11" x14ac:dyDescent="0.25">
      <c r="A2253" s="1">
        <v>40391</v>
      </c>
      <c r="B2253" t="s">
        <v>12</v>
      </c>
      <c r="C2253" t="s">
        <v>7</v>
      </c>
      <c r="D2253">
        <v>12843</v>
      </c>
      <c r="F2253">
        <v>225</v>
      </c>
      <c r="G2253" t="str">
        <f t="shared" si="107"/>
        <v/>
      </c>
      <c r="H2253" t="str">
        <f t="shared" si="108"/>
        <v>2010 Q3</v>
      </c>
      <c r="I2253" s="1">
        <f t="shared" si="106"/>
        <v>40391</v>
      </c>
      <c r="J2253" t="s">
        <v>18</v>
      </c>
      <c r="K2253" t="s">
        <v>23</v>
      </c>
    </row>
    <row r="2254" spans="1:11" x14ac:dyDescent="0.25">
      <c r="A2254" s="1">
        <v>40422</v>
      </c>
      <c r="B2254" t="s">
        <v>12</v>
      </c>
      <c r="C2254" t="s">
        <v>7</v>
      </c>
      <c r="D2254">
        <v>11521</v>
      </c>
      <c r="F2254">
        <v>299</v>
      </c>
      <c r="G2254" t="str">
        <f t="shared" si="107"/>
        <v/>
      </c>
      <c r="H2254" t="str">
        <f t="shared" si="108"/>
        <v>2010 Q3</v>
      </c>
      <c r="I2254" s="1">
        <f t="shared" si="106"/>
        <v>40422</v>
      </c>
      <c r="J2254" t="s">
        <v>18</v>
      </c>
      <c r="K2254" t="s">
        <v>23</v>
      </c>
    </row>
    <row r="2255" spans="1:11" x14ac:dyDescent="0.25">
      <c r="A2255" s="1">
        <v>40452</v>
      </c>
      <c r="B2255" t="s">
        <v>12</v>
      </c>
      <c r="C2255" t="s">
        <v>7</v>
      </c>
      <c r="D2255">
        <v>11623</v>
      </c>
      <c r="F2255">
        <v>214</v>
      </c>
      <c r="G2255" t="str">
        <f t="shared" si="107"/>
        <v/>
      </c>
      <c r="H2255" t="str">
        <f t="shared" si="108"/>
        <v>2010 Q4</v>
      </c>
      <c r="I2255" s="1">
        <f t="shared" si="106"/>
        <v>40452</v>
      </c>
      <c r="J2255" t="s">
        <v>18</v>
      </c>
      <c r="K2255" t="s">
        <v>23</v>
      </c>
    </row>
    <row r="2256" spans="1:11" x14ac:dyDescent="0.25">
      <c r="A2256" s="1">
        <v>40483</v>
      </c>
      <c r="B2256" t="s">
        <v>12</v>
      </c>
      <c r="C2256" t="s">
        <v>7</v>
      </c>
      <c r="D2256">
        <v>11050</v>
      </c>
      <c r="F2256">
        <v>635</v>
      </c>
      <c r="G2256" t="str">
        <f t="shared" si="107"/>
        <v/>
      </c>
      <c r="H2256" t="str">
        <f t="shared" si="108"/>
        <v>2010 Q4</v>
      </c>
      <c r="I2256" s="1">
        <f t="shared" ref="I2256:I2319" si="109">IF(D2256="","",A2256)</f>
        <v>40483</v>
      </c>
      <c r="J2256" t="s">
        <v>18</v>
      </c>
      <c r="K2256" t="s">
        <v>23</v>
      </c>
    </row>
    <row r="2257" spans="1:11" x14ac:dyDescent="0.25">
      <c r="A2257" s="1">
        <v>40513</v>
      </c>
      <c r="B2257" t="s">
        <v>12</v>
      </c>
      <c r="C2257" t="s">
        <v>7</v>
      </c>
      <c r="D2257">
        <v>11465</v>
      </c>
      <c r="F2257">
        <v>749</v>
      </c>
      <c r="G2257" t="str">
        <f t="shared" si="107"/>
        <v/>
      </c>
      <c r="H2257" t="str">
        <f t="shared" si="108"/>
        <v>2010 Q4</v>
      </c>
      <c r="I2257" s="1">
        <f t="shared" si="109"/>
        <v>40513</v>
      </c>
      <c r="J2257" t="s">
        <v>18</v>
      </c>
      <c r="K2257" t="s">
        <v>23</v>
      </c>
    </row>
    <row r="2258" spans="1:11" x14ac:dyDescent="0.25">
      <c r="A2258" s="1">
        <v>40544</v>
      </c>
      <c r="B2258" t="s">
        <v>12</v>
      </c>
      <c r="C2258" t="s">
        <v>7</v>
      </c>
      <c r="D2258">
        <v>11400</v>
      </c>
      <c r="F2258">
        <v>918</v>
      </c>
      <c r="G2258" t="str">
        <f t="shared" si="107"/>
        <v/>
      </c>
      <c r="H2258" t="str">
        <f t="shared" si="108"/>
        <v>2011 Q1</v>
      </c>
      <c r="I2258" s="1">
        <f t="shared" si="109"/>
        <v>40544</v>
      </c>
      <c r="J2258" t="s">
        <v>18</v>
      </c>
      <c r="K2258" t="s">
        <v>23</v>
      </c>
    </row>
    <row r="2259" spans="1:11" x14ac:dyDescent="0.25">
      <c r="A2259" s="1">
        <v>40575</v>
      </c>
      <c r="B2259" t="s">
        <v>12</v>
      </c>
      <c r="C2259" t="s">
        <v>7</v>
      </c>
      <c r="D2259">
        <v>10355</v>
      </c>
      <c r="F2259">
        <v>873</v>
      </c>
      <c r="G2259" t="str">
        <f t="shared" si="107"/>
        <v/>
      </c>
      <c r="H2259" t="str">
        <f t="shared" si="108"/>
        <v>2011 Q1</v>
      </c>
      <c r="I2259" s="1">
        <f t="shared" si="109"/>
        <v>40575</v>
      </c>
      <c r="J2259" t="s">
        <v>18</v>
      </c>
      <c r="K2259" t="s">
        <v>23</v>
      </c>
    </row>
    <row r="2260" spans="1:11" x14ac:dyDescent="0.25">
      <c r="A2260" s="1">
        <v>40603</v>
      </c>
      <c r="B2260" t="s">
        <v>12</v>
      </c>
      <c r="C2260" t="s">
        <v>7</v>
      </c>
      <c r="D2260">
        <v>11878</v>
      </c>
      <c r="F2260">
        <v>964</v>
      </c>
      <c r="G2260" t="str">
        <f t="shared" si="107"/>
        <v/>
      </c>
      <c r="H2260" t="str">
        <f t="shared" si="108"/>
        <v>2011 Q1</v>
      </c>
      <c r="I2260" s="1">
        <f t="shared" si="109"/>
        <v>40603</v>
      </c>
      <c r="J2260" t="s">
        <v>18</v>
      </c>
      <c r="K2260" t="s">
        <v>23</v>
      </c>
    </row>
    <row r="2261" spans="1:11" x14ac:dyDescent="0.25">
      <c r="A2261" s="1">
        <v>40634</v>
      </c>
      <c r="B2261" t="s">
        <v>12</v>
      </c>
      <c r="C2261" t="s">
        <v>7</v>
      </c>
      <c r="D2261">
        <v>11703</v>
      </c>
      <c r="F2261">
        <v>973</v>
      </c>
      <c r="G2261" t="str">
        <f t="shared" si="107"/>
        <v/>
      </c>
      <c r="H2261" t="str">
        <f t="shared" si="108"/>
        <v>2011 Q2</v>
      </c>
      <c r="I2261" s="1">
        <f t="shared" si="109"/>
        <v>40634</v>
      </c>
      <c r="J2261" t="s">
        <v>18</v>
      </c>
      <c r="K2261" t="s">
        <v>23</v>
      </c>
    </row>
    <row r="2262" spans="1:11" x14ac:dyDescent="0.25">
      <c r="A2262" s="1">
        <v>40664</v>
      </c>
      <c r="B2262" t="s">
        <v>12</v>
      </c>
      <c r="C2262" t="s">
        <v>7</v>
      </c>
      <c r="D2262">
        <v>12136</v>
      </c>
      <c r="F2262">
        <v>552</v>
      </c>
      <c r="G2262" t="str">
        <f t="shared" si="107"/>
        <v/>
      </c>
      <c r="H2262" t="str">
        <f t="shared" si="108"/>
        <v>2011 Q2</v>
      </c>
      <c r="I2262" s="1">
        <f t="shared" si="109"/>
        <v>40664</v>
      </c>
      <c r="J2262" t="s">
        <v>18</v>
      </c>
      <c r="K2262" t="s">
        <v>23</v>
      </c>
    </row>
    <row r="2263" spans="1:11" x14ac:dyDescent="0.25">
      <c r="A2263" s="1">
        <v>40695</v>
      </c>
      <c r="B2263" t="s">
        <v>12</v>
      </c>
      <c r="C2263" t="s">
        <v>7</v>
      </c>
      <c r="D2263">
        <v>12836</v>
      </c>
      <c r="F2263">
        <v>497</v>
      </c>
      <c r="G2263" t="str">
        <f t="shared" si="107"/>
        <v/>
      </c>
      <c r="H2263" t="str">
        <f t="shared" si="108"/>
        <v>2011 Q2</v>
      </c>
      <c r="I2263" s="1">
        <f t="shared" si="109"/>
        <v>40695</v>
      </c>
      <c r="J2263" t="s">
        <v>18</v>
      </c>
      <c r="K2263" t="s">
        <v>23</v>
      </c>
    </row>
    <row r="2264" spans="1:11" x14ac:dyDescent="0.25">
      <c r="A2264" s="1">
        <v>40725</v>
      </c>
      <c r="B2264" t="s">
        <v>12</v>
      </c>
      <c r="C2264" t="s">
        <v>7</v>
      </c>
      <c r="D2264">
        <v>13304</v>
      </c>
      <c r="F2264">
        <v>370</v>
      </c>
      <c r="G2264" t="str">
        <f t="shared" si="107"/>
        <v/>
      </c>
      <c r="H2264" t="str">
        <f t="shared" si="108"/>
        <v>2011 Q3</v>
      </c>
      <c r="I2264" s="1">
        <f t="shared" si="109"/>
        <v>40725</v>
      </c>
      <c r="J2264" t="s">
        <v>18</v>
      </c>
      <c r="K2264" t="s">
        <v>23</v>
      </c>
    </row>
    <row r="2265" spans="1:11" x14ac:dyDescent="0.25">
      <c r="A2265" s="1">
        <v>40756</v>
      </c>
      <c r="B2265" t="s">
        <v>12</v>
      </c>
      <c r="C2265" t="s">
        <v>7</v>
      </c>
      <c r="D2265">
        <v>13260</v>
      </c>
      <c r="F2265">
        <v>417</v>
      </c>
      <c r="G2265" t="str">
        <f t="shared" si="107"/>
        <v/>
      </c>
      <c r="H2265" t="str">
        <f t="shared" si="108"/>
        <v>2011 Q3</v>
      </c>
      <c r="I2265" s="1">
        <f t="shared" si="109"/>
        <v>40756</v>
      </c>
      <c r="J2265" t="s">
        <v>18</v>
      </c>
      <c r="K2265" t="s">
        <v>23</v>
      </c>
    </row>
    <row r="2266" spans="1:11" x14ac:dyDescent="0.25">
      <c r="A2266" s="1">
        <v>40787</v>
      </c>
      <c r="B2266" t="s">
        <v>12</v>
      </c>
      <c r="C2266" t="s">
        <v>7</v>
      </c>
      <c r="D2266">
        <v>11806</v>
      </c>
      <c r="F2266">
        <v>285</v>
      </c>
      <c r="G2266" t="str">
        <f t="shared" si="107"/>
        <v/>
      </c>
      <c r="H2266" t="str">
        <f t="shared" si="108"/>
        <v>2011 Q3</v>
      </c>
      <c r="I2266" s="1">
        <f t="shared" si="109"/>
        <v>40787</v>
      </c>
      <c r="J2266" t="s">
        <v>18</v>
      </c>
      <c r="K2266" t="s">
        <v>23</v>
      </c>
    </row>
    <row r="2267" spans="1:11" x14ac:dyDescent="0.25">
      <c r="A2267" s="1">
        <v>40817</v>
      </c>
      <c r="B2267" t="s">
        <v>12</v>
      </c>
      <c r="C2267" t="s">
        <v>7</v>
      </c>
      <c r="D2267">
        <v>11894</v>
      </c>
      <c r="F2267">
        <v>271</v>
      </c>
      <c r="G2267" t="str">
        <f t="shared" si="107"/>
        <v/>
      </c>
      <c r="H2267" t="str">
        <f t="shared" si="108"/>
        <v>2011 Q4</v>
      </c>
      <c r="I2267" s="1">
        <f t="shared" si="109"/>
        <v>40817</v>
      </c>
      <c r="J2267" t="s">
        <v>18</v>
      </c>
      <c r="K2267" t="s">
        <v>23</v>
      </c>
    </row>
    <row r="2268" spans="1:11" x14ac:dyDescent="0.25">
      <c r="A2268" s="1">
        <v>40848</v>
      </c>
      <c r="B2268" t="s">
        <v>12</v>
      </c>
      <c r="C2268" t="s">
        <v>7</v>
      </c>
      <c r="D2268">
        <v>11193</v>
      </c>
      <c r="F2268">
        <v>143</v>
      </c>
      <c r="G2268" t="str">
        <f t="shared" si="107"/>
        <v/>
      </c>
      <c r="H2268" t="str">
        <f t="shared" si="108"/>
        <v>2011 Q4</v>
      </c>
      <c r="I2268" s="1">
        <f t="shared" si="109"/>
        <v>40848</v>
      </c>
      <c r="J2268" t="s">
        <v>18</v>
      </c>
      <c r="K2268" t="s">
        <v>23</v>
      </c>
    </row>
    <row r="2269" spans="1:11" x14ac:dyDescent="0.25">
      <c r="A2269" s="1">
        <v>40878</v>
      </c>
      <c r="B2269" t="s">
        <v>12</v>
      </c>
      <c r="C2269" t="s">
        <v>7</v>
      </c>
      <c r="D2269">
        <v>11446</v>
      </c>
      <c r="F2269">
        <v>-19</v>
      </c>
      <c r="G2269" t="str">
        <f t="shared" ref="G2269:G2332" si="110">IF(D2269="",E2269,"")</f>
        <v/>
      </c>
      <c r="H2269" t="str">
        <f t="shared" ref="H2269:H2332" si="111">YEAR(A2269)&amp;" Q"&amp;+ROUNDUP(MONTH(A2269)/3,0)</f>
        <v>2011 Q4</v>
      </c>
      <c r="I2269" s="1">
        <f t="shared" si="109"/>
        <v>40878</v>
      </c>
      <c r="J2269" t="s">
        <v>18</v>
      </c>
      <c r="K2269" t="s">
        <v>23</v>
      </c>
    </row>
    <row r="2270" spans="1:11" x14ac:dyDescent="0.25">
      <c r="A2270" s="1">
        <v>40909</v>
      </c>
      <c r="B2270" t="s">
        <v>12</v>
      </c>
      <c r="C2270" t="s">
        <v>7</v>
      </c>
      <c r="D2270">
        <v>11017</v>
      </c>
      <c r="F2270">
        <v>-383</v>
      </c>
      <c r="G2270" t="str">
        <f t="shared" si="110"/>
        <v/>
      </c>
      <c r="H2270" t="str">
        <f t="shared" si="111"/>
        <v>2012 Q1</v>
      </c>
      <c r="I2270" s="1">
        <f t="shared" si="109"/>
        <v>40909</v>
      </c>
      <c r="J2270" t="s">
        <v>18</v>
      </c>
      <c r="K2270" t="s">
        <v>23</v>
      </c>
    </row>
    <row r="2271" spans="1:11" x14ac:dyDescent="0.25">
      <c r="A2271" s="1">
        <v>40940</v>
      </c>
      <c r="B2271" t="s">
        <v>12</v>
      </c>
      <c r="C2271" t="s">
        <v>7</v>
      </c>
      <c r="D2271">
        <v>10753</v>
      </c>
      <c r="F2271">
        <v>398</v>
      </c>
      <c r="G2271" t="str">
        <f t="shared" si="110"/>
        <v/>
      </c>
      <c r="H2271" t="str">
        <f t="shared" si="111"/>
        <v>2012 Q1</v>
      </c>
      <c r="I2271" s="1">
        <f t="shared" si="109"/>
        <v>40940</v>
      </c>
      <c r="J2271" t="s">
        <v>18</v>
      </c>
      <c r="K2271" t="s">
        <v>23</v>
      </c>
    </row>
    <row r="2272" spans="1:11" x14ac:dyDescent="0.25">
      <c r="A2272" s="1">
        <v>40969</v>
      </c>
      <c r="B2272" t="s">
        <v>12</v>
      </c>
      <c r="C2272" t="s">
        <v>7</v>
      </c>
      <c r="D2272">
        <v>12020</v>
      </c>
      <c r="F2272">
        <v>142</v>
      </c>
      <c r="G2272" t="str">
        <f t="shared" si="110"/>
        <v/>
      </c>
      <c r="H2272" t="str">
        <f t="shared" si="111"/>
        <v>2012 Q1</v>
      </c>
      <c r="I2272" s="1">
        <f t="shared" si="109"/>
        <v>40969</v>
      </c>
      <c r="J2272" t="s">
        <v>18</v>
      </c>
      <c r="K2272" t="s">
        <v>23</v>
      </c>
    </row>
    <row r="2273" spans="1:11" x14ac:dyDescent="0.25">
      <c r="A2273" s="1">
        <v>41000</v>
      </c>
      <c r="B2273" t="s">
        <v>12</v>
      </c>
      <c r="C2273" t="s">
        <v>7</v>
      </c>
      <c r="D2273">
        <v>11899</v>
      </c>
      <c r="F2273">
        <v>196</v>
      </c>
      <c r="G2273" t="str">
        <f t="shared" si="110"/>
        <v/>
      </c>
      <c r="H2273" t="str">
        <f t="shared" si="111"/>
        <v>2012 Q2</v>
      </c>
      <c r="I2273" s="1">
        <f t="shared" si="109"/>
        <v>41000</v>
      </c>
      <c r="J2273" t="s">
        <v>18</v>
      </c>
      <c r="K2273" t="s">
        <v>23</v>
      </c>
    </row>
    <row r="2274" spans="1:11" x14ac:dyDescent="0.25">
      <c r="A2274" s="1">
        <v>41030</v>
      </c>
      <c r="B2274" t="s">
        <v>12</v>
      </c>
      <c r="C2274" t="s">
        <v>7</v>
      </c>
      <c r="D2274">
        <v>12610</v>
      </c>
      <c r="F2274">
        <v>474</v>
      </c>
      <c r="G2274" t="str">
        <f t="shared" si="110"/>
        <v/>
      </c>
      <c r="H2274" t="str">
        <f t="shared" si="111"/>
        <v>2012 Q2</v>
      </c>
      <c r="I2274" s="1">
        <f t="shared" si="109"/>
        <v>41030</v>
      </c>
      <c r="J2274" t="s">
        <v>18</v>
      </c>
      <c r="K2274" t="s">
        <v>23</v>
      </c>
    </row>
    <row r="2275" spans="1:11" x14ac:dyDescent="0.25">
      <c r="A2275" s="1">
        <v>41061</v>
      </c>
      <c r="B2275" t="s">
        <v>12</v>
      </c>
      <c r="C2275" t="s">
        <v>7</v>
      </c>
      <c r="D2275">
        <v>13278</v>
      </c>
      <c r="F2275">
        <v>442</v>
      </c>
      <c r="G2275" t="str">
        <f t="shared" si="110"/>
        <v/>
      </c>
      <c r="H2275" t="str">
        <f t="shared" si="111"/>
        <v>2012 Q2</v>
      </c>
      <c r="I2275" s="1">
        <f t="shared" si="109"/>
        <v>41061</v>
      </c>
      <c r="J2275" t="s">
        <v>18</v>
      </c>
      <c r="K2275" t="s">
        <v>23</v>
      </c>
    </row>
    <row r="2276" spans="1:11" x14ac:dyDescent="0.25">
      <c r="A2276" s="1">
        <v>41091</v>
      </c>
      <c r="B2276" t="s">
        <v>12</v>
      </c>
      <c r="C2276" t="s">
        <v>7</v>
      </c>
      <c r="D2276">
        <v>13816</v>
      </c>
      <c r="F2276">
        <v>512</v>
      </c>
      <c r="G2276" t="str">
        <f t="shared" si="110"/>
        <v/>
      </c>
      <c r="H2276" t="str">
        <f t="shared" si="111"/>
        <v>2012 Q3</v>
      </c>
      <c r="I2276" s="1">
        <f t="shared" si="109"/>
        <v>41091</v>
      </c>
      <c r="J2276" t="s">
        <v>18</v>
      </c>
      <c r="K2276" t="s">
        <v>23</v>
      </c>
    </row>
    <row r="2277" spans="1:11" x14ac:dyDescent="0.25">
      <c r="A2277" s="1">
        <v>41122</v>
      </c>
      <c r="B2277" t="s">
        <v>12</v>
      </c>
      <c r="C2277" t="s">
        <v>7</v>
      </c>
      <c r="D2277">
        <v>13655</v>
      </c>
      <c r="F2277">
        <v>395</v>
      </c>
      <c r="G2277" t="str">
        <f t="shared" si="110"/>
        <v/>
      </c>
      <c r="H2277" t="str">
        <f t="shared" si="111"/>
        <v>2012 Q3</v>
      </c>
      <c r="I2277" s="1">
        <f t="shared" si="109"/>
        <v>41122</v>
      </c>
      <c r="J2277" t="s">
        <v>18</v>
      </c>
      <c r="K2277" t="s">
        <v>23</v>
      </c>
    </row>
    <row r="2278" spans="1:11" x14ac:dyDescent="0.25">
      <c r="A2278" s="1">
        <v>41153</v>
      </c>
      <c r="B2278" t="s">
        <v>12</v>
      </c>
      <c r="C2278" t="s">
        <v>7</v>
      </c>
      <c r="D2278">
        <v>11941</v>
      </c>
      <c r="F2278">
        <v>135</v>
      </c>
      <c r="G2278" t="str">
        <f t="shared" si="110"/>
        <v/>
      </c>
      <c r="H2278" t="str">
        <f t="shared" si="111"/>
        <v>2012 Q3</v>
      </c>
      <c r="I2278" s="1">
        <f t="shared" si="109"/>
        <v>41153</v>
      </c>
      <c r="J2278" t="s">
        <v>18</v>
      </c>
      <c r="K2278" t="s">
        <v>23</v>
      </c>
    </row>
    <row r="2279" spans="1:11" x14ac:dyDescent="0.25">
      <c r="A2279" s="1">
        <v>41183</v>
      </c>
      <c r="B2279" t="s">
        <v>12</v>
      </c>
      <c r="C2279" t="s">
        <v>7</v>
      </c>
      <c r="D2279">
        <v>11947</v>
      </c>
      <c r="F2279">
        <v>53</v>
      </c>
      <c r="G2279" t="str">
        <f t="shared" si="110"/>
        <v/>
      </c>
      <c r="H2279" t="str">
        <f t="shared" si="111"/>
        <v>2012 Q4</v>
      </c>
      <c r="I2279" s="1">
        <f t="shared" si="109"/>
        <v>41183</v>
      </c>
      <c r="J2279" t="s">
        <v>18</v>
      </c>
      <c r="K2279" t="s">
        <v>23</v>
      </c>
    </row>
    <row r="2280" spans="1:11" x14ac:dyDescent="0.25">
      <c r="A2280" s="1">
        <v>41214</v>
      </c>
      <c r="B2280" t="s">
        <v>12</v>
      </c>
      <c r="C2280" t="s">
        <v>7</v>
      </c>
      <c r="D2280">
        <v>11723</v>
      </c>
      <c r="F2280">
        <v>530</v>
      </c>
      <c r="G2280" t="str">
        <f t="shared" si="110"/>
        <v/>
      </c>
      <c r="H2280" t="str">
        <f t="shared" si="111"/>
        <v>2012 Q4</v>
      </c>
      <c r="I2280" s="1">
        <f t="shared" si="109"/>
        <v>41214</v>
      </c>
      <c r="J2280" t="s">
        <v>18</v>
      </c>
      <c r="K2280" t="s">
        <v>23</v>
      </c>
    </row>
    <row r="2281" spans="1:11" x14ac:dyDescent="0.25">
      <c r="A2281" s="1">
        <v>41244</v>
      </c>
      <c r="B2281" t="s">
        <v>12</v>
      </c>
      <c r="C2281" t="s">
        <v>7</v>
      </c>
      <c r="D2281">
        <v>11997</v>
      </c>
      <c r="F2281">
        <v>551</v>
      </c>
      <c r="G2281" t="str">
        <f t="shared" si="110"/>
        <v/>
      </c>
      <c r="H2281" t="str">
        <f t="shared" si="111"/>
        <v>2012 Q4</v>
      </c>
      <c r="I2281" s="1">
        <f t="shared" si="109"/>
        <v>41244</v>
      </c>
      <c r="J2281" t="s">
        <v>18</v>
      </c>
      <c r="K2281" t="s">
        <v>23</v>
      </c>
    </row>
    <row r="2282" spans="1:11" x14ac:dyDescent="0.25">
      <c r="A2282" s="1">
        <v>41275</v>
      </c>
      <c r="B2282" t="s">
        <v>12</v>
      </c>
      <c r="C2282" t="s">
        <v>7</v>
      </c>
      <c r="D2282">
        <v>11985</v>
      </c>
      <c r="F2282">
        <v>968</v>
      </c>
      <c r="G2282" t="str">
        <f t="shared" si="110"/>
        <v/>
      </c>
      <c r="H2282" t="str">
        <f t="shared" si="111"/>
        <v>2013 Q1</v>
      </c>
      <c r="I2282" s="1">
        <f t="shared" si="109"/>
        <v>41275</v>
      </c>
      <c r="J2282" t="s">
        <v>18</v>
      </c>
      <c r="K2282" t="s">
        <v>23</v>
      </c>
    </row>
    <row r="2283" spans="1:11" x14ac:dyDescent="0.25">
      <c r="A2283" s="1">
        <v>41306</v>
      </c>
      <c r="B2283" t="s">
        <v>12</v>
      </c>
      <c r="C2283" t="s">
        <v>7</v>
      </c>
      <c r="D2283">
        <v>10869</v>
      </c>
      <c r="F2283">
        <v>116</v>
      </c>
      <c r="G2283" t="str">
        <f t="shared" si="110"/>
        <v/>
      </c>
      <c r="H2283" t="str">
        <f t="shared" si="111"/>
        <v>2013 Q1</v>
      </c>
      <c r="I2283" s="1">
        <f t="shared" si="109"/>
        <v>41306</v>
      </c>
      <c r="J2283" t="s">
        <v>18</v>
      </c>
      <c r="K2283" t="s">
        <v>23</v>
      </c>
    </row>
    <row r="2284" spans="1:11" x14ac:dyDescent="0.25">
      <c r="A2284" s="1">
        <v>41334</v>
      </c>
      <c r="B2284" t="s">
        <v>12</v>
      </c>
      <c r="C2284" t="s">
        <v>7</v>
      </c>
      <c r="D2284">
        <v>12662</v>
      </c>
      <c r="F2284">
        <v>642</v>
      </c>
      <c r="G2284" t="str">
        <f t="shared" si="110"/>
        <v/>
      </c>
      <c r="H2284" t="str">
        <f t="shared" si="111"/>
        <v>2013 Q1</v>
      </c>
      <c r="I2284" s="1">
        <f t="shared" si="109"/>
        <v>41334</v>
      </c>
      <c r="J2284" t="s">
        <v>18</v>
      </c>
      <c r="K2284" t="s">
        <v>23</v>
      </c>
    </row>
    <row r="2285" spans="1:11" x14ac:dyDescent="0.25">
      <c r="A2285" s="1">
        <v>41365</v>
      </c>
      <c r="B2285" t="s">
        <v>12</v>
      </c>
      <c r="C2285" t="s">
        <v>7</v>
      </c>
      <c r="D2285">
        <v>12562</v>
      </c>
      <c r="F2285">
        <v>663</v>
      </c>
      <c r="G2285" t="str">
        <f t="shared" si="110"/>
        <v/>
      </c>
      <c r="H2285" t="str">
        <f t="shared" si="111"/>
        <v>2013 Q2</v>
      </c>
      <c r="I2285" s="1">
        <f t="shared" si="109"/>
        <v>41365</v>
      </c>
      <c r="J2285" t="s">
        <v>18</v>
      </c>
      <c r="K2285" t="s">
        <v>23</v>
      </c>
    </row>
    <row r="2286" spans="1:11" x14ac:dyDescent="0.25">
      <c r="A2286" s="1">
        <v>41395</v>
      </c>
      <c r="B2286" t="s">
        <v>12</v>
      </c>
      <c r="C2286" t="s">
        <v>7</v>
      </c>
      <c r="D2286">
        <v>13061</v>
      </c>
      <c r="F2286">
        <v>451</v>
      </c>
      <c r="G2286" t="str">
        <f t="shared" si="110"/>
        <v/>
      </c>
      <c r="H2286" t="str">
        <f t="shared" si="111"/>
        <v>2013 Q2</v>
      </c>
      <c r="I2286" s="1">
        <f t="shared" si="109"/>
        <v>41395</v>
      </c>
      <c r="J2286" t="s">
        <v>18</v>
      </c>
      <c r="K2286" t="s">
        <v>23</v>
      </c>
    </row>
    <row r="2287" spans="1:11" x14ac:dyDescent="0.25">
      <c r="A2287" s="1">
        <v>41426</v>
      </c>
      <c r="B2287" t="s">
        <v>12</v>
      </c>
      <c r="C2287" t="s">
        <v>7</v>
      </c>
      <c r="D2287">
        <v>13988</v>
      </c>
      <c r="F2287">
        <v>710</v>
      </c>
      <c r="G2287" t="str">
        <f t="shared" si="110"/>
        <v/>
      </c>
      <c r="H2287" t="str">
        <f t="shared" si="111"/>
        <v>2013 Q2</v>
      </c>
      <c r="I2287" s="1">
        <f t="shared" si="109"/>
        <v>41426</v>
      </c>
      <c r="J2287" t="s">
        <v>18</v>
      </c>
      <c r="K2287" t="s">
        <v>23</v>
      </c>
    </row>
    <row r="2288" spans="1:11" x14ac:dyDescent="0.25">
      <c r="A2288" s="1">
        <v>41456</v>
      </c>
      <c r="B2288" t="s">
        <v>12</v>
      </c>
      <c r="C2288" t="s">
        <v>7</v>
      </c>
      <c r="D2288">
        <v>14730</v>
      </c>
      <c r="F2288">
        <v>914</v>
      </c>
      <c r="G2288" t="str">
        <f t="shared" si="110"/>
        <v/>
      </c>
      <c r="H2288" t="str">
        <f t="shared" si="111"/>
        <v>2013 Q3</v>
      </c>
      <c r="I2288" s="1">
        <f t="shared" si="109"/>
        <v>41456</v>
      </c>
      <c r="J2288" t="s">
        <v>18</v>
      </c>
      <c r="K2288" t="s">
        <v>23</v>
      </c>
    </row>
    <row r="2289" spans="1:11" x14ac:dyDescent="0.25">
      <c r="A2289" s="1">
        <v>41487</v>
      </c>
      <c r="B2289" t="s">
        <v>12</v>
      </c>
      <c r="C2289" t="s">
        <v>7</v>
      </c>
      <c r="D2289">
        <v>14505</v>
      </c>
      <c r="F2289">
        <v>850</v>
      </c>
      <c r="G2289" t="str">
        <f t="shared" si="110"/>
        <v/>
      </c>
      <c r="H2289" t="str">
        <f t="shared" si="111"/>
        <v>2013 Q3</v>
      </c>
      <c r="I2289" s="1">
        <f t="shared" si="109"/>
        <v>41487</v>
      </c>
      <c r="J2289" t="s">
        <v>18</v>
      </c>
      <c r="K2289" t="s">
        <v>23</v>
      </c>
    </row>
    <row r="2290" spans="1:11" x14ac:dyDescent="0.25">
      <c r="A2290" s="1">
        <v>41518</v>
      </c>
      <c r="B2290" t="s">
        <v>12</v>
      </c>
      <c r="C2290" t="s">
        <v>7</v>
      </c>
      <c r="D2290">
        <v>12632</v>
      </c>
      <c r="F2290">
        <v>691</v>
      </c>
      <c r="G2290" t="str">
        <f t="shared" si="110"/>
        <v/>
      </c>
      <c r="H2290" t="str">
        <f t="shared" si="111"/>
        <v>2013 Q3</v>
      </c>
      <c r="I2290" s="1">
        <f t="shared" si="109"/>
        <v>41518</v>
      </c>
      <c r="J2290" t="s">
        <v>18</v>
      </c>
      <c r="K2290" t="s">
        <v>23</v>
      </c>
    </row>
    <row r="2291" spans="1:11" x14ac:dyDescent="0.25">
      <c r="A2291" s="1">
        <v>41548</v>
      </c>
      <c r="B2291" t="s">
        <v>12</v>
      </c>
      <c r="C2291" t="s">
        <v>7</v>
      </c>
      <c r="D2291">
        <v>12639</v>
      </c>
      <c r="F2291">
        <v>692</v>
      </c>
      <c r="G2291" t="str">
        <f t="shared" si="110"/>
        <v/>
      </c>
      <c r="H2291" t="str">
        <f t="shared" si="111"/>
        <v>2013 Q4</v>
      </c>
      <c r="I2291" s="1">
        <f t="shared" si="109"/>
        <v>41548</v>
      </c>
      <c r="J2291" t="s">
        <v>18</v>
      </c>
      <c r="K2291" t="s">
        <v>23</v>
      </c>
    </row>
    <row r="2292" spans="1:11" x14ac:dyDescent="0.25">
      <c r="A2292" s="1">
        <v>41579</v>
      </c>
      <c r="B2292" t="s">
        <v>12</v>
      </c>
      <c r="C2292" t="s">
        <v>7</v>
      </c>
      <c r="D2292">
        <v>12299</v>
      </c>
      <c r="F2292">
        <v>576</v>
      </c>
      <c r="G2292" t="str">
        <f t="shared" si="110"/>
        <v/>
      </c>
      <c r="H2292" t="str">
        <f t="shared" si="111"/>
        <v>2013 Q4</v>
      </c>
      <c r="I2292" s="1">
        <f t="shared" si="109"/>
        <v>41579</v>
      </c>
      <c r="J2292" t="s">
        <v>18</v>
      </c>
      <c r="K2292" t="s">
        <v>23</v>
      </c>
    </row>
    <row r="2293" spans="1:11" x14ac:dyDescent="0.25">
      <c r="A2293" s="1">
        <v>41609</v>
      </c>
      <c r="B2293" t="s">
        <v>12</v>
      </c>
      <c r="C2293" t="s">
        <v>7</v>
      </c>
      <c r="D2293">
        <v>12527</v>
      </c>
      <c r="F2293">
        <v>530</v>
      </c>
      <c r="G2293" t="str">
        <f t="shared" si="110"/>
        <v/>
      </c>
      <c r="H2293" t="str">
        <f t="shared" si="111"/>
        <v>2013 Q4</v>
      </c>
      <c r="I2293" s="1">
        <f t="shared" si="109"/>
        <v>41609</v>
      </c>
      <c r="J2293" t="s">
        <v>18</v>
      </c>
      <c r="K2293" t="s">
        <v>23</v>
      </c>
    </row>
    <row r="2294" spans="1:11" x14ac:dyDescent="0.25">
      <c r="A2294" s="1">
        <v>41640</v>
      </c>
      <c r="B2294" t="s">
        <v>12</v>
      </c>
      <c r="C2294" t="s">
        <v>7</v>
      </c>
      <c r="D2294">
        <v>12277</v>
      </c>
      <c r="F2294">
        <v>292</v>
      </c>
      <c r="G2294" t="str">
        <f t="shared" si="110"/>
        <v/>
      </c>
      <c r="H2294" t="str">
        <f t="shared" si="111"/>
        <v>2014 Q1</v>
      </c>
      <c r="I2294" s="1">
        <f t="shared" si="109"/>
        <v>41640</v>
      </c>
      <c r="J2294" t="s">
        <v>18</v>
      </c>
      <c r="K2294" t="s">
        <v>23</v>
      </c>
    </row>
    <row r="2295" spans="1:11" x14ac:dyDescent="0.25">
      <c r="A2295" s="1">
        <v>41671</v>
      </c>
      <c r="B2295" t="s">
        <v>12</v>
      </c>
      <c r="C2295" t="s">
        <v>7</v>
      </c>
      <c r="D2295">
        <v>11230</v>
      </c>
      <c r="F2295">
        <v>361</v>
      </c>
      <c r="G2295" t="str">
        <f t="shared" si="110"/>
        <v/>
      </c>
      <c r="H2295" t="str">
        <f t="shared" si="111"/>
        <v>2014 Q1</v>
      </c>
      <c r="I2295" s="1">
        <f t="shared" si="109"/>
        <v>41671</v>
      </c>
      <c r="J2295" t="s">
        <v>18</v>
      </c>
      <c r="K2295" t="s">
        <v>23</v>
      </c>
    </row>
    <row r="2296" spans="1:11" x14ac:dyDescent="0.25">
      <c r="A2296" s="1">
        <v>41699</v>
      </c>
      <c r="B2296" t="s">
        <v>12</v>
      </c>
      <c r="C2296" t="s">
        <v>7</v>
      </c>
      <c r="D2296">
        <v>12907</v>
      </c>
      <c r="F2296">
        <v>245</v>
      </c>
      <c r="G2296" t="str">
        <f t="shared" si="110"/>
        <v/>
      </c>
      <c r="H2296" t="str">
        <f t="shared" si="111"/>
        <v>2014 Q1</v>
      </c>
      <c r="I2296" s="1">
        <f t="shared" si="109"/>
        <v>41699</v>
      </c>
      <c r="J2296" t="s">
        <v>18</v>
      </c>
      <c r="K2296" t="s">
        <v>23</v>
      </c>
    </row>
    <row r="2297" spans="1:11" x14ac:dyDescent="0.25">
      <c r="A2297" s="1">
        <v>41730</v>
      </c>
      <c r="B2297" t="s">
        <v>12</v>
      </c>
      <c r="C2297" t="s">
        <v>7</v>
      </c>
      <c r="D2297">
        <v>12666</v>
      </c>
      <c r="F2297">
        <v>104</v>
      </c>
      <c r="G2297" t="str">
        <f t="shared" si="110"/>
        <v/>
      </c>
      <c r="H2297" t="str">
        <f t="shared" si="111"/>
        <v>2014 Q2</v>
      </c>
      <c r="I2297" s="1">
        <f t="shared" si="109"/>
        <v>41730</v>
      </c>
      <c r="J2297" t="s">
        <v>18</v>
      </c>
      <c r="K2297" t="s">
        <v>23</v>
      </c>
    </row>
    <row r="2298" spans="1:11" x14ac:dyDescent="0.25">
      <c r="A2298" s="1">
        <v>41760</v>
      </c>
      <c r="B2298" t="s">
        <v>12</v>
      </c>
      <c r="C2298" t="s">
        <v>7</v>
      </c>
      <c r="D2298">
        <v>13228</v>
      </c>
      <c r="F2298">
        <v>167</v>
      </c>
      <c r="G2298" t="str">
        <f t="shared" si="110"/>
        <v/>
      </c>
      <c r="H2298" t="str">
        <f t="shared" si="111"/>
        <v>2014 Q2</v>
      </c>
      <c r="I2298" s="1">
        <f t="shared" si="109"/>
        <v>41760</v>
      </c>
      <c r="J2298" t="s">
        <v>18</v>
      </c>
      <c r="K2298" t="s">
        <v>23</v>
      </c>
    </row>
    <row r="2299" spans="1:11" x14ac:dyDescent="0.25">
      <c r="A2299" s="1">
        <v>41791</v>
      </c>
      <c r="B2299" t="s">
        <v>12</v>
      </c>
      <c r="C2299" t="s">
        <v>7</v>
      </c>
      <c r="D2299">
        <v>14156</v>
      </c>
      <c r="F2299">
        <v>168</v>
      </c>
      <c r="G2299" t="str">
        <f t="shared" si="110"/>
        <v/>
      </c>
      <c r="H2299" t="str">
        <f t="shared" si="111"/>
        <v>2014 Q2</v>
      </c>
      <c r="I2299" s="1">
        <f t="shared" si="109"/>
        <v>41791</v>
      </c>
      <c r="J2299" t="s">
        <v>18</v>
      </c>
      <c r="K2299" t="s">
        <v>23</v>
      </c>
    </row>
    <row r="2300" spans="1:11" x14ac:dyDescent="0.25">
      <c r="A2300" s="1">
        <v>41821</v>
      </c>
      <c r="B2300" t="s">
        <v>12</v>
      </c>
      <c r="C2300" t="s">
        <v>7</v>
      </c>
      <c r="D2300">
        <v>14984</v>
      </c>
      <c r="F2300">
        <v>254</v>
      </c>
      <c r="G2300" t="str">
        <f t="shared" si="110"/>
        <v/>
      </c>
      <c r="H2300" t="str">
        <f t="shared" si="111"/>
        <v>2014 Q3</v>
      </c>
      <c r="I2300" s="1">
        <f t="shared" si="109"/>
        <v>41821</v>
      </c>
      <c r="J2300" t="s">
        <v>18</v>
      </c>
      <c r="K2300" t="s">
        <v>23</v>
      </c>
    </row>
    <row r="2301" spans="1:11" x14ac:dyDescent="0.25">
      <c r="A2301" s="1">
        <v>41852</v>
      </c>
      <c r="B2301" t="s">
        <v>12</v>
      </c>
      <c r="C2301" t="s">
        <v>7</v>
      </c>
      <c r="D2301">
        <v>15086</v>
      </c>
      <c r="F2301">
        <v>581</v>
      </c>
      <c r="G2301" t="str">
        <f t="shared" si="110"/>
        <v/>
      </c>
      <c r="H2301" t="str">
        <f t="shared" si="111"/>
        <v>2014 Q3</v>
      </c>
      <c r="I2301" s="1">
        <f t="shared" si="109"/>
        <v>41852</v>
      </c>
      <c r="J2301" t="s">
        <v>18</v>
      </c>
      <c r="K2301" t="s">
        <v>23</v>
      </c>
    </row>
    <row r="2302" spans="1:11" x14ac:dyDescent="0.25">
      <c r="A2302" s="1">
        <v>41883</v>
      </c>
      <c r="B2302" t="s">
        <v>12</v>
      </c>
      <c r="C2302" t="s">
        <v>7</v>
      </c>
      <c r="D2302">
        <v>13282</v>
      </c>
      <c r="F2302">
        <v>650</v>
      </c>
      <c r="G2302" t="str">
        <f t="shared" si="110"/>
        <v/>
      </c>
      <c r="H2302" t="str">
        <f t="shared" si="111"/>
        <v>2014 Q3</v>
      </c>
      <c r="I2302" s="1">
        <f t="shared" si="109"/>
        <v>41883</v>
      </c>
      <c r="J2302" t="s">
        <v>18</v>
      </c>
      <c r="K2302" t="s">
        <v>23</v>
      </c>
    </row>
    <row r="2303" spans="1:11" x14ac:dyDescent="0.25">
      <c r="A2303" s="1">
        <v>41913</v>
      </c>
      <c r="B2303" t="s">
        <v>12</v>
      </c>
      <c r="C2303" t="s">
        <v>7</v>
      </c>
      <c r="D2303">
        <v>13386</v>
      </c>
      <c r="F2303">
        <v>747</v>
      </c>
      <c r="G2303" t="str">
        <f t="shared" si="110"/>
        <v/>
      </c>
      <c r="H2303" t="str">
        <f t="shared" si="111"/>
        <v>2014 Q4</v>
      </c>
      <c r="I2303" s="1">
        <f t="shared" si="109"/>
        <v>41913</v>
      </c>
      <c r="J2303" t="s">
        <v>18</v>
      </c>
      <c r="K2303" t="s">
        <v>23</v>
      </c>
    </row>
    <row r="2304" spans="1:11" x14ac:dyDescent="0.25">
      <c r="A2304" s="1">
        <v>41944</v>
      </c>
      <c r="B2304" t="s">
        <v>12</v>
      </c>
      <c r="C2304" t="s">
        <v>7</v>
      </c>
      <c r="D2304">
        <v>13038</v>
      </c>
      <c r="F2304">
        <v>739</v>
      </c>
      <c r="G2304" t="str">
        <f t="shared" si="110"/>
        <v/>
      </c>
      <c r="H2304" t="str">
        <f t="shared" si="111"/>
        <v>2014 Q4</v>
      </c>
      <c r="I2304" s="1">
        <f t="shared" si="109"/>
        <v>41944</v>
      </c>
      <c r="J2304" t="s">
        <v>18</v>
      </c>
      <c r="K2304" t="s">
        <v>23</v>
      </c>
    </row>
    <row r="2305" spans="1:11" x14ac:dyDescent="0.25">
      <c r="A2305" s="1">
        <v>41974</v>
      </c>
      <c r="B2305" t="s">
        <v>12</v>
      </c>
      <c r="C2305" t="s">
        <v>7</v>
      </c>
      <c r="D2305">
        <v>13598</v>
      </c>
      <c r="F2305">
        <v>1071</v>
      </c>
      <c r="G2305" t="str">
        <f t="shared" si="110"/>
        <v/>
      </c>
      <c r="H2305" t="str">
        <f t="shared" si="111"/>
        <v>2014 Q4</v>
      </c>
      <c r="I2305" s="1">
        <f t="shared" si="109"/>
        <v>41974</v>
      </c>
      <c r="J2305" t="s">
        <v>18</v>
      </c>
      <c r="K2305" t="s">
        <v>23</v>
      </c>
    </row>
    <row r="2306" spans="1:11" x14ac:dyDescent="0.25">
      <c r="A2306" s="1">
        <v>42005</v>
      </c>
      <c r="B2306" t="s">
        <v>12</v>
      </c>
      <c r="C2306" t="s">
        <v>7</v>
      </c>
      <c r="D2306">
        <v>13231</v>
      </c>
      <c r="F2306">
        <v>954</v>
      </c>
      <c r="G2306" t="str">
        <f t="shared" si="110"/>
        <v/>
      </c>
      <c r="H2306" t="str">
        <f t="shared" si="111"/>
        <v>2015 Q1</v>
      </c>
      <c r="I2306" s="1">
        <f t="shared" si="109"/>
        <v>42005</v>
      </c>
      <c r="J2306" t="s">
        <v>18</v>
      </c>
      <c r="K2306" t="s">
        <v>23</v>
      </c>
    </row>
    <row r="2307" spans="1:11" x14ac:dyDescent="0.25">
      <c r="A2307" s="1">
        <v>42036</v>
      </c>
      <c r="B2307" t="s">
        <v>12</v>
      </c>
      <c r="C2307" t="s">
        <v>7</v>
      </c>
      <c r="D2307">
        <v>12139</v>
      </c>
      <c r="F2307">
        <v>909</v>
      </c>
      <c r="G2307" t="str">
        <f t="shared" si="110"/>
        <v/>
      </c>
      <c r="H2307" t="str">
        <f t="shared" si="111"/>
        <v>2015 Q1</v>
      </c>
      <c r="I2307" s="1">
        <f t="shared" si="109"/>
        <v>42036</v>
      </c>
      <c r="J2307" t="s">
        <v>18</v>
      </c>
      <c r="K2307" t="s">
        <v>23</v>
      </c>
    </row>
    <row r="2308" spans="1:11" x14ac:dyDescent="0.25">
      <c r="A2308" s="1">
        <v>42064</v>
      </c>
      <c r="B2308" t="s">
        <v>12</v>
      </c>
      <c r="C2308" t="s">
        <v>7</v>
      </c>
      <c r="D2308">
        <v>14303</v>
      </c>
      <c r="F2308">
        <v>1396</v>
      </c>
      <c r="G2308" t="str">
        <f t="shared" si="110"/>
        <v/>
      </c>
      <c r="H2308" t="str">
        <f t="shared" si="111"/>
        <v>2015 Q1</v>
      </c>
      <c r="I2308" s="1">
        <f t="shared" si="109"/>
        <v>42064</v>
      </c>
      <c r="J2308" t="s">
        <v>18</v>
      </c>
      <c r="K2308" t="s">
        <v>23</v>
      </c>
    </row>
    <row r="2309" spans="1:11" x14ac:dyDescent="0.25">
      <c r="A2309" s="1">
        <v>42095</v>
      </c>
      <c r="B2309" t="s">
        <v>12</v>
      </c>
      <c r="C2309" t="s">
        <v>7</v>
      </c>
      <c r="D2309">
        <v>13942</v>
      </c>
      <c r="F2309">
        <v>1276</v>
      </c>
      <c r="G2309" t="str">
        <f t="shared" si="110"/>
        <v/>
      </c>
      <c r="H2309" t="str">
        <f t="shared" si="111"/>
        <v>2015 Q2</v>
      </c>
      <c r="I2309" s="1">
        <f t="shared" si="109"/>
        <v>42095</v>
      </c>
      <c r="J2309" t="s">
        <v>18</v>
      </c>
      <c r="K2309" t="s">
        <v>23</v>
      </c>
    </row>
    <row r="2310" spans="1:11" x14ac:dyDescent="0.25">
      <c r="A2310" s="1">
        <v>42125</v>
      </c>
      <c r="B2310" t="s">
        <v>12</v>
      </c>
      <c r="C2310" t="s">
        <v>7</v>
      </c>
      <c r="D2310">
        <v>14672</v>
      </c>
      <c r="F2310">
        <v>1444</v>
      </c>
      <c r="G2310" t="str">
        <f t="shared" si="110"/>
        <v/>
      </c>
      <c r="H2310" t="str">
        <f t="shared" si="111"/>
        <v>2015 Q2</v>
      </c>
      <c r="I2310" s="1">
        <f t="shared" si="109"/>
        <v>42125</v>
      </c>
      <c r="J2310" t="s">
        <v>18</v>
      </c>
      <c r="K2310" t="s">
        <v>23</v>
      </c>
    </row>
    <row r="2311" spans="1:11" x14ac:dyDescent="0.25">
      <c r="A2311" s="1">
        <v>42156</v>
      </c>
      <c r="B2311" t="s">
        <v>12</v>
      </c>
      <c r="C2311" t="s">
        <v>7</v>
      </c>
      <c r="D2311">
        <v>15039</v>
      </c>
      <c r="F2311">
        <v>883</v>
      </c>
      <c r="G2311" t="str">
        <f t="shared" si="110"/>
        <v/>
      </c>
      <c r="H2311" t="str">
        <f t="shared" si="111"/>
        <v>2015 Q2</v>
      </c>
      <c r="I2311" s="1">
        <f t="shared" si="109"/>
        <v>42156</v>
      </c>
      <c r="J2311" t="s">
        <v>18</v>
      </c>
      <c r="K2311" t="s">
        <v>23</v>
      </c>
    </row>
    <row r="2312" spans="1:11" x14ac:dyDescent="0.25">
      <c r="A2312" s="1">
        <v>42186</v>
      </c>
      <c r="B2312" t="s">
        <v>12</v>
      </c>
      <c r="C2312" t="s">
        <v>7</v>
      </c>
      <c r="D2312">
        <v>15814</v>
      </c>
      <c r="F2312">
        <v>830</v>
      </c>
      <c r="G2312" t="str">
        <f t="shared" si="110"/>
        <v/>
      </c>
      <c r="H2312" t="str">
        <f t="shared" si="111"/>
        <v>2015 Q3</v>
      </c>
      <c r="I2312" s="1">
        <f t="shared" si="109"/>
        <v>42186</v>
      </c>
      <c r="J2312" t="s">
        <v>18</v>
      </c>
      <c r="K2312" t="s">
        <v>23</v>
      </c>
    </row>
    <row r="2313" spans="1:11" x14ac:dyDescent="0.25">
      <c r="A2313" s="1">
        <v>42217</v>
      </c>
      <c r="B2313" t="s">
        <v>12</v>
      </c>
      <c r="C2313" t="s">
        <v>7</v>
      </c>
      <c r="D2313">
        <v>16089</v>
      </c>
      <c r="F2313">
        <v>1003</v>
      </c>
      <c r="G2313" t="str">
        <f t="shared" si="110"/>
        <v/>
      </c>
      <c r="H2313" t="str">
        <f t="shared" si="111"/>
        <v>2015 Q3</v>
      </c>
      <c r="I2313" s="1">
        <f t="shared" si="109"/>
        <v>42217</v>
      </c>
      <c r="J2313" t="s">
        <v>18</v>
      </c>
      <c r="K2313" t="s">
        <v>23</v>
      </c>
    </row>
    <row r="2314" spans="1:11" x14ac:dyDescent="0.25">
      <c r="A2314" s="1">
        <v>42248</v>
      </c>
      <c r="B2314" t="s">
        <v>12</v>
      </c>
      <c r="C2314" t="s">
        <v>7</v>
      </c>
      <c r="D2314">
        <v>14257</v>
      </c>
      <c r="F2314">
        <v>975</v>
      </c>
      <c r="G2314" t="str">
        <f t="shared" si="110"/>
        <v/>
      </c>
      <c r="H2314" t="str">
        <f t="shared" si="111"/>
        <v>2015 Q3</v>
      </c>
      <c r="I2314" s="1">
        <f t="shared" si="109"/>
        <v>42248</v>
      </c>
      <c r="J2314" t="s">
        <v>18</v>
      </c>
      <c r="K2314" t="s">
        <v>23</v>
      </c>
    </row>
    <row r="2315" spans="1:11" x14ac:dyDescent="0.25">
      <c r="A2315" s="1">
        <v>42278</v>
      </c>
      <c r="B2315" t="s">
        <v>12</v>
      </c>
      <c r="C2315" t="s">
        <v>7</v>
      </c>
      <c r="D2315">
        <v>14458</v>
      </c>
      <c r="F2315">
        <v>1072</v>
      </c>
      <c r="G2315" t="str">
        <f t="shared" si="110"/>
        <v/>
      </c>
      <c r="H2315" t="str">
        <f t="shared" si="111"/>
        <v>2015 Q4</v>
      </c>
      <c r="I2315" s="1">
        <f t="shared" si="109"/>
        <v>42278</v>
      </c>
      <c r="J2315" t="s">
        <v>18</v>
      </c>
      <c r="K2315" t="s">
        <v>23</v>
      </c>
    </row>
    <row r="2316" spans="1:11" x14ac:dyDescent="0.25">
      <c r="A2316" s="1">
        <v>42309</v>
      </c>
      <c r="B2316" t="s">
        <v>12</v>
      </c>
      <c r="C2316" t="s">
        <v>7</v>
      </c>
      <c r="D2316">
        <v>13956</v>
      </c>
      <c r="F2316">
        <v>918</v>
      </c>
      <c r="G2316" t="str">
        <f t="shared" si="110"/>
        <v/>
      </c>
      <c r="H2316" t="str">
        <f t="shared" si="111"/>
        <v>2015 Q4</v>
      </c>
      <c r="I2316" s="1">
        <f t="shared" si="109"/>
        <v>42309</v>
      </c>
      <c r="J2316" t="s">
        <v>18</v>
      </c>
      <c r="K2316" t="s">
        <v>23</v>
      </c>
    </row>
    <row r="2317" spans="1:11" x14ac:dyDescent="0.25">
      <c r="A2317" s="1">
        <v>42339</v>
      </c>
      <c r="B2317" t="s">
        <v>12</v>
      </c>
      <c r="C2317" t="s">
        <v>7</v>
      </c>
      <c r="D2317">
        <v>14469</v>
      </c>
      <c r="F2317">
        <v>871</v>
      </c>
      <c r="G2317" t="str">
        <f t="shared" si="110"/>
        <v/>
      </c>
      <c r="H2317" t="str">
        <f t="shared" si="111"/>
        <v>2015 Q4</v>
      </c>
      <c r="I2317" s="1">
        <f t="shared" si="109"/>
        <v>42339</v>
      </c>
      <c r="J2317" t="s">
        <v>18</v>
      </c>
      <c r="K2317" t="s">
        <v>23</v>
      </c>
    </row>
    <row r="2318" spans="1:11" x14ac:dyDescent="0.25">
      <c r="A2318" s="1">
        <v>42370</v>
      </c>
      <c r="B2318" t="s">
        <v>12</v>
      </c>
      <c r="C2318" t="s">
        <v>7</v>
      </c>
      <c r="D2318">
        <v>14113</v>
      </c>
      <c r="F2318">
        <v>882</v>
      </c>
      <c r="G2318" t="str">
        <f t="shared" si="110"/>
        <v/>
      </c>
      <c r="H2318" t="str">
        <f t="shared" si="111"/>
        <v>2016 Q1</v>
      </c>
      <c r="I2318" s="1">
        <f t="shared" si="109"/>
        <v>42370</v>
      </c>
      <c r="J2318" t="s">
        <v>18</v>
      </c>
      <c r="K2318" t="s">
        <v>23</v>
      </c>
    </row>
    <row r="2319" spans="1:11" x14ac:dyDescent="0.25">
      <c r="A2319" s="1">
        <v>42401</v>
      </c>
      <c r="B2319" t="s">
        <v>12</v>
      </c>
      <c r="C2319" t="s">
        <v>7</v>
      </c>
      <c r="D2319">
        <v>13382</v>
      </c>
      <c r="F2319">
        <v>1243</v>
      </c>
      <c r="G2319" t="str">
        <f t="shared" si="110"/>
        <v/>
      </c>
      <c r="H2319" t="str">
        <f t="shared" si="111"/>
        <v>2016 Q1</v>
      </c>
      <c r="I2319" s="1">
        <f t="shared" si="109"/>
        <v>42401</v>
      </c>
      <c r="J2319" t="s">
        <v>18</v>
      </c>
      <c r="K2319" t="s">
        <v>23</v>
      </c>
    </row>
    <row r="2320" spans="1:11" x14ac:dyDescent="0.25">
      <c r="A2320" s="1">
        <v>42430</v>
      </c>
      <c r="B2320" t="s">
        <v>12</v>
      </c>
      <c r="C2320" t="s">
        <v>7</v>
      </c>
      <c r="D2320">
        <v>14761</v>
      </c>
      <c r="F2320">
        <v>458</v>
      </c>
      <c r="G2320" t="str">
        <f t="shared" si="110"/>
        <v/>
      </c>
      <c r="H2320" t="str">
        <f t="shared" si="111"/>
        <v>2016 Q1</v>
      </c>
      <c r="I2320" s="1">
        <f t="shared" ref="I2320:I2383" si="112">IF(D2320="","",A2320)</f>
        <v>42430</v>
      </c>
      <c r="J2320" t="s">
        <v>18</v>
      </c>
      <c r="K2320" t="s">
        <v>23</v>
      </c>
    </row>
    <row r="2321" spans="1:11" x14ac:dyDescent="0.25">
      <c r="A2321" s="1">
        <v>42461</v>
      </c>
      <c r="B2321" t="s">
        <v>12</v>
      </c>
      <c r="C2321" t="s">
        <v>7</v>
      </c>
      <c r="D2321">
        <v>14673</v>
      </c>
      <c r="F2321">
        <v>731</v>
      </c>
      <c r="G2321" t="str">
        <f t="shared" si="110"/>
        <v/>
      </c>
      <c r="H2321" t="str">
        <f t="shared" si="111"/>
        <v>2016 Q2</v>
      </c>
      <c r="I2321" s="1">
        <f t="shared" si="112"/>
        <v>42461</v>
      </c>
      <c r="J2321" t="s">
        <v>18</v>
      </c>
      <c r="K2321" t="s">
        <v>23</v>
      </c>
    </row>
    <row r="2322" spans="1:11" x14ac:dyDescent="0.25">
      <c r="A2322" s="1">
        <v>42491</v>
      </c>
      <c r="B2322" t="s">
        <v>12</v>
      </c>
      <c r="C2322" t="s">
        <v>7</v>
      </c>
      <c r="D2322">
        <v>15396</v>
      </c>
      <c r="F2322">
        <v>724</v>
      </c>
      <c r="G2322" t="str">
        <f t="shared" si="110"/>
        <v/>
      </c>
      <c r="H2322" t="str">
        <f t="shared" si="111"/>
        <v>2016 Q2</v>
      </c>
      <c r="I2322" s="1">
        <f t="shared" si="112"/>
        <v>42491</v>
      </c>
      <c r="J2322" t="s">
        <v>18</v>
      </c>
      <c r="K2322" t="s">
        <v>23</v>
      </c>
    </row>
    <row r="2323" spans="1:11" x14ac:dyDescent="0.25">
      <c r="A2323" s="1">
        <v>42522</v>
      </c>
      <c r="B2323" t="s">
        <v>12</v>
      </c>
      <c r="C2323" t="s">
        <v>7</v>
      </c>
      <c r="D2323">
        <v>15737</v>
      </c>
      <c r="F2323">
        <v>698</v>
      </c>
      <c r="G2323" t="str">
        <f t="shared" si="110"/>
        <v/>
      </c>
      <c r="H2323" t="str">
        <f t="shared" si="111"/>
        <v>2016 Q2</v>
      </c>
      <c r="I2323" s="1">
        <f t="shared" si="112"/>
        <v>42522</v>
      </c>
      <c r="J2323" t="s">
        <v>18</v>
      </c>
      <c r="K2323" t="s">
        <v>23</v>
      </c>
    </row>
    <row r="2324" spans="1:11" x14ac:dyDescent="0.25">
      <c r="A2324" s="1">
        <v>42552</v>
      </c>
      <c r="B2324" t="s">
        <v>12</v>
      </c>
      <c r="C2324" t="s">
        <v>7</v>
      </c>
      <c r="D2324">
        <v>16271</v>
      </c>
      <c r="F2324">
        <v>457</v>
      </c>
      <c r="G2324" t="str">
        <f t="shared" si="110"/>
        <v/>
      </c>
      <c r="H2324" t="str">
        <f t="shared" si="111"/>
        <v>2016 Q3</v>
      </c>
      <c r="I2324" s="1">
        <f t="shared" si="112"/>
        <v>42552</v>
      </c>
      <c r="J2324" t="s">
        <v>18</v>
      </c>
      <c r="K2324" t="s">
        <v>23</v>
      </c>
    </row>
    <row r="2325" spans="1:11" x14ac:dyDescent="0.25">
      <c r="A2325" s="1">
        <v>42583</v>
      </c>
      <c r="B2325" t="s">
        <v>12</v>
      </c>
      <c r="C2325" t="s">
        <v>7</v>
      </c>
      <c r="D2325">
        <v>16519</v>
      </c>
      <c r="F2325">
        <v>430</v>
      </c>
      <c r="G2325" t="str">
        <f t="shared" si="110"/>
        <v/>
      </c>
      <c r="H2325" t="str">
        <f t="shared" si="111"/>
        <v>2016 Q3</v>
      </c>
      <c r="I2325" s="1">
        <f t="shared" si="112"/>
        <v>42583</v>
      </c>
      <c r="J2325" t="s">
        <v>18</v>
      </c>
      <c r="K2325" t="s">
        <v>23</v>
      </c>
    </row>
    <row r="2326" spans="1:11" x14ac:dyDescent="0.25">
      <c r="A2326" s="1">
        <v>42614</v>
      </c>
      <c r="B2326" t="s">
        <v>12</v>
      </c>
      <c r="C2326" t="s">
        <v>7</v>
      </c>
      <c r="D2326">
        <v>13873</v>
      </c>
      <c r="F2326">
        <v>-384</v>
      </c>
      <c r="G2326" t="str">
        <f t="shared" si="110"/>
        <v/>
      </c>
      <c r="H2326" t="str">
        <f t="shared" si="111"/>
        <v>2016 Q3</v>
      </c>
      <c r="I2326" s="1">
        <f t="shared" si="112"/>
        <v>42614</v>
      </c>
      <c r="J2326" t="s">
        <v>18</v>
      </c>
      <c r="K2326" t="s">
        <v>23</v>
      </c>
    </row>
    <row r="2327" spans="1:11" x14ac:dyDescent="0.25">
      <c r="A2327" s="1">
        <v>42644</v>
      </c>
      <c r="B2327" t="s">
        <v>12</v>
      </c>
      <c r="C2327" t="s">
        <v>7</v>
      </c>
      <c r="D2327">
        <v>14059</v>
      </c>
      <c r="F2327">
        <v>-399</v>
      </c>
      <c r="G2327" t="str">
        <f t="shared" si="110"/>
        <v/>
      </c>
      <c r="H2327" t="str">
        <f t="shared" si="111"/>
        <v>2016 Q4</v>
      </c>
      <c r="I2327" s="1">
        <f t="shared" si="112"/>
        <v>42644</v>
      </c>
      <c r="J2327" t="s">
        <v>18</v>
      </c>
      <c r="K2327" t="s">
        <v>23</v>
      </c>
    </row>
    <row r="2328" spans="1:11" x14ac:dyDescent="0.25">
      <c r="A2328" s="1">
        <v>42675</v>
      </c>
      <c r="B2328" t="s">
        <v>12</v>
      </c>
      <c r="C2328" t="s">
        <v>7</v>
      </c>
      <c r="D2328">
        <v>13953</v>
      </c>
      <c r="F2328">
        <v>-3</v>
      </c>
      <c r="G2328" t="str">
        <f t="shared" si="110"/>
        <v/>
      </c>
      <c r="H2328" t="str">
        <f t="shared" si="111"/>
        <v>2016 Q4</v>
      </c>
      <c r="I2328" s="1">
        <f t="shared" si="112"/>
        <v>42675</v>
      </c>
      <c r="J2328" t="s">
        <v>18</v>
      </c>
      <c r="K2328" t="s">
        <v>23</v>
      </c>
    </row>
    <row r="2329" spans="1:11" x14ac:dyDescent="0.25">
      <c r="A2329" s="1">
        <v>42705</v>
      </c>
      <c r="B2329" t="s">
        <v>12</v>
      </c>
      <c r="C2329" t="s">
        <v>7</v>
      </c>
      <c r="D2329">
        <v>14409</v>
      </c>
      <c r="F2329">
        <v>-60</v>
      </c>
      <c r="G2329" t="str">
        <f t="shared" si="110"/>
        <v/>
      </c>
      <c r="H2329" t="str">
        <f t="shared" si="111"/>
        <v>2016 Q4</v>
      </c>
      <c r="I2329" s="1">
        <f t="shared" si="112"/>
        <v>42705</v>
      </c>
      <c r="J2329" t="s">
        <v>18</v>
      </c>
      <c r="K2329" t="s">
        <v>23</v>
      </c>
    </row>
    <row r="2330" spans="1:11" x14ac:dyDescent="0.25">
      <c r="A2330" s="1">
        <v>42736</v>
      </c>
      <c r="B2330" t="s">
        <v>12</v>
      </c>
      <c r="C2330" t="s">
        <v>7</v>
      </c>
      <c r="D2330">
        <v>14525</v>
      </c>
      <c r="F2330">
        <v>412</v>
      </c>
      <c r="G2330" t="str">
        <f t="shared" si="110"/>
        <v/>
      </c>
      <c r="H2330" t="str">
        <f t="shared" si="111"/>
        <v>2017 Q1</v>
      </c>
      <c r="I2330" s="1">
        <f t="shared" si="112"/>
        <v>42736</v>
      </c>
      <c r="J2330" t="s">
        <v>18</v>
      </c>
      <c r="K2330" t="s">
        <v>23</v>
      </c>
    </row>
    <row r="2331" spans="1:11" x14ac:dyDescent="0.25">
      <c r="A2331" s="1">
        <v>42767</v>
      </c>
      <c r="B2331" t="s">
        <v>12</v>
      </c>
      <c r="C2331" t="s">
        <v>7</v>
      </c>
      <c r="D2331">
        <v>13108</v>
      </c>
      <c r="F2331">
        <v>-274</v>
      </c>
      <c r="G2331" t="str">
        <f t="shared" si="110"/>
        <v/>
      </c>
      <c r="H2331" t="str">
        <f t="shared" si="111"/>
        <v>2017 Q1</v>
      </c>
      <c r="I2331" s="1">
        <f t="shared" si="112"/>
        <v>42767</v>
      </c>
      <c r="J2331" t="s">
        <v>18</v>
      </c>
      <c r="K2331" t="s">
        <v>23</v>
      </c>
    </row>
    <row r="2332" spans="1:11" x14ac:dyDescent="0.25">
      <c r="A2332" s="1">
        <v>42795</v>
      </c>
      <c r="B2332" t="s">
        <v>12</v>
      </c>
      <c r="C2332" t="s">
        <v>7</v>
      </c>
      <c r="D2332">
        <v>15379</v>
      </c>
      <c r="F2332">
        <v>618</v>
      </c>
      <c r="G2332" t="str">
        <f t="shared" si="110"/>
        <v/>
      </c>
      <c r="H2332" t="str">
        <f t="shared" si="111"/>
        <v>2017 Q1</v>
      </c>
      <c r="I2332" s="1">
        <f t="shared" si="112"/>
        <v>42795</v>
      </c>
      <c r="J2332" t="s">
        <v>18</v>
      </c>
      <c r="K2332" t="s">
        <v>23</v>
      </c>
    </row>
    <row r="2333" spans="1:11" x14ac:dyDescent="0.25">
      <c r="A2333" s="1">
        <v>42826</v>
      </c>
      <c r="B2333" t="s">
        <v>12</v>
      </c>
      <c r="C2333" t="s">
        <v>7</v>
      </c>
      <c r="D2333">
        <v>15239</v>
      </c>
      <c r="F2333">
        <v>566</v>
      </c>
      <c r="G2333" t="str">
        <f t="shared" ref="G2333:G2396" si="113">IF(D2333="",E2333,"")</f>
        <v/>
      </c>
      <c r="H2333" t="str">
        <f t="shared" ref="H2333:H2396" si="114">YEAR(A2333)&amp;" Q"&amp;+ROUNDUP(MONTH(A2333)/3,0)</f>
        <v>2017 Q2</v>
      </c>
      <c r="I2333" s="1">
        <f t="shared" si="112"/>
        <v>42826</v>
      </c>
      <c r="J2333" t="s">
        <v>18</v>
      </c>
      <c r="K2333" t="s">
        <v>23</v>
      </c>
    </row>
    <row r="2334" spans="1:11" x14ac:dyDescent="0.25">
      <c r="A2334" s="1">
        <v>42856</v>
      </c>
      <c r="B2334" t="s">
        <v>12</v>
      </c>
      <c r="C2334" t="s">
        <v>7</v>
      </c>
      <c r="D2334">
        <v>16068</v>
      </c>
      <c r="F2334">
        <v>672</v>
      </c>
      <c r="G2334" t="str">
        <f t="shared" si="113"/>
        <v/>
      </c>
      <c r="H2334" t="str">
        <f t="shared" si="114"/>
        <v>2017 Q2</v>
      </c>
      <c r="I2334" s="1">
        <f t="shared" si="112"/>
        <v>42856</v>
      </c>
      <c r="J2334" t="s">
        <v>18</v>
      </c>
      <c r="K2334" t="s">
        <v>23</v>
      </c>
    </row>
    <row r="2335" spans="1:11" x14ac:dyDescent="0.25">
      <c r="A2335" s="1">
        <v>42887</v>
      </c>
      <c r="B2335" t="s">
        <v>12</v>
      </c>
      <c r="C2335" t="s">
        <v>7</v>
      </c>
      <c r="D2335">
        <v>16340</v>
      </c>
      <c r="F2335">
        <v>603</v>
      </c>
      <c r="G2335" t="str">
        <f t="shared" si="113"/>
        <v/>
      </c>
      <c r="H2335" t="str">
        <f t="shared" si="114"/>
        <v>2017 Q2</v>
      </c>
      <c r="I2335" s="1">
        <f t="shared" si="112"/>
        <v>42887</v>
      </c>
      <c r="J2335" t="s">
        <v>18</v>
      </c>
      <c r="K2335" t="s">
        <v>23</v>
      </c>
    </row>
    <row r="2336" spans="1:11" x14ac:dyDescent="0.25">
      <c r="A2336" s="1">
        <v>42917</v>
      </c>
      <c r="B2336" t="s">
        <v>12</v>
      </c>
      <c r="C2336" t="s">
        <v>7</v>
      </c>
      <c r="D2336">
        <v>17011</v>
      </c>
      <c r="F2336">
        <v>740</v>
      </c>
      <c r="G2336" t="str">
        <f t="shared" si="113"/>
        <v/>
      </c>
      <c r="H2336" t="str">
        <f t="shared" si="114"/>
        <v>2017 Q3</v>
      </c>
      <c r="I2336" s="1">
        <f t="shared" si="112"/>
        <v>42917</v>
      </c>
      <c r="J2336" t="s">
        <v>18</v>
      </c>
      <c r="K2336" t="s">
        <v>23</v>
      </c>
    </row>
    <row r="2337" spans="1:11" x14ac:dyDescent="0.25">
      <c r="A2337" s="1">
        <v>42948</v>
      </c>
      <c r="B2337" t="s">
        <v>12</v>
      </c>
      <c r="C2337" t="s">
        <v>7</v>
      </c>
      <c r="D2337">
        <v>16733</v>
      </c>
      <c r="F2337">
        <v>214</v>
      </c>
      <c r="G2337" t="str">
        <f t="shared" si="113"/>
        <v/>
      </c>
      <c r="H2337" t="str">
        <f t="shared" si="114"/>
        <v>2017 Q3</v>
      </c>
      <c r="I2337" s="1">
        <f t="shared" si="112"/>
        <v>42948</v>
      </c>
      <c r="J2337" t="s">
        <v>18</v>
      </c>
      <c r="K2337" t="s">
        <v>23</v>
      </c>
    </row>
    <row r="2338" spans="1:11" x14ac:dyDescent="0.25">
      <c r="A2338" s="1">
        <v>42979</v>
      </c>
      <c r="B2338" t="s">
        <v>12</v>
      </c>
      <c r="C2338" t="s">
        <v>7</v>
      </c>
      <c r="D2338">
        <v>14861</v>
      </c>
      <c r="F2338">
        <v>988</v>
      </c>
      <c r="G2338" t="str">
        <f t="shared" si="113"/>
        <v/>
      </c>
      <c r="H2338" t="str">
        <f t="shared" si="114"/>
        <v>2017 Q3</v>
      </c>
      <c r="I2338" s="1">
        <f t="shared" si="112"/>
        <v>42979</v>
      </c>
      <c r="J2338" t="s">
        <v>18</v>
      </c>
      <c r="K2338" t="s">
        <v>23</v>
      </c>
    </row>
    <row r="2339" spans="1:11" x14ac:dyDescent="0.25">
      <c r="A2339" s="1">
        <v>43009</v>
      </c>
      <c r="B2339" t="s">
        <v>12</v>
      </c>
      <c r="C2339" t="s">
        <v>7</v>
      </c>
      <c r="D2339">
        <v>15048</v>
      </c>
      <c r="F2339">
        <v>989</v>
      </c>
      <c r="G2339" t="str">
        <f t="shared" si="113"/>
        <v/>
      </c>
      <c r="H2339" t="str">
        <f t="shared" si="114"/>
        <v>2017 Q4</v>
      </c>
      <c r="I2339" s="1">
        <f t="shared" si="112"/>
        <v>43009</v>
      </c>
      <c r="J2339" t="s">
        <v>18</v>
      </c>
      <c r="K2339" t="s">
        <v>23</v>
      </c>
    </row>
    <row r="2340" spans="1:11" x14ac:dyDescent="0.25">
      <c r="A2340" s="1">
        <v>43040</v>
      </c>
      <c r="B2340" t="s">
        <v>12</v>
      </c>
      <c r="C2340" t="s">
        <v>7</v>
      </c>
      <c r="D2340">
        <v>14535</v>
      </c>
      <c r="F2340">
        <v>582</v>
      </c>
      <c r="G2340" t="str">
        <f t="shared" si="113"/>
        <v/>
      </c>
      <c r="H2340" t="str">
        <f t="shared" si="114"/>
        <v>2017 Q4</v>
      </c>
      <c r="I2340" s="1">
        <f t="shared" si="112"/>
        <v>43040</v>
      </c>
      <c r="J2340" t="s">
        <v>18</v>
      </c>
      <c r="K2340" t="s">
        <v>23</v>
      </c>
    </row>
    <row r="2341" spans="1:11" x14ac:dyDescent="0.25">
      <c r="A2341" s="1">
        <v>43070</v>
      </c>
      <c r="B2341" t="s">
        <v>12</v>
      </c>
      <c r="C2341" t="s">
        <v>7</v>
      </c>
      <c r="D2341">
        <v>15303</v>
      </c>
      <c r="F2341">
        <v>894</v>
      </c>
      <c r="G2341" t="str">
        <f t="shared" si="113"/>
        <v/>
      </c>
      <c r="H2341" t="str">
        <f t="shared" si="114"/>
        <v>2017 Q4</v>
      </c>
      <c r="I2341" s="1">
        <f t="shared" si="112"/>
        <v>43070</v>
      </c>
      <c r="J2341" t="s">
        <v>18</v>
      </c>
      <c r="K2341" t="s">
        <v>23</v>
      </c>
    </row>
    <row r="2342" spans="1:11" x14ac:dyDescent="0.25">
      <c r="A2342" s="1">
        <v>43101</v>
      </c>
      <c r="B2342" t="s">
        <v>12</v>
      </c>
      <c r="C2342" t="s">
        <v>7</v>
      </c>
      <c r="D2342">
        <v>15205</v>
      </c>
      <c r="F2342">
        <v>680</v>
      </c>
      <c r="G2342" t="str">
        <f t="shared" si="113"/>
        <v/>
      </c>
      <c r="H2342" t="str">
        <f t="shared" si="114"/>
        <v>2018 Q1</v>
      </c>
      <c r="I2342" s="1">
        <f t="shared" si="112"/>
        <v>43101</v>
      </c>
      <c r="J2342" t="s">
        <v>18</v>
      </c>
      <c r="K2342" t="s">
        <v>23</v>
      </c>
    </row>
    <row r="2343" spans="1:11" x14ac:dyDescent="0.25">
      <c r="A2343" s="1">
        <v>43132</v>
      </c>
      <c r="B2343" t="s">
        <v>12</v>
      </c>
      <c r="C2343" t="s">
        <v>7</v>
      </c>
      <c r="D2343">
        <v>13989</v>
      </c>
      <c r="F2343">
        <v>881</v>
      </c>
      <c r="G2343" t="str">
        <f t="shared" si="113"/>
        <v/>
      </c>
      <c r="H2343" t="str">
        <f t="shared" si="114"/>
        <v>2018 Q1</v>
      </c>
      <c r="I2343" s="1">
        <f t="shared" si="112"/>
        <v>43132</v>
      </c>
      <c r="J2343" t="s">
        <v>18</v>
      </c>
      <c r="K2343" t="s">
        <v>23</v>
      </c>
    </row>
    <row r="2344" spans="1:11" x14ac:dyDescent="0.25">
      <c r="A2344" s="1">
        <v>43160</v>
      </c>
      <c r="B2344" t="s">
        <v>12</v>
      </c>
      <c r="C2344" t="s">
        <v>7</v>
      </c>
      <c r="D2344">
        <v>15862</v>
      </c>
      <c r="F2344">
        <v>483</v>
      </c>
      <c r="G2344" t="str">
        <f t="shared" si="113"/>
        <v/>
      </c>
      <c r="H2344" t="str">
        <f t="shared" si="114"/>
        <v>2018 Q1</v>
      </c>
      <c r="I2344" s="1">
        <f t="shared" si="112"/>
        <v>43160</v>
      </c>
      <c r="J2344" t="s">
        <v>18</v>
      </c>
      <c r="K2344" t="s">
        <v>23</v>
      </c>
    </row>
    <row r="2345" spans="1:11" x14ac:dyDescent="0.25">
      <c r="A2345" s="1">
        <v>43191</v>
      </c>
      <c r="B2345" t="s">
        <v>12</v>
      </c>
      <c r="C2345" t="s">
        <v>7</v>
      </c>
      <c r="D2345">
        <v>21911</v>
      </c>
      <c r="F2345">
        <v>6672</v>
      </c>
      <c r="G2345" t="str">
        <f t="shared" si="113"/>
        <v/>
      </c>
      <c r="H2345" t="str">
        <f t="shared" si="114"/>
        <v>2018 Q2</v>
      </c>
      <c r="I2345" s="1">
        <f t="shared" si="112"/>
        <v>43191</v>
      </c>
      <c r="J2345" t="s">
        <v>18</v>
      </c>
      <c r="K2345" t="s">
        <v>23</v>
      </c>
    </row>
    <row r="2346" spans="1:11" x14ac:dyDescent="0.25">
      <c r="A2346" s="1">
        <v>43221</v>
      </c>
      <c r="B2346" t="s">
        <v>12</v>
      </c>
      <c r="C2346" t="s">
        <v>7</v>
      </c>
      <c r="D2346">
        <v>22880</v>
      </c>
      <c r="F2346">
        <v>6812</v>
      </c>
      <c r="G2346" t="str">
        <f t="shared" si="113"/>
        <v/>
      </c>
      <c r="H2346" t="str">
        <f t="shared" si="114"/>
        <v>2018 Q2</v>
      </c>
      <c r="I2346" s="1">
        <f t="shared" si="112"/>
        <v>43221</v>
      </c>
      <c r="J2346" t="s">
        <v>18</v>
      </c>
      <c r="K2346" t="s">
        <v>23</v>
      </c>
    </row>
    <row r="2347" spans="1:11" x14ac:dyDescent="0.25">
      <c r="A2347" s="1">
        <v>43252</v>
      </c>
      <c r="B2347" t="s">
        <v>12</v>
      </c>
      <c r="C2347" t="s">
        <v>7</v>
      </c>
      <c r="D2347">
        <v>23071</v>
      </c>
      <c r="F2347">
        <v>6731</v>
      </c>
      <c r="G2347" t="str">
        <f t="shared" si="113"/>
        <v/>
      </c>
      <c r="H2347" t="str">
        <f t="shared" si="114"/>
        <v>2018 Q2</v>
      </c>
      <c r="I2347" s="1">
        <f t="shared" si="112"/>
        <v>43252</v>
      </c>
      <c r="J2347" t="s">
        <v>18</v>
      </c>
      <c r="K2347" t="s">
        <v>23</v>
      </c>
    </row>
    <row r="2348" spans="1:11" x14ac:dyDescent="0.25">
      <c r="A2348" s="1">
        <v>43282</v>
      </c>
      <c r="B2348" t="s">
        <v>12</v>
      </c>
      <c r="C2348" t="s">
        <v>7</v>
      </c>
      <c r="D2348">
        <v>24210</v>
      </c>
      <c r="F2348">
        <v>7199</v>
      </c>
      <c r="G2348" t="str">
        <f t="shared" si="113"/>
        <v/>
      </c>
      <c r="H2348" t="str">
        <f t="shared" si="114"/>
        <v>2018 Q3</v>
      </c>
      <c r="I2348" s="1">
        <f t="shared" si="112"/>
        <v>43282</v>
      </c>
      <c r="J2348" t="s">
        <v>18</v>
      </c>
      <c r="K2348" t="s">
        <v>23</v>
      </c>
    </row>
    <row r="2349" spans="1:11" x14ac:dyDescent="0.25">
      <c r="A2349" s="1">
        <v>43313</v>
      </c>
      <c r="B2349" t="s">
        <v>12</v>
      </c>
      <c r="C2349" t="s">
        <v>7</v>
      </c>
      <c r="D2349">
        <v>23436</v>
      </c>
      <c r="F2349">
        <v>6703</v>
      </c>
      <c r="G2349" t="str">
        <f t="shared" si="113"/>
        <v/>
      </c>
      <c r="H2349" t="str">
        <f t="shared" si="114"/>
        <v>2018 Q3</v>
      </c>
      <c r="I2349" s="1">
        <f t="shared" si="112"/>
        <v>43313</v>
      </c>
      <c r="J2349" t="s">
        <v>18</v>
      </c>
      <c r="K2349" t="s">
        <v>23</v>
      </c>
    </row>
    <row r="2350" spans="1:11" x14ac:dyDescent="0.25">
      <c r="A2350" s="1">
        <v>43344</v>
      </c>
      <c r="B2350" t="s">
        <v>12</v>
      </c>
      <c r="C2350" t="s">
        <v>7</v>
      </c>
      <c r="D2350">
        <v>20988</v>
      </c>
      <c r="F2350">
        <v>6127</v>
      </c>
      <c r="G2350" t="str">
        <f t="shared" si="113"/>
        <v/>
      </c>
      <c r="H2350" t="str">
        <f t="shared" si="114"/>
        <v>2018 Q3</v>
      </c>
      <c r="I2350" s="1">
        <f t="shared" si="112"/>
        <v>43344</v>
      </c>
      <c r="J2350" t="s">
        <v>18</v>
      </c>
      <c r="K2350" t="s">
        <v>23</v>
      </c>
    </row>
    <row r="2351" spans="1:11" x14ac:dyDescent="0.25">
      <c r="A2351" s="1">
        <v>43374</v>
      </c>
      <c r="B2351" t="s">
        <v>12</v>
      </c>
      <c r="C2351" t="s">
        <v>7</v>
      </c>
      <c r="D2351">
        <v>21505</v>
      </c>
      <c r="F2351">
        <v>6457</v>
      </c>
      <c r="G2351" t="str">
        <f t="shared" si="113"/>
        <v/>
      </c>
      <c r="H2351" t="str">
        <f t="shared" si="114"/>
        <v>2018 Q4</v>
      </c>
      <c r="I2351" s="1">
        <f t="shared" si="112"/>
        <v>43374</v>
      </c>
      <c r="J2351" t="s">
        <v>18</v>
      </c>
      <c r="K2351" t="s">
        <v>23</v>
      </c>
    </row>
    <row r="2352" spans="1:11" x14ac:dyDescent="0.25">
      <c r="A2352" s="1">
        <v>43405</v>
      </c>
      <c r="B2352" t="s">
        <v>12</v>
      </c>
      <c r="C2352" t="s">
        <v>7</v>
      </c>
      <c r="D2352">
        <v>20355</v>
      </c>
      <c r="F2352">
        <v>5820</v>
      </c>
      <c r="G2352" t="str">
        <f t="shared" si="113"/>
        <v/>
      </c>
      <c r="H2352" t="str">
        <f t="shared" si="114"/>
        <v>2018 Q4</v>
      </c>
      <c r="I2352" s="1">
        <f t="shared" si="112"/>
        <v>43405</v>
      </c>
      <c r="J2352" t="s">
        <v>18</v>
      </c>
      <c r="K2352" t="s">
        <v>23</v>
      </c>
    </row>
    <row r="2353" spans="1:11" x14ac:dyDescent="0.25">
      <c r="A2353" s="1">
        <v>43435</v>
      </c>
      <c r="B2353" t="s">
        <v>12</v>
      </c>
      <c r="C2353" t="s">
        <v>7</v>
      </c>
      <c r="D2353">
        <v>20709</v>
      </c>
      <c r="F2353">
        <v>5406</v>
      </c>
      <c r="G2353" t="str">
        <f t="shared" si="113"/>
        <v/>
      </c>
      <c r="H2353" t="str">
        <f t="shared" si="114"/>
        <v>2018 Q4</v>
      </c>
      <c r="I2353" s="1">
        <f t="shared" si="112"/>
        <v>43435</v>
      </c>
      <c r="J2353" t="s">
        <v>18</v>
      </c>
      <c r="K2353" t="s">
        <v>23</v>
      </c>
    </row>
    <row r="2354" spans="1:11" x14ac:dyDescent="0.25">
      <c r="A2354" s="1">
        <v>43466</v>
      </c>
      <c r="B2354" t="s">
        <v>12</v>
      </c>
      <c r="C2354" t="s">
        <v>7</v>
      </c>
      <c r="D2354">
        <v>20395</v>
      </c>
      <c r="E2354">
        <v>20635.688747551801</v>
      </c>
      <c r="F2354">
        <v>5190</v>
      </c>
      <c r="G2354" t="str">
        <f t="shared" si="113"/>
        <v/>
      </c>
      <c r="H2354" t="str">
        <f t="shared" si="114"/>
        <v>2019 Q1</v>
      </c>
      <c r="I2354" s="1">
        <f t="shared" si="112"/>
        <v>43466</v>
      </c>
      <c r="J2354" t="s">
        <v>18</v>
      </c>
      <c r="K2354" t="s">
        <v>23</v>
      </c>
    </row>
    <row r="2355" spans="1:11" x14ac:dyDescent="0.25">
      <c r="A2355" s="1">
        <v>43497</v>
      </c>
      <c r="B2355" t="s">
        <v>12</v>
      </c>
      <c r="C2355" t="s">
        <v>7</v>
      </c>
      <c r="D2355">
        <v>18234</v>
      </c>
      <c r="E2355">
        <v>19084.2638527784</v>
      </c>
      <c r="F2355">
        <v>4245</v>
      </c>
      <c r="G2355" t="str">
        <f t="shared" si="113"/>
        <v/>
      </c>
      <c r="H2355" t="str">
        <f t="shared" si="114"/>
        <v>2019 Q1</v>
      </c>
      <c r="I2355" s="1">
        <f t="shared" si="112"/>
        <v>43497</v>
      </c>
      <c r="J2355" t="s">
        <v>18</v>
      </c>
      <c r="K2355" t="s">
        <v>23</v>
      </c>
    </row>
    <row r="2356" spans="1:11" x14ac:dyDescent="0.25">
      <c r="A2356" s="1">
        <v>43525</v>
      </c>
      <c r="B2356" t="s">
        <v>12</v>
      </c>
      <c r="C2356" t="s">
        <v>7</v>
      </c>
      <c r="D2356">
        <v>21464</v>
      </c>
      <c r="E2356">
        <v>21586.018391551799</v>
      </c>
      <c r="F2356">
        <v>5602</v>
      </c>
      <c r="G2356" t="str">
        <f t="shared" si="113"/>
        <v/>
      </c>
      <c r="H2356" t="str">
        <f t="shared" si="114"/>
        <v>2019 Q1</v>
      </c>
      <c r="I2356" s="1">
        <f t="shared" si="112"/>
        <v>43525</v>
      </c>
      <c r="J2356" t="s">
        <v>18</v>
      </c>
      <c r="K2356" t="s">
        <v>23</v>
      </c>
    </row>
    <row r="2357" spans="1:11" x14ac:dyDescent="0.25">
      <c r="A2357" s="1">
        <v>43556</v>
      </c>
      <c r="B2357" t="s">
        <v>12</v>
      </c>
      <c r="C2357" t="s">
        <v>7</v>
      </c>
      <c r="D2357">
        <v>21183</v>
      </c>
      <c r="E2357">
        <v>21430.7020430915</v>
      </c>
      <c r="F2357">
        <v>-728</v>
      </c>
      <c r="G2357" t="str">
        <f t="shared" si="113"/>
        <v/>
      </c>
      <c r="H2357" t="str">
        <f t="shared" si="114"/>
        <v>2019 Q2</v>
      </c>
      <c r="I2357" s="1">
        <f t="shared" si="112"/>
        <v>43556</v>
      </c>
      <c r="J2357" t="s">
        <v>18</v>
      </c>
      <c r="K2357" t="s">
        <v>23</v>
      </c>
    </row>
    <row r="2358" spans="1:11" x14ac:dyDescent="0.25">
      <c r="A2358" s="1">
        <v>43586</v>
      </c>
      <c r="B2358" t="s">
        <v>12</v>
      </c>
      <c r="C2358" t="s">
        <v>7</v>
      </c>
      <c r="D2358">
        <v>22497</v>
      </c>
      <c r="E2358">
        <v>22332.199872232999</v>
      </c>
      <c r="F2358">
        <v>-383</v>
      </c>
      <c r="G2358" t="str">
        <f t="shared" si="113"/>
        <v/>
      </c>
      <c r="H2358" t="str">
        <f t="shared" si="114"/>
        <v>2019 Q2</v>
      </c>
      <c r="I2358" s="1">
        <f t="shared" si="112"/>
        <v>43586</v>
      </c>
      <c r="J2358" t="s">
        <v>18</v>
      </c>
      <c r="K2358" t="s">
        <v>23</v>
      </c>
    </row>
    <row r="2359" spans="1:11" x14ac:dyDescent="0.25">
      <c r="A2359" s="1">
        <v>43617</v>
      </c>
      <c r="B2359" t="s">
        <v>12</v>
      </c>
      <c r="C2359" t="s">
        <v>7</v>
      </c>
      <c r="D2359">
        <v>23111</v>
      </c>
      <c r="E2359">
        <v>22610.594360574101</v>
      </c>
      <c r="F2359">
        <v>40</v>
      </c>
      <c r="G2359" t="str">
        <f t="shared" si="113"/>
        <v/>
      </c>
      <c r="H2359" t="str">
        <f t="shared" si="114"/>
        <v>2019 Q2</v>
      </c>
      <c r="I2359" s="1">
        <f t="shared" si="112"/>
        <v>43617</v>
      </c>
      <c r="J2359" t="s">
        <v>18</v>
      </c>
      <c r="K2359" t="s">
        <v>23</v>
      </c>
    </row>
    <row r="2360" spans="1:11" x14ac:dyDescent="0.25">
      <c r="A2360" s="1">
        <v>43647</v>
      </c>
      <c r="B2360" t="s">
        <v>12</v>
      </c>
      <c r="C2360" t="s">
        <v>7</v>
      </c>
      <c r="D2360">
        <v>24531</v>
      </c>
      <c r="E2360">
        <v>23337.304283401601</v>
      </c>
      <c r="F2360">
        <v>321</v>
      </c>
      <c r="G2360" t="str">
        <f t="shared" si="113"/>
        <v/>
      </c>
      <c r="H2360" t="str">
        <f t="shared" si="114"/>
        <v>2019 Q3</v>
      </c>
      <c r="I2360" s="1">
        <f t="shared" si="112"/>
        <v>43647</v>
      </c>
      <c r="J2360" t="s">
        <v>18</v>
      </c>
      <c r="K2360" t="s">
        <v>23</v>
      </c>
    </row>
    <row r="2361" spans="1:11" x14ac:dyDescent="0.25">
      <c r="A2361" s="1">
        <v>43678</v>
      </c>
      <c r="B2361" t="s">
        <v>12</v>
      </c>
      <c r="C2361" t="s">
        <v>7</v>
      </c>
      <c r="D2361">
        <v>24526</v>
      </c>
      <c r="E2361">
        <v>23028.274910271299</v>
      </c>
      <c r="F2361">
        <v>1090</v>
      </c>
      <c r="G2361" t="str">
        <f t="shared" si="113"/>
        <v/>
      </c>
      <c r="H2361" t="str">
        <f t="shared" si="114"/>
        <v>2019 Q3</v>
      </c>
      <c r="I2361" s="1">
        <f t="shared" si="112"/>
        <v>43678</v>
      </c>
      <c r="J2361" t="s">
        <v>18</v>
      </c>
      <c r="K2361" t="s">
        <v>23</v>
      </c>
    </row>
    <row r="2362" spans="1:11" x14ac:dyDescent="0.25">
      <c r="A2362" s="1">
        <v>43709</v>
      </c>
      <c r="B2362" t="s">
        <v>12</v>
      </c>
      <c r="C2362" t="s">
        <v>7</v>
      </c>
      <c r="D2362">
        <v>21659</v>
      </c>
      <c r="E2362">
        <v>20986.766213977698</v>
      </c>
      <c r="F2362">
        <v>671</v>
      </c>
      <c r="G2362" t="str">
        <f t="shared" si="113"/>
        <v/>
      </c>
      <c r="H2362" t="str">
        <f t="shared" si="114"/>
        <v>2019 Q3</v>
      </c>
      <c r="I2362" s="1">
        <f t="shared" si="112"/>
        <v>43709</v>
      </c>
      <c r="J2362" t="s">
        <v>18</v>
      </c>
      <c r="K2362" t="s">
        <v>23</v>
      </c>
    </row>
    <row r="2363" spans="1:11" x14ac:dyDescent="0.25">
      <c r="A2363" s="1">
        <v>43739</v>
      </c>
      <c r="B2363" t="s">
        <v>12</v>
      </c>
      <c r="C2363" t="s">
        <v>7</v>
      </c>
      <c r="D2363">
        <v>22113</v>
      </c>
      <c r="E2363">
        <v>21194.798670832501</v>
      </c>
      <c r="F2363">
        <v>608</v>
      </c>
      <c r="G2363" t="str">
        <f t="shared" si="113"/>
        <v/>
      </c>
      <c r="H2363" t="str">
        <f t="shared" si="114"/>
        <v>2019 Q4</v>
      </c>
      <c r="I2363" s="1">
        <f t="shared" si="112"/>
        <v>43739</v>
      </c>
      <c r="J2363" t="s">
        <v>18</v>
      </c>
      <c r="K2363" t="s">
        <v>23</v>
      </c>
    </row>
    <row r="2364" spans="1:11" x14ac:dyDescent="0.25">
      <c r="A2364" s="1">
        <v>43770</v>
      </c>
      <c r="B2364" t="s">
        <v>12</v>
      </c>
      <c r="C2364" t="s">
        <v>7</v>
      </c>
      <c r="D2364">
        <v>20878</v>
      </c>
      <c r="E2364">
        <v>20642.9970061391</v>
      </c>
      <c r="F2364">
        <v>523</v>
      </c>
      <c r="G2364" t="str">
        <f t="shared" si="113"/>
        <v/>
      </c>
      <c r="H2364" t="str">
        <f t="shared" si="114"/>
        <v>2019 Q4</v>
      </c>
      <c r="I2364" s="1">
        <f t="shared" si="112"/>
        <v>43770</v>
      </c>
      <c r="J2364" t="s">
        <v>18</v>
      </c>
      <c r="K2364" t="s">
        <v>23</v>
      </c>
    </row>
    <row r="2365" spans="1:11" x14ac:dyDescent="0.25">
      <c r="A2365" s="1">
        <v>43800</v>
      </c>
      <c r="B2365" t="s">
        <v>12</v>
      </c>
      <c r="C2365" t="s">
        <v>7</v>
      </c>
      <c r="D2365">
        <v>21813</v>
      </c>
      <c r="E2365">
        <v>21484.1524497235</v>
      </c>
      <c r="F2365">
        <v>1104</v>
      </c>
      <c r="G2365" t="str">
        <f t="shared" si="113"/>
        <v/>
      </c>
      <c r="H2365" t="str">
        <f t="shared" si="114"/>
        <v>2019 Q4</v>
      </c>
      <c r="I2365" s="1">
        <f t="shared" si="112"/>
        <v>43800</v>
      </c>
      <c r="J2365" t="s">
        <v>18</v>
      </c>
      <c r="K2365" t="s">
        <v>23</v>
      </c>
    </row>
    <row r="2366" spans="1:11" x14ac:dyDescent="0.25">
      <c r="A2366" s="1">
        <v>43831</v>
      </c>
      <c r="B2366" t="s">
        <v>12</v>
      </c>
      <c r="C2366" t="s">
        <v>7</v>
      </c>
      <c r="D2366">
        <v>20876</v>
      </c>
      <c r="E2366">
        <v>21397.4674753242</v>
      </c>
      <c r="F2366">
        <v>481</v>
      </c>
      <c r="G2366" t="str">
        <f t="shared" si="113"/>
        <v/>
      </c>
      <c r="H2366" t="str">
        <f t="shared" si="114"/>
        <v>2020 Q1</v>
      </c>
      <c r="I2366" s="1">
        <f t="shared" si="112"/>
        <v>43831</v>
      </c>
      <c r="J2366" t="s">
        <v>18</v>
      </c>
      <c r="K2366" t="s">
        <v>23</v>
      </c>
    </row>
    <row r="2367" spans="1:11" x14ac:dyDescent="0.25">
      <c r="A2367" s="1">
        <v>43862</v>
      </c>
      <c r="B2367" t="s">
        <v>12</v>
      </c>
      <c r="C2367" t="s">
        <v>7</v>
      </c>
      <c r="D2367">
        <v>19369</v>
      </c>
      <c r="E2367">
        <v>20041.1690860419</v>
      </c>
      <c r="F2367">
        <v>1135</v>
      </c>
      <c r="G2367" t="str">
        <f t="shared" si="113"/>
        <v/>
      </c>
      <c r="H2367" t="str">
        <f t="shared" si="114"/>
        <v>2020 Q1</v>
      </c>
      <c r="I2367" s="1">
        <f t="shared" si="112"/>
        <v>43862</v>
      </c>
      <c r="J2367" t="s">
        <v>18</v>
      </c>
      <c r="K2367" t="s">
        <v>23</v>
      </c>
    </row>
    <row r="2368" spans="1:11" x14ac:dyDescent="0.25">
      <c r="A2368" s="1">
        <v>43891</v>
      </c>
      <c r="B2368" t="s">
        <v>12</v>
      </c>
      <c r="C2368" t="s">
        <v>7</v>
      </c>
      <c r="D2368">
        <v>18450</v>
      </c>
      <c r="E2368">
        <v>22102.859325997601</v>
      </c>
      <c r="F2368">
        <v>-3014</v>
      </c>
      <c r="G2368" t="str">
        <f t="shared" si="113"/>
        <v/>
      </c>
      <c r="H2368" t="str">
        <f t="shared" si="114"/>
        <v>2020 Q1</v>
      </c>
      <c r="I2368" s="1">
        <f t="shared" si="112"/>
        <v>43891</v>
      </c>
      <c r="J2368" t="s">
        <v>18</v>
      </c>
      <c r="K2368" t="s">
        <v>23</v>
      </c>
    </row>
    <row r="2369" spans="1:11" x14ac:dyDescent="0.25">
      <c r="A2369" s="1">
        <v>43922</v>
      </c>
      <c r="B2369" t="s">
        <v>12</v>
      </c>
      <c r="C2369" t="s">
        <v>7</v>
      </c>
      <c r="D2369">
        <v>4539</v>
      </c>
      <c r="E2369">
        <v>28863.748283703899</v>
      </c>
      <c r="F2369">
        <v>-16644</v>
      </c>
      <c r="G2369" t="str">
        <f t="shared" si="113"/>
        <v/>
      </c>
      <c r="H2369" t="str">
        <f t="shared" si="114"/>
        <v>2020 Q2</v>
      </c>
      <c r="I2369" s="1">
        <f t="shared" si="112"/>
        <v>43922</v>
      </c>
      <c r="J2369" t="s">
        <v>18</v>
      </c>
      <c r="K2369" t="s">
        <v>23</v>
      </c>
    </row>
    <row r="2370" spans="1:11" x14ac:dyDescent="0.25">
      <c r="A2370" s="1">
        <v>43952</v>
      </c>
      <c r="B2370" t="s">
        <v>12</v>
      </c>
      <c r="C2370" t="s">
        <v>7</v>
      </c>
      <c r="D2370">
        <v>4389</v>
      </c>
      <c r="E2370">
        <v>29924.5884019648</v>
      </c>
      <c r="F2370">
        <v>-18108</v>
      </c>
      <c r="G2370" t="str">
        <f t="shared" si="113"/>
        <v/>
      </c>
      <c r="H2370" t="str">
        <f t="shared" si="114"/>
        <v>2020 Q2</v>
      </c>
      <c r="I2370" s="1">
        <f t="shared" si="112"/>
        <v>43952</v>
      </c>
      <c r="J2370" t="s">
        <v>18</v>
      </c>
      <c r="K2370" t="s">
        <v>23</v>
      </c>
    </row>
    <row r="2371" spans="1:11" x14ac:dyDescent="0.25">
      <c r="A2371" s="1">
        <v>43983</v>
      </c>
      <c r="B2371" t="s">
        <v>12</v>
      </c>
      <c r="C2371" t="s">
        <v>7</v>
      </c>
      <c r="D2371">
        <v>6408</v>
      </c>
      <c r="E2371">
        <v>30124.526631123099</v>
      </c>
      <c r="F2371">
        <v>-16703</v>
      </c>
      <c r="G2371" t="str">
        <f t="shared" si="113"/>
        <v/>
      </c>
      <c r="H2371" t="str">
        <f t="shared" si="114"/>
        <v>2020 Q2</v>
      </c>
      <c r="I2371" s="1">
        <f t="shared" si="112"/>
        <v>43983</v>
      </c>
      <c r="J2371" t="s">
        <v>18</v>
      </c>
      <c r="K2371" t="s">
        <v>23</v>
      </c>
    </row>
    <row r="2372" spans="1:11" x14ac:dyDescent="0.25">
      <c r="A2372" s="1">
        <v>44013</v>
      </c>
      <c r="B2372" t="s">
        <v>12</v>
      </c>
      <c r="C2372" t="s">
        <v>7</v>
      </c>
      <c r="D2372">
        <v>7618</v>
      </c>
      <c r="E2372">
        <v>31375.601127120699</v>
      </c>
      <c r="F2372">
        <v>-16913</v>
      </c>
      <c r="G2372" t="str">
        <f t="shared" si="113"/>
        <v/>
      </c>
      <c r="H2372" t="str">
        <f t="shared" si="114"/>
        <v>2020 Q3</v>
      </c>
      <c r="I2372" s="1">
        <f t="shared" si="112"/>
        <v>44013</v>
      </c>
      <c r="J2372" t="s">
        <v>18</v>
      </c>
      <c r="K2372" t="s">
        <v>23</v>
      </c>
    </row>
    <row r="2373" spans="1:11" x14ac:dyDescent="0.25">
      <c r="A2373" s="1">
        <v>44044</v>
      </c>
      <c r="B2373" t="s">
        <v>12</v>
      </c>
      <c r="C2373" t="s">
        <v>7</v>
      </c>
      <c r="D2373">
        <v>9581</v>
      </c>
      <c r="E2373">
        <v>30512.7294727107</v>
      </c>
      <c r="F2373">
        <v>-14945</v>
      </c>
      <c r="G2373" t="str">
        <f t="shared" si="113"/>
        <v/>
      </c>
      <c r="H2373" t="str">
        <f t="shared" si="114"/>
        <v>2020 Q3</v>
      </c>
      <c r="I2373" s="1">
        <f t="shared" si="112"/>
        <v>44044</v>
      </c>
      <c r="J2373" t="s">
        <v>18</v>
      </c>
      <c r="K2373" t="s">
        <v>23</v>
      </c>
    </row>
    <row r="2374" spans="1:11" x14ac:dyDescent="0.25">
      <c r="A2374" s="1">
        <v>44075</v>
      </c>
      <c r="B2374" t="s">
        <v>12</v>
      </c>
      <c r="C2374" t="s">
        <v>7</v>
      </c>
      <c r="D2374">
        <v>9593</v>
      </c>
      <c r="E2374">
        <v>27821.676106144099</v>
      </c>
      <c r="F2374">
        <v>-12066</v>
      </c>
      <c r="G2374" t="str">
        <f t="shared" si="113"/>
        <v/>
      </c>
      <c r="H2374" t="str">
        <f t="shared" si="114"/>
        <v>2020 Q3</v>
      </c>
      <c r="I2374" s="1">
        <f t="shared" si="112"/>
        <v>44075</v>
      </c>
      <c r="J2374" t="s">
        <v>18</v>
      </c>
      <c r="K2374" t="s">
        <v>23</v>
      </c>
    </row>
    <row r="2375" spans="1:11" x14ac:dyDescent="0.25">
      <c r="A2375" s="1">
        <v>44105</v>
      </c>
      <c r="B2375" t="s">
        <v>12</v>
      </c>
      <c r="C2375" t="s">
        <v>7</v>
      </c>
      <c r="D2375">
        <v>10648</v>
      </c>
      <c r="E2375">
        <v>28401.831489351302</v>
      </c>
      <c r="F2375">
        <v>-11465</v>
      </c>
      <c r="G2375" t="str">
        <f t="shared" si="113"/>
        <v/>
      </c>
      <c r="H2375" t="str">
        <f t="shared" si="114"/>
        <v>2020 Q4</v>
      </c>
      <c r="I2375" s="1">
        <f t="shared" si="112"/>
        <v>44105</v>
      </c>
      <c r="J2375" t="s">
        <v>18</v>
      </c>
      <c r="K2375" t="s">
        <v>23</v>
      </c>
    </row>
    <row r="2376" spans="1:11" x14ac:dyDescent="0.25">
      <c r="A2376" s="1">
        <v>44136</v>
      </c>
      <c r="B2376" t="s">
        <v>12</v>
      </c>
      <c r="C2376" t="s">
        <v>7</v>
      </c>
      <c r="D2376">
        <v>10659</v>
      </c>
      <c r="E2376">
        <v>27137.968294524599</v>
      </c>
      <c r="F2376">
        <v>-10219</v>
      </c>
      <c r="G2376" t="str">
        <f t="shared" si="113"/>
        <v/>
      </c>
      <c r="H2376" t="str">
        <f t="shared" si="114"/>
        <v>2020 Q4</v>
      </c>
      <c r="I2376" s="1">
        <f t="shared" si="112"/>
        <v>44136</v>
      </c>
      <c r="J2376" t="s">
        <v>18</v>
      </c>
      <c r="K2376" t="s">
        <v>23</v>
      </c>
    </row>
    <row r="2377" spans="1:11" x14ac:dyDescent="0.25">
      <c r="A2377" s="1">
        <v>44166</v>
      </c>
      <c r="B2377" t="s">
        <v>12</v>
      </c>
      <c r="C2377" t="s">
        <v>7</v>
      </c>
      <c r="D2377">
        <v>10870</v>
      </c>
      <c r="E2377">
        <v>27523.676896837402</v>
      </c>
      <c r="F2377">
        <v>-10943</v>
      </c>
      <c r="G2377" t="str">
        <f t="shared" si="113"/>
        <v/>
      </c>
      <c r="H2377" t="str">
        <f t="shared" si="114"/>
        <v>2020 Q4</v>
      </c>
      <c r="I2377" s="1">
        <f t="shared" si="112"/>
        <v>44166</v>
      </c>
      <c r="J2377" t="s">
        <v>18</v>
      </c>
      <c r="K2377" t="s">
        <v>23</v>
      </c>
    </row>
    <row r="2378" spans="1:11" x14ac:dyDescent="0.25">
      <c r="A2378" s="1">
        <v>44197</v>
      </c>
      <c r="B2378" t="s">
        <v>12</v>
      </c>
      <c r="C2378" t="s">
        <v>7</v>
      </c>
      <c r="D2378">
        <v>10568</v>
      </c>
      <c r="E2378">
        <v>27261.054391941001</v>
      </c>
      <c r="F2378">
        <v>-10308</v>
      </c>
      <c r="G2378" t="str">
        <f t="shared" si="113"/>
        <v/>
      </c>
      <c r="H2378" t="str">
        <f t="shared" si="114"/>
        <v>2021 Q1</v>
      </c>
      <c r="I2378" s="1">
        <f t="shared" si="112"/>
        <v>44197</v>
      </c>
      <c r="J2378" t="s">
        <v>18</v>
      </c>
      <c r="K2378" t="s">
        <v>23</v>
      </c>
    </row>
    <row r="2379" spans="1:11" x14ac:dyDescent="0.25">
      <c r="A2379" s="1">
        <v>44228</v>
      </c>
      <c r="B2379" t="s">
        <v>12</v>
      </c>
      <c r="C2379" t="s">
        <v>7</v>
      </c>
      <c r="D2379">
        <v>10704</v>
      </c>
      <c r="E2379">
        <v>25575.2046023943</v>
      </c>
      <c r="F2379">
        <v>-8665</v>
      </c>
      <c r="G2379" t="str">
        <f t="shared" si="113"/>
        <v/>
      </c>
      <c r="H2379" t="str">
        <f t="shared" si="114"/>
        <v>2021 Q1</v>
      </c>
      <c r="I2379" s="1">
        <f t="shared" si="112"/>
        <v>44228</v>
      </c>
      <c r="J2379" t="s">
        <v>18</v>
      </c>
      <c r="K2379" t="s">
        <v>23</v>
      </c>
    </row>
    <row r="2380" spans="1:11" x14ac:dyDescent="0.25">
      <c r="A2380" s="1">
        <v>44256</v>
      </c>
      <c r="B2380" t="s">
        <v>12</v>
      </c>
      <c r="C2380" t="s">
        <v>7</v>
      </c>
      <c r="D2380">
        <v>14336</v>
      </c>
      <c r="E2380">
        <v>28307.713679941098</v>
      </c>
      <c r="F2380">
        <v>-4114</v>
      </c>
      <c r="G2380" t="str">
        <f t="shared" si="113"/>
        <v/>
      </c>
      <c r="H2380" t="str">
        <f t="shared" si="114"/>
        <v>2021 Q1</v>
      </c>
      <c r="I2380" s="1">
        <f t="shared" si="112"/>
        <v>44256</v>
      </c>
      <c r="J2380" t="s">
        <v>18</v>
      </c>
      <c r="K2380" t="s">
        <v>23</v>
      </c>
    </row>
    <row r="2381" spans="1:11" x14ac:dyDescent="0.25">
      <c r="A2381" s="1">
        <v>44287</v>
      </c>
      <c r="B2381" t="s">
        <v>12</v>
      </c>
      <c r="C2381" t="s">
        <v>7</v>
      </c>
      <c r="D2381">
        <v>15032</v>
      </c>
      <c r="E2381">
        <v>28137.0809830205</v>
      </c>
      <c r="F2381">
        <v>10493</v>
      </c>
      <c r="G2381" t="str">
        <f t="shared" si="113"/>
        <v/>
      </c>
      <c r="H2381" t="str">
        <f t="shared" si="114"/>
        <v>2021 Q2</v>
      </c>
      <c r="I2381" s="1">
        <f t="shared" si="112"/>
        <v>44287</v>
      </c>
      <c r="J2381" t="s">
        <v>18</v>
      </c>
      <c r="K2381" t="s">
        <v>23</v>
      </c>
    </row>
    <row r="2382" spans="1:11" x14ac:dyDescent="0.25">
      <c r="A2382" s="1">
        <v>44317</v>
      </c>
      <c r="B2382" t="s">
        <v>12</v>
      </c>
      <c r="C2382" t="s">
        <v>7</v>
      </c>
      <c r="D2382">
        <v>16009</v>
      </c>
      <c r="E2382">
        <v>29111.0766413036</v>
      </c>
      <c r="F2382">
        <v>11620</v>
      </c>
      <c r="G2382" t="str">
        <f t="shared" si="113"/>
        <v/>
      </c>
      <c r="H2382" t="str">
        <f t="shared" si="114"/>
        <v>2021 Q2</v>
      </c>
      <c r="I2382" s="1">
        <f t="shared" si="112"/>
        <v>44317</v>
      </c>
      <c r="J2382" t="s">
        <v>18</v>
      </c>
      <c r="K2382" t="s">
        <v>23</v>
      </c>
    </row>
    <row r="2383" spans="1:11" x14ac:dyDescent="0.25">
      <c r="A2383" s="1">
        <v>44348</v>
      </c>
      <c r="B2383" t="s">
        <v>12</v>
      </c>
      <c r="C2383" t="s">
        <v>7</v>
      </c>
      <c r="D2383">
        <v>16755</v>
      </c>
      <c r="E2383">
        <v>29395.865617985801</v>
      </c>
      <c r="F2383">
        <v>10347</v>
      </c>
      <c r="G2383" t="str">
        <f t="shared" si="113"/>
        <v/>
      </c>
      <c r="H2383" t="str">
        <f t="shared" si="114"/>
        <v>2021 Q2</v>
      </c>
      <c r="I2383" s="1">
        <f t="shared" si="112"/>
        <v>44348</v>
      </c>
      <c r="J2383" t="s">
        <v>18</v>
      </c>
      <c r="K2383" t="s">
        <v>23</v>
      </c>
    </row>
    <row r="2384" spans="1:11" x14ac:dyDescent="0.25">
      <c r="A2384" s="1">
        <v>44378</v>
      </c>
      <c r="B2384" t="s">
        <v>12</v>
      </c>
      <c r="C2384" t="s">
        <v>7</v>
      </c>
      <c r="D2384">
        <v>17305</v>
      </c>
      <c r="E2384">
        <v>30178.285463640601</v>
      </c>
      <c r="F2384">
        <v>9687</v>
      </c>
      <c r="G2384" t="str">
        <f t="shared" si="113"/>
        <v/>
      </c>
      <c r="H2384" t="str">
        <f t="shared" si="114"/>
        <v>2021 Q3</v>
      </c>
      <c r="I2384" s="1">
        <f t="shared" ref="I2384:I2431" si="115">IF(D2384="","",A2384)</f>
        <v>44378</v>
      </c>
      <c r="J2384" t="s">
        <v>18</v>
      </c>
      <c r="K2384" t="s">
        <v>23</v>
      </c>
    </row>
    <row r="2385" spans="1:11" x14ac:dyDescent="0.25">
      <c r="A2385" s="1">
        <v>44409</v>
      </c>
      <c r="B2385" t="s">
        <v>12</v>
      </c>
      <c r="C2385" t="s">
        <v>7</v>
      </c>
      <c r="D2385">
        <v>17808</v>
      </c>
      <c r="E2385">
        <v>29838.226717380101</v>
      </c>
      <c r="F2385">
        <v>8227</v>
      </c>
      <c r="G2385" t="str">
        <f t="shared" si="113"/>
        <v/>
      </c>
      <c r="H2385" t="str">
        <f t="shared" si="114"/>
        <v>2021 Q3</v>
      </c>
      <c r="I2385" s="1">
        <f t="shared" si="115"/>
        <v>44409</v>
      </c>
      <c r="J2385" t="s">
        <v>18</v>
      </c>
      <c r="K2385" t="s">
        <v>23</v>
      </c>
    </row>
    <row r="2386" spans="1:11" x14ac:dyDescent="0.25">
      <c r="A2386" s="1">
        <v>44440</v>
      </c>
      <c r="B2386" t="s">
        <v>12</v>
      </c>
      <c r="C2386" t="s">
        <v>7</v>
      </c>
      <c r="D2386">
        <v>17337</v>
      </c>
      <c r="E2386">
        <v>27627.209324792799</v>
      </c>
      <c r="F2386">
        <v>7744</v>
      </c>
      <c r="G2386" t="str">
        <f t="shared" si="113"/>
        <v/>
      </c>
      <c r="H2386" t="str">
        <f t="shared" si="114"/>
        <v>2021 Q3</v>
      </c>
      <c r="I2386" s="1">
        <f t="shared" si="115"/>
        <v>44440</v>
      </c>
      <c r="J2386" t="s">
        <v>18</v>
      </c>
      <c r="K2386" t="s">
        <v>23</v>
      </c>
    </row>
    <row r="2387" spans="1:11" x14ac:dyDescent="0.25">
      <c r="A2387" s="1">
        <v>44470</v>
      </c>
      <c r="B2387" t="s">
        <v>12</v>
      </c>
      <c r="C2387" t="s">
        <v>7</v>
      </c>
      <c r="D2387">
        <v>17683</v>
      </c>
      <c r="E2387">
        <v>27856.274238502501</v>
      </c>
      <c r="F2387">
        <v>7035</v>
      </c>
      <c r="G2387" t="str">
        <f t="shared" si="113"/>
        <v/>
      </c>
      <c r="H2387" t="str">
        <f t="shared" si="114"/>
        <v>2021 Q4</v>
      </c>
      <c r="I2387" s="1">
        <f t="shared" si="115"/>
        <v>44470</v>
      </c>
      <c r="J2387" t="s">
        <v>18</v>
      </c>
      <c r="K2387" t="s">
        <v>23</v>
      </c>
    </row>
    <row r="2388" spans="1:11" x14ac:dyDescent="0.25">
      <c r="A2388" s="1">
        <v>44501</v>
      </c>
      <c r="B2388" t="s">
        <v>12</v>
      </c>
      <c r="C2388" t="s">
        <v>7</v>
      </c>
      <c r="D2388">
        <v>16700</v>
      </c>
      <c r="E2388">
        <v>27265.670909115801</v>
      </c>
      <c r="F2388">
        <v>6041</v>
      </c>
      <c r="G2388" t="str">
        <f t="shared" si="113"/>
        <v/>
      </c>
      <c r="H2388" t="str">
        <f t="shared" si="114"/>
        <v>2021 Q4</v>
      </c>
      <c r="I2388" s="1">
        <f t="shared" si="115"/>
        <v>44501</v>
      </c>
      <c r="J2388" t="s">
        <v>18</v>
      </c>
      <c r="K2388" t="s">
        <v>23</v>
      </c>
    </row>
    <row r="2389" spans="1:11" x14ac:dyDescent="0.25">
      <c r="A2389" s="1">
        <v>44531</v>
      </c>
      <c r="B2389" t="s">
        <v>12</v>
      </c>
      <c r="C2389" t="s">
        <v>7</v>
      </c>
      <c r="D2389">
        <v>15957</v>
      </c>
      <c r="E2389">
        <v>28179.981796284399</v>
      </c>
      <c r="F2389">
        <v>5087</v>
      </c>
      <c r="G2389" t="str">
        <f t="shared" si="113"/>
        <v/>
      </c>
      <c r="H2389" t="str">
        <f t="shared" si="114"/>
        <v>2021 Q4</v>
      </c>
      <c r="I2389" s="1">
        <f t="shared" si="115"/>
        <v>44531</v>
      </c>
      <c r="J2389" t="s">
        <v>18</v>
      </c>
      <c r="K2389" t="s">
        <v>23</v>
      </c>
    </row>
    <row r="2390" spans="1:11" x14ac:dyDescent="0.25">
      <c r="A2390" s="1">
        <v>44562</v>
      </c>
      <c r="B2390" t="s">
        <v>12</v>
      </c>
      <c r="C2390" t="s">
        <v>7</v>
      </c>
      <c r="D2390">
        <v>15330</v>
      </c>
      <c r="E2390">
        <v>28104.611847485899</v>
      </c>
      <c r="F2390">
        <v>4762</v>
      </c>
      <c r="G2390" t="str">
        <f t="shared" si="113"/>
        <v/>
      </c>
      <c r="H2390" t="str">
        <f t="shared" si="114"/>
        <v>2022 Q1</v>
      </c>
      <c r="I2390" s="1">
        <f t="shared" si="115"/>
        <v>44562</v>
      </c>
      <c r="J2390" t="s">
        <v>18</v>
      </c>
      <c r="K2390" t="s">
        <v>23</v>
      </c>
    </row>
    <row r="2391" spans="1:11" x14ac:dyDescent="0.25">
      <c r="A2391" s="1">
        <v>44593</v>
      </c>
      <c r="B2391" t="s">
        <v>12</v>
      </c>
      <c r="C2391" t="s">
        <v>7</v>
      </c>
      <c r="D2391">
        <v>15775</v>
      </c>
      <c r="E2391">
        <v>26608.015068921301</v>
      </c>
      <c r="F2391">
        <v>5071</v>
      </c>
      <c r="G2391" t="str">
        <f t="shared" si="113"/>
        <v/>
      </c>
      <c r="H2391" t="str">
        <f t="shared" si="114"/>
        <v>2022 Q1</v>
      </c>
      <c r="I2391" s="1">
        <f t="shared" si="115"/>
        <v>44593</v>
      </c>
      <c r="J2391" t="s">
        <v>18</v>
      </c>
      <c r="K2391" t="s">
        <v>23</v>
      </c>
    </row>
    <row r="2392" spans="1:11" x14ac:dyDescent="0.25">
      <c r="A2392" s="1">
        <v>44621</v>
      </c>
      <c r="B2392" t="s">
        <v>12</v>
      </c>
      <c r="C2392" t="s">
        <v>7</v>
      </c>
      <c r="D2392">
        <v>18577</v>
      </c>
      <c r="E2392">
        <v>28858.395548832599</v>
      </c>
      <c r="F2392">
        <v>4241</v>
      </c>
      <c r="G2392" t="str">
        <f t="shared" si="113"/>
        <v/>
      </c>
      <c r="H2392" t="str">
        <f t="shared" si="114"/>
        <v>2022 Q1</v>
      </c>
      <c r="I2392" s="1">
        <f t="shared" si="115"/>
        <v>44621</v>
      </c>
      <c r="J2392" t="s">
        <v>18</v>
      </c>
      <c r="K2392" t="s">
        <v>23</v>
      </c>
    </row>
    <row r="2393" spans="1:11" x14ac:dyDescent="0.25">
      <c r="A2393" s="1">
        <v>44652</v>
      </c>
      <c r="B2393" t="s">
        <v>12</v>
      </c>
      <c r="C2393" t="s">
        <v>7</v>
      </c>
      <c r="D2393">
        <v>18386</v>
      </c>
      <c r="E2393">
        <v>36331.173464245403</v>
      </c>
      <c r="F2393">
        <v>3354</v>
      </c>
      <c r="G2393" t="str">
        <f t="shared" si="113"/>
        <v/>
      </c>
      <c r="H2393" t="str">
        <f t="shared" si="114"/>
        <v>2022 Q2</v>
      </c>
      <c r="I2393" s="1">
        <f t="shared" si="115"/>
        <v>44652</v>
      </c>
      <c r="J2393" t="s">
        <v>18</v>
      </c>
      <c r="K2393" t="s">
        <v>23</v>
      </c>
    </row>
    <row r="2394" spans="1:11" x14ac:dyDescent="0.25">
      <c r="A2394" s="1">
        <v>44682</v>
      </c>
      <c r="B2394" t="s">
        <v>12</v>
      </c>
      <c r="C2394" t="s">
        <v>7</v>
      </c>
      <c r="D2394">
        <v>18947</v>
      </c>
      <c r="E2394">
        <v>37483.853700767002</v>
      </c>
      <c r="F2394">
        <v>2938</v>
      </c>
      <c r="G2394" t="str">
        <f t="shared" si="113"/>
        <v/>
      </c>
      <c r="H2394" t="str">
        <f t="shared" si="114"/>
        <v>2022 Q2</v>
      </c>
      <c r="I2394" s="1">
        <f t="shared" si="115"/>
        <v>44682</v>
      </c>
      <c r="J2394" t="s">
        <v>18</v>
      </c>
      <c r="K2394" t="s">
        <v>23</v>
      </c>
    </row>
    <row r="2395" spans="1:11" x14ac:dyDescent="0.25">
      <c r="A2395" s="1">
        <v>44713</v>
      </c>
      <c r="B2395" t="s">
        <v>12</v>
      </c>
      <c r="C2395" t="s">
        <v>7</v>
      </c>
      <c r="D2395">
        <v>18817</v>
      </c>
      <c r="E2395">
        <v>37692.7301590836</v>
      </c>
      <c r="F2395">
        <v>2062</v>
      </c>
      <c r="G2395" t="str">
        <f t="shared" si="113"/>
        <v/>
      </c>
      <c r="H2395" t="str">
        <f t="shared" si="114"/>
        <v>2022 Q2</v>
      </c>
      <c r="I2395" s="1">
        <f t="shared" si="115"/>
        <v>44713</v>
      </c>
      <c r="J2395" t="s">
        <v>18</v>
      </c>
      <c r="K2395" t="s">
        <v>23</v>
      </c>
    </row>
    <row r="2396" spans="1:11" x14ac:dyDescent="0.25">
      <c r="A2396" s="1">
        <v>44743</v>
      </c>
      <c r="B2396" t="s">
        <v>12</v>
      </c>
      <c r="C2396" t="s">
        <v>7</v>
      </c>
      <c r="D2396">
        <v>20340</v>
      </c>
      <c r="E2396">
        <v>39055.8791510788</v>
      </c>
      <c r="F2396">
        <v>3035</v>
      </c>
      <c r="G2396" t="str">
        <f t="shared" si="113"/>
        <v/>
      </c>
      <c r="H2396" t="str">
        <f t="shared" si="114"/>
        <v>2022 Q3</v>
      </c>
      <c r="I2396" s="1">
        <f t="shared" si="115"/>
        <v>44743</v>
      </c>
      <c r="J2396" t="s">
        <v>18</v>
      </c>
      <c r="K2396" t="s">
        <v>23</v>
      </c>
    </row>
    <row r="2397" spans="1:11" x14ac:dyDescent="0.25">
      <c r="A2397" s="1">
        <v>44774</v>
      </c>
      <c r="B2397" t="s">
        <v>12</v>
      </c>
      <c r="C2397" t="s">
        <v>7</v>
      </c>
      <c r="D2397">
        <v>20444</v>
      </c>
      <c r="E2397">
        <v>38104.135842258896</v>
      </c>
      <c r="F2397">
        <v>2636</v>
      </c>
      <c r="G2397" t="str">
        <f t="shared" ref="G2397:G2431" si="116">IF(D2397="",E2397,"")</f>
        <v/>
      </c>
      <c r="H2397" t="str">
        <f t="shared" ref="H2397:H2431" si="117">YEAR(A2397)&amp;" Q"&amp;+ROUNDUP(MONTH(A2397)/3,0)</f>
        <v>2022 Q3</v>
      </c>
      <c r="I2397" s="1">
        <f t="shared" si="115"/>
        <v>44774</v>
      </c>
      <c r="J2397" t="s">
        <v>18</v>
      </c>
      <c r="K2397" t="s">
        <v>23</v>
      </c>
    </row>
    <row r="2398" spans="1:11" x14ac:dyDescent="0.25">
      <c r="A2398" s="1">
        <v>44805</v>
      </c>
      <c r="B2398" t="s">
        <v>12</v>
      </c>
      <c r="C2398" t="s">
        <v>7</v>
      </c>
      <c r="E2398">
        <v>35170.029109125702</v>
      </c>
      <c r="G2398">
        <f t="shared" si="116"/>
        <v>35170.029109125702</v>
      </c>
      <c r="H2398" t="str">
        <f t="shared" si="117"/>
        <v>2022 Q3</v>
      </c>
      <c r="I2398" s="1" t="str">
        <f t="shared" si="115"/>
        <v/>
      </c>
      <c r="J2398" t="s">
        <v>18</v>
      </c>
      <c r="K2398" t="s">
        <v>23</v>
      </c>
    </row>
    <row r="2399" spans="1:11" x14ac:dyDescent="0.25">
      <c r="A2399" s="1">
        <v>44835</v>
      </c>
      <c r="B2399" t="s">
        <v>12</v>
      </c>
      <c r="C2399" t="s">
        <v>7</v>
      </c>
      <c r="E2399">
        <v>35813.339875540099</v>
      </c>
      <c r="G2399">
        <f t="shared" si="116"/>
        <v>35813.339875540099</v>
      </c>
      <c r="H2399" t="str">
        <f t="shared" si="117"/>
        <v>2022 Q4</v>
      </c>
      <c r="I2399" s="1" t="str">
        <f t="shared" si="115"/>
        <v/>
      </c>
      <c r="J2399" t="s">
        <v>18</v>
      </c>
      <c r="K2399" t="s">
        <v>23</v>
      </c>
    </row>
    <row r="2400" spans="1:11" x14ac:dyDescent="0.25">
      <c r="A2400" s="1">
        <v>44866</v>
      </c>
      <c r="B2400" t="s">
        <v>12</v>
      </c>
      <c r="C2400" t="s">
        <v>7</v>
      </c>
      <c r="E2400">
        <v>34435.613485886599</v>
      </c>
      <c r="G2400">
        <f t="shared" si="116"/>
        <v>34435.613485886599</v>
      </c>
      <c r="H2400" t="str">
        <f t="shared" si="117"/>
        <v>2022 Q4</v>
      </c>
      <c r="I2400" s="1" t="str">
        <f t="shared" si="115"/>
        <v/>
      </c>
      <c r="J2400" t="s">
        <v>18</v>
      </c>
      <c r="K2400" t="s">
        <v>23</v>
      </c>
    </row>
    <row r="2401" spans="1:11" x14ac:dyDescent="0.25">
      <c r="A2401" s="1">
        <v>44896</v>
      </c>
      <c r="B2401" t="s">
        <v>12</v>
      </c>
      <c r="C2401" t="s">
        <v>7</v>
      </c>
      <c r="E2401">
        <v>34853.0306905123</v>
      </c>
      <c r="G2401">
        <f t="shared" si="116"/>
        <v>34853.0306905123</v>
      </c>
      <c r="H2401" t="str">
        <f t="shared" si="117"/>
        <v>2022 Q4</v>
      </c>
      <c r="I2401" s="1" t="str">
        <f t="shared" si="115"/>
        <v/>
      </c>
      <c r="J2401" t="s">
        <v>18</v>
      </c>
      <c r="K2401" t="s">
        <v>23</v>
      </c>
    </row>
    <row r="2402" spans="1:11" x14ac:dyDescent="0.25">
      <c r="A2402" s="1">
        <v>44927</v>
      </c>
      <c r="B2402" t="s">
        <v>12</v>
      </c>
      <c r="C2402" t="s">
        <v>7</v>
      </c>
      <c r="E2402">
        <v>34401.096933167697</v>
      </c>
      <c r="G2402">
        <f t="shared" si="116"/>
        <v>34401.096933167697</v>
      </c>
      <c r="H2402" t="str">
        <f t="shared" si="117"/>
        <v>2023 Q1</v>
      </c>
      <c r="I2402" s="1" t="str">
        <f t="shared" si="115"/>
        <v/>
      </c>
      <c r="J2402" t="s">
        <v>18</v>
      </c>
      <c r="K2402" t="s">
        <v>23</v>
      </c>
    </row>
    <row r="2403" spans="1:11" x14ac:dyDescent="0.25">
      <c r="A2403" s="1">
        <v>44958</v>
      </c>
      <c r="B2403" t="s">
        <v>12</v>
      </c>
      <c r="C2403" t="s">
        <v>7</v>
      </c>
      <c r="E2403">
        <v>32580.822248847599</v>
      </c>
      <c r="G2403">
        <f t="shared" si="116"/>
        <v>32580.822248847599</v>
      </c>
      <c r="H2403" t="str">
        <f t="shared" si="117"/>
        <v>2023 Q1</v>
      </c>
      <c r="I2403" s="1" t="str">
        <f t="shared" si="115"/>
        <v/>
      </c>
      <c r="J2403" t="s">
        <v>18</v>
      </c>
      <c r="K2403" t="s">
        <v>23</v>
      </c>
    </row>
    <row r="2404" spans="1:11" x14ac:dyDescent="0.25">
      <c r="A2404" s="1">
        <v>44986</v>
      </c>
      <c r="B2404" t="s">
        <v>12</v>
      </c>
      <c r="C2404" t="s">
        <v>7</v>
      </c>
      <c r="E2404">
        <v>35544.085865167799</v>
      </c>
      <c r="G2404">
        <f t="shared" si="116"/>
        <v>35544.085865167799</v>
      </c>
      <c r="H2404" t="str">
        <f t="shared" si="117"/>
        <v>2023 Q1</v>
      </c>
      <c r="I2404" s="1" t="str">
        <f t="shared" si="115"/>
        <v/>
      </c>
      <c r="J2404" t="s">
        <v>18</v>
      </c>
      <c r="K2404" t="s">
        <v>23</v>
      </c>
    </row>
    <row r="2405" spans="1:11" x14ac:dyDescent="0.25">
      <c r="A2405" s="1">
        <v>45017</v>
      </c>
      <c r="B2405" t="s">
        <v>12</v>
      </c>
      <c r="C2405" t="s">
        <v>7</v>
      </c>
      <c r="E2405">
        <v>35358.136819786901</v>
      </c>
      <c r="G2405">
        <f t="shared" si="116"/>
        <v>35358.136819786901</v>
      </c>
      <c r="H2405" t="str">
        <f t="shared" si="117"/>
        <v>2023 Q2</v>
      </c>
      <c r="I2405" s="1" t="str">
        <f t="shared" si="115"/>
        <v/>
      </c>
      <c r="J2405" t="s">
        <v>18</v>
      </c>
      <c r="K2405" t="s">
        <v>23</v>
      </c>
    </row>
    <row r="2406" spans="1:11" x14ac:dyDescent="0.25">
      <c r="A2406" s="1">
        <v>45047</v>
      </c>
      <c r="B2406" t="s">
        <v>12</v>
      </c>
      <c r="C2406" t="s">
        <v>7</v>
      </c>
      <c r="E2406">
        <v>36404.630307211497</v>
      </c>
      <c r="G2406">
        <f t="shared" si="116"/>
        <v>36404.630307211497</v>
      </c>
      <c r="H2406" t="str">
        <f t="shared" si="117"/>
        <v>2023 Q2</v>
      </c>
      <c r="I2406" s="1" t="str">
        <f t="shared" si="115"/>
        <v/>
      </c>
      <c r="J2406" t="s">
        <v>18</v>
      </c>
      <c r="K2406" t="s">
        <v>23</v>
      </c>
    </row>
    <row r="2407" spans="1:11" x14ac:dyDescent="0.25">
      <c r="A2407" s="1">
        <v>45078</v>
      </c>
      <c r="B2407" t="s">
        <v>12</v>
      </c>
      <c r="C2407" t="s">
        <v>7</v>
      </c>
      <c r="E2407">
        <v>36695.813772234796</v>
      </c>
      <c r="G2407">
        <f t="shared" si="116"/>
        <v>36695.813772234796</v>
      </c>
      <c r="H2407" t="str">
        <f t="shared" si="117"/>
        <v>2023 Q2</v>
      </c>
      <c r="I2407" s="1" t="str">
        <f t="shared" si="115"/>
        <v/>
      </c>
      <c r="J2407" t="s">
        <v>18</v>
      </c>
      <c r="K2407" t="s">
        <v>23</v>
      </c>
    </row>
    <row r="2408" spans="1:11" x14ac:dyDescent="0.25">
      <c r="A2408" s="1">
        <v>45108</v>
      </c>
      <c r="B2408" t="s">
        <v>12</v>
      </c>
      <c r="C2408" t="s">
        <v>7</v>
      </c>
      <c r="E2408">
        <v>37533.943540717097</v>
      </c>
      <c r="G2408">
        <f t="shared" si="116"/>
        <v>37533.943540717097</v>
      </c>
      <c r="H2408" t="str">
        <f t="shared" si="117"/>
        <v>2023 Q3</v>
      </c>
      <c r="I2408" s="1" t="str">
        <f t="shared" si="115"/>
        <v/>
      </c>
      <c r="J2408" t="s">
        <v>18</v>
      </c>
      <c r="K2408" t="s">
        <v>23</v>
      </c>
    </row>
    <row r="2409" spans="1:11" x14ac:dyDescent="0.25">
      <c r="A2409" s="1">
        <v>45139</v>
      </c>
      <c r="B2409" t="s">
        <v>12</v>
      </c>
      <c r="C2409" t="s">
        <v>7</v>
      </c>
      <c r="E2409">
        <v>37162.8554213264</v>
      </c>
      <c r="G2409">
        <f t="shared" si="116"/>
        <v>37162.8554213264</v>
      </c>
      <c r="H2409" t="str">
        <f t="shared" si="117"/>
        <v>2023 Q3</v>
      </c>
      <c r="I2409" s="1" t="str">
        <f t="shared" si="115"/>
        <v/>
      </c>
      <c r="J2409" t="s">
        <v>18</v>
      </c>
      <c r="K2409" t="s">
        <v>23</v>
      </c>
    </row>
    <row r="2410" spans="1:11" x14ac:dyDescent="0.25">
      <c r="A2410" s="1">
        <v>45170</v>
      </c>
      <c r="B2410" t="s">
        <v>12</v>
      </c>
      <c r="C2410" t="s">
        <v>7</v>
      </c>
      <c r="E2410">
        <v>34782.329332445399</v>
      </c>
      <c r="G2410">
        <f t="shared" si="116"/>
        <v>34782.329332445399</v>
      </c>
      <c r="H2410" t="str">
        <f t="shared" si="117"/>
        <v>2023 Q3</v>
      </c>
      <c r="I2410" s="1" t="str">
        <f t="shared" si="115"/>
        <v/>
      </c>
      <c r="J2410" t="s">
        <v>18</v>
      </c>
      <c r="K2410" t="s">
        <v>23</v>
      </c>
    </row>
    <row r="2411" spans="1:11" x14ac:dyDescent="0.25">
      <c r="A2411" s="1">
        <v>45200</v>
      </c>
      <c r="B2411" t="s">
        <v>12</v>
      </c>
      <c r="C2411" t="s">
        <v>7</v>
      </c>
      <c r="E2411">
        <v>35032.4267030099</v>
      </c>
      <c r="G2411">
        <f t="shared" si="116"/>
        <v>35032.4267030099</v>
      </c>
      <c r="H2411" t="str">
        <f t="shared" si="117"/>
        <v>2023 Q4</v>
      </c>
      <c r="I2411" s="1" t="str">
        <f t="shared" si="115"/>
        <v/>
      </c>
      <c r="J2411" t="s">
        <v>18</v>
      </c>
      <c r="K2411" t="s">
        <v>23</v>
      </c>
    </row>
    <row r="2412" spans="1:11" x14ac:dyDescent="0.25">
      <c r="A2412" s="1">
        <v>45231</v>
      </c>
      <c r="B2412" t="s">
        <v>12</v>
      </c>
      <c r="C2412" t="s">
        <v>7</v>
      </c>
      <c r="E2412">
        <v>34403.021708929802</v>
      </c>
      <c r="G2412">
        <f t="shared" si="116"/>
        <v>34403.021708929802</v>
      </c>
      <c r="H2412" t="str">
        <f t="shared" si="117"/>
        <v>2023 Q4</v>
      </c>
      <c r="I2412" s="1" t="str">
        <f t="shared" si="115"/>
        <v/>
      </c>
      <c r="J2412" t="s">
        <v>18</v>
      </c>
      <c r="K2412" t="s">
        <v>23</v>
      </c>
    </row>
    <row r="2413" spans="1:11" x14ac:dyDescent="0.25">
      <c r="A2413" s="1">
        <v>45261</v>
      </c>
      <c r="B2413" t="s">
        <v>12</v>
      </c>
      <c r="C2413" t="s">
        <v>7</v>
      </c>
      <c r="E2413">
        <v>35390.488039682801</v>
      </c>
      <c r="G2413">
        <f t="shared" si="116"/>
        <v>35390.488039682801</v>
      </c>
      <c r="H2413" t="str">
        <f t="shared" si="117"/>
        <v>2023 Q4</v>
      </c>
      <c r="I2413" s="1" t="str">
        <f t="shared" si="115"/>
        <v/>
      </c>
      <c r="J2413" t="s">
        <v>18</v>
      </c>
      <c r="K2413" t="s">
        <v>23</v>
      </c>
    </row>
    <row r="2414" spans="1:11" x14ac:dyDescent="0.25">
      <c r="A2414" s="1">
        <v>45292</v>
      </c>
      <c r="B2414" t="s">
        <v>12</v>
      </c>
      <c r="C2414" t="s">
        <v>7</v>
      </c>
      <c r="E2414">
        <v>35326.433116485103</v>
      </c>
      <c r="G2414">
        <f t="shared" si="116"/>
        <v>35326.433116485103</v>
      </c>
      <c r="H2414" t="str">
        <f t="shared" si="117"/>
        <v>2024 Q1</v>
      </c>
      <c r="I2414" s="1" t="str">
        <f t="shared" si="115"/>
        <v/>
      </c>
      <c r="J2414" t="s">
        <v>18</v>
      </c>
      <c r="K2414" t="s">
        <v>23</v>
      </c>
    </row>
    <row r="2415" spans="1:11" x14ac:dyDescent="0.25">
      <c r="A2415" s="1">
        <v>45323</v>
      </c>
      <c r="B2415" t="s">
        <v>12</v>
      </c>
      <c r="C2415" t="s">
        <v>7</v>
      </c>
      <c r="E2415">
        <v>33689.537948638099</v>
      </c>
      <c r="G2415">
        <f t="shared" si="116"/>
        <v>33689.537948638099</v>
      </c>
      <c r="H2415" t="str">
        <f t="shared" si="117"/>
        <v>2024 Q1</v>
      </c>
      <c r="I2415" s="1" t="str">
        <f t="shared" si="115"/>
        <v/>
      </c>
      <c r="J2415" t="s">
        <v>18</v>
      </c>
      <c r="K2415" t="s">
        <v>23</v>
      </c>
    </row>
    <row r="2416" spans="1:11" x14ac:dyDescent="0.25">
      <c r="A2416" s="1">
        <v>45352</v>
      </c>
      <c r="B2416" t="s">
        <v>12</v>
      </c>
      <c r="C2416" t="s">
        <v>7</v>
      </c>
      <c r="E2416">
        <v>36128.608668505098</v>
      </c>
      <c r="G2416">
        <f t="shared" si="116"/>
        <v>36128.608668505098</v>
      </c>
      <c r="H2416" t="str">
        <f t="shared" si="117"/>
        <v>2024 Q1</v>
      </c>
      <c r="I2416" s="1" t="str">
        <f t="shared" si="115"/>
        <v/>
      </c>
      <c r="J2416" t="s">
        <v>18</v>
      </c>
      <c r="K2416" t="s">
        <v>23</v>
      </c>
    </row>
    <row r="2417" spans="1:11" x14ac:dyDescent="0.25">
      <c r="A2417" s="1">
        <v>45383</v>
      </c>
      <c r="B2417" t="s">
        <v>12</v>
      </c>
      <c r="C2417" t="s">
        <v>7</v>
      </c>
      <c r="E2417">
        <v>44313.2755416242</v>
      </c>
      <c r="G2417">
        <f t="shared" si="116"/>
        <v>44313.2755416242</v>
      </c>
      <c r="H2417" t="str">
        <f t="shared" si="117"/>
        <v>2024 Q2</v>
      </c>
      <c r="I2417" s="1" t="str">
        <f t="shared" si="115"/>
        <v/>
      </c>
      <c r="J2417" t="s">
        <v>18</v>
      </c>
      <c r="K2417" t="s">
        <v>23</v>
      </c>
    </row>
    <row r="2418" spans="1:11" x14ac:dyDescent="0.25">
      <c r="A2418" s="1">
        <v>45413</v>
      </c>
      <c r="B2418" t="s">
        <v>12</v>
      </c>
      <c r="C2418" t="s">
        <v>7</v>
      </c>
      <c r="E2418">
        <v>45557.7958964067</v>
      </c>
      <c r="G2418">
        <f t="shared" si="116"/>
        <v>45557.7958964067</v>
      </c>
      <c r="H2418" t="str">
        <f t="shared" si="117"/>
        <v>2024 Q2</v>
      </c>
      <c r="I2418" s="1" t="str">
        <f t="shared" si="115"/>
        <v/>
      </c>
      <c r="J2418" t="s">
        <v>18</v>
      </c>
      <c r="K2418" t="s">
        <v>23</v>
      </c>
    </row>
    <row r="2419" spans="1:11" x14ac:dyDescent="0.25">
      <c r="A2419" s="1">
        <v>45444</v>
      </c>
      <c r="B2419" t="s">
        <v>12</v>
      </c>
      <c r="C2419" t="s">
        <v>7</v>
      </c>
      <c r="E2419">
        <v>45775.6105838816</v>
      </c>
      <c r="G2419">
        <f t="shared" si="116"/>
        <v>45775.6105838816</v>
      </c>
      <c r="H2419" t="str">
        <f t="shared" si="117"/>
        <v>2024 Q2</v>
      </c>
      <c r="I2419" s="1" t="str">
        <f t="shared" si="115"/>
        <v/>
      </c>
      <c r="J2419" t="s">
        <v>18</v>
      </c>
      <c r="K2419" t="s">
        <v>23</v>
      </c>
    </row>
    <row r="2420" spans="1:11" x14ac:dyDescent="0.25">
      <c r="A2420" s="1">
        <v>45474</v>
      </c>
      <c r="B2420" t="s">
        <v>12</v>
      </c>
      <c r="C2420" t="s">
        <v>7</v>
      </c>
      <c r="E2420">
        <v>47250.8340718744</v>
      </c>
      <c r="G2420">
        <f t="shared" si="116"/>
        <v>47250.8340718744</v>
      </c>
      <c r="H2420" t="str">
        <f t="shared" si="117"/>
        <v>2024 Q3</v>
      </c>
      <c r="I2420" s="1" t="str">
        <f t="shared" si="115"/>
        <v/>
      </c>
      <c r="J2420" t="s">
        <v>18</v>
      </c>
      <c r="K2420" t="s">
        <v>23</v>
      </c>
    </row>
    <row r="2421" spans="1:11" x14ac:dyDescent="0.25">
      <c r="A2421" s="1">
        <v>45505</v>
      </c>
      <c r="B2421" t="s">
        <v>12</v>
      </c>
      <c r="C2421" t="s">
        <v>7</v>
      </c>
      <c r="E2421">
        <v>46210.219108644596</v>
      </c>
      <c r="G2421">
        <f t="shared" si="116"/>
        <v>46210.219108644596</v>
      </c>
      <c r="H2421" t="str">
        <f t="shared" si="117"/>
        <v>2024 Q3</v>
      </c>
      <c r="I2421" s="1" t="str">
        <f t="shared" si="115"/>
        <v/>
      </c>
      <c r="J2421" t="s">
        <v>18</v>
      </c>
      <c r="K2421" t="s">
        <v>23</v>
      </c>
    </row>
    <row r="2422" spans="1:11" x14ac:dyDescent="0.25">
      <c r="A2422" s="1">
        <v>45536</v>
      </c>
      <c r="B2422" t="s">
        <v>12</v>
      </c>
      <c r="C2422" t="s">
        <v>7</v>
      </c>
      <c r="E2422">
        <v>43033.0590089447</v>
      </c>
      <c r="G2422">
        <f t="shared" si="116"/>
        <v>43033.0590089447</v>
      </c>
      <c r="H2422" t="str">
        <f t="shared" si="117"/>
        <v>2024 Q3</v>
      </c>
      <c r="I2422" s="1" t="str">
        <f t="shared" si="115"/>
        <v/>
      </c>
      <c r="J2422" t="s">
        <v>18</v>
      </c>
      <c r="K2422" t="s">
        <v>23</v>
      </c>
    </row>
    <row r="2423" spans="1:11" x14ac:dyDescent="0.25">
      <c r="A2423" s="1">
        <v>45566</v>
      </c>
      <c r="B2423" t="s">
        <v>12</v>
      </c>
      <c r="C2423" t="s">
        <v>7</v>
      </c>
      <c r="E2423">
        <v>43739.525158566401</v>
      </c>
      <c r="G2423">
        <f t="shared" si="116"/>
        <v>43739.525158566401</v>
      </c>
      <c r="H2423" t="str">
        <f t="shared" si="117"/>
        <v>2024 Q4</v>
      </c>
      <c r="I2423" s="1" t="str">
        <f t="shared" si="115"/>
        <v/>
      </c>
      <c r="J2423" t="s">
        <v>18</v>
      </c>
      <c r="K2423" t="s">
        <v>23</v>
      </c>
    </row>
    <row r="2424" spans="1:11" x14ac:dyDescent="0.25">
      <c r="A2424" s="1">
        <v>45597</v>
      </c>
      <c r="B2424" t="s">
        <v>12</v>
      </c>
      <c r="C2424" t="s">
        <v>7</v>
      </c>
      <c r="E2424">
        <v>42247.935574085997</v>
      </c>
      <c r="G2424">
        <f t="shared" si="116"/>
        <v>42247.935574085997</v>
      </c>
      <c r="H2424" t="str">
        <f t="shared" si="117"/>
        <v>2024 Q4</v>
      </c>
      <c r="I2424" s="1" t="str">
        <f t="shared" si="115"/>
        <v/>
      </c>
      <c r="J2424" t="s">
        <v>18</v>
      </c>
      <c r="K2424" t="s">
        <v>23</v>
      </c>
    </row>
    <row r="2425" spans="1:11" x14ac:dyDescent="0.25">
      <c r="A2425" s="1">
        <v>45627</v>
      </c>
      <c r="B2425" t="s">
        <v>12</v>
      </c>
      <c r="C2425" t="s">
        <v>7</v>
      </c>
      <c r="E2425">
        <v>42697.061381024498</v>
      </c>
      <c r="G2425">
        <f t="shared" si="116"/>
        <v>42697.061381024498</v>
      </c>
      <c r="H2425" t="str">
        <f t="shared" si="117"/>
        <v>2024 Q4</v>
      </c>
      <c r="I2425" s="1" t="str">
        <f t="shared" si="115"/>
        <v/>
      </c>
      <c r="J2425" t="s">
        <v>18</v>
      </c>
      <c r="K2425" t="s">
        <v>23</v>
      </c>
    </row>
    <row r="2426" spans="1:11" x14ac:dyDescent="0.25">
      <c r="A2426" s="1">
        <v>45658</v>
      </c>
      <c r="B2426" t="s">
        <v>12</v>
      </c>
      <c r="C2426" t="s">
        <v>7</v>
      </c>
      <c r="E2426">
        <v>42055.816371231798</v>
      </c>
      <c r="G2426">
        <f t="shared" si="116"/>
        <v>42055.816371231798</v>
      </c>
      <c r="H2426" t="str">
        <f t="shared" si="117"/>
        <v>2025 Q1</v>
      </c>
      <c r="I2426" s="1" t="str">
        <f t="shared" si="115"/>
        <v/>
      </c>
      <c r="J2426" t="s">
        <v>18</v>
      </c>
      <c r="K2426" t="s">
        <v>23</v>
      </c>
    </row>
    <row r="2427" spans="1:11" x14ac:dyDescent="0.25">
      <c r="A2427" s="1">
        <v>45689</v>
      </c>
      <c r="B2427" t="s">
        <v>12</v>
      </c>
      <c r="C2427" t="s">
        <v>7</v>
      </c>
      <c r="E2427">
        <v>40101.116792138302</v>
      </c>
      <c r="G2427">
        <f t="shared" si="116"/>
        <v>40101.116792138302</v>
      </c>
      <c r="H2427" t="str">
        <f t="shared" si="117"/>
        <v>2025 Q1</v>
      </c>
      <c r="I2427" s="1" t="str">
        <f t="shared" si="115"/>
        <v/>
      </c>
      <c r="J2427" t="s">
        <v>18</v>
      </c>
      <c r="K2427" t="s">
        <v>23</v>
      </c>
    </row>
    <row r="2428" spans="1:11" x14ac:dyDescent="0.25">
      <c r="A2428" s="1">
        <v>45717</v>
      </c>
      <c r="B2428" t="s">
        <v>12</v>
      </c>
      <c r="C2428" t="s">
        <v>7</v>
      </c>
      <c r="E2428">
        <v>43295.134947232</v>
      </c>
      <c r="G2428">
        <f t="shared" si="116"/>
        <v>43295.134947232</v>
      </c>
      <c r="H2428" t="str">
        <f t="shared" si="117"/>
        <v>2025 Q1</v>
      </c>
      <c r="I2428" s="1" t="str">
        <f t="shared" si="115"/>
        <v/>
      </c>
      <c r="J2428" t="s">
        <v>18</v>
      </c>
      <c r="K2428" t="s">
        <v>23</v>
      </c>
    </row>
    <row r="2429" spans="1:11" x14ac:dyDescent="0.25">
      <c r="A2429" s="1">
        <v>45748</v>
      </c>
      <c r="B2429" t="s">
        <v>12</v>
      </c>
      <c r="C2429" t="s">
        <v>7</v>
      </c>
      <c r="E2429">
        <v>43093.869553390701</v>
      </c>
      <c r="G2429">
        <f t="shared" si="116"/>
        <v>43093.869553390701</v>
      </c>
      <c r="H2429" t="str">
        <f t="shared" si="117"/>
        <v>2025 Q2</v>
      </c>
      <c r="I2429" s="1" t="str">
        <f t="shared" si="115"/>
        <v/>
      </c>
      <c r="J2429" t="s">
        <v>18</v>
      </c>
      <c r="K2429" t="s">
        <v>23</v>
      </c>
    </row>
    <row r="2430" spans="1:11" x14ac:dyDescent="0.25">
      <c r="A2430" s="1">
        <v>45778</v>
      </c>
      <c r="B2430" t="s">
        <v>12</v>
      </c>
      <c r="C2430" t="s">
        <v>7</v>
      </c>
      <c r="E2430">
        <v>44212.860869956901</v>
      </c>
      <c r="G2430">
        <f t="shared" si="116"/>
        <v>44212.860869956901</v>
      </c>
      <c r="H2430" t="str">
        <f t="shared" si="117"/>
        <v>2025 Q2</v>
      </c>
      <c r="I2430" s="1" t="str">
        <f t="shared" si="115"/>
        <v/>
      </c>
      <c r="J2430" t="s">
        <v>18</v>
      </c>
      <c r="K2430" t="s">
        <v>23</v>
      </c>
    </row>
    <row r="2431" spans="1:11" x14ac:dyDescent="0.25">
      <c r="A2431" s="1">
        <v>45809</v>
      </c>
      <c r="B2431" t="s">
        <v>12</v>
      </c>
      <c r="C2431" t="s">
        <v>7</v>
      </c>
      <c r="E2431">
        <v>44510.438823321303</v>
      </c>
      <c r="G2431">
        <f t="shared" si="116"/>
        <v>44510.438823321303</v>
      </c>
      <c r="H2431" t="str">
        <f t="shared" si="117"/>
        <v>2025 Q2</v>
      </c>
      <c r="I2431" s="1" t="str">
        <f t="shared" si="115"/>
        <v/>
      </c>
      <c r="J2431" t="s">
        <v>18</v>
      </c>
      <c r="K2431" t="s">
        <v>23</v>
      </c>
    </row>
    <row r="2432" spans="1:11" x14ac:dyDescent="0.25">
      <c r="A2432">
        <v>37622</v>
      </c>
      <c r="B2432" t="s">
        <v>6</v>
      </c>
      <c r="C2432" t="s">
        <v>7</v>
      </c>
      <c r="D2432">
        <v>5006</v>
      </c>
      <c r="G2432" t="str">
        <f t="shared" ref="G2432:G2495" si="118">IF(D2432="",E2432,"")</f>
        <v/>
      </c>
      <c r="H2432" t="str">
        <f t="shared" ref="H2432:H2495" si="119">YEAR(A2432)&amp;" Q"&amp;+ROUNDUP(MONTH(A2432)/3,0)</f>
        <v>2003 Q1</v>
      </c>
      <c r="I2432" s="1">
        <f t="shared" ref="I2432:I2495" si="120">IF(D2432="","",A2432)</f>
        <v>37622</v>
      </c>
      <c r="J2432" t="s">
        <v>18</v>
      </c>
      <c r="K2432" t="s">
        <v>23</v>
      </c>
    </row>
    <row r="2433" spans="1:11" x14ac:dyDescent="0.25">
      <c r="A2433">
        <v>37653</v>
      </c>
      <c r="B2433" t="s">
        <v>6</v>
      </c>
      <c r="C2433" t="s">
        <v>7</v>
      </c>
      <c r="D2433">
        <v>4720</v>
      </c>
      <c r="G2433" t="str">
        <f t="shared" si="118"/>
        <v/>
      </c>
      <c r="H2433" t="str">
        <f t="shared" si="119"/>
        <v>2003 Q1</v>
      </c>
      <c r="I2433" s="1">
        <f t="shared" si="120"/>
        <v>37653</v>
      </c>
      <c r="J2433" t="s">
        <v>18</v>
      </c>
      <c r="K2433" t="s">
        <v>23</v>
      </c>
    </row>
    <row r="2434" spans="1:11" x14ac:dyDescent="0.25">
      <c r="A2434">
        <v>37681</v>
      </c>
      <c r="B2434" t="s">
        <v>6</v>
      </c>
      <c r="C2434" t="s">
        <v>7</v>
      </c>
      <c r="D2434">
        <v>5685</v>
      </c>
      <c r="G2434" t="str">
        <f t="shared" si="118"/>
        <v/>
      </c>
      <c r="H2434" t="str">
        <f t="shared" si="119"/>
        <v>2003 Q1</v>
      </c>
      <c r="I2434" s="1">
        <f t="shared" si="120"/>
        <v>37681</v>
      </c>
      <c r="J2434" t="s">
        <v>18</v>
      </c>
      <c r="K2434" t="s">
        <v>23</v>
      </c>
    </row>
    <row r="2435" spans="1:11" x14ac:dyDescent="0.25">
      <c r="A2435">
        <v>37712</v>
      </c>
      <c r="B2435" t="s">
        <v>6</v>
      </c>
      <c r="C2435" t="s">
        <v>7</v>
      </c>
      <c r="D2435">
        <v>5601</v>
      </c>
      <c r="G2435" t="str">
        <f t="shared" si="118"/>
        <v/>
      </c>
      <c r="H2435" t="str">
        <f t="shared" si="119"/>
        <v>2003 Q2</v>
      </c>
      <c r="I2435" s="1">
        <f t="shared" si="120"/>
        <v>37712</v>
      </c>
      <c r="J2435" t="s">
        <v>18</v>
      </c>
      <c r="K2435" t="s">
        <v>23</v>
      </c>
    </row>
    <row r="2436" spans="1:11" x14ac:dyDescent="0.25">
      <c r="A2436">
        <v>37742</v>
      </c>
      <c r="B2436" t="s">
        <v>6</v>
      </c>
      <c r="C2436" t="s">
        <v>7</v>
      </c>
      <c r="D2436">
        <v>5260</v>
      </c>
      <c r="G2436" t="str">
        <f t="shared" si="118"/>
        <v/>
      </c>
      <c r="H2436" t="str">
        <f t="shared" si="119"/>
        <v>2003 Q2</v>
      </c>
      <c r="I2436" s="1">
        <f t="shared" si="120"/>
        <v>37742</v>
      </c>
      <c r="J2436" t="s">
        <v>18</v>
      </c>
      <c r="K2436" t="s">
        <v>23</v>
      </c>
    </row>
    <row r="2437" spans="1:11" x14ac:dyDescent="0.25">
      <c r="A2437">
        <v>37773</v>
      </c>
      <c r="B2437" t="s">
        <v>6</v>
      </c>
      <c r="C2437" t="s">
        <v>7</v>
      </c>
      <c r="D2437">
        <v>5272</v>
      </c>
      <c r="G2437" t="str">
        <f t="shared" si="118"/>
        <v/>
      </c>
      <c r="H2437" t="str">
        <f t="shared" si="119"/>
        <v>2003 Q2</v>
      </c>
      <c r="I2437" s="1">
        <f t="shared" si="120"/>
        <v>37773</v>
      </c>
      <c r="J2437" t="s">
        <v>18</v>
      </c>
      <c r="K2437" t="s">
        <v>23</v>
      </c>
    </row>
    <row r="2438" spans="1:11" x14ac:dyDescent="0.25">
      <c r="A2438">
        <v>37803</v>
      </c>
      <c r="B2438" t="s">
        <v>6</v>
      </c>
      <c r="C2438" t="s">
        <v>7</v>
      </c>
      <c r="D2438">
        <v>5841</v>
      </c>
      <c r="G2438" t="str">
        <f t="shared" si="118"/>
        <v/>
      </c>
      <c r="H2438" t="str">
        <f t="shared" si="119"/>
        <v>2003 Q3</v>
      </c>
      <c r="I2438" s="1">
        <f t="shared" si="120"/>
        <v>37803</v>
      </c>
      <c r="J2438" t="s">
        <v>18</v>
      </c>
      <c r="K2438" t="s">
        <v>23</v>
      </c>
    </row>
    <row r="2439" spans="1:11" x14ac:dyDescent="0.25">
      <c r="A2439">
        <v>37834</v>
      </c>
      <c r="B2439" t="s">
        <v>6</v>
      </c>
      <c r="C2439" t="s">
        <v>7</v>
      </c>
      <c r="D2439">
        <v>5837</v>
      </c>
      <c r="G2439" t="str">
        <f t="shared" si="118"/>
        <v/>
      </c>
      <c r="H2439" t="str">
        <f t="shared" si="119"/>
        <v>2003 Q3</v>
      </c>
      <c r="I2439" s="1">
        <f t="shared" si="120"/>
        <v>37834</v>
      </c>
      <c r="J2439" t="s">
        <v>18</v>
      </c>
      <c r="K2439" t="s">
        <v>23</v>
      </c>
    </row>
    <row r="2440" spans="1:11" x14ac:dyDescent="0.25">
      <c r="A2440">
        <v>37865</v>
      </c>
      <c r="B2440" t="s">
        <v>6</v>
      </c>
      <c r="C2440" t="s">
        <v>7</v>
      </c>
      <c r="D2440">
        <v>5497</v>
      </c>
      <c r="G2440" t="str">
        <f t="shared" si="118"/>
        <v/>
      </c>
      <c r="H2440" t="str">
        <f t="shared" si="119"/>
        <v>2003 Q3</v>
      </c>
      <c r="I2440" s="1">
        <f t="shared" si="120"/>
        <v>37865</v>
      </c>
      <c r="J2440" t="s">
        <v>18</v>
      </c>
      <c r="K2440" t="s">
        <v>23</v>
      </c>
    </row>
    <row r="2441" spans="1:11" x14ac:dyDescent="0.25">
      <c r="A2441">
        <v>37895</v>
      </c>
      <c r="B2441" t="s">
        <v>6</v>
      </c>
      <c r="C2441" t="s">
        <v>7</v>
      </c>
      <c r="D2441">
        <v>5846</v>
      </c>
      <c r="G2441" t="str">
        <f t="shared" si="118"/>
        <v/>
      </c>
      <c r="H2441" t="str">
        <f t="shared" si="119"/>
        <v>2003 Q4</v>
      </c>
      <c r="I2441" s="1">
        <f t="shared" si="120"/>
        <v>37895</v>
      </c>
      <c r="J2441" t="s">
        <v>18</v>
      </c>
      <c r="K2441" t="s">
        <v>23</v>
      </c>
    </row>
    <row r="2442" spans="1:11" x14ac:dyDescent="0.25">
      <c r="A2442">
        <v>37926</v>
      </c>
      <c r="B2442" t="s">
        <v>6</v>
      </c>
      <c r="C2442" t="s">
        <v>7</v>
      </c>
      <c r="D2442">
        <v>5894</v>
      </c>
      <c r="G2442" t="str">
        <f t="shared" si="118"/>
        <v/>
      </c>
      <c r="H2442" t="str">
        <f t="shared" si="119"/>
        <v>2003 Q4</v>
      </c>
      <c r="I2442" s="1">
        <f t="shared" si="120"/>
        <v>37926</v>
      </c>
      <c r="J2442" t="s">
        <v>18</v>
      </c>
      <c r="K2442" t="s">
        <v>23</v>
      </c>
    </row>
    <row r="2443" spans="1:11" x14ac:dyDescent="0.25">
      <c r="A2443">
        <v>37956</v>
      </c>
      <c r="B2443" t="s">
        <v>6</v>
      </c>
      <c r="C2443" t="s">
        <v>7</v>
      </c>
      <c r="D2443">
        <v>6461</v>
      </c>
      <c r="G2443" t="str">
        <f t="shared" si="118"/>
        <v/>
      </c>
      <c r="H2443" t="str">
        <f t="shared" si="119"/>
        <v>2003 Q4</v>
      </c>
      <c r="I2443" s="1">
        <f t="shared" si="120"/>
        <v>37956</v>
      </c>
      <c r="J2443" t="s">
        <v>18</v>
      </c>
      <c r="K2443" t="s">
        <v>23</v>
      </c>
    </row>
    <row r="2444" spans="1:11" x14ac:dyDescent="0.25">
      <c r="A2444">
        <v>37987</v>
      </c>
      <c r="B2444" t="s">
        <v>6</v>
      </c>
      <c r="C2444" t="s">
        <v>7</v>
      </c>
      <c r="D2444">
        <v>6760</v>
      </c>
      <c r="F2444">
        <v>1754</v>
      </c>
      <c r="G2444" t="str">
        <f t="shared" si="118"/>
        <v/>
      </c>
      <c r="H2444" t="str">
        <f t="shared" si="119"/>
        <v>2004 Q1</v>
      </c>
      <c r="I2444" s="1">
        <f t="shared" si="120"/>
        <v>37987</v>
      </c>
      <c r="J2444" t="s">
        <v>18</v>
      </c>
      <c r="K2444" t="s">
        <v>23</v>
      </c>
    </row>
    <row r="2445" spans="1:11" x14ac:dyDescent="0.25">
      <c r="A2445">
        <v>38018</v>
      </c>
      <c r="B2445" t="s">
        <v>6</v>
      </c>
      <c r="C2445" t="s">
        <v>7</v>
      </c>
      <c r="D2445">
        <v>6719</v>
      </c>
      <c r="F2445">
        <v>1999</v>
      </c>
      <c r="G2445" t="str">
        <f t="shared" si="118"/>
        <v/>
      </c>
      <c r="H2445" t="str">
        <f t="shared" si="119"/>
        <v>2004 Q1</v>
      </c>
      <c r="I2445" s="1">
        <f t="shared" si="120"/>
        <v>38018</v>
      </c>
      <c r="J2445" t="s">
        <v>18</v>
      </c>
      <c r="K2445" t="s">
        <v>23</v>
      </c>
    </row>
    <row r="2446" spans="1:11" x14ac:dyDescent="0.25">
      <c r="A2446">
        <v>38047</v>
      </c>
      <c r="B2446" t="s">
        <v>6</v>
      </c>
      <c r="C2446" t="s">
        <v>7</v>
      </c>
      <c r="D2446">
        <v>7366</v>
      </c>
      <c r="F2446">
        <v>1681</v>
      </c>
      <c r="G2446" t="str">
        <f t="shared" si="118"/>
        <v/>
      </c>
      <c r="H2446" t="str">
        <f t="shared" si="119"/>
        <v>2004 Q1</v>
      </c>
      <c r="I2446" s="1">
        <f t="shared" si="120"/>
        <v>38047</v>
      </c>
      <c r="J2446" t="s">
        <v>18</v>
      </c>
      <c r="K2446" t="s">
        <v>23</v>
      </c>
    </row>
    <row r="2447" spans="1:11" x14ac:dyDescent="0.25">
      <c r="A2447">
        <v>38078</v>
      </c>
      <c r="B2447" t="s">
        <v>6</v>
      </c>
      <c r="C2447" t="s">
        <v>7</v>
      </c>
      <c r="D2447">
        <v>7426</v>
      </c>
      <c r="F2447">
        <v>1825</v>
      </c>
      <c r="G2447" t="str">
        <f t="shared" si="118"/>
        <v/>
      </c>
      <c r="H2447" t="str">
        <f t="shared" si="119"/>
        <v>2004 Q2</v>
      </c>
      <c r="I2447" s="1">
        <f t="shared" si="120"/>
        <v>38078</v>
      </c>
      <c r="J2447" t="s">
        <v>18</v>
      </c>
      <c r="K2447" t="s">
        <v>23</v>
      </c>
    </row>
    <row r="2448" spans="1:11" x14ac:dyDescent="0.25">
      <c r="A2448">
        <v>38108</v>
      </c>
      <c r="B2448" t="s">
        <v>6</v>
      </c>
      <c r="C2448" t="s">
        <v>7</v>
      </c>
      <c r="D2448">
        <v>7334</v>
      </c>
      <c r="F2448">
        <v>2074</v>
      </c>
      <c r="G2448" t="str">
        <f t="shared" si="118"/>
        <v/>
      </c>
      <c r="H2448" t="str">
        <f t="shared" si="119"/>
        <v>2004 Q2</v>
      </c>
      <c r="I2448" s="1">
        <f t="shared" si="120"/>
        <v>38108</v>
      </c>
      <c r="J2448" t="s">
        <v>18</v>
      </c>
      <c r="K2448" t="s">
        <v>23</v>
      </c>
    </row>
    <row r="2449" spans="1:11" x14ac:dyDescent="0.25">
      <c r="A2449">
        <v>38139</v>
      </c>
      <c r="B2449" t="s">
        <v>6</v>
      </c>
      <c r="C2449" t="s">
        <v>7</v>
      </c>
      <c r="D2449">
        <v>7275</v>
      </c>
      <c r="F2449">
        <v>2003</v>
      </c>
      <c r="G2449" t="str">
        <f t="shared" si="118"/>
        <v/>
      </c>
      <c r="H2449" t="str">
        <f t="shared" si="119"/>
        <v>2004 Q2</v>
      </c>
      <c r="I2449" s="1">
        <f t="shared" si="120"/>
        <v>38139</v>
      </c>
      <c r="J2449" t="s">
        <v>18</v>
      </c>
      <c r="K2449" t="s">
        <v>23</v>
      </c>
    </row>
    <row r="2450" spans="1:11" x14ac:dyDescent="0.25">
      <c r="A2450">
        <v>38169</v>
      </c>
      <c r="B2450" t="s">
        <v>6</v>
      </c>
      <c r="C2450" t="s">
        <v>7</v>
      </c>
      <c r="D2450">
        <v>7725</v>
      </c>
      <c r="F2450">
        <v>1884</v>
      </c>
      <c r="G2450" t="str">
        <f t="shared" si="118"/>
        <v/>
      </c>
      <c r="H2450" t="str">
        <f t="shared" si="119"/>
        <v>2004 Q3</v>
      </c>
      <c r="I2450" s="1">
        <f t="shared" si="120"/>
        <v>38169</v>
      </c>
      <c r="J2450" t="s">
        <v>18</v>
      </c>
      <c r="K2450" t="s">
        <v>23</v>
      </c>
    </row>
    <row r="2451" spans="1:11" x14ac:dyDescent="0.25">
      <c r="A2451">
        <v>38200</v>
      </c>
      <c r="B2451" t="s">
        <v>6</v>
      </c>
      <c r="C2451" t="s">
        <v>7</v>
      </c>
      <c r="D2451">
        <v>7738</v>
      </c>
      <c r="F2451">
        <v>1901</v>
      </c>
      <c r="G2451" t="str">
        <f t="shared" si="118"/>
        <v/>
      </c>
      <c r="H2451" t="str">
        <f t="shared" si="119"/>
        <v>2004 Q3</v>
      </c>
      <c r="I2451" s="1">
        <f t="shared" si="120"/>
        <v>38200</v>
      </c>
      <c r="J2451" t="s">
        <v>18</v>
      </c>
      <c r="K2451" t="s">
        <v>23</v>
      </c>
    </row>
    <row r="2452" spans="1:11" x14ac:dyDescent="0.25">
      <c r="A2452">
        <v>38231</v>
      </c>
      <c r="B2452" t="s">
        <v>6</v>
      </c>
      <c r="C2452" t="s">
        <v>7</v>
      </c>
      <c r="D2452">
        <v>6908</v>
      </c>
      <c r="F2452">
        <v>1411</v>
      </c>
      <c r="G2452" t="str">
        <f t="shared" si="118"/>
        <v/>
      </c>
      <c r="H2452" t="str">
        <f t="shared" si="119"/>
        <v>2004 Q3</v>
      </c>
      <c r="I2452" s="1">
        <f t="shared" si="120"/>
        <v>38231</v>
      </c>
      <c r="J2452" t="s">
        <v>18</v>
      </c>
      <c r="K2452" t="s">
        <v>23</v>
      </c>
    </row>
    <row r="2453" spans="1:11" x14ac:dyDescent="0.25">
      <c r="A2453">
        <v>38261</v>
      </c>
      <c r="B2453" t="s">
        <v>6</v>
      </c>
      <c r="C2453" t="s">
        <v>7</v>
      </c>
      <c r="D2453">
        <v>7856</v>
      </c>
      <c r="F2453">
        <v>2010</v>
      </c>
      <c r="G2453" t="str">
        <f t="shared" si="118"/>
        <v/>
      </c>
      <c r="H2453" t="str">
        <f t="shared" si="119"/>
        <v>2004 Q4</v>
      </c>
      <c r="I2453" s="1">
        <f t="shared" si="120"/>
        <v>38261</v>
      </c>
      <c r="J2453" t="s">
        <v>18</v>
      </c>
      <c r="K2453" t="s">
        <v>23</v>
      </c>
    </row>
    <row r="2454" spans="1:11" x14ac:dyDescent="0.25">
      <c r="A2454">
        <v>38292</v>
      </c>
      <c r="B2454" t="s">
        <v>6</v>
      </c>
      <c r="C2454" t="s">
        <v>7</v>
      </c>
      <c r="D2454">
        <v>7871</v>
      </c>
      <c r="F2454">
        <v>1977</v>
      </c>
      <c r="G2454" t="str">
        <f t="shared" si="118"/>
        <v/>
      </c>
      <c r="H2454" t="str">
        <f t="shared" si="119"/>
        <v>2004 Q4</v>
      </c>
      <c r="I2454" s="1">
        <f t="shared" si="120"/>
        <v>38292</v>
      </c>
      <c r="J2454" t="s">
        <v>18</v>
      </c>
      <c r="K2454" t="s">
        <v>23</v>
      </c>
    </row>
    <row r="2455" spans="1:11" x14ac:dyDescent="0.25">
      <c r="A2455">
        <v>38322</v>
      </c>
      <c r="B2455" t="s">
        <v>6</v>
      </c>
      <c r="C2455" t="s">
        <v>7</v>
      </c>
      <c r="D2455">
        <v>8433</v>
      </c>
      <c r="F2455">
        <v>1972</v>
      </c>
      <c r="G2455" t="str">
        <f t="shared" si="118"/>
        <v/>
      </c>
      <c r="H2455" t="str">
        <f t="shared" si="119"/>
        <v>2004 Q4</v>
      </c>
      <c r="I2455" s="1">
        <f t="shared" si="120"/>
        <v>38322</v>
      </c>
      <c r="J2455" t="s">
        <v>18</v>
      </c>
      <c r="K2455" t="s">
        <v>23</v>
      </c>
    </row>
    <row r="2456" spans="1:11" x14ac:dyDescent="0.25">
      <c r="A2456">
        <v>38353</v>
      </c>
      <c r="B2456" t="s">
        <v>6</v>
      </c>
      <c r="C2456" t="s">
        <v>7</v>
      </c>
      <c r="D2456">
        <v>8227</v>
      </c>
      <c r="F2456">
        <v>1467</v>
      </c>
      <c r="G2456" t="str">
        <f t="shared" si="118"/>
        <v/>
      </c>
      <c r="H2456" t="str">
        <f t="shared" si="119"/>
        <v>2005 Q1</v>
      </c>
      <c r="I2456" s="1">
        <f t="shared" si="120"/>
        <v>38353</v>
      </c>
      <c r="J2456" t="s">
        <v>18</v>
      </c>
      <c r="K2456" t="s">
        <v>23</v>
      </c>
    </row>
    <row r="2457" spans="1:11" x14ac:dyDescent="0.25">
      <c r="A2457">
        <v>38384</v>
      </c>
      <c r="B2457" t="s">
        <v>6</v>
      </c>
      <c r="C2457" t="s">
        <v>7</v>
      </c>
      <c r="D2457">
        <v>7827</v>
      </c>
      <c r="F2457">
        <v>1108</v>
      </c>
      <c r="G2457" t="str">
        <f t="shared" si="118"/>
        <v/>
      </c>
      <c r="H2457" t="str">
        <f t="shared" si="119"/>
        <v>2005 Q1</v>
      </c>
      <c r="I2457" s="1">
        <f t="shared" si="120"/>
        <v>38384</v>
      </c>
      <c r="J2457" t="s">
        <v>18</v>
      </c>
      <c r="K2457" t="s">
        <v>23</v>
      </c>
    </row>
    <row r="2458" spans="1:11" x14ac:dyDescent="0.25">
      <c r="A2458">
        <v>38412</v>
      </c>
      <c r="B2458" t="s">
        <v>6</v>
      </c>
      <c r="C2458" t="s">
        <v>7</v>
      </c>
      <c r="D2458">
        <v>9110</v>
      </c>
      <c r="F2458">
        <v>1744</v>
      </c>
      <c r="G2458" t="str">
        <f t="shared" si="118"/>
        <v/>
      </c>
      <c r="H2458" t="str">
        <f t="shared" si="119"/>
        <v>2005 Q1</v>
      </c>
      <c r="I2458" s="1">
        <f t="shared" si="120"/>
        <v>38412</v>
      </c>
      <c r="J2458" t="s">
        <v>18</v>
      </c>
      <c r="K2458" t="s">
        <v>23</v>
      </c>
    </row>
    <row r="2459" spans="1:11" x14ac:dyDescent="0.25">
      <c r="A2459">
        <v>38443</v>
      </c>
      <c r="B2459" t="s">
        <v>6</v>
      </c>
      <c r="C2459" t="s">
        <v>7</v>
      </c>
      <c r="D2459">
        <v>9202</v>
      </c>
      <c r="F2459">
        <v>1776</v>
      </c>
      <c r="G2459" t="str">
        <f t="shared" si="118"/>
        <v/>
      </c>
      <c r="H2459" t="str">
        <f t="shared" si="119"/>
        <v>2005 Q2</v>
      </c>
      <c r="I2459" s="1">
        <f t="shared" si="120"/>
        <v>38443</v>
      </c>
      <c r="J2459" t="s">
        <v>18</v>
      </c>
      <c r="K2459" t="s">
        <v>23</v>
      </c>
    </row>
    <row r="2460" spans="1:11" x14ac:dyDescent="0.25">
      <c r="A2460">
        <v>38473</v>
      </c>
      <c r="B2460" t="s">
        <v>6</v>
      </c>
      <c r="C2460" t="s">
        <v>7</v>
      </c>
      <c r="D2460">
        <v>8901</v>
      </c>
      <c r="F2460">
        <v>1567</v>
      </c>
      <c r="G2460" t="str">
        <f t="shared" si="118"/>
        <v/>
      </c>
      <c r="H2460" t="str">
        <f t="shared" si="119"/>
        <v>2005 Q2</v>
      </c>
      <c r="I2460" s="1">
        <f t="shared" si="120"/>
        <v>38473</v>
      </c>
      <c r="J2460" t="s">
        <v>18</v>
      </c>
      <c r="K2460" t="s">
        <v>23</v>
      </c>
    </row>
    <row r="2461" spans="1:11" x14ac:dyDescent="0.25">
      <c r="A2461">
        <v>38504</v>
      </c>
      <c r="B2461" t="s">
        <v>6</v>
      </c>
      <c r="C2461" t="s">
        <v>7</v>
      </c>
      <c r="D2461">
        <v>8892</v>
      </c>
      <c r="F2461">
        <v>1617</v>
      </c>
      <c r="G2461" t="str">
        <f t="shared" si="118"/>
        <v/>
      </c>
      <c r="H2461" t="str">
        <f t="shared" si="119"/>
        <v>2005 Q2</v>
      </c>
      <c r="I2461" s="1">
        <f t="shared" si="120"/>
        <v>38504</v>
      </c>
      <c r="J2461" t="s">
        <v>18</v>
      </c>
      <c r="K2461" t="s">
        <v>23</v>
      </c>
    </row>
    <row r="2462" spans="1:11" x14ac:dyDescent="0.25">
      <c r="A2462">
        <v>38534</v>
      </c>
      <c r="B2462" t="s">
        <v>6</v>
      </c>
      <c r="C2462" t="s">
        <v>7</v>
      </c>
      <c r="D2462">
        <v>9507</v>
      </c>
      <c r="F2462">
        <v>1782</v>
      </c>
      <c r="G2462" t="str">
        <f t="shared" si="118"/>
        <v/>
      </c>
      <c r="H2462" t="str">
        <f t="shared" si="119"/>
        <v>2005 Q3</v>
      </c>
      <c r="I2462" s="1">
        <f t="shared" si="120"/>
        <v>38534</v>
      </c>
      <c r="J2462" t="s">
        <v>18</v>
      </c>
      <c r="K2462" t="s">
        <v>23</v>
      </c>
    </row>
    <row r="2463" spans="1:11" x14ac:dyDescent="0.25">
      <c r="A2463">
        <v>38565</v>
      </c>
      <c r="B2463" t="s">
        <v>6</v>
      </c>
      <c r="C2463" t="s">
        <v>7</v>
      </c>
      <c r="D2463">
        <v>9522</v>
      </c>
      <c r="F2463">
        <v>1784</v>
      </c>
      <c r="G2463" t="str">
        <f t="shared" si="118"/>
        <v/>
      </c>
      <c r="H2463" t="str">
        <f t="shared" si="119"/>
        <v>2005 Q3</v>
      </c>
      <c r="I2463" s="1">
        <f t="shared" si="120"/>
        <v>38565</v>
      </c>
      <c r="J2463" t="s">
        <v>18</v>
      </c>
      <c r="K2463" t="s">
        <v>23</v>
      </c>
    </row>
    <row r="2464" spans="1:11" x14ac:dyDescent="0.25">
      <c r="A2464">
        <v>38596</v>
      </c>
      <c r="B2464" t="s">
        <v>6</v>
      </c>
      <c r="C2464" t="s">
        <v>7</v>
      </c>
      <c r="D2464">
        <v>8575</v>
      </c>
      <c r="F2464">
        <v>1667</v>
      </c>
      <c r="G2464" t="str">
        <f t="shared" si="118"/>
        <v/>
      </c>
      <c r="H2464" t="str">
        <f t="shared" si="119"/>
        <v>2005 Q3</v>
      </c>
      <c r="I2464" s="1">
        <f t="shared" si="120"/>
        <v>38596</v>
      </c>
      <c r="J2464" t="s">
        <v>18</v>
      </c>
      <c r="K2464" t="s">
        <v>23</v>
      </c>
    </row>
    <row r="2465" spans="1:11" x14ac:dyDescent="0.25">
      <c r="A2465">
        <v>38626</v>
      </c>
      <c r="B2465" t="s">
        <v>6</v>
      </c>
      <c r="C2465" t="s">
        <v>7</v>
      </c>
      <c r="D2465">
        <v>9134</v>
      </c>
      <c r="F2465">
        <v>1278</v>
      </c>
      <c r="G2465" t="str">
        <f t="shared" si="118"/>
        <v/>
      </c>
      <c r="H2465" t="str">
        <f t="shared" si="119"/>
        <v>2005 Q4</v>
      </c>
      <c r="I2465" s="1">
        <f t="shared" si="120"/>
        <v>38626</v>
      </c>
      <c r="J2465" t="s">
        <v>18</v>
      </c>
      <c r="K2465" t="s">
        <v>23</v>
      </c>
    </row>
    <row r="2466" spans="1:11" x14ac:dyDescent="0.25">
      <c r="A2466">
        <v>38657</v>
      </c>
      <c r="B2466" t="s">
        <v>6</v>
      </c>
      <c r="C2466" t="s">
        <v>7</v>
      </c>
      <c r="D2466">
        <v>10155</v>
      </c>
      <c r="F2466">
        <v>2284</v>
      </c>
      <c r="G2466" t="str">
        <f t="shared" si="118"/>
        <v/>
      </c>
      <c r="H2466" t="str">
        <f t="shared" si="119"/>
        <v>2005 Q4</v>
      </c>
      <c r="I2466" s="1">
        <f t="shared" si="120"/>
        <v>38657</v>
      </c>
      <c r="J2466" t="s">
        <v>18</v>
      </c>
      <c r="K2466" t="s">
        <v>23</v>
      </c>
    </row>
    <row r="2467" spans="1:11" x14ac:dyDescent="0.25">
      <c r="A2467">
        <v>38687</v>
      </c>
      <c r="B2467" t="s">
        <v>6</v>
      </c>
      <c r="C2467" t="s">
        <v>7</v>
      </c>
      <c r="D2467">
        <v>11127</v>
      </c>
      <c r="F2467">
        <v>2694</v>
      </c>
      <c r="G2467" t="str">
        <f t="shared" si="118"/>
        <v/>
      </c>
      <c r="H2467" t="str">
        <f t="shared" si="119"/>
        <v>2005 Q4</v>
      </c>
      <c r="I2467" s="1">
        <f t="shared" si="120"/>
        <v>38687</v>
      </c>
      <c r="J2467" t="s">
        <v>18</v>
      </c>
      <c r="K2467" t="s">
        <v>23</v>
      </c>
    </row>
    <row r="2468" spans="1:11" x14ac:dyDescent="0.25">
      <c r="A2468">
        <v>38718</v>
      </c>
      <c r="B2468" t="s">
        <v>6</v>
      </c>
      <c r="C2468" t="s">
        <v>7</v>
      </c>
      <c r="D2468">
        <v>11024</v>
      </c>
      <c r="F2468">
        <v>2797</v>
      </c>
      <c r="G2468" t="str">
        <f t="shared" si="118"/>
        <v/>
      </c>
      <c r="H2468" t="str">
        <f t="shared" si="119"/>
        <v>2006 Q1</v>
      </c>
      <c r="I2468" s="1">
        <f t="shared" si="120"/>
        <v>38718</v>
      </c>
      <c r="J2468" t="s">
        <v>18</v>
      </c>
      <c r="K2468" t="s">
        <v>23</v>
      </c>
    </row>
    <row r="2469" spans="1:11" x14ac:dyDescent="0.25">
      <c r="A2469">
        <v>38749</v>
      </c>
      <c r="B2469" t="s">
        <v>6</v>
      </c>
      <c r="C2469" t="s">
        <v>7</v>
      </c>
      <c r="D2469">
        <v>10372</v>
      </c>
      <c r="F2469">
        <v>2545</v>
      </c>
      <c r="G2469" t="str">
        <f t="shared" si="118"/>
        <v/>
      </c>
      <c r="H2469" t="str">
        <f t="shared" si="119"/>
        <v>2006 Q1</v>
      </c>
      <c r="I2469" s="1">
        <f t="shared" si="120"/>
        <v>38749</v>
      </c>
      <c r="J2469" t="s">
        <v>18</v>
      </c>
      <c r="K2469" t="s">
        <v>23</v>
      </c>
    </row>
    <row r="2470" spans="1:11" x14ac:dyDescent="0.25">
      <c r="A2470">
        <v>38777</v>
      </c>
      <c r="B2470" t="s">
        <v>6</v>
      </c>
      <c r="C2470" t="s">
        <v>7</v>
      </c>
      <c r="D2470">
        <v>12387</v>
      </c>
      <c r="F2470">
        <v>3277</v>
      </c>
      <c r="G2470" t="str">
        <f t="shared" si="118"/>
        <v/>
      </c>
      <c r="H2470" t="str">
        <f t="shared" si="119"/>
        <v>2006 Q1</v>
      </c>
      <c r="I2470" s="1">
        <f t="shared" si="120"/>
        <v>38777</v>
      </c>
      <c r="J2470" t="s">
        <v>18</v>
      </c>
      <c r="K2470" t="s">
        <v>23</v>
      </c>
    </row>
    <row r="2471" spans="1:11" x14ac:dyDescent="0.25">
      <c r="A2471">
        <v>38808</v>
      </c>
      <c r="B2471" t="s">
        <v>6</v>
      </c>
      <c r="C2471" t="s">
        <v>7</v>
      </c>
      <c r="D2471">
        <v>12535</v>
      </c>
      <c r="F2471">
        <v>3333</v>
      </c>
      <c r="G2471" t="str">
        <f t="shared" si="118"/>
        <v/>
      </c>
      <c r="H2471" t="str">
        <f t="shared" si="119"/>
        <v>2006 Q2</v>
      </c>
      <c r="I2471" s="1">
        <f t="shared" si="120"/>
        <v>38808</v>
      </c>
      <c r="J2471" t="s">
        <v>18</v>
      </c>
      <c r="K2471" t="s">
        <v>23</v>
      </c>
    </row>
    <row r="2472" spans="1:11" x14ac:dyDescent="0.25">
      <c r="A2472">
        <v>38838</v>
      </c>
      <c r="B2472" t="s">
        <v>6</v>
      </c>
      <c r="C2472" t="s">
        <v>7</v>
      </c>
      <c r="D2472">
        <v>12014</v>
      </c>
      <c r="F2472">
        <v>3113</v>
      </c>
      <c r="G2472" t="str">
        <f t="shared" si="118"/>
        <v/>
      </c>
      <c r="H2472" t="str">
        <f t="shared" si="119"/>
        <v>2006 Q2</v>
      </c>
      <c r="I2472" s="1">
        <f t="shared" si="120"/>
        <v>38838</v>
      </c>
      <c r="J2472" t="s">
        <v>18</v>
      </c>
      <c r="K2472" t="s">
        <v>23</v>
      </c>
    </row>
    <row r="2473" spans="1:11" x14ac:dyDescent="0.25">
      <c r="A2473">
        <v>38869</v>
      </c>
      <c r="B2473" t="s">
        <v>6</v>
      </c>
      <c r="C2473" t="s">
        <v>7</v>
      </c>
      <c r="D2473">
        <v>12188</v>
      </c>
      <c r="F2473">
        <v>3296</v>
      </c>
      <c r="G2473" t="str">
        <f t="shared" si="118"/>
        <v/>
      </c>
      <c r="H2473" t="str">
        <f t="shared" si="119"/>
        <v>2006 Q2</v>
      </c>
      <c r="I2473" s="1">
        <f t="shared" si="120"/>
        <v>38869</v>
      </c>
      <c r="J2473" t="s">
        <v>18</v>
      </c>
      <c r="K2473" t="s">
        <v>23</v>
      </c>
    </row>
    <row r="2474" spans="1:11" x14ac:dyDescent="0.25">
      <c r="A2474">
        <v>38899</v>
      </c>
      <c r="B2474" t="s">
        <v>6</v>
      </c>
      <c r="C2474" t="s">
        <v>7</v>
      </c>
      <c r="D2474">
        <v>13819</v>
      </c>
      <c r="F2474">
        <v>4312</v>
      </c>
      <c r="G2474" t="str">
        <f t="shared" si="118"/>
        <v/>
      </c>
      <c r="H2474" t="str">
        <f t="shared" si="119"/>
        <v>2006 Q3</v>
      </c>
      <c r="I2474" s="1">
        <f t="shared" si="120"/>
        <v>38899</v>
      </c>
      <c r="J2474" t="s">
        <v>18</v>
      </c>
      <c r="K2474" t="s">
        <v>23</v>
      </c>
    </row>
    <row r="2475" spans="1:11" x14ac:dyDescent="0.25">
      <c r="A2475">
        <v>38930</v>
      </c>
      <c r="B2475" t="s">
        <v>6</v>
      </c>
      <c r="C2475" t="s">
        <v>7</v>
      </c>
      <c r="D2475">
        <v>14321</v>
      </c>
      <c r="F2475">
        <v>4799</v>
      </c>
      <c r="G2475" t="str">
        <f t="shared" si="118"/>
        <v/>
      </c>
      <c r="H2475" t="str">
        <f t="shared" si="119"/>
        <v>2006 Q3</v>
      </c>
      <c r="I2475" s="1">
        <f t="shared" si="120"/>
        <v>38930</v>
      </c>
      <c r="J2475" t="s">
        <v>18</v>
      </c>
      <c r="K2475" t="s">
        <v>23</v>
      </c>
    </row>
    <row r="2476" spans="1:11" x14ac:dyDescent="0.25">
      <c r="A2476">
        <v>38961</v>
      </c>
      <c r="B2476" t="s">
        <v>6</v>
      </c>
      <c r="C2476" t="s">
        <v>7</v>
      </c>
      <c r="D2476">
        <v>13021</v>
      </c>
      <c r="F2476">
        <v>4446</v>
      </c>
      <c r="G2476" t="str">
        <f t="shared" si="118"/>
        <v/>
      </c>
      <c r="H2476" t="str">
        <f t="shared" si="119"/>
        <v>2006 Q3</v>
      </c>
      <c r="I2476" s="1">
        <f t="shared" si="120"/>
        <v>38961</v>
      </c>
      <c r="J2476" t="s">
        <v>18</v>
      </c>
      <c r="K2476" t="s">
        <v>23</v>
      </c>
    </row>
    <row r="2477" spans="1:11" x14ac:dyDescent="0.25">
      <c r="A2477">
        <v>38991</v>
      </c>
      <c r="B2477" t="s">
        <v>6</v>
      </c>
      <c r="C2477" t="s">
        <v>7</v>
      </c>
      <c r="D2477">
        <v>13928</v>
      </c>
      <c r="F2477">
        <v>4794</v>
      </c>
      <c r="G2477" t="str">
        <f t="shared" si="118"/>
        <v/>
      </c>
      <c r="H2477" t="str">
        <f t="shared" si="119"/>
        <v>2006 Q4</v>
      </c>
      <c r="I2477" s="1">
        <f t="shared" si="120"/>
        <v>38991</v>
      </c>
      <c r="J2477" t="s">
        <v>18</v>
      </c>
      <c r="K2477" t="s">
        <v>23</v>
      </c>
    </row>
    <row r="2478" spans="1:11" x14ac:dyDescent="0.25">
      <c r="A2478">
        <v>39022</v>
      </c>
      <c r="B2478" t="s">
        <v>6</v>
      </c>
      <c r="C2478" t="s">
        <v>7</v>
      </c>
      <c r="D2478">
        <v>14302</v>
      </c>
      <c r="F2478">
        <v>4147</v>
      </c>
      <c r="G2478" t="str">
        <f t="shared" si="118"/>
        <v/>
      </c>
      <c r="H2478" t="str">
        <f t="shared" si="119"/>
        <v>2006 Q4</v>
      </c>
      <c r="I2478" s="1">
        <f t="shared" si="120"/>
        <v>39022</v>
      </c>
      <c r="J2478" t="s">
        <v>18</v>
      </c>
      <c r="K2478" t="s">
        <v>23</v>
      </c>
    </row>
    <row r="2479" spans="1:11" x14ac:dyDescent="0.25">
      <c r="A2479">
        <v>39052</v>
      </c>
      <c r="B2479" t="s">
        <v>6</v>
      </c>
      <c r="C2479" t="s">
        <v>7</v>
      </c>
      <c r="D2479">
        <v>15394</v>
      </c>
      <c r="F2479">
        <v>4267</v>
      </c>
      <c r="G2479" t="str">
        <f t="shared" si="118"/>
        <v/>
      </c>
      <c r="H2479" t="str">
        <f t="shared" si="119"/>
        <v>2006 Q4</v>
      </c>
      <c r="I2479" s="1">
        <f t="shared" si="120"/>
        <v>39052</v>
      </c>
      <c r="J2479" t="s">
        <v>18</v>
      </c>
      <c r="K2479" t="s">
        <v>23</v>
      </c>
    </row>
    <row r="2480" spans="1:11" x14ac:dyDescent="0.25">
      <c r="A2480">
        <v>39083</v>
      </c>
      <c r="B2480" t="s">
        <v>6</v>
      </c>
      <c r="C2480" t="s">
        <v>7</v>
      </c>
      <c r="D2480">
        <v>15337</v>
      </c>
      <c r="F2480">
        <v>4313</v>
      </c>
      <c r="G2480" t="str">
        <f t="shared" si="118"/>
        <v/>
      </c>
      <c r="H2480" t="str">
        <f t="shared" si="119"/>
        <v>2007 Q1</v>
      </c>
      <c r="I2480" s="1">
        <f t="shared" si="120"/>
        <v>39083</v>
      </c>
      <c r="J2480" t="s">
        <v>18</v>
      </c>
      <c r="K2480" t="s">
        <v>23</v>
      </c>
    </row>
    <row r="2481" spans="1:11" x14ac:dyDescent="0.25">
      <c r="A2481">
        <v>39114</v>
      </c>
      <c r="B2481" t="s">
        <v>6</v>
      </c>
      <c r="C2481" t="s">
        <v>7</v>
      </c>
      <c r="D2481">
        <v>13209</v>
      </c>
      <c r="F2481">
        <v>2837</v>
      </c>
      <c r="G2481" t="str">
        <f t="shared" si="118"/>
        <v/>
      </c>
      <c r="H2481" t="str">
        <f t="shared" si="119"/>
        <v>2007 Q1</v>
      </c>
      <c r="I2481" s="1">
        <f t="shared" si="120"/>
        <v>39114</v>
      </c>
      <c r="J2481" t="s">
        <v>18</v>
      </c>
      <c r="K2481" t="s">
        <v>23</v>
      </c>
    </row>
    <row r="2482" spans="1:11" x14ac:dyDescent="0.25">
      <c r="A2482">
        <v>39142</v>
      </c>
      <c r="B2482" t="s">
        <v>6</v>
      </c>
      <c r="C2482" t="s">
        <v>7</v>
      </c>
      <c r="D2482">
        <v>16234</v>
      </c>
      <c r="F2482">
        <v>3847</v>
      </c>
      <c r="G2482" t="str">
        <f t="shared" si="118"/>
        <v/>
      </c>
      <c r="H2482" t="str">
        <f t="shared" si="119"/>
        <v>2007 Q1</v>
      </c>
      <c r="I2482" s="1">
        <f t="shared" si="120"/>
        <v>39142</v>
      </c>
      <c r="J2482" t="s">
        <v>18</v>
      </c>
      <c r="K2482" t="s">
        <v>23</v>
      </c>
    </row>
    <row r="2483" spans="1:11" x14ac:dyDescent="0.25">
      <c r="A2483">
        <v>39173</v>
      </c>
      <c r="B2483" t="s">
        <v>6</v>
      </c>
      <c r="C2483" t="s">
        <v>7</v>
      </c>
      <c r="D2483">
        <v>16257</v>
      </c>
      <c r="F2483">
        <v>3722</v>
      </c>
      <c r="G2483" t="str">
        <f t="shared" si="118"/>
        <v/>
      </c>
      <c r="H2483" t="str">
        <f t="shared" si="119"/>
        <v>2007 Q2</v>
      </c>
      <c r="I2483" s="1">
        <f t="shared" si="120"/>
        <v>39173</v>
      </c>
      <c r="J2483" t="s">
        <v>18</v>
      </c>
      <c r="K2483" t="s">
        <v>23</v>
      </c>
    </row>
    <row r="2484" spans="1:11" x14ac:dyDescent="0.25">
      <c r="A2484">
        <v>39203</v>
      </c>
      <c r="B2484" t="s">
        <v>6</v>
      </c>
      <c r="C2484" t="s">
        <v>7</v>
      </c>
      <c r="D2484">
        <v>15818</v>
      </c>
      <c r="F2484">
        <v>3804</v>
      </c>
      <c r="G2484" t="str">
        <f t="shared" si="118"/>
        <v/>
      </c>
      <c r="H2484" t="str">
        <f t="shared" si="119"/>
        <v>2007 Q2</v>
      </c>
      <c r="I2484" s="1">
        <f t="shared" si="120"/>
        <v>39203</v>
      </c>
      <c r="J2484" t="s">
        <v>18</v>
      </c>
      <c r="K2484" t="s">
        <v>23</v>
      </c>
    </row>
    <row r="2485" spans="1:11" x14ac:dyDescent="0.25">
      <c r="A2485">
        <v>39234</v>
      </c>
      <c r="B2485" t="s">
        <v>6</v>
      </c>
      <c r="C2485" t="s">
        <v>7</v>
      </c>
      <c r="D2485">
        <v>15245</v>
      </c>
      <c r="F2485">
        <v>3057</v>
      </c>
      <c r="G2485" t="str">
        <f t="shared" si="118"/>
        <v/>
      </c>
      <c r="H2485" t="str">
        <f t="shared" si="119"/>
        <v>2007 Q2</v>
      </c>
      <c r="I2485" s="1">
        <f t="shared" si="120"/>
        <v>39234</v>
      </c>
      <c r="J2485" t="s">
        <v>18</v>
      </c>
      <c r="K2485" t="s">
        <v>23</v>
      </c>
    </row>
    <row r="2486" spans="1:11" x14ac:dyDescent="0.25">
      <c r="A2486">
        <v>39264</v>
      </c>
      <c r="B2486" t="s">
        <v>6</v>
      </c>
      <c r="C2486" t="s">
        <v>7</v>
      </c>
      <c r="D2486">
        <v>16284</v>
      </c>
      <c r="F2486">
        <v>2465</v>
      </c>
      <c r="G2486" t="str">
        <f t="shared" si="118"/>
        <v/>
      </c>
      <c r="H2486" t="str">
        <f t="shared" si="119"/>
        <v>2007 Q3</v>
      </c>
      <c r="I2486" s="1">
        <f t="shared" si="120"/>
        <v>39264</v>
      </c>
      <c r="J2486" t="s">
        <v>18</v>
      </c>
      <c r="K2486" t="s">
        <v>23</v>
      </c>
    </row>
    <row r="2487" spans="1:11" x14ac:dyDescent="0.25">
      <c r="A2487">
        <v>39295</v>
      </c>
      <c r="B2487" t="s">
        <v>6</v>
      </c>
      <c r="C2487" t="s">
        <v>7</v>
      </c>
      <c r="D2487">
        <v>16550</v>
      </c>
      <c r="F2487">
        <v>2229</v>
      </c>
      <c r="G2487" t="str">
        <f t="shared" si="118"/>
        <v/>
      </c>
      <c r="H2487" t="str">
        <f t="shared" si="119"/>
        <v>2007 Q3</v>
      </c>
      <c r="I2487" s="1">
        <f t="shared" si="120"/>
        <v>39295</v>
      </c>
      <c r="J2487" t="s">
        <v>18</v>
      </c>
      <c r="K2487" t="s">
        <v>23</v>
      </c>
    </row>
    <row r="2488" spans="1:11" x14ac:dyDescent="0.25">
      <c r="A2488">
        <v>39326</v>
      </c>
      <c r="B2488" t="s">
        <v>6</v>
      </c>
      <c r="C2488" t="s">
        <v>7</v>
      </c>
      <c r="D2488">
        <v>15079</v>
      </c>
      <c r="F2488">
        <v>2058</v>
      </c>
      <c r="G2488" t="str">
        <f t="shared" si="118"/>
        <v/>
      </c>
      <c r="H2488" t="str">
        <f t="shared" si="119"/>
        <v>2007 Q3</v>
      </c>
      <c r="I2488" s="1">
        <f t="shared" si="120"/>
        <v>39326</v>
      </c>
      <c r="J2488" t="s">
        <v>18</v>
      </c>
      <c r="K2488" t="s">
        <v>23</v>
      </c>
    </row>
    <row r="2489" spans="1:11" x14ac:dyDescent="0.25">
      <c r="A2489">
        <v>39356</v>
      </c>
      <c r="B2489" t="s">
        <v>6</v>
      </c>
      <c r="C2489" t="s">
        <v>7</v>
      </c>
      <c r="D2489">
        <v>15428</v>
      </c>
      <c r="F2489">
        <v>1500</v>
      </c>
      <c r="G2489" t="str">
        <f t="shared" si="118"/>
        <v/>
      </c>
      <c r="H2489" t="str">
        <f t="shared" si="119"/>
        <v>2007 Q4</v>
      </c>
      <c r="I2489" s="1">
        <f t="shared" si="120"/>
        <v>39356</v>
      </c>
      <c r="J2489" t="s">
        <v>18</v>
      </c>
      <c r="K2489" t="s">
        <v>23</v>
      </c>
    </row>
    <row r="2490" spans="1:11" x14ac:dyDescent="0.25">
      <c r="A2490">
        <v>39387</v>
      </c>
      <c r="B2490" t="s">
        <v>6</v>
      </c>
      <c r="C2490" t="s">
        <v>7</v>
      </c>
      <c r="D2490">
        <v>16065</v>
      </c>
      <c r="F2490">
        <v>1763</v>
      </c>
      <c r="G2490" t="str">
        <f t="shared" si="118"/>
        <v/>
      </c>
      <c r="H2490" t="str">
        <f t="shared" si="119"/>
        <v>2007 Q4</v>
      </c>
      <c r="I2490" s="1">
        <f t="shared" si="120"/>
        <v>39387</v>
      </c>
      <c r="J2490" t="s">
        <v>18</v>
      </c>
      <c r="K2490" t="s">
        <v>23</v>
      </c>
    </row>
    <row r="2491" spans="1:11" x14ac:dyDescent="0.25">
      <c r="A2491">
        <v>39417</v>
      </c>
      <c r="B2491" t="s">
        <v>6</v>
      </c>
      <c r="C2491" t="s">
        <v>7</v>
      </c>
      <c r="D2491">
        <v>16658</v>
      </c>
      <c r="F2491">
        <v>1264</v>
      </c>
      <c r="G2491" t="str">
        <f t="shared" si="118"/>
        <v/>
      </c>
      <c r="H2491" t="str">
        <f t="shared" si="119"/>
        <v>2007 Q4</v>
      </c>
      <c r="I2491" s="1">
        <f t="shared" si="120"/>
        <v>39417</v>
      </c>
      <c r="J2491" t="s">
        <v>18</v>
      </c>
      <c r="K2491" t="s">
        <v>23</v>
      </c>
    </row>
    <row r="2492" spans="1:11" x14ac:dyDescent="0.25">
      <c r="A2492">
        <v>39448</v>
      </c>
      <c r="B2492" t="s">
        <v>6</v>
      </c>
      <c r="C2492" t="s">
        <v>7</v>
      </c>
      <c r="D2492">
        <v>16250</v>
      </c>
      <c r="F2492">
        <v>913</v>
      </c>
      <c r="G2492" t="str">
        <f t="shared" si="118"/>
        <v/>
      </c>
      <c r="H2492" t="str">
        <f t="shared" si="119"/>
        <v>2008 Q1</v>
      </c>
      <c r="I2492" s="1">
        <f t="shared" si="120"/>
        <v>39448</v>
      </c>
      <c r="J2492" t="s">
        <v>18</v>
      </c>
      <c r="K2492" t="s">
        <v>23</v>
      </c>
    </row>
    <row r="2493" spans="1:11" x14ac:dyDescent="0.25">
      <c r="A2493">
        <v>39479</v>
      </c>
      <c r="B2493" t="s">
        <v>6</v>
      </c>
      <c r="C2493" t="s">
        <v>7</v>
      </c>
      <c r="D2493">
        <v>15633</v>
      </c>
      <c r="F2493">
        <v>2424</v>
      </c>
      <c r="G2493" t="str">
        <f t="shared" si="118"/>
        <v/>
      </c>
      <c r="H2493" t="str">
        <f t="shared" si="119"/>
        <v>2008 Q1</v>
      </c>
      <c r="I2493" s="1">
        <f t="shared" si="120"/>
        <v>39479</v>
      </c>
      <c r="J2493" t="s">
        <v>18</v>
      </c>
      <c r="K2493" t="s">
        <v>23</v>
      </c>
    </row>
    <row r="2494" spans="1:11" x14ac:dyDescent="0.25">
      <c r="A2494">
        <v>39508</v>
      </c>
      <c r="B2494" t="s">
        <v>6</v>
      </c>
      <c r="C2494" t="s">
        <v>7</v>
      </c>
      <c r="D2494">
        <v>17715</v>
      </c>
      <c r="F2494">
        <v>1481</v>
      </c>
      <c r="G2494" t="str">
        <f t="shared" si="118"/>
        <v/>
      </c>
      <c r="H2494" t="str">
        <f t="shared" si="119"/>
        <v>2008 Q1</v>
      </c>
      <c r="I2494" s="1">
        <f t="shared" si="120"/>
        <v>39508</v>
      </c>
      <c r="J2494" t="s">
        <v>18</v>
      </c>
      <c r="K2494" t="s">
        <v>23</v>
      </c>
    </row>
    <row r="2495" spans="1:11" x14ac:dyDescent="0.25">
      <c r="A2495">
        <v>39539</v>
      </c>
      <c r="B2495" t="s">
        <v>6</v>
      </c>
      <c r="C2495" t="s">
        <v>7</v>
      </c>
      <c r="D2495">
        <v>17016</v>
      </c>
      <c r="F2495">
        <v>759</v>
      </c>
      <c r="G2495" t="str">
        <f t="shared" si="118"/>
        <v/>
      </c>
      <c r="H2495" t="str">
        <f t="shared" si="119"/>
        <v>2008 Q2</v>
      </c>
      <c r="I2495" s="1">
        <f t="shared" si="120"/>
        <v>39539</v>
      </c>
      <c r="J2495" t="s">
        <v>18</v>
      </c>
      <c r="K2495" t="s">
        <v>23</v>
      </c>
    </row>
    <row r="2496" spans="1:11" x14ac:dyDescent="0.25">
      <c r="A2496">
        <v>39569</v>
      </c>
      <c r="B2496" t="s">
        <v>6</v>
      </c>
      <c r="C2496" t="s">
        <v>7</v>
      </c>
      <c r="D2496">
        <v>16144</v>
      </c>
      <c r="F2496">
        <v>326</v>
      </c>
      <c r="G2496" t="str">
        <f t="shared" ref="G2496:G2559" si="121">IF(D2496="",E2496,"")</f>
        <v/>
      </c>
      <c r="H2496" t="str">
        <f t="shared" ref="H2496:H2559" si="122">YEAR(A2496)&amp;" Q"&amp;+ROUNDUP(MONTH(A2496)/3,0)</f>
        <v>2008 Q2</v>
      </c>
      <c r="I2496" s="1">
        <f t="shared" ref="I2496:I2559" si="123">IF(D2496="","",A2496)</f>
        <v>39569</v>
      </c>
      <c r="J2496" t="s">
        <v>18</v>
      </c>
      <c r="K2496" t="s">
        <v>23</v>
      </c>
    </row>
    <row r="2497" spans="1:11" x14ac:dyDescent="0.25">
      <c r="A2497">
        <v>39600</v>
      </c>
      <c r="B2497" t="s">
        <v>6</v>
      </c>
      <c r="C2497" t="s">
        <v>7</v>
      </c>
      <c r="D2497">
        <v>16167</v>
      </c>
      <c r="F2497">
        <v>922</v>
      </c>
      <c r="G2497" t="str">
        <f t="shared" si="121"/>
        <v/>
      </c>
      <c r="H2497" t="str">
        <f t="shared" si="122"/>
        <v>2008 Q2</v>
      </c>
      <c r="I2497" s="1">
        <f t="shared" si="123"/>
        <v>39600</v>
      </c>
      <c r="J2497" t="s">
        <v>18</v>
      </c>
      <c r="K2497" t="s">
        <v>23</v>
      </c>
    </row>
    <row r="2498" spans="1:11" x14ac:dyDescent="0.25">
      <c r="A2498">
        <v>39630</v>
      </c>
      <c r="B2498" t="s">
        <v>6</v>
      </c>
      <c r="C2498" t="s">
        <v>7</v>
      </c>
      <c r="D2498">
        <v>16910</v>
      </c>
      <c r="F2498">
        <v>626</v>
      </c>
      <c r="G2498" t="str">
        <f t="shared" si="121"/>
        <v/>
      </c>
      <c r="H2498" t="str">
        <f t="shared" si="122"/>
        <v>2008 Q3</v>
      </c>
      <c r="I2498" s="1">
        <f t="shared" si="123"/>
        <v>39630</v>
      </c>
      <c r="J2498" t="s">
        <v>18</v>
      </c>
      <c r="K2498" t="s">
        <v>23</v>
      </c>
    </row>
    <row r="2499" spans="1:11" x14ac:dyDescent="0.25">
      <c r="A2499">
        <v>39661</v>
      </c>
      <c r="B2499" t="s">
        <v>6</v>
      </c>
      <c r="C2499" t="s">
        <v>7</v>
      </c>
      <c r="D2499">
        <v>16955</v>
      </c>
      <c r="F2499">
        <v>405</v>
      </c>
      <c r="G2499" t="str">
        <f t="shared" si="121"/>
        <v/>
      </c>
      <c r="H2499" t="str">
        <f t="shared" si="122"/>
        <v>2008 Q3</v>
      </c>
      <c r="I2499" s="1">
        <f t="shared" si="123"/>
        <v>39661</v>
      </c>
      <c r="J2499" t="s">
        <v>18</v>
      </c>
      <c r="K2499" t="s">
        <v>23</v>
      </c>
    </row>
    <row r="2500" spans="1:11" x14ac:dyDescent="0.25">
      <c r="A2500">
        <v>39692</v>
      </c>
      <c r="B2500" t="s">
        <v>6</v>
      </c>
      <c r="C2500" t="s">
        <v>7</v>
      </c>
      <c r="D2500">
        <v>13932</v>
      </c>
      <c r="F2500">
        <v>-1147</v>
      </c>
      <c r="G2500" t="str">
        <f t="shared" si="121"/>
        <v/>
      </c>
      <c r="H2500" t="str">
        <f t="shared" si="122"/>
        <v>2008 Q3</v>
      </c>
      <c r="I2500" s="1">
        <f t="shared" si="123"/>
        <v>39692</v>
      </c>
      <c r="J2500" t="s">
        <v>18</v>
      </c>
      <c r="K2500" t="s">
        <v>23</v>
      </c>
    </row>
    <row r="2501" spans="1:11" x14ac:dyDescent="0.25">
      <c r="A2501">
        <v>39722</v>
      </c>
      <c r="B2501" t="s">
        <v>6</v>
      </c>
      <c r="C2501" t="s">
        <v>7</v>
      </c>
      <c r="D2501">
        <v>14500</v>
      </c>
      <c r="F2501">
        <v>-928</v>
      </c>
      <c r="G2501" t="str">
        <f t="shared" si="121"/>
        <v/>
      </c>
      <c r="H2501" t="str">
        <f t="shared" si="122"/>
        <v>2008 Q4</v>
      </c>
      <c r="I2501" s="1">
        <f t="shared" si="123"/>
        <v>39722</v>
      </c>
      <c r="J2501" t="s">
        <v>18</v>
      </c>
      <c r="K2501" t="s">
        <v>23</v>
      </c>
    </row>
    <row r="2502" spans="1:11" x14ac:dyDescent="0.25">
      <c r="A2502">
        <v>39753</v>
      </c>
      <c r="B2502" t="s">
        <v>6</v>
      </c>
      <c r="C2502" t="s">
        <v>7</v>
      </c>
      <c r="D2502">
        <v>15554</v>
      </c>
      <c r="F2502">
        <v>-511</v>
      </c>
      <c r="G2502" t="str">
        <f t="shared" si="121"/>
        <v/>
      </c>
      <c r="H2502" t="str">
        <f t="shared" si="122"/>
        <v>2008 Q4</v>
      </c>
      <c r="I2502" s="1">
        <f t="shared" si="123"/>
        <v>39753</v>
      </c>
      <c r="J2502" t="s">
        <v>18</v>
      </c>
      <c r="K2502" t="s">
        <v>23</v>
      </c>
    </row>
    <row r="2503" spans="1:11" x14ac:dyDescent="0.25">
      <c r="A2503">
        <v>39783</v>
      </c>
      <c r="B2503" t="s">
        <v>6</v>
      </c>
      <c r="C2503" t="s">
        <v>7</v>
      </c>
      <c r="D2503">
        <v>16261</v>
      </c>
      <c r="F2503">
        <v>-397</v>
      </c>
      <c r="G2503" t="str">
        <f t="shared" si="121"/>
        <v/>
      </c>
      <c r="H2503" t="str">
        <f t="shared" si="122"/>
        <v>2008 Q4</v>
      </c>
      <c r="I2503" s="1">
        <f t="shared" si="123"/>
        <v>39783</v>
      </c>
      <c r="J2503" t="s">
        <v>18</v>
      </c>
      <c r="K2503" t="s">
        <v>23</v>
      </c>
    </row>
    <row r="2504" spans="1:11" x14ac:dyDescent="0.25">
      <c r="A2504">
        <v>39814</v>
      </c>
      <c r="B2504" t="s">
        <v>6</v>
      </c>
      <c r="C2504" t="s">
        <v>7</v>
      </c>
      <c r="D2504">
        <v>16001</v>
      </c>
      <c r="F2504">
        <v>-249</v>
      </c>
      <c r="G2504" t="str">
        <f t="shared" si="121"/>
        <v/>
      </c>
      <c r="H2504" t="str">
        <f t="shared" si="122"/>
        <v>2009 Q1</v>
      </c>
      <c r="I2504" s="1">
        <f t="shared" si="123"/>
        <v>39814</v>
      </c>
      <c r="J2504" t="s">
        <v>18</v>
      </c>
      <c r="K2504" t="s">
        <v>23</v>
      </c>
    </row>
    <row r="2505" spans="1:11" x14ac:dyDescent="0.25">
      <c r="A2505">
        <v>39845</v>
      </c>
      <c r="B2505" t="s">
        <v>6</v>
      </c>
      <c r="C2505" t="s">
        <v>7</v>
      </c>
      <c r="D2505">
        <v>14997</v>
      </c>
      <c r="F2505">
        <v>-636</v>
      </c>
      <c r="G2505" t="str">
        <f t="shared" si="121"/>
        <v/>
      </c>
      <c r="H2505" t="str">
        <f t="shared" si="122"/>
        <v>2009 Q1</v>
      </c>
      <c r="I2505" s="1">
        <f t="shared" si="123"/>
        <v>39845</v>
      </c>
      <c r="J2505" t="s">
        <v>18</v>
      </c>
      <c r="K2505" t="s">
        <v>23</v>
      </c>
    </row>
    <row r="2506" spans="1:11" x14ac:dyDescent="0.25">
      <c r="A2506">
        <v>39873</v>
      </c>
      <c r="B2506" t="s">
        <v>6</v>
      </c>
      <c r="C2506" t="s">
        <v>7</v>
      </c>
      <c r="D2506">
        <v>16884</v>
      </c>
      <c r="F2506">
        <v>-831</v>
      </c>
      <c r="G2506" t="str">
        <f t="shared" si="121"/>
        <v/>
      </c>
      <c r="H2506" t="str">
        <f t="shared" si="122"/>
        <v>2009 Q1</v>
      </c>
      <c r="I2506" s="1">
        <f t="shared" si="123"/>
        <v>39873</v>
      </c>
      <c r="J2506" t="s">
        <v>18</v>
      </c>
      <c r="K2506" t="s">
        <v>23</v>
      </c>
    </row>
    <row r="2507" spans="1:11" x14ac:dyDescent="0.25">
      <c r="A2507">
        <v>39904</v>
      </c>
      <c r="B2507" t="s">
        <v>6</v>
      </c>
      <c r="C2507" t="s">
        <v>7</v>
      </c>
      <c r="D2507">
        <v>16370</v>
      </c>
      <c r="F2507">
        <v>-646</v>
      </c>
      <c r="G2507" t="str">
        <f t="shared" si="121"/>
        <v/>
      </c>
      <c r="H2507" t="str">
        <f t="shared" si="122"/>
        <v>2009 Q2</v>
      </c>
      <c r="I2507" s="1">
        <f t="shared" si="123"/>
        <v>39904</v>
      </c>
      <c r="J2507" t="s">
        <v>18</v>
      </c>
      <c r="K2507" t="s">
        <v>23</v>
      </c>
    </row>
    <row r="2508" spans="1:11" x14ac:dyDescent="0.25">
      <c r="A2508">
        <v>39934</v>
      </c>
      <c r="B2508" t="s">
        <v>6</v>
      </c>
      <c r="C2508" t="s">
        <v>7</v>
      </c>
      <c r="D2508">
        <v>16168</v>
      </c>
      <c r="F2508">
        <v>24</v>
      </c>
      <c r="G2508" t="str">
        <f t="shared" si="121"/>
        <v/>
      </c>
      <c r="H2508" t="str">
        <f t="shared" si="122"/>
        <v>2009 Q2</v>
      </c>
      <c r="I2508" s="1">
        <f t="shared" si="123"/>
        <v>39934</v>
      </c>
      <c r="J2508" t="s">
        <v>18</v>
      </c>
      <c r="K2508" t="s">
        <v>23</v>
      </c>
    </row>
    <row r="2509" spans="1:11" x14ac:dyDescent="0.25">
      <c r="A2509">
        <v>39965</v>
      </c>
      <c r="B2509" t="s">
        <v>6</v>
      </c>
      <c r="C2509" t="s">
        <v>7</v>
      </c>
      <c r="D2509">
        <v>16351</v>
      </c>
      <c r="F2509">
        <v>184</v>
      </c>
      <c r="G2509" t="str">
        <f t="shared" si="121"/>
        <v/>
      </c>
      <c r="H2509" t="str">
        <f t="shared" si="122"/>
        <v>2009 Q2</v>
      </c>
      <c r="I2509" s="1">
        <f t="shared" si="123"/>
        <v>39965</v>
      </c>
      <c r="J2509" t="s">
        <v>18</v>
      </c>
      <c r="K2509" t="s">
        <v>23</v>
      </c>
    </row>
    <row r="2510" spans="1:11" x14ac:dyDescent="0.25">
      <c r="A2510">
        <v>39995</v>
      </c>
      <c r="B2510" t="s">
        <v>6</v>
      </c>
      <c r="C2510" t="s">
        <v>7</v>
      </c>
      <c r="D2510">
        <v>17160</v>
      </c>
      <c r="F2510">
        <v>250</v>
      </c>
      <c r="G2510" t="str">
        <f t="shared" si="121"/>
        <v/>
      </c>
      <c r="H2510" t="str">
        <f t="shared" si="122"/>
        <v>2009 Q3</v>
      </c>
      <c r="I2510" s="1">
        <f t="shared" si="123"/>
        <v>39995</v>
      </c>
      <c r="J2510" t="s">
        <v>18</v>
      </c>
      <c r="K2510" t="s">
        <v>23</v>
      </c>
    </row>
    <row r="2511" spans="1:11" x14ac:dyDescent="0.25">
      <c r="A2511">
        <v>40026</v>
      </c>
      <c r="B2511" t="s">
        <v>6</v>
      </c>
      <c r="C2511" t="s">
        <v>7</v>
      </c>
      <c r="D2511">
        <v>17147</v>
      </c>
      <c r="F2511">
        <v>192</v>
      </c>
      <c r="G2511" t="str">
        <f t="shared" si="121"/>
        <v/>
      </c>
      <c r="H2511" t="str">
        <f t="shared" si="122"/>
        <v>2009 Q3</v>
      </c>
      <c r="I2511" s="1">
        <f t="shared" si="123"/>
        <v>40026</v>
      </c>
      <c r="J2511" t="s">
        <v>18</v>
      </c>
      <c r="K2511" t="s">
        <v>23</v>
      </c>
    </row>
    <row r="2512" spans="1:11" x14ac:dyDescent="0.25">
      <c r="A2512">
        <v>40057</v>
      </c>
      <c r="B2512" t="s">
        <v>6</v>
      </c>
      <c r="C2512" t="s">
        <v>7</v>
      </c>
      <c r="D2512">
        <v>14483</v>
      </c>
      <c r="F2512">
        <v>551</v>
      </c>
      <c r="G2512" t="str">
        <f t="shared" si="121"/>
        <v/>
      </c>
      <c r="H2512" t="str">
        <f t="shared" si="122"/>
        <v>2009 Q3</v>
      </c>
      <c r="I2512" s="1">
        <f t="shared" si="123"/>
        <v>40057</v>
      </c>
      <c r="J2512" t="s">
        <v>18</v>
      </c>
      <c r="K2512" t="s">
        <v>23</v>
      </c>
    </row>
    <row r="2513" spans="1:11" x14ac:dyDescent="0.25">
      <c r="A2513">
        <v>40087</v>
      </c>
      <c r="B2513" t="s">
        <v>6</v>
      </c>
      <c r="C2513" t="s">
        <v>7</v>
      </c>
      <c r="D2513">
        <v>14695</v>
      </c>
      <c r="F2513">
        <v>195</v>
      </c>
      <c r="G2513" t="str">
        <f t="shared" si="121"/>
        <v/>
      </c>
      <c r="H2513" t="str">
        <f t="shared" si="122"/>
        <v>2009 Q4</v>
      </c>
      <c r="I2513" s="1">
        <f t="shared" si="123"/>
        <v>40087</v>
      </c>
      <c r="J2513" t="s">
        <v>18</v>
      </c>
      <c r="K2513" t="s">
        <v>23</v>
      </c>
    </row>
    <row r="2514" spans="1:11" x14ac:dyDescent="0.25">
      <c r="A2514">
        <v>40118</v>
      </c>
      <c r="B2514" t="s">
        <v>6</v>
      </c>
      <c r="C2514" t="s">
        <v>7</v>
      </c>
      <c r="D2514">
        <v>15357</v>
      </c>
      <c r="F2514">
        <v>-197</v>
      </c>
      <c r="G2514" t="str">
        <f t="shared" si="121"/>
        <v/>
      </c>
      <c r="H2514" t="str">
        <f t="shared" si="122"/>
        <v>2009 Q4</v>
      </c>
      <c r="I2514" s="1">
        <f t="shared" si="123"/>
        <v>40118</v>
      </c>
      <c r="J2514" t="s">
        <v>18</v>
      </c>
      <c r="K2514" t="s">
        <v>23</v>
      </c>
    </row>
    <row r="2515" spans="1:11" x14ac:dyDescent="0.25">
      <c r="A2515">
        <v>40148</v>
      </c>
      <c r="B2515" t="s">
        <v>6</v>
      </c>
      <c r="C2515" t="s">
        <v>7</v>
      </c>
      <c r="D2515">
        <v>16246</v>
      </c>
      <c r="F2515">
        <v>-15</v>
      </c>
      <c r="G2515" t="str">
        <f t="shared" si="121"/>
        <v/>
      </c>
      <c r="H2515" t="str">
        <f t="shared" si="122"/>
        <v>2009 Q4</v>
      </c>
      <c r="I2515" s="1">
        <f t="shared" si="123"/>
        <v>40148</v>
      </c>
      <c r="J2515" t="s">
        <v>18</v>
      </c>
      <c r="K2515" t="s">
        <v>23</v>
      </c>
    </row>
    <row r="2516" spans="1:11" x14ac:dyDescent="0.25">
      <c r="A2516">
        <v>40179</v>
      </c>
      <c r="B2516" t="s">
        <v>6</v>
      </c>
      <c r="C2516" t="s">
        <v>7</v>
      </c>
      <c r="D2516">
        <v>16027</v>
      </c>
      <c r="F2516">
        <v>26</v>
      </c>
      <c r="G2516" t="str">
        <f t="shared" si="121"/>
        <v/>
      </c>
      <c r="H2516" t="str">
        <f t="shared" si="122"/>
        <v>2010 Q1</v>
      </c>
      <c r="I2516" s="1">
        <f t="shared" si="123"/>
        <v>40179</v>
      </c>
      <c r="J2516" t="s">
        <v>18</v>
      </c>
      <c r="K2516" t="s">
        <v>23</v>
      </c>
    </row>
    <row r="2517" spans="1:11" x14ac:dyDescent="0.25">
      <c r="A2517">
        <v>40210</v>
      </c>
      <c r="B2517" t="s">
        <v>6</v>
      </c>
      <c r="C2517" t="s">
        <v>7</v>
      </c>
      <c r="D2517">
        <v>14484</v>
      </c>
      <c r="F2517">
        <v>-513</v>
      </c>
      <c r="G2517" t="str">
        <f t="shared" si="121"/>
        <v/>
      </c>
      <c r="H2517" t="str">
        <f t="shared" si="122"/>
        <v>2010 Q1</v>
      </c>
      <c r="I2517" s="1">
        <f t="shared" si="123"/>
        <v>40210</v>
      </c>
      <c r="J2517" t="s">
        <v>18</v>
      </c>
      <c r="K2517" t="s">
        <v>23</v>
      </c>
    </row>
    <row r="2518" spans="1:11" x14ac:dyDescent="0.25">
      <c r="A2518">
        <v>40238</v>
      </c>
      <c r="B2518" t="s">
        <v>6</v>
      </c>
      <c r="C2518" t="s">
        <v>7</v>
      </c>
      <c r="D2518">
        <v>17268</v>
      </c>
      <c r="F2518">
        <v>384</v>
      </c>
      <c r="G2518" t="str">
        <f t="shared" si="121"/>
        <v/>
      </c>
      <c r="H2518" t="str">
        <f t="shared" si="122"/>
        <v>2010 Q1</v>
      </c>
      <c r="I2518" s="1">
        <f t="shared" si="123"/>
        <v>40238</v>
      </c>
      <c r="J2518" t="s">
        <v>18</v>
      </c>
      <c r="K2518" t="s">
        <v>23</v>
      </c>
    </row>
    <row r="2519" spans="1:11" x14ac:dyDescent="0.25">
      <c r="A2519">
        <v>40269</v>
      </c>
      <c r="B2519" t="s">
        <v>6</v>
      </c>
      <c r="C2519" t="s">
        <v>7</v>
      </c>
      <c r="D2519">
        <v>16786</v>
      </c>
      <c r="F2519">
        <v>416</v>
      </c>
      <c r="G2519" t="str">
        <f t="shared" si="121"/>
        <v/>
      </c>
      <c r="H2519" t="str">
        <f t="shared" si="122"/>
        <v>2010 Q2</v>
      </c>
      <c r="I2519" s="1">
        <f t="shared" si="123"/>
        <v>40269</v>
      </c>
      <c r="J2519" t="s">
        <v>18</v>
      </c>
      <c r="K2519" t="s">
        <v>23</v>
      </c>
    </row>
    <row r="2520" spans="1:11" x14ac:dyDescent="0.25">
      <c r="A2520">
        <v>40299</v>
      </c>
      <c r="B2520" t="s">
        <v>6</v>
      </c>
      <c r="C2520" t="s">
        <v>7</v>
      </c>
      <c r="D2520">
        <v>16002</v>
      </c>
      <c r="F2520">
        <v>-166</v>
      </c>
      <c r="G2520" t="str">
        <f t="shared" si="121"/>
        <v/>
      </c>
      <c r="H2520" t="str">
        <f t="shared" si="122"/>
        <v>2010 Q2</v>
      </c>
      <c r="I2520" s="1">
        <f t="shared" si="123"/>
        <v>40299</v>
      </c>
      <c r="J2520" t="s">
        <v>18</v>
      </c>
      <c r="K2520" t="s">
        <v>23</v>
      </c>
    </row>
    <row r="2521" spans="1:11" x14ac:dyDescent="0.25">
      <c r="A2521">
        <v>40330</v>
      </c>
      <c r="B2521" t="s">
        <v>6</v>
      </c>
      <c r="C2521" t="s">
        <v>7</v>
      </c>
      <c r="D2521">
        <v>16320</v>
      </c>
      <c r="F2521">
        <v>-31</v>
      </c>
      <c r="G2521" t="str">
        <f t="shared" si="121"/>
        <v/>
      </c>
      <c r="H2521" t="str">
        <f t="shared" si="122"/>
        <v>2010 Q2</v>
      </c>
      <c r="I2521" s="1">
        <f t="shared" si="123"/>
        <v>40330</v>
      </c>
      <c r="J2521" t="s">
        <v>18</v>
      </c>
      <c r="K2521" t="s">
        <v>23</v>
      </c>
    </row>
    <row r="2522" spans="1:11" x14ac:dyDescent="0.25">
      <c r="A2522">
        <v>40360</v>
      </c>
      <c r="B2522" t="s">
        <v>6</v>
      </c>
      <c r="C2522" t="s">
        <v>7</v>
      </c>
      <c r="D2522">
        <v>17740</v>
      </c>
      <c r="F2522">
        <v>580</v>
      </c>
      <c r="G2522" t="str">
        <f t="shared" si="121"/>
        <v/>
      </c>
      <c r="H2522" t="str">
        <f t="shared" si="122"/>
        <v>2010 Q3</v>
      </c>
      <c r="I2522" s="1">
        <f t="shared" si="123"/>
        <v>40360</v>
      </c>
      <c r="J2522" t="s">
        <v>18</v>
      </c>
      <c r="K2522" t="s">
        <v>23</v>
      </c>
    </row>
    <row r="2523" spans="1:11" x14ac:dyDescent="0.25">
      <c r="A2523">
        <v>40391</v>
      </c>
      <c r="B2523" t="s">
        <v>6</v>
      </c>
      <c r="C2523" t="s">
        <v>7</v>
      </c>
      <c r="D2523">
        <v>17651</v>
      </c>
      <c r="F2523">
        <v>504</v>
      </c>
      <c r="G2523" t="str">
        <f t="shared" si="121"/>
        <v/>
      </c>
      <c r="H2523" t="str">
        <f t="shared" si="122"/>
        <v>2010 Q3</v>
      </c>
      <c r="I2523" s="1">
        <f t="shared" si="123"/>
        <v>40391</v>
      </c>
      <c r="J2523" t="s">
        <v>18</v>
      </c>
      <c r="K2523" t="s">
        <v>23</v>
      </c>
    </row>
    <row r="2524" spans="1:11" x14ac:dyDescent="0.25">
      <c r="A2524">
        <v>40422</v>
      </c>
      <c r="B2524" t="s">
        <v>6</v>
      </c>
      <c r="C2524" t="s">
        <v>7</v>
      </c>
      <c r="D2524">
        <v>15716</v>
      </c>
      <c r="F2524">
        <v>1233</v>
      </c>
      <c r="G2524" t="str">
        <f t="shared" si="121"/>
        <v/>
      </c>
      <c r="H2524" t="str">
        <f t="shared" si="122"/>
        <v>2010 Q3</v>
      </c>
      <c r="I2524" s="1">
        <f t="shared" si="123"/>
        <v>40422</v>
      </c>
      <c r="J2524" t="s">
        <v>18</v>
      </c>
      <c r="K2524" t="s">
        <v>23</v>
      </c>
    </row>
    <row r="2525" spans="1:11" x14ac:dyDescent="0.25">
      <c r="A2525">
        <v>40452</v>
      </c>
      <c r="B2525" t="s">
        <v>6</v>
      </c>
      <c r="C2525" t="s">
        <v>7</v>
      </c>
      <c r="D2525">
        <v>16483</v>
      </c>
      <c r="F2525">
        <v>1788</v>
      </c>
      <c r="G2525" t="str">
        <f t="shared" si="121"/>
        <v/>
      </c>
      <c r="H2525" t="str">
        <f t="shared" si="122"/>
        <v>2010 Q4</v>
      </c>
      <c r="I2525" s="1">
        <f t="shared" si="123"/>
        <v>40452</v>
      </c>
      <c r="J2525" t="s">
        <v>18</v>
      </c>
      <c r="K2525" t="s">
        <v>23</v>
      </c>
    </row>
    <row r="2526" spans="1:11" x14ac:dyDescent="0.25">
      <c r="A2526">
        <v>40483</v>
      </c>
      <c r="B2526" t="s">
        <v>6</v>
      </c>
      <c r="C2526" t="s">
        <v>7</v>
      </c>
      <c r="D2526">
        <v>16718</v>
      </c>
      <c r="F2526">
        <v>1361</v>
      </c>
      <c r="G2526" t="str">
        <f t="shared" si="121"/>
        <v/>
      </c>
      <c r="H2526" t="str">
        <f t="shared" si="122"/>
        <v>2010 Q4</v>
      </c>
      <c r="I2526" s="1">
        <f t="shared" si="123"/>
        <v>40483</v>
      </c>
      <c r="J2526" t="s">
        <v>18</v>
      </c>
      <c r="K2526" t="s">
        <v>23</v>
      </c>
    </row>
    <row r="2527" spans="1:11" x14ac:dyDescent="0.25">
      <c r="A2527">
        <v>40513</v>
      </c>
      <c r="B2527" t="s">
        <v>6</v>
      </c>
      <c r="C2527" t="s">
        <v>7</v>
      </c>
      <c r="D2527">
        <v>16654</v>
      </c>
      <c r="F2527">
        <v>408</v>
      </c>
      <c r="G2527" t="str">
        <f t="shared" si="121"/>
        <v/>
      </c>
      <c r="H2527" t="str">
        <f t="shared" si="122"/>
        <v>2010 Q4</v>
      </c>
      <c r="I2527" s="1">
        <f t="shared" si="123"/>
        <v>40513</v>
      </c>
      <c r="J2527" t="s">
        <v>18</v>
      </c>
      <c r="K2527" t="s">
        <v>23</v>
      </c>
    </row>
    <row r="2528" spans="1:11" x14ac:dyDescent="0.25">
      <c r="A2528">
        <v>40544</v>
      </c>
      <c r="B2528" t="s">
        <v>6</v>
      </c>
      <c r="C2528" t="s">
        <v>7</v>
      </c>
      <c r="D2528">
        <v>16244</v>
      </c>
      <c r="F2528">
        <v>217</v>
      </c>
      <c r="G2528" t="str">
        <f t="shared" si="121"/>
        <v/>
      </c>
      <c r="H2528" t="str">
        <f t="shared" si="122"/>
        <v>2011 Q1</v>
      </c>
      <c r="I2528" s="1">
        <f t="shared" si="123"/>
        <v>40544</v>
      </c>
      <c r="J2528" t="s">
        <v>18</v>
      </c>
      <c r="K2528" t="s">
        <v>23</v>
      </c>
    </row>
    <row r="2529" spans="1:11" x14ac:dyDescent="0.25">
      <c r="A2529">
        <v>40575</v>
      </c>
      <c r="B2529" t="s">
        <v>6</v>
      </c>
      <c r="C2529" t="s">
        <v>7</v>
      </c>
      <c r="D2529">
        <v>15259</v>
      </c>
      <c r="F2529">
        <v>775</v>
      </c>
      <c r="G2529" t="str">
        <f t="shared" si="121"/>
        <v/>
      </c>
      <c r="H2529" t="str">
        <f t="shared" si="122"/>
        <v>2011 Q1</v>
      </c>
      <c r="I2529" s="1">
        <f t="shared" si="123"/>
        <v>40575</v>
      </c>
      <c r="J2529" t="s">
        <v>18</v>
      </c>
      <c r="K2529" t="s">
        <v>23</v>
      </c>
    </row>
    <row r="2530" spans="1:11" x14ac:dyDescent="0.25">
      <c r="A2530">
        <v>40603</v>
      </c>
      <c r="B2530" t="s">
        <v>6</v>
      </c>
      <c r="C2530" t="s">
        <v>7</v>
      </c>
      <c r="D2530">
        <v>18466</v>
      </c>
      <c r="F2530">
        <v>1198</v>
      </c>
      <c r="G2530" t="str">
        <f t="shared" si="121"/>
        <v/>
      </c>
      <c r="H2530" t="str">
        <f t="shared" si="122"/>
        <v>2011 Q1</v>
      </c>
      <c r="I2530" s="1">
        <f t="shared" si="123"/>
        <v>40603</v>
      </c>
      <c r="J2530" t="s">
        <v>18</v>
      </c>
      <c r="K2530" t="s">
        <v>23</v>
      </c>
    </row>
    <row r="2531" spans="1:11" x14ac:dyDescent="0.25">
      <c r="A2531">
        <v>40634</v>
      </c>
      <c r="B2531" t="s">
        <v>6</v>
      </c>
      <c r="C2531" t="s">
        <v>7</v>
      </c>
      <c r="D2531">
        <v>18106</v>
      </c>
      <c r="F2531">
        <v>1320</v>
      </c>
      <c r="G2531" t="str">
        <f t="shared" si="121"/>
        <v/>
      </c>
      <c r="H2531" t="str">
        <f t="shared" si="122"/>
        <v>2011 Q2</v>
      </c>
      <c r="I2531" s="1">
        <f t="shared" si="123"/>
        <v>40634</v>
      </c>
      <c r="J2531" t="s">
        <v>18</v>
      </c>
      <c r="K2531" t="s">
        <v>23</v>
      </c>
    </row>
    <row r="2532" spans="1:11" x14ac:dyDescent="0.25">
      <c r="A2532">
        <v>40664</v>
      </c>
      <c r="B2532" t="s">
        <v>6</v>
      </c>
      <c r="C2532" t="s">
        <v>7</v>
      </c>
      <c r="D2532">
        <v>17901</v>
      </c>
      <c r="F2532">
        <v>1899</v>
      </c>
      <c r="G2532" t="str">
        <f t="shared" si="121"/>
        <v/>
      </c>
      <c r="H2532" t="str">
        <f t="shared" si="122"/>
        <v>2011 Q2</v>
      </c>
      <c r="I2532" s="1">
        <f t="shared" si="123"/>
        <v>40664</v>
      </c>
      <c r="J2532" t="s">
        <v>18</v>
      </c>
      <c r="K2532" t="s">
        <v>23</v>
      </c>
    </row>
    <row r="2533" spans="1:11" x14ac:dyDescent="0.25">
      <c r="A2533">
        <v>40695</v>
      </c>
      <c r="B2533" t="s">
        <v>6</v>
      </c>
      <c r="C2533" t="s">
        <v>7</v>
      </c>
      <c r="D2533">
        <v>18205</v>
      </c>
      <c r="F2533">
        <v>1885</v>
      </c>
      <c r="G2533" t="str">
        <f t="shared" si="121"/>
        <v/>
      </c>
      <c r="H2533" t="str">
        <f t="shared" si="122"/>
        <v>2011 Q2</v>
      </c>
      <c r="I2533" s="1">
        <f t="shared" si="123"/>
        <v>40695</v>
      </c>
      <c r="J2533" t="s">
        <v>18</v>
      </c>
      <c r="K2533" t="s">
        <v>23</v>
      </c>
    </row>
    <row r="2534" spans="1:11" x14ac:dyDescent="0.25">
      <c r="A2534">
        <v>40725</v>
      </c>
      <c r="B2534" t="s">
        <v>6</v>
      </c>
      <c r="C2534" t="s">
        <v>7</v>
      </c>
      <c r="D2534">
        <v>19501</v>
      </c>
      <c r="F2534">
        <v>1761</v>
      </c>
      <c r="G2534" t="str">
        <f t="shared" si="121"/>
        <v/>
      </c>
      <c r="H2534" t="str">
        <f t="shared" si="122"/>
        <v>2011 Q3</v>
      </c>
      <c r="I2534" s="1">
        <f t="shared" si="123"/>
        <v>40725</v>
      </c>
      <c r="J2534" t="s">
        <v>18</v>
      </c>
      <c r="K2534" t="s">
        <v>23</v>
      </c>
    </row>
    <row r="2535" spans="1:11" x14ac:dyDescent="0.25">
      <c r="A2535">
        <v>40756</v>
      </c>
      <c r="B2535" t="s">
        <v>6</v>
      </c>
      <c r="C2535" t="s">
        <v>7</v>
      </c>
      <c r="D2535">
        <v>18276</v>
      </c>
      <c r="F2535">
        <v>625</v>
      </c>
      <c r="G2535" t="str">
        <f t="shared" si="121"/>
        <v/>
      </c>
      <c r="H2535" t="str">
        <f t="shared" si="122"/>
        <v>2011 Q3</v>
      </c>
      <c r="I2535" s="1">
        <f t="shared" si="123"/>
        <v>40756</v>
      </c>
      <c r="J2535" t="s">
        <v>18</v>
      </c>
      <c r="K2535" t="s">
        <v>23</v>
      </c>
    </row>
    <row r="2536" spans="1:11" x14ac:dyDescent="0.25">
      <c r="A2536">
        <v>40787</v>
      </c>
      <c r="B2536" t="s">
        <v>6</v>
      </c>
      <c r="C2536" t="s">
        <v>7</v>
      </c>
      <c r="D2536">
        <v>16940</v>
      </c>
      <c r="F2536">
        <v>1224</v>
      </c>
      <c r="G2536" t="str">
        <f t="shared" si="121"/>
        <v/>
      </c>
      <c r="H2536" t="str">
        <f t="shared" si="122"/>
        <v>2011 Q3</v>
      </c>
      <c r="I2536" s="1">
        <f t="shared" si="123"/>
        <v>40787</v>
      </c>
      <c r="J2536" t="s">
        <v>18</v>
      </c>
      <c r="K2536" t="s">
        <v>23</v>
      </c>
    </row>
    <row r="2537" spans="1:11" x14ac:dyDescent="0.25">
      <c r="A2537">
        <v>40817</v>
      </c>
      <c r="B2537" t="s">
        <v>6</v>
      </c>
      <c r="C2537" t="s">
        <v>7</v>
      </c>
      <c r="D2537">
        <v>17411</v>
      </c>
      <c r="F2537">
        <v>928</v>
      </c>
      <c r="G2537" t="str">
        <f t="shared" si="121"/>
        <v/>
      </c>
      <c r="H2537" t="str">
        <f t="shared" si="122"/>
        <v>2011 Q4</v>
      </c>
      <c r="I2537" s="1">
        <f t="shared" si="123"/>
        <v>40817</v>
      </c>
      <c r="J2537" t="s">
        <v>18</v>
      </c>
      <c r="K2537" t="s">
        <v>23</v>
      </c>
    </row>
    <row r="2538" spans="1:11" x14ac:dyDescent="0.25">
      <c r="A2538">
        <v>40848</v>
      </c>
      <c r="B2538" t="s">
        <v>6</v>
      </c>
      <c r="C2538" t="s">
        <v>7</v>
      </c>
      <c r="D2538">
        <v>17636</v>
      </c>
      <c r="F2538">
        <v>918</v>
      </c>
      <c r="G2538" t="str">
        <f t="shared" si="121"/>
        <v/>
      </c>
      <c r="H2538" t="str">
        <f t="shared" si="122"/>
        <v>2011 Q4</v>
      </c>
      <c r="I2538" s="1">
        <f t="shared" si="123"/>
        <v>40848</v>
      </c>
      <c r="J2538" t="s">
        <v>18</v>
      </c>
      <c r="K2538" t="s">
        <v>23</v>
      </c>
    </row>
    <row r="2539" spans="1:11" x14ac:dyDescent="0.25">
      <c r="A2539">
        <v>40878</v>
      </c>
      <c r="B2539" t="s">
        <v>6</v>
      </c>
      <c r="C2539" t="s">
        <v>7</v>
      </c>
      <c r="D2539">
        <v>18908</v>
      </c>
      <c r="F2539">
        <v>2254</v>
      </c>
      <c r="G2539" t="str">
        <f t="shared" si="121"/>
        <v/>
      </c>
      <c r="H2539" t="str">
        <f t="shared" si="122"/>
        <v>2011 Q4</v>
      </c>
      <c r="I2539" s="1">
        <f t="shared" si="123"/>
        <v>40878</v>
      </c>
      <c r="J2539" t="s">
        <v>18</v>
      </c>
      <c r="K2539" t="s">
        <v>23</v>
      </c>
    </row>
    <row r="2540" spans="1:11" x14ac:dyDescent="0.25">
      <c r="A2540">
        <v>40909</v>
      </c>
      <c r="B2540" t="s">
        <v>6</v>
      </c>
      <c r="C2540" t="s">
        <v>7</v>
      </c>
      <c r="D2540">
        <v>17842</v>
      </c>
      <c r="F2540">
        <v>1598</v>
      </c>
      <c r="G2540" t="str">
        <f t="shared" si="121"/>
        <v/>
      </c>
      <c r="H2540" t="str">
        <f t="shared" si="122"/>
        <v>2012 Q1</v>
      </c>
      <c r="I2540" s="1">
        <f t="shared" si="123"/>
        <v>40909</v>
      </c>
      <c r="J2540" t="s">
        <v>18</v>
      </c>
      <c r="K2540" t="s">
        <v>23</v>
      </c>
    </row>
    <row r="2541" spans="1:11" x14ac:dyDescent="0.25">
      <c r="A2541">
        <v>40940</v>
      </c>
      <c r="B2541" t="s">
        <v>6</v>
      </c>
      <c r="C2541" t="s">
        <v>7</v>
      </c>
      <c r="D2541">
        <v>17349</v>
      </c>
      <c r="F2541">
        <v>2090</v>
      </c>
      <c r="G2541" t="str">
        <f t="shared" si="121"/>
        <v/>
      </c>
      <c r="H2541" t="str">
        <f t="shared" si="122"/>
        <v>2012 Q1</v>
      </c>
      <c r="I2541" s="1">
        <f t="shared" si="123"/>
        <v>40940</v>
      </c>
      <c r="J2541" t="s">
        <v>18</v>
      </c>
      <c r="K2541" t="s">
        <v>23</v>
      </c>
    </row>
    <row r="2542" spans="1:11" x14ac:dyDescent="0.25">
      <c r="A2542">
        <v>40969</v>
      </c>
      <c r="B2542" t="s">
        <v>6</v>
      </c>
      <c r="C2542" t="s">
        <v>7</v>
      </c>
      <c r="D2542">
        <v>19707</v>
      </c>
      <c r="F2542">
        <v>1241</v>
      </c>
      <c r="G2542" t="str">
        <f t="shared" si="121"/>
        <v/>
      </c>
      <c r="H2542" t="str">
        <f t="shared" si="122"/>
        <v>2012 Q1</v>
      </c>
      <c r="I2542" s="1">
        <f t="shared" si="123"/>
        <v>40969</v>
      </c>
      <c r="J2542" t="s">
        <v>18</v>
      </c>
      <c r="K2542" t="s">
        <v>23</v>
      </c>
    </row>
    <row r="2543" spans="1:11" x14ac:dyDescent="0.25">
      <c r="A2543">
        <v>41000</v>
      </c>
      <c r="B2543" t="s">
        <v>6</v>
      </c>
      <c r="C2543" t="s">
        <v>7</v>
      </c>
      <c r="D2543">
        <v>19135</v>
      </c>
      <c r="F2543">
        <v>1029</v>
      </c>
      <c r="G2543" t="str">
        <f t="shared" si="121"/>
        <v/>
      </c>
      <c r="H2543" t="str">
        <f t="shared" si="122"/>
        <v>2012 Q2</v>
      </c>
      <c r="I2543" s="1">
        <f t="shared" si="123"/>
        <v>41000</v>
      </c>
      <c r="J2543" t="s">
        <v>18</v>
      </c>
      <c r="K2543" t="s">
        <v>23</v>
      </c>
    </row>
    <row r="2544" spans="1:11" x14ac:dyDescent="0.25">
      <c r="A2544">
        <v>41030</v>
      </c>
      <c r="B2544" t="s">
        <v>6</v>
      </c>
      <c r="C2544" t="s">
        <v>7</v>
      </c>
      <c r="D2544">
        <v>18713</v>
      </c>
      <c r="F2544">
        <v>812</v>
      </c>
      <c r="G2544" t="str">
        <f t="shared" si="121"/>
        <v/>
      </c>
      <c r="H2544" t="str">
        <f t="shared" si="122"/>
        <v>2012 Q2</v>
      </c>
      <c r="I2544" s="1">
        <f t="shared" si="123"/>
        <v>41030</v>
      </c>
      <c r="J2544" t="s">
        <v>18</v>
      </c>
      <c r="K2544" t="s">
        <v>23</v>
      </c>
    </row>
    <row r="2545" spans="1:11" x14ac:dyDescent="0.25">
      <c r="A2545">
        <v>41061</v>
      </c>
      <c r="B2545" t="s">
        <v>6</v>
      </c>
      <c r="C2545" t="s">
        <v>7</v>
      </c>
      <c r="D2545">
        <v>19079</v>
      </c>
      <c r="F2545">
        <v>874</v>
      </c>
      <c r="G2545" t="str">
        <f t="shared" si="121"/>
        <v/>
      </c>
      <c r="H2545" t="str">
        <f t="shared" si="122"/>
        <v>2012 Q2</v>
      </c>
      <c r="I2545" s="1">
        <f t="shared" si="123"/>
        <v>41061</v>
      </c>
      <c r="J2545" t="s">
        <v>18</v>
      </c>
      <c r="K2545" t="s">
        <v>23</v>
      </c>
    </row>
    <row r="2546" spans="1:11" x14ac:dyDescent="0.25">
      <c r="A2546">
        <v>41091</v>
      </c>
      <c r="B2546" t="s">
        <v>6</v>
      </c>
      <c r="C2546" t="s">
        <v>7</v>
      </c>
      <c r="D2546">
        <v>20719</v>
      </c>
      <c r="F2546">
        <v>1218</v>
      </c>
      <c r="G2546" t="str">
        <f t="shared" si="121"/>
        <v/>
      </c>
      <c r="H2546" t="str">
        <f t="shared" si="122"/>
        <v>2012 Q3</v>
      </c>
      <c r="I2546" s="1">
        <f t="shared" si="123"/>
        <v>41091</v>
      </c>
      <c r="J2546" t="s">
        <v>18</v>
      </c>
      <c r="K2546" t="s">
        <v>23</v>
      </c>
    </row>
    <row r="2547" spans="1:11" x14ac:dyDescent="0.25">
      <c r="A2547">
        <v>41122</v>
      </c>
      <c r="B2547" t="s">
        <v>6</v>
      </c>
      <c r="C2547" t="s">
        <v>7</v>
      </c>
      <c r="D2547">
        <v>20693</v>
      </c>
      <c r="F2547">
        <v>2417</v>
      </c>
      <c r="G2547" t="str">
        <f t="shared" si="121"/>
        <v/>
      </c>
      <c r="H2547" t="str">
        <f t="shared" si="122"/>
        <v>2012 Q3</v>
      </c>
      <c r="I2547" s="1">
        <f t="shared" si="123"/>
        <v>41122</v>
      </c>
      <c r="J2547" t="s">
        <v>18</v>
      </c>
      <c r="K2547" t="s">
        <v>23</v>
      </c>
    </row>
    <row r="2548" spans="1:11" x14ac:dyDescent="0.25">
      <c r="A2548">
        <v>41153</v>
      </c>
      <c r="B2548" t="s">
        <v>6</v>
      </c>
      <c r="C2548" t="s">
        <v>7</v>
      </c>
      <c r="D2548">
        <v>18152</v>
      </c>
      <c r="F2548">
        <v>1212</v>
      </c>
      <c r="G2548" t="str">
        <f t="shared" si="121"/>
        <v/>
      </c>
      <c r="H2548" t="str">
        <f t="shared" si="122"/>
        <v>2012 Q3</v>
      </c>
      <c r="I2548" s="1">
        <f t="shared" si="123"/>
        <v>41153</v>
      </c>
      <c r="J2548" t="s">
        <v>18</v>
      </c>
      <c r="K2548" t="s">
        <v>23</v>
      </c>
    </row>
    <row r="2549" spans="1:11" x14ac:dyDescent="0.25">
      <c r="A2549">
        <v>41183</v>
      </c>
      <c r="B2549" t="s">
        <v>6</v>
      </c>
      <c r="C2549" t="s">
        <v>7</v>
      </c>
      <c r="D2549">
        <v>17302</v>
      </c>
      <c r="F2549">
        <v>-109</v>
      </c>
      <c r="G2549" t="str">
        <f t="shared" si="121"/>
        <v/>
      </c>
      <c r="H2549" t="str">
        <f t="shared" si="122"/>
        <v>2012 Q4</v>
      </c>
      <c r="I2549" s="1">
        <f t="shared" si="123"/>
        <v>41183</v>
      </c>
      <c r="J2549" t="s">
        <v>18</v>
      </c>
      <c r="K2549" t="s">
        <v>23</v>
      </c>
    </row>
    <row r="2550" spans="1:11" x14ac:dyDescent="0.25">
      <c r="A2550">
        <v>41214</v>
      </c>
      <c r="B2550" t="s">
        <v>6</v>
      </c>
      <c r="C2550" t="s">
        <v>7</v>
      </c>
      <c r="D2550">
        <v>18630</v>
      </c>
      <c r="F2550">
        <v>994</v>
      </c>
      <c r="G2550" t="str">
        <f t="shared" si="121"/>
        <v/>
      </c>
      <c r="H2550" t="str">
        <f t="shared" si="122"/>
        <v>2012 Q4</v>
      </c>
      <c r="I2550" s="1">
        <f t="shared" si="123"/>
        <v>41214</v>
      </c>
      <c r="J2550" t="s">
        <v>18</v>
      </c>
      <c r="K2550" t="s">
        <v>23</v>
      </c>
    </row>
    <row r="2551" spans="1:11" x14ac:dyDescent="0.25">
      <c r="A2551">
        <v>41244</v>
      </c>
      <c r="B2551" t="s">
        <v>6</v>
      </c>
      <c r="C2551" t="s">
        <v>7</v>
      </c>
      <c r="D2551">
        <v>19862</v>
      </c>
      <c r="F2551">
        <v>954</v>
      </c>
      <c r="G2551" t="str">
        <f t="shared" si="121"/>
        <v/>
      </c>
      <c r="H2551" t="str">
        <f t="shared" si="122"/>
        <v>2012 Q4</v>
      </c>
      <c r="I2551" s="1">
        <f t="shared" si="123"/>
        <v>41244</v>
      </c>
      <c r="J2551" t="s">
        <v>18</v>
      </c>
      <c r="K2551" t="s">
        <v>23</v>
      </c>
    </row>
    <row r="2552" spans="1:11" x14ac:dyDescent="0.25">
      <c r="A2552">
        <v>41275</v>
      </c>
      <c r="B2552" t="s">
        <v>6</v>
      </c>
      <c r="C2552" t="s">
        <v>7</v>
      </c>
      <c r="D2552">
        <v>19292</v>
      </c>
      <c r="F2552">
        <v>1450</v>
      </c>
      <c r="G2552" t="str">
        <f t="shared" si="121"/>
        <v/>
      </c>
      <c r="H2552" t="str">
        <f t="shared" si="122"/>
        <v>2013 Q1</v>
      </c>
      <c r="I2552" s="1">
        <f t="shared" si="123"/>
        <v>41275</v>
      </c>
      <c r="J2552" t="s">
        <v>18</v>
      </c>
      <c r="K2552" t="s">
        <v>23</v>
      </c>
    </row>
    <row r="2553" spans="1:11" x14ac:dyDescent="0.25">
      <c r="A2553">
        <v>41306</v>
      </c>
      <c r="B2553" t="s">
        <v>6</v>
      </c>
      <c r="C2553" t="s">
        <v>7</v>
      </c>
      <c r="D2553">
        <v>17126</v>
      </c>
      <c r="F2553">
        <v>-223</v>
      </c>
      <c r="G2553" t="str">
        <f t="shared" si="121"/>
        <v/>
      </c>
      <c r="H2553" t="str">
        <f t="shared" si="122"/>
        <v>2013 Q1</v>
      </c>
      <c r="I2553" s="1">
        <f t="shared" si="123"/>
        <v>41306</v>
      </c>
      <c r="J2553" t="s">
        <v>18</v>
      </c>
      <c r="K2553" t="s">
        <v>23</v>
      </c>
    </row>
    <row r="2554" spans="1:11" x14ac:dyDescent="0.25">
      <c r="A2554">
        <v>41334</v>
      </c>
      <c r="B2554" t="s">
        <v>6</v>
      </c>
      <c r="C2554" t="s">
        <v>7</v>
      </c>
      <c r="D2554">
        <v>20748</v>
      </c>
      <c r="F2554">
        <v>1041</v>
      </c>
      <c r="G2554" t="str">
        <f t="shared" si="121"/>
        <v/>
      </c>
      <c r="H2554" t="str">
        <f t="shared" si="122"/>
        <v>2013 Q1</v>
      </c>
      <c r="I2554" s="1">
        <f t="shared" si="123"/>
        <v>41334</v>
      </c>
      <c r="J2554" t="s">
        <v>18</v>
      </c>
      <c r="K2554" t="s">
        <v>23</v>
      </c>
    </row>
    <row r="2555" spans="1:11" x14ac:dyDescent="0.25">
      <c r="A2555">
        <v>41365</v>
      </c>
      <c r="B2555" t="s">
        <v>6</v>
      </c>
      <c r="C2555" t="s">
        <v>7</v>
      </c>
      <c r="D2555">
        <v>19937</v>
      </c>
      <c r="F2555">
        <v>802</v>
      </c>
      <c r="G2555" t="str">
        <f t="shared" si="121"/>
        <v/>
      </c>
      <c r="H2555" t="str">
        <f t="shared" si="122"/>
        <v>2013 Q2</v>
      </c>
      <c r="I2555" s="1">
        <f t="shared" si="123"/>
        <v>41365</v>
      </c>
      <c r="J2555" t="s">
        <v>18</v>
      </c>
      <c r="K2555" t="s">
        <v>23</v>
      </c>
    </row>
    <row r="2556" spans="1:11" x14ac:dyDescent="0.25">
      <c r="A2556">
        <v>41395</v>
      </c>
      <c r="B2556" t="s">
        <v>6</v>
      </c>
      <c r="C2556" t="s">
        <v>7</v>
      </c>
      <c r="D2556">
        <v>20232</v>
      </c>
      <c r="F2556">
        <v>1519</v>
      </c>
      <c r="G2556" t="str">
        <f t="shared" si="121"/>
        <v/>
      </c>
      <c r="H2556" t="str">
        <f t="shared" si="122"/>
        <v>2013 Q2</v>
      </c>
      <c r="I2556" s="1">
        <f t="shared" si="123"/>
        <v>41395</v>
      </c>
      <c r="J2556" t="s">
        <v>18</v>
      </c>
      <c r="K2556" t="s">
        <v>23</v>
      </c>
    </row>
    <row r="2557" spans="1:11" x14ac:dyDescent="0.25">
      <c r="A2557">
        <v>41426</v>
      </c>
      <c r="B2557" t="s">
        <v>6</v>
      </c>
      <c r="C2557" t="s">
        <v>7</v>
      </c>
      <c r="D2557">
        <v>20587</v>
      </c>
      <c r="F2557">
        <v>1508</v>
      </c>
      <c r="G2557" t="str">
        <f t="shared" si="121"/>
        <v/>
      </c>
      <c r="H2557" t="str">
        <f t="shared" si="122"/>
        <v>2013 Q2</v>
      </c>
      <c r="I2557" s="1">
        <f t="shared" si="123"/>
        <v>41426</v>
      </c>
      <c r="J2557" t="s">
        <v>18</v>
      </c>
      <c r="K2557" t="s">
        <v>23</v>
      </c>
    </row>
    <row r="2558" spans="1:11" x14ac:dyDescent="0.25">
      <c r="A2558">
        <v>41456</v>
      </c>
      <c r="B2558" t="s">
        <v>6</v>
      </c>
      <c r="C2558" t="s">
        <v>7</v>
      </c>
      <c r="D2558">
        <v>22027</v>
      </c>
      <c r="F2558">
        <v>1308</v>
      </c>
      <c r="G2558" t="str">
        <f t="shared" si="121"/>
        <v/>
      </c>
      <c r="H2558" t="str">
        <f t="shared" si="122"/>
        <v>2013 Q3</v>
      </c>
      <c r="I2558" s="1">
        <f t="shared" si="123"/>
        <v>41456</v>
      </c>
      <c r="J2558" t="s">
        <v>18</v>
      </c>
      <c r="K2558" t="s">
        <v>23</v>
      </c>
    </row>
    <row r="2559" spans="1:11" x14ac:dyDescent="0.25">
      <c r="A2559">
        <v>41487</v>
      </c>
      <c r="B2559" t="s">
        <v>6</v>
      </c>
      <c r="C2559" t="s">
        <v>7</v>
      </c>
      <c r="D2559">
        <v>21999</v>
      </c>
      <c r="F2559">
        <v>1306</v>
      </c>
      <c r="G2559" t="str">
        <f t="shared" si="121"/>
        <v/>
      </c>
      <c r="H2559" t="str">
        <f t="shared" si="122"/>
        <v>2013 Q3</v>
      </c>
      <c r="I2559" s="1">
        <f t="shared" si="123"/>
        <v>41487</v>
      </c>
      <c r="J2559" t="s">
        <v>18</v>
      </c>
      <c r="K2559" t="s">
        <v>23</v>
      </c>
    </row>
    <row r="2560" spans="1:11" x14ac:dyDescent="0.25">
      <c r="A2560">
        <v>41518</v>
      </c>
      <c r="B2560" t="s">
        <v>6</v>
      </c>
      <c r="C2560" t="s">
        <v>7</v>
      </c>
      <c r="D2560">
        <v>18590</v>
      </c>
      <c r="F2560">
        <v>438</v>
      </c>
      <c r="G2560" t="str">
        <f t="shared" ref="G2560:G2623" si="124">IF(D2560="",E2560,"")</f>
        <v/>
      </c>
      <c r="H2560" t="str">
        <f t="shared" ref="H2560:H2623" si="125">YEAR(A2560)&amp;" Q"&amp;+ROUNDUP(MONTH(A2560)/3,0)</f>
        <v>2013 Q3</v>
      </c>
      <c r="I2560" s="1">
        <f t="shared" ref="I2560:I2623" si="126">IF(D2560="","",A2560)</f>
        <v>41518</v>
      </c>
      <c r="J2560" t="s">
        <v>18</v>
      </c>
      <c r="K2560" t="s">
        <v>23</v>
      </c>
    </row>
    <row r="2561" spans="1:11" x14ac:dyDescent="0.25">
      <c r="A2561">
        <v>41548</v>
      </c>
      <c r="B2561" t="s">
        <v>6</v>
      </c>
      <c r="C2561" t="s">
        <v>7</v>
      </c>
      <c r="D2561">
        <v>19380</v>
      </c>
      <c r="F2561">
        <v>2078</v>
      </c>
      <c r="G2561" t="str">
        <f t="shared" si="124"/>
        <v/>
      </c>
      <c r="H2561" t="str">
        <f t="shared" si="125"/>
        <v>2013 Q4</v>
      </c>
      <c r="I2561" s="1">
        <f t="shared" si="126"/>
        <v>41548</v>
      </c>
      <c r="J2561" t="s">
        <v>18</v>
      </c>
      <c r="K2561" t="s">
        <v>23</v>
      </c>
    </row>
    <row r="2562" spans="1:11" x14ac:dyDescent="0.25">
      <c r="A2562">
        <v>41579</v>
      </c>
      <c r="B2562" t="s">
        <v>6</v>
      </c>
      <c r="C2562" t="s">
        <v>7</v>
      </c>
      <c r="D2562">
        <v>19570</v>
      </c>
      <c r="F2562">
        <v>940</v>
      </c>
      <c r="G2562" t="str">
        <f t="shared" si="124"/>
        <v/>
      </c>
      <c r="H2562" t="str">
        <f t="shared" si="125"/>
        <v>2013 Q4</v>
      </c>
      <c r="I2562" s="1">
        <f t="shared" si="126"/>
        <v>41579</v>
      </c>
      <c r="J2562" t="s">
        <v>18</v>
      </c>
      <c r="K2562" t="s">
        <v>23</v>
      </c>
    </row>
    <row r="2563" spans="1:11" x14ac:dyDescent="0.25">
      <c r="A2563">
        <v>41609</v>
      </c>
      <c r="B2563" t="s">
        <v>6</v>
      </c>
      <c r="C2563" t="s">
        <v>7</v>
      </c>
      <c r="D2563">
        <v>20988</v>
      </c>
      <c r="F2563">
        <v>1126</v>
      </c>
      <c r="G2563" t="str">
        <f t="shared" si="124"/>
        <v/>
      </c>
      <c r="H2563" t="str">
        <f t="shared" si="125"/>
        <v>2013 Q4</v>
      </c>
      <c r="I2563" s="1">
        <f t="shared" si="126"/>
        <v>41609</v>
      </c>
      <c r="J2563" t="s">
        <v>18</v>
      </c>
      <c r="K2563" t="s">
        <v>23</v>
      </c>
    </row>
    <row r="2564" spans="1:11" x14ac:dyDescent="0.25">
      <c r="A2564">
        <v>41640</v>
      </c>
      <c r="B2564" t="s">
        <v>6</v>
      </c>
      <c r="C2564" t="s">
        <v>7</v>
      </c>
      <c r="D2564">
        <v>18190</v>
      </c>
      <c r="F2564">
        <v>-1102</v>
      </c>
      <c r="G2564" t="str">
        <f t="shared" si="124"/>
        <v/>
      </c>
      <c r="H2564" t="str">
        <f t="shared" si="125"/>
        <v>2014 Q1</v>
      </c>
      <c r="I2564" s="1">
        <f t="shared" si="126"/>
        <v>41640</v>
      </c>
      <c r="J2564" t="s">
        <v>18</v>
      </c>
      <c r="K2564" t="s">
        <v>23</v>
      </c>
    </row>
    <row r="2565" spans="1:11" x14ac:dyDescent="0.25">
      <c r="A2565">
        <v>41671</v>
      </c>
      <c r="B2565" t="s">
        <v>6</v>
      </c>
      <c r="C2565" t="s">
        <v>7</v>
      </c>
      <c r="D2565">
        <v>17576</v>
      </c>
      <c r="F2565">
        <v>450</v>
      </c>
      <c r="G2565" t="str">
        <f t="shared" si="124"/>
        <v/>
      </c>
      <c r="H2565" t="str">
        <f t="shared" si="125"/>
        <v>2014 Q1</v>
      </c>
      <c r="I2565" s="1">
        <f t="shared" si="126"/>
        <v>41671</v>
      </c>
      <c r="J2565" t="s">
        <v>18</v>
      </c>
      <c r="K2565" t="s">
        <v>23</v>
      </c>
    </row>
    <row r="2566" spans="1:11" x14ac:dyDescent="0.25">
      <c r="A2566">
        <v>41699</v>
      </c>
      <c r="B2566" t="s">
        <v>6</v>
      </c>
      <c r="C2566" t="s">
        <v>7</v>
      </c>
      <c r="D2566">
        <v>21092</v>
      </c>
      <c r="F2566">
        <v>344</v>
      </c>
      <c r="G2566" t="str">
        <f t="shared" si="124"/>
        <v/>
      </c>
      <c r="H2566" t="str">
        <f t="shared" si="125"/>
        <v>2014 Q1</v>
      </c>
      <c r="I2566" s="1">
        <f t="shared" si="126"/>
        <v>41699</v>
      </c>
      <c r="J2566" t="s">
        <v>18</v>
      </c>
      <c r="K2566" t="s">
        <v>23</v>
      </c>
    </row>
    <row r="2567" spans="1:11" x14ac:dyDescent="0.25">
      <c r="A2567">
        <v>41730</v>
      </c>
      <c r="B2567" t="s">
        <v>6</v>
      </c>
      <c r="C2567" t="s">
        <v>7</v>
      </c>
      <c r="D2567">
        <v>20713</v>
      </c>
      <c r="F2567">
        <v>776</v>
      </c>
      <c r="G2567" t="str">
        <f t="shared" si="124"/>
        <v/>
      </c>
      <c r="H2567" t="str">
        <f t="shared" si="125"/>
        <v>2014 Q2</v>
      </c>
      <c r="I2567" s="1">
        <f t="shared" si="126"/>
        <v>41730</v>
      </c>
      <c r="J2567" t="s">
        <v>18</v>
      </c>
      <c r="K2567" t="s">
        <v>23</v>
      </c>
    </row>
    <row r="2568" spans="1:11" x14ac:dyDescent="0.25">
      <c r="A2568">
        <v>41760</v>
      </c>
      <c r="B2568" t="s">
        <v>6</v>
      </c>
      <c r="C2568" t="s">
        <v>7</v>
      </c>
      <c r="D2568">
        <v>20791</v>
      </c>
      <c r="F2568">
        <v>559</v>
      </c>
      <c r="G2568" t="str">
        <f t="shared" si="124"/>
        <v/>
      </c>
      <c r="H2568" t="str">
        <f t="shared" si="125"/>
        <v>2014 Q2</v>
      </c>
      <c r="I2568" s="1">
        <f t="shared" si="126"/>
        <v>41760</v>
      </c>
      <c r="J2568" t="s">
        <v>18</v>
      </c>
      <c r="K2568" t="s">
        <v>23</v>
      </c>
    </row>
    <row r="2569" spans="1:11" x14ac:dyDescent="0.25">
      <c r="A2569">
        <v>41791</v>
      </c>
      <c r="B2569" t="s">
        <v>6</v>
      </c>
      <c r="C2569" t="s">
        <v>7</v>
      </c>
      <c r="D2569">
        <v>20877</v>
      </c>
      <c r="F2569">
        <v>290</v>
      </c>
      <c r="G2569" t="str">
        <f t="shared" si="124"/>
        <v/>
      </c>
      <c r="H2569" t="str">
        <f t="shared" si="125"/>
        <v>2014 Q2</v>
      </c>
      <c r="I2569" s="1">
        <f t="shared" si="126"/>
        <v>41791</v>
      </c>
      <c r="J2569" t="s">
        <v>18</v>
      </c>
      <c r="K2569" t="s">
        <v>23</v>
      </c>
    </row>
    <row r="2570" spans="1:11" x14ac:dyDescent="0.25">
      <c r="A2570">
        <v>41821</v>
      </c>
      <c r="B2570" t="s">
        <v>6</v>
      </c>
      <c r="C2570" t="s">
        <v>7</v>
      </c>
      <c r="D2570">
        <v>21992</v>
      </c>
      <c r="F2570">
        <v>-35</v>
      </c>
      <c r="G2570" t="str">
        <f t="shared" si="124"/>
        <v/>
      </c>
      <c r="H2570" t="str">
        <f t="shared" si="125"/>
        <v>2014 Q3</v>
      </c>
      <c r="I2570" s="1">
        <f t="shared" si="126"/>
        <v>41821</v>
      </c>
      <c r="J2570" t="s">
        <v>18</v>
      </c>
      <c r="K2570" t="s">
        <v>23</v>
      </c>
    </row>
    <row r="2571" spans="1:11" x14ac:dyDescent="0.25">
      <c r="A2571">
        <v>41852</v>
      </c>
      <c r="B2571" t="s">
        <v>6</v>
      </c>
      <c r="C2571" t="s">
        <v>7</v>
      </c>
      <c r="D2571">
        <v>22241</v>
      </c>
      <c r="F2571">
        <v>242</v>
      </c>
      <c r="G2571" t="str">
        <f t="shared" si="124"/>
        <v/>
      </c>
      <c r="H2571" t="str">
        <f t="shared" si="125"/>
        <v>2014 Q3</v>
      </c>
      <c r="I2571" s="1">
        <f t="shared" si="126"/>
        <v>41852</v>
      </c>
      <c r="J2571" t="s">
        <v>18</v>
      </c>
      <c r="K2571" t="s">
        <v>23</v>
      </c>
    </row>
    <row r="2572" spans="1:11" x14ac:dyDescent="0.25">
      <c r="A2572">
        <v>41883</v>
      </c>
      <c r="B2572" t="s">
        <v>6</v>
      </c>
      <c r="C2572" t="s">
        <v>7</v>
      </c>
      <c r="D2572">
        <v>19071</v>
      </c>
      <c r="F2572">
        <v>481</v>
      </c>
      <c r="G2572" t="str">
        <f t="shared" si="124"/>
        <v/>
      </c>
      <c r="H2572" t="str">
        <f t="shared" si="125"/>
        <v>2014 Q3</v>
      </c>
      <c r="I2572" s="1">
        <f t="shared" si="126"/>
        <v>41883</v>
      </c>
      <c r="J2572" t="s">
        <v>18</v>
      </c>
      <c r="K2572" t="s">
        <v>23</v>
      </c>
    </row>
    <row r="2573" spans="1:11" x14ac:dyDescent="0.25">
      <c r="A2573">
        <v>41913</v>
      </c>
      <c r="B2573" t="s">
        <v>6</v>
      </c>
      <c r="C2573" t="s">
        <v>7</v>
      </c>
      <c r="D2573">
        <v>20080</v>
      </c>
      <c r="F2573">
        <v>700</v>
      </c>
      <c r="G2573" t="str">
        <f t="shared" si="124"/>
        <v/>
      </c>
      <c r="H2573" t="str">
        <f t="shared" si="125"/>
        <v>2014 Q4</v>
      </c>
      <c r="I2573" s="1">
        <f t="shared" si="126"/>
        <v>41913</v>
      </c>
      <c r="J2573" t="s">
        <v>18</v>
      </c>
      <c r="K2573" t="s">
        <v>23</v>
      </c>
    </row>
    <row r="2574" spans="1:11" x14ac:dyDescent="0.25">
      <c r="A2574">
        <v>41944</v>
      </c>
      <c r="B2574" t="s">
        <v>6</v>
      </c>
      <c r="C2574" t="s">
        <v>7</v>
      </c>
      <c r="D2574">
        <v>19935</v>
      </c>
      <c r="F2574">
        <v>365</v>
      </c>
      <c r="G2574" t="str">
        <f t="shared" si="124"/>
        <v/>
      </c>
      <c r="H2574" t="str">
        <f t="shared" si="125"/>
        <v>2014 Q4</v>
      </c>
      <c r="I2574" s="1">
        <f t="shared" si="126"/>
        <v>41944</v>
      </c>
      <c r="J2574" t="s">
        <v>18</v>
      </c>
      <c r="K2574" t="s">
        <v>23</v>
      </c>
    </row>
    <row r="2575" spans="1:11" x14ac:dyDescent="0.25">
      <c r="A2575">
        <v>41974</v>
      </c>
      <c r="B2575" t="s">
        <v>6</v>
      </c>
      <c r="C2575" t="s">
        <v>7</v>
      </c>
      <c r="D2575">
        <v>21952</v>
      </c>
      <c r="F2575">
        <v>964</v>
      </c>
      <c r="G2575" t="str">
        <f t="shared" si="124"/>
        <v/>
      </c>
      <c r="H2575" t="str">
        <f t="shared" si="125"/>
        <v>2014 Q4</v>
      </c>
      <c r="I2575" s="1">
        <f t="shared" si="126"/>
        <v>41974</v>
      </c>
      <c r="J2575" t="s">
        <v>18</v>
      </c>
      <c r="K2575" t="s">
        <v>23</v>
      </c>
    </row>
    <row r="2576" spans="1:11" x14ac:dyDescent="0.25">
      <c r="A2576">
        <v>42005</v>
      </c>
      <c r="B2576" t="s">
        <v>6</v>
      </c>
      <c r="C2576" t="s">
        <v>7</v>
      </c>
      <c r="D2576">
        <v>20572</v>
      </c>
      <c r="F2576">
        <v>2382</v>
      </c>
      <c r="G2576" t="str">
        <f t="shared" si="124"/>
        <v/>
      </c>
      <c r="H2576" t="str">
        <f t="shared" si="125"/>
        <v>2015 Q1</v>
      </c>
      <c r="I2576" s="1">
        <f t="shared" si="126"/>
        <v>42005</v>
      </c>
      <c r="J2576" t="s">
        <v>18</v>
      </c>
      <c r="K2576" t="s">
        <v>23</v>
      </c>
    </row>
    <row r="2577" spans="1:11" x14ac:dyDescent="0.25">
      <c r="A2577">
        <v>42036</v>
      </c>
      <c r="B2577" t="s">
        <v>6</v>
      </c>
      <c r="C2577" t="s">
        <v>7</v>
      </c>
      <c r="D2577">
        <v>18539</v>
      </c>
      <c r="F2577">
        <v>963</v>
      </c>
      <c r="G2577" t="str">
        <f t="shared" si="124"/>
        <v/>
      </c>
      <c r="H2577" t="str">
        <f t="shared" si="125"/>
        <v>2015 Q1</v>
      </c>
      <c r="I2577" s="1">
        <f t="shared" si="126"/>
        <v>42036</v>
      </c>
      <c r="J2577" t="s">
        <v>18</v>
      </c>
      <c r="K2577" t="s">
        <v>23</v>
      </c>
    </row>
    <row r="2578" spans="1:11" x14ac:dyDescent="0.25">
      <c r="A2578">
        <v>42064</v>
      </c>
      <c r="B2578" t="s">
        <v>6</v>
      </c>
      <c r="C2578" t="s">
        <v>7</v>
      </c>
      <c r="D2578">
        <v>22253</v>
      </c>
      <c r="F2578">
        <v>1161</v>
      </c>
      <c r="G2578" t="str">
        <f t="shared" si="124"/>
        <v/>
      </c>
      <c r="H2578" t="str">
        <f t="shared" si="125"/>
        <v>2015 Q1</v>
      </c>
      <c r="I2578" s="1">
        <f t="shared" si="126"/>
        <v>42064</v>
      </c>
      <c r="J2578" t="s">
        <v>18</v>
      </c>
      <c r="K2578" t="s">
        <v>23</v>
      </c>
    </row>
    <row r="2579" spans="1:11" x14ac:dyDescent="0.25">
      <c r="A2579">
        <v>42095</v>
      </c>
      <c r="B2579" t="s">
        <v>6</v>
      </c>
      <c r="C2579" t="s">
        <v>7</v>
      </c>
      <c r="D2579">
        <v>21954</v>
      </c>
      <c r="F2579">
        <v>1241</v>
      </c>
      <c r="G2579" t="str">
        <f t="shared" si="124"/>
        <v/>
      </c>
      <c r="H2579" t="str">
        <f t="shared" si="125"/>
        <v>2015 Q2</v>
      </c>
      <c r="I2579" s="1">
        <f t="shared" si="126"/>
        <v>42095</v>
      </c>
      <c r="J2579" t="s">
        <v>18</v>
      </c>
      <c r="K2579" t="s">
        <v>23</v>
      </c>
    </row>
    <row r="2580" spans="1:11" x14ac:dyDescent="0.25">
      <c r="A2580">
        <v>42125</v>
      </c>
      <c r="B2580" t="s">
        <v>6</v>
      </c>
      <c r="C2580" t="s">
        <v>7</v>
      </c>
      <c r="D2580">
        <v>22434</v>
      </c>
      <c r="F2580">
        <v>1643</v>
      </c>
      <c r="G2580" t="str">
        <f t="shared" si="124"/>
        <v/>
      </c>
      <c r="H2580" t="str">
        <f t="shared" si="125"/>
        <v>2015 Q2</v>
      </c>
      <c r="I2580" s="1">
        <f t="shared" si="126"/>
        <v>42125</v>
      </c>
      <c r="J2580" t="s">
        <v>18</v>
      </c>
      <c r="K2580" t="s">
        <v>23</v>
      </c>
    </row>
    <row r="2581" spans="1:11" x14ac:dyDescent="0.25">
      <c r="A2581">
        <v>42156</v>
      </c>
      <c r="B2581" t="s">
        <v>6</v>
      </c>
      <c r="C2581" t="s">
        <v>7</v>
      </c>
      <c r="D2581">
        <v>22418</v>
      </c>
      <c r="F2581">
        <v>1541</v>
      </c>
      <c r="G2581" t="str">
        <f t="shared" si="124"/>
        <v/>
      </c>
      <c r="H2581" t="str">
        <f t="shared" si="125"/>
        <v>2015 Q2</v>
      </c>
      <c r="I2581" s="1">
        <f t="shared" si="126"/>
        <v>42156</v>
      </c>
      <c r="J2581" t="s">
        <v>18</v>
      </c>
      <c r="K2581" t="s">
        <v>23</v>
      </c>
    </row>
    <row r="2582" spans="1:11" x14ac:dyDescent="0.25">
      <c r="A2582">
        <v>42186</v>
      </c>
      <c r="B2582" t="s">
        <v>6</v>
      </c>
      <c r="C2582" t="s">
        <v>7</v>
      </c>
      <c r="D2582">
        <v>23870</v>
      </c>
      <c r="F2582">
        <v>1878</v>
      </c>
      <c r="G2582" t="str">
        <f t="shared" si="124"/>
        <v/>
      </c>
      <c r="H2582" t="str">
        <f t="shared" si="125"/>
        <v>2015 Q3</v>
      </c>
      <c r="I2582" s="1">
        <f t="shared" si="126"/>
        <v>42186</v>
      </c>
      <c r="J2582" t="s">
        <v>18</v>
      </c>
      <c r="K2582" t="s">
        <v>23</v>
      </c>
    </row>
    <row r="2583" spans="1:11" x14ac:dyDescent="0.25">
      <c r="A2583">
        <v>42217</v>
      </c>
      <c r="B2583" t="s">
        <v>6</v>
      </c>
      <c r="C2583" t="s">
        <v>7</v>
      </c>
      <c r="D2583">
        <v>23642</v>
      </c>
      <c r="F2583">
        <v>1401</v>
      </c>
      <c r="G2583" t="str">
        <f t="shared" si="124"/>
        <v/>
      </c>
      <c r="H2583" t="str">
        <f t="shared" si="125"/>
        <v>2015 Q3</v>
      </c>
      <c r="I2583" s="1">
        <f t="shared" si="126"/>
        <v>42217</v>
      </c>
      <c r="J2583" t="s">
        <v>18</v>
      </c>
      <c r="K2583" t="s">
        <v>23</v>
      </c>
    </row>
    <row r="2584" spans="1:11" x14ac:dyDescent="0.25">
      <c r="A2584">
        <v>42248</v>
      </c>
      <c r="B2584" t="s">
        <v>6</v>
      </c>
      <c r="C2584" t="s">
        <v>7</v>
      </c>
      <c r="D2584">
        <v>21086</v>
      </c>
      <c r="F2584">
        <v>2015</v>
      </c>
      <c r="G2584" t="str">
        <f t="shared" si="124"/>
        <v/>
      </c>
      <c r="H2584" t="str">
        <f t="shared" si="125"/>
        <v>2015 Q3</v>
      </c>
      <c r="I2584" s="1">
        <f t="shared" si="126"/>
        <v>42248</v>
      </c>
      <c r="J2584" t="s">
        <v>18</v>
      </c>
      <c r="K2584" t="s">
        <v>23</v>
      </c>
    </row>
    <row r="2585" spans="1:11" x14ac:dyDescent="0.25">
      <c r="A2585">
        <v>42278</v>
      </c>
      <c r="B2585" t="s">
        <v>6</v>
      </c>
      <c r="C2585" t="s">
        <v>7</v>
      </c>
      <c r="D2585">
        <v>21826</v>
      </c>
      <c r="F2585">
        <v>1746</v>
      </c>
      <c r="G2585" t="str">
        <f t="shared" si="124"/>
        <v/>
      </c>
      <c r="H2585" t="str">
        <f t="shared" si="125"/>
        <v>2015 Q4</v>
      </c>
      <c r="I2585" s="1">
        <f t="shared" si="126"/>
        <v>42278</v>
      </c>
      <c r="J2585" t="s">
        <v>18</v>
      </c>
      <c r="K2585" t="s">
        <v>23</v>
      </c>
    </row>
    <row r="2586" spans="1:11" x14ac:dyDescent="0.25">
      <c r="A2586">
        <v>42309</v>
      </c>
      <c r="B2586" t="s">
        <v>6</v>
      </c>
      <c r="C2586" t="s">
        <v>7</v>
      </c>
      <c r="D2586">
        <v>21622</v>
      </c>
      <c r="F2586">
        <v>1687</v>
      </c>
      <c r="G2586" t="str">
        <f t="shared" si="124"/>
        <v/>
      </c>
      <c r="H2586" t="str">
        <f t="shared" si="125"/>
        <v>2015 Q4</v>
      </c>
      <c r="I2586" s="1">
        <f t="shared" si="126"/>
        <v>42309</v>
      </c>
      <c r="J2586" t="s">
        <v>18</v>
      </c>
      <c r="K2586" t="s">
        <v>23</v>
      </c>
    </row>
    <row r="2587" spans="1:11" x14ac:dyDescent="0.25">
      <c r="A2587">
        <v>42339</v>
      </c>
      <c r="B2587" t="s">
        <v>6</v>
      </c>
      <c r="C2587" t="s">
        <v>7</v>
      </c>
      <c r="D2587">
        <v>23347</v>
      </c>
      <c r="F2587">
        <v>1395</v>
      </c>
      <c r="G2587" t="str">
        <f t="shared" si="124"/>
        <v/>
      </c>
      <c r="H2587" t="str">
        <f t="shared" si="125"/>
        <v>2015 Q4</v>
      </c>
      <c r="I2587" s="1">
        <f t="shared" si="126"/>
        <v>42339</v>
      </c>
      <c r="J2587" t="s">
        <v>18</v>
      </c>
      <c r="K2587" t="s">
        <v>23</v>
      </c>
    </row>
    <row r="2588" spans="1:11" x14ac:dyDescent="0.25">
      <c r="A2588">
        <v>42370</v>
      </c>
      <c r="B2588" t="s">
        <v>6</v>
      </c>
      <c r="C2588" t="s">
        <v>7</v>
      </c>
      <c r="D2588">
        <v>22175</v>
      </c>
      <c r="F2588">
        <v>1603</v>
      </c>
      <c r="G2588" t="str">
        <f t="shared" si="124"/>
        <v/>
      </c>
      <c r="H2588" t="str">
        <f t="shared" si="125"/>
        <v>2016 Q1</v>
      </c>
      <c r="I2588" s="1">
        <f t="shared" si="126"/>
        <v>42370</v>
      </c>
      <c r="J2588" t="s">
        <v>18</v>
      </c>
      <c r="K2588" t="s">
        <v>23</v>
      </c>
    </row>
    <row r="2589" spans="1:11" x14ac:dyDescent="0.25">
      <c r="A2589">
        <v>42401</v>
      </c>
      <c r="B2589" t="s">
        <v>6</v>
      </c>
      <c r="C2589" t="s">
        <v>7</v>
      </c>
      <c r="D2589">
        <v>21301</v>
      </c>
      <c r="F2589">
        <v>2762</v>
      </c>
      <c r="G2589" t="str">
        <f t="shared" si="124"/>
        <v/>
      </c>
      <c r="H2589" t="str">
        <f t="shared" si="125"/>
        <v>2016 Q1</v>
      </c>
      <c r="I2589" s="1">
        <f t="shared" si="126"/>
        <v>42401</v>
      </c>
      <c r="J2589" t="s">
        <v>18</v>
      </c>
      <c r="K2589" t="s">
        <v>23</v>
      </c>
    </row>
    <row r="2590" spans="1:11" x14ac:dyDescent="0.25">
      <c r="A2590">
        <v>42430</v>
      </c>
      <c r="B2590" t="s">
        <v>6</v>
      </c>
      <c r="C2590" t="s">
        <v>7</v>
      </c>
      <c r="D2590">
        <v>23775</v>
      </c>
      <c r="F2590">
        <v>1522</v>
      </c>
      <c r="G2590" t="str">
        <f t="shared" si="124"/>
        <v/>
      </c>
      <c r="H2590" t="str">
        <f t="shared" si="125"/>
        <v>2016 Q1</v>
      </c>
      <c r="I2590" s="1">
        <f t="shared" si="126"/>
        <v>42430</v>
      </c>
      <c r="J2590" t="s">
        <v>18</v>
      </c>
      <c r="K2590" t="s">
        <v>23</v>
      </c>
    </row>
    <row r="2591" spans="1:11" x14ac:dyDescent="0.25">
      <c r="A2591">
        <v>42461</v>
      </c>
      <c r="B2591" t="s">
        <v>6</v>
      </c>
      <c r="C2591" t="s">
        <v>7</v>
      </c>
      <c r="D2591">
        <v>23066</v>
      </c>
      <c r="F2591">
        <v>1112</v>
      </c>
      <c r="G2591" t="str">
        <f t="shared" si="124"/>
        <v/>
      </c>
      <c r="H2591" t="str">
        <f t="shared" si="125"/>
        <v>2016 Q2</v>
      </c>
      <c r="I2591" s="1">
        <f t="shared" si="126"/>
        <v>42461</v>
      </c>
      <c r="J2591" t="s">
        <v>18</v>
      </c>
      <c r="K2591" t="s">
        <v>23</v>
      </c>
    </row>
    <row r="2592" spans="1:11" x14ac:dyDescent="0.25">
      <c r="A2592">
        <v>42491</v>
      </c>
      <c r="B2592" t="s">
        <v>6</v>
      </c>
      <c r="C2592" t="s">
        <v>7</v>
      </c>
      <c r="D2592">
        <v>24186</v>
      </c>
      <c r="F2592">
        <v>1752</v>
      </c>
      <c r="G2592" t="str">
        <f t="shared" si="124"/>
        <v/>
      </c>
      <c r="H2592" t="str">
        <f t="shared" si="125"/>
        <v>2016 Q2</v>
      </c>
      <c r="I2592" s="1">
        <f t="shared" si="126"/>
        <v>42491</v>
      </c>
      <c r="J2592" t="s">
        <v>18</v>
      </c>
      <c r="K2592" t="s">
        <v>23</v>
      </c>
    </row>
    <row r="2593" spans="1:11" x14ac:dyDescent="0.25">
      <c r="A2593">
        <v>42522</v>
      </c>
      <c r="B2593" t="s">
        <v>6</v>
      </c>
      <c r="C2593" t="s">
        <v>7</v>
      </c>
      <c r="D2593">
        <v>23703</v>
      </c>
      <c r="F2593">
        <v>1285</v>
      </c>
      <c r="G2593" t="str">
        <f t="shared" si="124"/>
        <v/>
      </c>
      <c r="H2593" t="str">
        <f t="shared" si="125"/>
        <v>2016 Q2</v>
      </c>
      <c r="I2593" s="1">
        <f t="shared" si="126"/>
        <v>42522</v>
      </c>
      <c r="J2593" t="s">
        <v>18</v>
      </c>
      <c r="K2593" t="s">
        <v>23</v>
      </c>
    </row>
    <row r="2594" spans="1:11" x14ac:dyDescent="0.25">
      <c r="A2594">
        <v>42552</v>
      </c>
      <c r="B2594" t="s">
        <v>6</v>
      </c>
      <c r="C2594" t="s">
        <v>7</v>
      </c>
      <c r="D2594">
        <v>24506</v>
      </c>
      <c r="F2594">
        <v>636</v>
      </c>
      <c r="G2594" t="str">
        <f t="shared" si="124"/>
        <v/>
      </c>
      <c r="H2594" t="str">
        <f t="shared" si="125"/>
        <v>2016 Q3</v>
      </c>
      <c r="I2594" s="1">
        <f t="shared" si="126"/>
        <v>42552</v>
      </c>
      <c r="J2594" t="s">
        <v>18</v>
      </c>
      <c r="K2594" t="s">
        <v>23</v>
      </c>
    </row>
    <row r="2595" spans="1:11" x14ac:dyDescent="0.25">
      <c r="A2595">
        <v>42583</v>
      </c>
      <c r="B2595" t="s">
        <v>6</v>
      </c>
      <c r="C2595" t="s">
        <v>7</v>
      </c>
      <c r="D2595">
        <v>24488</v>
      </c>
      <c r="F2595">
        <v>846</v>
      </c>
      <c r="G2595" t="str">
        <f t="shared" si="124"/>
        <v/>
      </c>
      <c r="H2595" t="str">
        <f t="shared" si="125"/>
        <v>2016 Q3</v>
      </c>
      <c r="I2595" s="1">
        <f t="shared" si="126"/>
        <v>42583</v>
      </c>
      <c r="J2595" t="s">
        <v>18</v>
      </c>
      <c r="K2595" t="s">
        <v>23</v>
      </c>
    </row>
    <row r="2596" spans="1:11" x14ac:dyDescent="0.25">
      <c r="A2596">
        <v>42614</v>
      </c>
      <c r="B2596" t="s">
        <v>6</v>
      </c>
      <c r="C2596" t="s">
        <v>7</v>
      </c>
      <c r="D2596">
        <v>22322</v>
      </c>
      <c r="F2596">
        <v>1236</v>
      </c>
      <c r="G2596" t="str">
        <f t="shared" si="124"/>
        <v/>
      </c>
      <c r="H2596" t="str">
        <f t="shared" si="125"/>
        <v>2016 Q3</v>
      </c>
      <c r="I2596" s="1">
        <f t="shared" si="126"/>
        <v>42614</v>
      </c>
      <c r="J2596" t="s">
        <v>18</v>
      </c>
      <c r="K2596" t="s">
        <v>23</v>
      </c>
    </row>
    <row r="2597" spans="1:11" x14ac:dyDescent="0.25">
      <c r="A2597">
        <v>42644</v>
      </c>
      <c r="B2597" t="s">
        <v>6</v>
      </c>
      <c r="C2597" t="s">
        <v>7</v>
      </c>
      <c r="D2597">
        <v>22753</v>
      </c>
      <c r="F2597">
        <v>927</v>
      </c>
      <c r="G2597" t="str">
        <f t="shared" si="124"/>
        <v/>
      </c>
      <c r="H2597" t="str">
        <f t="shared" si="125"/>
        <v>2016 Q4</v>
      </c>
      <c r="I2597" s="1">
        <f t="shared" si="126"/>
        <v>42644</v>
      </c>
      <c r="J2597" t="s">
        <v>18</v>
      </c>
      <c r="K2597" t="s">
        <v>23</v>
      </c>
    </row>
    <row r="2598" spans="1:11" x14ac:dyDescent="0.25">
      <c r="A2598">
        <v>42675</v>
      </c>
      <c r="B2598" t="s">
        <v>6</v>
      </c>
      <c r="C2598" t="s">
        <v>7</v>
      </c>
      <c r="D2598">
        <v>22967</v>
      </c>
      <c r="F2598">
        <v>1345</v>
      </c>
      <c r="G2598" t="str">
        <f t="shared" si="124"/>
        <v/>
      </c>
      <c r="H2598" t="str">
        <f t="shared" si="125"/>
        <v>2016 Q4</v>
      </c>
      <c r="I2598" s="1">
        <f t="shared" si="126"/>
        <v>42675</v>
      </c>
      <c r="J2598" t="s">
        <v>18</v>
      </c>
      <c r="K2598" t="s">
        <v>23</v>
      </c>
    </row>
    <row r="2599" spans="1:11" x14ac:dyDescent="0.25">
      <c r="A2599">
        <v>42705</v>
      </c>
      <c r="B2599" t="s">
        <v>6</v>
      </c>
      <c r="C2599" t="s">
        <v>7</v>
      </c>
      <c r="D2599">
        <v>24181</v>
      </c>
      <c r="F2599">
        <v>834</v>
      </c>
      <c r="G2599" t="str">
        <f t="shared" si="124"/>
        <v/>
      </c>
      <c r="H2599" t="str">
        <f t="shared" si="125"/>
        <v>2016 Q4</v>
      </c>
      <c r="I2599" s="1">
        <f t="shared" si="126"/>
        <v>42705</v>
      </c>
      <c r="J2599" t="s">
        <v>18</v>
      </c>
      <c r="K2599" t="s">
        <v>23</v>
      </c>
    </row>
    <row r="2600" spans="1:11" x14ac:dyDescent="0.25">
      <c r="A2600">
        <v>42736</v>
      </c>
      <c r="B2600" t="s">
        <v>6</v>
      </c>
      <c r="C2600" t="s">
        <v>7</v>
      </c>
      <c r="D2600">
        <v>24189</v>
      </c>
      <c r="F2600">
        <v>2014</v>
      </c>
      <c r="G2600" t="str">
        <f t="shared" si="124"/>
        <v/>
      </c>
      <c r="H2600" t="str">
        <f t="shared" si="125"/>
        <v>2017 Q1</v>
      </c>
      <c r="I2600" s="1">
        <f t="shared" si="126"/>
        <v>42736</v>
      </c>
      <c r="J2600" t="s">
        <v>18</v>
      </c>
      <c r="K2600" t="s">
        <v>23</v>
      </c>
    </row>
    <row r="2601" spans="1:11" x14ac:dyDescent="0.25">
      <c r="A2601">
        <v>42767</v>
      </c>
      <c r="B2601" t="s">
        <v>6</v>
      </c>
      <c r="C2601" t="s">
        <v>7</v>
      </c>
      <c r="D2601">
        <v>21632</v>
      </c>
      <c r="F2601">
        <v>331</v>
      </c>
      <c r="G2601" t="str">
        <f t="shared" si="124"/>
        <v/>
      </c>
      <c r="H2601" t="str">
        <f t="shared" si="125"/>
        <v>2017 Q1</v>
      </c>
      <c r="I2601" s="1">
        <f t="shared" si="126"/>
        <v>42767</v>
      </c>
      <c r="J2601" t="s">
        <v>18</v>
      </c>
      <c r="K2601" t="s">
        <v>23</v>
      </c>
    </row>
    <row r="2602" spans="1:11" x14ac:dyDescent="0.25">
      <c r="A2602">
        <v>42795</v>
      </c>
      <c r="B2602" t="s">
        <v>6</v>
      </c>
      <c r="C2602" t="s">
        <v>7</v>
      </c>
      <c r="D2602">
        <v>25012</v>
      </c>
      <c r="F2602">
        <v>1237</v>
      </c>
      <c r="G2602" t="str">
        <f t="shared" si="124"/>
        <v/>
      </c>
      <c r="H2602" t="str">
        <f t="shared" si="125"/>
        <v>2017 Q1</v>
      </c>
      <c r="I2602" s="1">
        <f t="shared" si="126"/>
        <v>42795</v>
      </c>
      <c r="J2602" t="s">
        <v>18</v>
      </c>
      <c r="K2602" t="s">
        <v>23</v>
      </c>
    </row>
    <row r="2603" spans="1:11" x14ac:dyDescent="0.25">
      <c r="A2603">
        <v>42826</v>
      </c>
      <c r="B2603" t="s">
        <v>6</v>
      </c>
      <c r="C2603" t="s">
        <v>7</v>
      </c>
      <c r="D2603">
        <v>24874</v>
      </c>
      <c r="F2603">
        <v>1808</v>
      </c>
      <c r="G2603" t="str">
        <f t="shared" si="124"/>
        <v/>
      </c>
      <c r="H2603" t="str">
        <f t="shared" si="125"/>
        <v>2017 Q2</v>
      </c>
      <c r="I2603" s="1">
        <f t="shared" si="126"/>
        <v>42826</v>
      </c>
      <c r="J2603" t="s">
        <v>18</v>
      </c>
      <c r="K2603" t="s">
        <v>23</v>
      </c>
    </row>
    <row r="2604" spans="1:11" x14ac:dyDescent="0.25">
      <c r="A2604">
        <v>42856</v>
      </c>
      <c r="B2604" t="s">
        <v>6</v>
      </c>
      <c r="C2604" t="s">
        <v>7</v>
      </c>
      <c r="D2604">
        <v>24944</v>
      </c>
      <c r="F2604">
        <v>758</v>
      </c>
      <c r="G2604" t="str">
        <f t="shared" si="124"/>
        <v/>
      </c>
      <c r="H2604" t="str">
        <f t="shared" si="125"/>
        <v>2017 Q2</v>
      </c>
      <c r="I2604" s="1">
        <f t="shared" si="126"/>
        <v>42856</v>
      </c>
      <c r="J2604" t="s">
        <v>18</v>
      </c>
      <c r="K2604" t="s">
        <v>23</v>
      </c>
    </row>
    <row r="2605" spans="1:11" x14ac:dyDescent="0.25">
      <c r="A2605">
        <v>42887</v>
      </c>
      <c r="B2605" t="s">
        <v>6</v>
      </c>
      <c r="C2605" t="s">
        <v>7</v>
      </c>
      <c r="D2605">
        <v>24809</v>
      </c>
      <c r="F2605">
        <v>1106</v>
      </c>
      <c r="G2605" t="str">
        <f t="shared" si="124"/>
        <v/>
      </c>
      <c r="H2605" t="str">
        <f t="shared" si="125"/>
        <v>2017 Q2</v>
      </c>
      <c r="I2605" s="1">
        <f t="shared" si="126"/>
        <v>42887</v>
      </c>
      <c r="J2605" t="s">
        <v>18</v>
      </c>
      <c r="K2605" t="s">
        <v>23</v>
      </c>
    </row>
    <row r="2606" spans="1:11" x14ac:dyDescent="0.25">
      <c r="A2606">
        <v>42917</v>
      </c>
      <c r="B2606" t="s">
        <v>6</v>
      </c>
      <c r="C2606" t="s">
        <v>7</v>
      </c>
      <c r="D2606">
        <v>25934</v>
      </c>
      <c r="F2606">
        <v>1428</v>
      </c>
      <c r="G2606" t="str">
        <f t="shared" si="124"/>
        <v/>
      </c>
      <c r="H2606" t="str">
        <f t="shared" si="125"/>
        <v>2017 Q3</v>
      </c>
      <c r="I2606" s="1">
        <f t="shared" si="126"/>
        <v>42917</v>
      </c>
      <c r="J2606" t="s">
        <v>18</v>
      </c>
      <c r="K2606" t="s">
        <v>23</v>
      </c>
    </row>
    <row r="2607" spans="1:11" x14ac:dyDescent="0.25">
      <c r="A2607">
        <v>42948</v>
      </c>
      <c r="B2607" t="s">
        <v>6</v>
      </c>
      <c r="C2607" t="s">
        <v>7</v>
      </c>
      <c r="D2607">
        <v>25732</v>
      </c>
      <c r="F2607">
        <v>1244</v>
      </c>
      <c r="G2607" t="str">
        <f t="shared" si="124"/>
        <v/>
      </c>
      <c r="H2607" t="str">
        <f t="shared" si="125"/>
        <v>2017 Q3</v>
      </c>
      <c r="I2607" s="1">
        <f t="shared" si="126"/>
        <v>42948</v>
      </c>
      <c r="J2607" t="s">
        <v>18</v>
      </c>
      <c r="K2607" t="s">
        <v>23</v>
      </c>
    </row>
    <row r="2608" spans="1:11" x14ac:dyDescent="0.25">
      <c r="A2608">
        <v>42979</v>
      </c>
      <c r="B2608" t="s">
        <v>6</v>
      </c>
      <c r="C2608" t="s">
        <v>7</v>
      </c>
      <c r="D2608">
        <v>21987</v>
      </c>
      <c r="F2608">
        <v>-335</v>
      </c>
      <c r="G2608" t="str">
        <f t="shared" si="124"/>
        <v/>
      </c>
      <c r="H2608" t="str">
        <f t="shared" si="125"/>
        <v>2017 Q3</v>
      </c>
      <c r="I2608" s="1">
        <f t="shared" si="126"/>
        <v>42979</v>
      </c>
      <c r="J2608" t="s">
        <v>18</v>
      </c>
      <c r="K2608" t="s">
        <v>23</v>
      </c>
    </row>
    <row r="2609" spans="1:11" x14ac:dyDescent="0.25">
      <c r="A2609">
        <v>43009</v>
      </c>
      <c r="B2609" t="s">
        <v>6</v>
      </c>
      <c r="C2609" t="s">
        <v>7</v>
      </c>
      <c r="D2609">
        <v>24219</v>
      </c>
      <c r="F2609">
        <v>1466</v>
      </c>
      <c r="G2609" t="str">
        <f t="shared" si="124"/>
        <v/>
      </c>
      <c r="H2609" t="str">
        <f t="shared" si="125"/>
        <v>2017 Q4</v>
      </c>
      <c r="I2609" s="1">
        <f t="shared" si="126"/>
        <v>43009</v>
      </c>
      <c r="J2609" t="s">
        <v>18</v>
      </c>
      <c r="K2609" t="s">
        <v>23</v>
      </c>
    </row>
    <row r="2610" spans="1:11" x14ac:dyDescent="0.25">
      <c r="A2610">
        <v>43040</v>
      </c>
      <c r="B2610" t="s">
        <v>6</v>
      </c>
      <c r="C2610" t="s">
        <v>7</v>
      </c>
      <c r="D2610">
        <v>23661</v>
      </c>
      <c r="F2610">
        <v>694</v>
      </c>
      <c r="G2610" t="str">
        <f t="shared" si="124"/>
        <v/>
      </c>
      <c r="H2610" t="str">
        <f t="shared" si="125"/>
        <v>2017 Q4</v>
      </c>
      <c r="I2610" s="1">
        <f t="shared" si="126"/>
        <v>43040</v>
      </c>
      <c r="J2610" t="s">
        <v>18</v>
      </c>
      <c r="K2610" t="s">
        <v>23</v>
      </c>
    </row>
    <row r="2611" spans="1:11" x14ac:dyDescent="0.25">
      <c r="A2611">
        <v>43070</v>
      </c>
      <c r="B2611" t="s">
        <v>6</v>
      </c>
      <c r="C2611" t="s">
        <v>7</v>
      </c>
      <c r="D2611">
        <v>25002</v>
      </c>
      <c r="F2611">
        <v>821</v>
      </c>
      <c r="G2611" t="str">
        <f t="shared" si="124"/>
        <v/>
      </c>
      <c r="H2611" t="str">
        <f t="shared" si="125"/>
        <v>2017 Q4</v>
      </c>
      <c r="I2611" s="1">
        <f t="shared" si="126"/>
        <v>43070</v>
      </c>
      <c r="J2611" t="s">
        <v>18</v>
      </c>
      <c r="K2611" t="s">
        <v>23</v>
      </c>
    </row>
    <row r="2612" spans="1:11" x14ac:dyDescent="0.25">
      <c r="A2612">
        <v>43101</v>
      </c>
      <c r="B2612" t="s">
        <v>6</v>
      </c>
      <c r="C2612" t="s">
        <v>7</v>
      </c>
      <c r="D2612">
        <v>23518</v>
      </c>
      <c r="F2612">
        <v>-671</v>
      </c>
      <c r="G2612" t="str">
        <f t="shared" si="124"/>
        <v/>
      </c>
      <c r="H2612" t="str">
        <f t="shared" si="125"/>
        <v>2018 Q1</v>
      </c>
      <c r="I2612" s="1">
        <f t="shared" si="126"/>
        <v>43101</v>
      </c>
      <c r="J2612" t="s">
        <v>18</v>
      </c>
      <c r="K2612" t="s">
        <v>23</v>
      </c>
    </row>
    <row r="2613" spans="1:11" x14ac:dyDescent="0.25">
      <c r="A2613">
        <v>43132</v>
      </c>
      <c r="B2613" t="s">
        <v>6</v>
      </c>
      <c r="C2613" t="s">
        <v>7</v>
      </c>
      <c r="D2613">
        <v>22569</v>
      </c>
      <c r="F2613">
        <v>937</v>
      </c>
      <c r="G2613" t="str">
        <f t="shared" si="124"/>
        <v/>
      </c>
      <c r="H2613" t="str">
        <f t="shared" si="125"/>
        <v>2018 Q1</v>
      </c>
      <c r="I2613" s="1">
        <f t="shared" si="126"/>
        <v>43132</v>
      </c>
      <c r="J2613" t="s">
        <v>18</v>
      </c>
      <c r="K2613" t="s">
        <v>23</v>
      </c>
    </row>
    <row r="2614" spans="1:11" x14ac:dyDescent="0.25">
      <c r="A2614">
        <v>43160</v>
      </c>
      <c r="B2614" t="s">
        <v>6</v>
      </c>
      <c r="C2614" t="s">
        <v>7</v>
      </c>
      <c r="D2614">
        <v>24941</v>
      </c>
      <c r="F2614">
        <v>-71</v>
      </c>
      <c r="G2614" t="str">
        <f t="shared" si="124"/>
        <v/>
      </c>
      <c r="H2614" t="str">
        <f t="shared" si="125"/>
        <v>2018 Q1</v>
      </c>
      <c r="I2614" s="1">
        <f t="shared" si="126"/>
        <v>43160</v>
      </c>
      <c r="J2614" t="s">
        <v>18</v>
      </c>
      <c r="K2614" t="s">
        <v>23</v>
      </c>
    </row>
    <row r="2615" spans="1:11" x14ac:dyDescent="0.25">
      <c r="A2615">
        <v>43191</v>
      </c>
      <c r="B2615" t="s">
        <v>6</v>
      </c>
      <c r="C2615" t="s">
        <v>7</v>
      </c>
      <c r="D2615">
        <v>25603</v>
      </c>
      <c r="F2615">
        <v>729</v>
      </c>
      <c r="G2615" t="str">
        <f t="shared" si="124"/>
        <v/>
      </c>
      <c r="H2615" t="str">
        <f t="shared" si="125"/>
        <v>2018 Q2</v>
      </c>
      <c r="I2615" s="1">
        <f t="shared" si="126"/>
        <v>43191</v>
      </c>
      <c r="J2615" t="s">
        <v>18</v>
      </c>
      <c r="K2615" t="s">
        <v>23</v>
      </c>
    </row>
    <row r="2616" spans="1:11" x14ac:dyDescent="0.25">
      <c r="A2616">
        <v>43221</v>
      </c>
      <c r="B2616" t="s">
        <v>6</v>
      </c>
      <c r="C2616" t="s">
        <v>7</v>
      </c>
      <c r="D2616">
        <v>26279</v>
      </c>
      <c r="F2616">
        <v>1335</v>
      </c>
      <c r="G2616" t="str">
        <f t="shared" si="124"/>
        <v/>
      </c>
      <c r="H2616" t="str">
        <f t="shared" si="125"/>
        <v>2018 Q2</v>
      </c>
      <c r="I2616" s="1">
        <f t="shared" si="126"/>
        <v>43221</v>
      </c>
      <c r="J2616" t="s">
        <v>18</v>
      </c>
      <c r="K2616" t="s">
        <v>23</v>
      </c>
    </row>
    <row r="2617" spans="1:11" x14ac:dyDescent="0.25">
      <c r="A2617">
        <v>43252</v>
      </c>
      <c r="B2617" t="s">
        <v>6</v>
      </c>
      <c r="C2617" t="s">
        <v>7</v>
      </c>
      <c r="D2617">
        <v>25686</v>
      </c>
      <c r="F2617">
        <v>877</v>
      </c>
      <c r="G2617" t="str">
        <f t="shared" si="124"/>
        <v/>
      </c>
      <c r="H2617" t="str">
        <f t="shared" si="125"/>
        <v>2018 Q2</v>
      </c>
      <c r="I2617" s="1">
        <f t="shared" si="126"/>
        <v>43252</v>
      </c>
      <c r="J2617" t="s">
        <v>18</v>
      </c>
      <c r="K2617" t="s">
        <v>23</v>
      </c>
    </row>
    <row r="2618" spans="1:11" x14ac:dyDescent="0.25">
      <c r="A2618">
        <v>43282</v>
      </c>
      <c r="B2618" t="s">
        <v>6</v>
      </c>
      <c r="C2618" t="s">
        <v>7</v>
      </c>
      <c r="D2618">
        <v>26148</v>
      </c>
      <c r="F2618">
        <v>214</v>
      </c>
      <c r="G2618" t="str">
        <f t="shared" si="124"/>
        <v/>
      </c>
      <c r="H2618" t="str">
        <f t="shared" si="125"/>
        <v>2018 Q3</v>
      </c>
      <c r="I2618" s="1">
        <f t="shared" si="126"/>
        <v>43282</v>
      </c>
      <c r="J2618" t="s">
        <v>18</v>
      </c>
      <c r="K2618" t="s">
        <v>23</v>
      </c>
    </row>
    <row r="2619" spans="1:11" x14ac:dyDescent="0.25">
      <c r="A2619">
        <v>43313</v>
      </c>
      <c r="B2619" t="s">
        <v>6</v>
      </c>
      <c r="C2619" t="s">
        <v>7</v>
      </c>
      <c r="D2619">
        <v>26063</v>
      </c>
      <c r="F2619">
        <v>331</v>
      </c>
      <c r="G2619" t="str">
        <f t="shared" si="124"/>
        <v/>
      </c>
      <c r="H2619" t="str">
        <f t="shared" si="125"/>
        <v>2018 Q3</v>
      </c>
      <c r="I2619" s="1">
        <f t="shared" si="126"/>
        <v>43313</v>
      </c>
      <c r="J2619" t="s">
        <v>18</v>
      </c>
      <c r="K2619" t="s">
        <v>23</v>
      </c>
    </row>
    <row r="2620" spans="1:11" x14ac:dyDescent="0.25">
      <c r="A2620">
        <v>43344</v>
      </c>
      <c r="B2620" t="s">
        <v>6</v>
      </c>
      <c r="C2620" t="s">
        <v>7</v>
      </c>
      <c r="D2620">
        <v>24241</v>
      </c>
      <c r="F2620">
        <v>2254</v>
      </c>
      <c r="G2620" t="str">
        <f t="shared" si="124"/>
        <v/>
      </c>
      <c r="H2620" t="str">
        <f t="shared" si="125"/>
        <v>2018 Q3</v>
      </c>
      <c r="I2620" s="1">
        <f t="shared" si="126"/>
        <v>43344</v>
      </c>
      <c r="J2620" t="s">
        <v>18</v>
      </c>
      <c r="K2620" t="s">
        <v>23</v>
      </c>
    </row>
    <row r="2621" spans="1:11" x14ac:dyDescent="0.25">
      <c r="A2621">
        <v>43374</v>
      </c>
      <c r="B2621" t="s">
        <v>6</v>
      </c>
      <c r="C2621" t="s">
        <v>7</v>
      </c>
      <c r="D2621">
        <v>24847</v>
      </c>
      <c r="F2621">
        <v>628</v>
      </c>
      <c r="G2621" t="str">
        <f t="shared" si="124"/>
        <v/>
      </c>
      <c r="H2621" t="str">
        <f t="shared" si="125"/>
        <v>2018 Q4</v>
      </c>
      <c r="I2621" s="1">
        <f t="shared" si="126"/>
        <v>43374</v>
      </c>
      <c r="J2621" t="s">
        <v>18</v>
      </c>
      <c r="K2621" t="s">
        <v>23</v>
      </c>
    </row>
    <row r="2622" spans="1:11" x14ac:dyDescent="0.25">
      <c r="A2622">
        <v>43405</v>
      </c>
      <c r="B2622" t="s">
        <v>6</v>
      </c>
      <c r="C2622" t="s">
        <v>7</v>
      </c>
      <c r="D2622">
        <v>24460</v>
      </c>
      <c r="F2622">
        <v>799</v>
      </c>
      <c r="G2622" t="str">
        <f t="shared" si="124"/>
        <v/>
      </c>
      <c r="H2622" t="str">
        <f t="shared" si="125"/>
        <v>2018 Q4</v>
      </c>
      <c r="I2622" s="1">
        <f t="shared" si="126"/>
        <v>43405</v>
      </c>
      <c r="J2622" t="s">
        <v>18</v>
      </c>
      <c r="K2622" t="s">
        <v>23</v>
      </c>
    </row>
    <row r="2623" spans="1:11" x14ac:dyDescent="0.25">
      <c r="A2623">
        <v>43435</v>
      </c>
      <c r="B2623" t="s">
        <v>6</v>
      </c>
      <c r="C2623" t="s">
        <v>7</v>
      </c>
      <c r="D2623">
        <v>25359</v>
      </c>
      <c r="F2623">
        <v>357</v>
      </c>
      <c r="G2623" t="str">
        <f t="shared" si="124"/>
        <v/>
      </c>
      <c r="H2623" t="str">
        <f t="shared" si="125"/>
        <v>2018 Q4</v>
      </c>
      <c r="I2623" s="1">
        <f t="shared" si="126"/>
        <v>43435</v>
      </c>
      <c r="J2623" t="s">
        <v>18</v>
      </c>
      <c r="K2623" t="s">
        <v>23</v>
      </c>
    </row>
    <row r="2624" spans="1:11" x14ac:dyDescent="0.25">
      <c r="A2624">
        <v>43466</v>
      </c>
      <c r="B2624" t="s">
        <v>6</v>
      </c>
      <c r="C2624" t="s">
        <v>7</v>
      </c>
      <c r="D2624">
        <v>23554</v>
      </c>
      <c r="E2624">
        <v>25294.809575958301</v>
      </c>
      <c r="F2624">
        <v>36</v>
      </c>
      <c r="G2624" t="str">
        <f t="shared" ref="G2624:G2687" si="127">IF(D2624="",E2624,"")</f>
        <v/>
      </c>
      <c r="H2624" t="str">
        <f t="shared" ref="H2624:H2687" si="128">YEAR(A2624)&amp;" Q"&amp;+ROUNDUP(MONTH(A2624)/3,0)</f>
        <v>2019 Q1</v>
      </c>
      <c r="I2624" s="1">
        <f t="shared" ref="I2624:I2687" si="129">IF(D2624="","",A2624)</f>
        <v>43466</v>
      </c>
      <c r="J2624" t="s">
        <v>18</v>
      </c>
      <c r="K2624" t="s">
        <v>23</v>
      </c>
    </row>
    <row r="2625" spans="1:11" x14ac:dyDescent="0.25">
      <c r="A2625">
        <v>43497</v>
      </c>
      <c r="B2625" t="s">
        <v>6</v>
      </c>
      <c r="C2625" t="s">
        <v>7</v>
      </c>
      <c r="D2625">
        <v>22135</v>
      </c>
      <c r="E2625">
        <v>22447.9055534828</v>
      </c>
      <c r="F2625">
        <v>-434</v>
      </c>
      <c r="G2625" t="str">
        <f t="shared" si="127"/>
        <v/>
      </c>
      <c r="H2625" t="str">
        <f t="shared" si="128"/>
        <v>2019 Q1</v>
      </c>
      <c r="I2625" s="1">
        <f t="shared" si="129"/>
        <v>43497</v>
      </c>
      <c r="J2625" t="s">
        <v>18</v>
      </c>
      <c r="K2625" t="s">
        <v>23</v>
      </c>
    </row>
    <row r="2626" spans="1:11" x14ac:dyDescent="0.25">
      <c r="A2626">
        <v>43525</v>
      </c>
      <c r="B2626" t="s">
        <v>6</v>
      </c>
      <c r="C2626" t="s">
        <v>7</v>
      </c>
      <c r="D2626">
        <v>25580</v>
      </c>
      <c r="E2626">
        <v>26199.062311167901</v>
      </c>
      <c r="F2626">
        <v>639</v>
      </c>
      <c r="G2626" t="str">
        <f t="shared" si="127"/>
        <v/>
      </c>
      <c r="H2626" t="str">
        <f t="shared" si="128"/>
        <v>2019 Q1</v>
      </c>
      <c r="I2626" s="1">
        <f t="shared" si="129"/>
        <v>43525</v>
      </c>
      <c r="J2626" t="s">
        <v>18</v>
      </c>
      <c r="K2626" t="s">
        <v>23</v>
      </c>
    </row>
    <row r="2627" spans="1:11" x14ac:dyDescent="0.25">
      <c r="A2627">
        <v>43556</v>
      </c>
      <c r="B2627" t="s">
        <v>6</v>
      </c>
      <c r="C2627" t="s">
        <v>7</v>
      </c>
      <c r="D2627">
        <v>25070</v>
      </c>
      <c r="E2627">
        <v>26046.827156098199</v>
      </c>
      <c r="F2627">
        <v>-533</v>
      </c>
      <c r="G2627" t="str">
        <f t="shared" si="127"/>
        <v/>
      </c>
      <c r="H2627" t="str">
        <f t="shared" si="128"/>
        <v>2019 Q2</v>
      </c>
      <c r="I2627" s="1">
        <f t="shared" si="129"/>
        <v>43556</v>
      </c>
      <c r="J2627" t="s">
        <v>18</v>
      </c>
      <c r="K2627" t="s">
        <v>23</v>
      </c>
    </row>
    <row r="2628" spans="1:11" x14ac:dyDescent="0.25">
      <c r="A2628">
        <v>43586</v>
      </c>
      <c r="B2628" t="s">
        <v>6</v>
      </c>
      <c r="C2628" t="s">
        <v>7</v>
      </c>
      <c r="D2628">
        <v>24982</v>
      </c>
      <c r="E2628">
        <v>26131.921353580699</v>
      </c>
      <c r="F2628">
        <v>-1297</v>
      </c>
      <c r="G2628" t="str">
        <f t="shared" si="127"/>
        <v/>
      </c>
      <c r="H2628" t="str">
        <f t="shared" si="128"/>
        <v>2019 Q2</v>
      </c>
      <c r="I2628" s="1">
        <f t="shared" si="129"/>
        <v>43586</v>
      </c>
      <c r="J2628" t="s">
        <v>18</v>
      </c>
      <c r="K2628" t="s">
        <v>23</v>
      </c>
    </row>
    <row r="2629" spans="1:11" x14ac:dyDescent="0.25">
      <c r="A2629">
        <v>43617</v>
      </c>
      <c r="B2629" t="s">
        <v>6</v>
      </c>
      <c r="C2629" t="s">
        <v>7</v>
      </c>
      <c r="D2629">
        <v>24333</v>
      </c>
      <c r="E2629">
        <v>25981.0571766953</v>
      </c>
      <c r="F2629">
        <v>-1353</v>
      </c>
      <c r="G2629" t="str">
        <f t="shared" si="127"/>
        <v/>
      </c>
      <c r="H2629" t="str">
        <f t="shared" si="128"/>
        <v>2019 Q2</v>
      </c>
      <c r="I2629" s="1">
        <f t="shared" si="129"/>
        <v>43617</v>
      </c>
      <c r="J2629" t="s">
        <v>18</v>
      </c>
      <c r="K2629" t="s">
        <v>23</v>
      </c>
    </row>
    <row r="2630" spans="1:11" x14ac:dyDescent="0.25">
      <c r="A2630">
        <v>43647</v>
      </c>
      <c r="B2630" t="s">
        <v>6</v>
      </c>
      <c r="C2630" t="s">
        <v>7</v>
      </c>
      <c r="D2630">
        <v>25231</v>
      </c>
      <c r="E2630">
        <v>27224.505646517999</v>
      </c>
      <c r="F2630">
        <v>-917</v>
      </c>
      <c r="G2630" t="str">
        <f t="shared" si="127"/>
        <v/>
      </c>
      <c r="H2630" t="str">
        <f t="shared" si="128"/>
        <v>2019 Q3</v>
      </c>
      <c r="I2630" s="1">
        <f t="shared" si="129"/>
        <v>43647</v>
      </c>
      <c r="J2630" t="s">
        <v>18</v>
      </c>
      <c r="K2630" t="s">
        <v>23</v>
      </c>
    </row>
    <row r="2631" spans="1:11" x14ac:dyDescent="0.25">
      <c r="A2631">
        <v>43678</v>
      </c>
      <c r="B2631" t="s">
        <v>6</v>
      </c>
      <c r="C2631" t="s">
        <v>7</v>
      </c>
      <c r="D2631">
        <v>25374</v>
      </c>
      <c r="E2631">
        <v>26999.2237677249</v>
      </c>
      <c r="F2631">
        <v>-689</v>
      </c>
      <c r="G2631" t="str">
        <f t="shared" si="127"/>
        <v/>
      </c>
      <c r="H2631" t="str">
        <f t="shared" si="128"/>
        <v>2019 Q3</v>
      </c>
      <c r="I2631" s="1">
        <f t="shared" si="129"/>
        <v>43678</v>
      </c>
      <c r="J2631" t="s">
        <v>18</v>
      </c>
      <c r="K2631" t="s">
        <v>23</v>
      </c>
    </row>
    <row r="2632" spans="1:11" x14ac:dyDescent="0.25">
      <c r="A2632">
        <v>43709</v>
      </c>
      <c r="B2632" t="s">
        <v>6</v>
      </c>
      <c r="C2632" t="s">
        <v>7</v>
      </c>
      <c r="D2632">
        <v>23698</v>
      </c>
      <c r="E2632">
        <v>22828.009051294299</v>
      </c>
      <c r="F2632">
        <v>-543</v>
      </c>
      <c r="G2632" t="str">
        <f t="shared" si="127"/>
        <v/>
      </c>
      <c r="H2632" t="str">
        <f t="shared" si="128"/>
        <v>2019 Q3</v>
      </c>
      <c r="I2632" s="1">
        <f t="shared" si="129"/>
        <v>43709</v>
      </c>
      <c r="J2632" t="s">
        <v>18</v>
      </c>
      <c r="K2632" t="s">
        <v>23</v>
      </c>
    </row>
    <row r="2633" spans="1:11" x14ac:dyDescent="0.25">
      <c r="A2633">
        <v>43739</v>
      </c>
      <c r="B2633" t="s">
        <v>6</v>
      </c>
      <c r="C2633" t="s">
        <v>7</v>
      </c>
      <c r="D2633">
        <v>24857</v>
      </c>
      <c r="E2633">
        <v>25311.037975432399</v>
      </c>
      <c r="F2633">
        <v>10</v>
      </c>
      <c r="G2633" t="str">
        <f t="shared" si="127"/>
        <v/>
      </c>
      <c r="H2633" t="str">
        <f t="shared" si="128"/>
        <v>2019 Q4</v>
      </c>
      <c r="I2633" s="1">
        <f t="shared" si="129"/>
        <v>43739</v>
      </c>
      <c r="J2633" t="s">
        <v>18</v>
      </c>
      <c r="K2633" t="s">
        <v>23</v>
      </c>
    </row>
    <row r="2634" spans="1:11" x14ac:dyDescent="0.25">
      <c r="A2634">
        <v>43770</v>
      </c>
      <c r="B2634" t="s">
        <v>6</v>
      </c>
      <c r="C2634" t="s">
        <v>7</v>
      </c>
      <c r="D2634">
        <v>24742</v>
      </c>
      <c r="E2634">
        <v>24687.4997550193</v>
      </c>
      <c r="F2634">
        <v>282</v>
      </c>
      <c r="G2634" t="str">
        <f t="shared" si="127"/>
        <v/>
      </c>
      <c r="H2634" t="str">
        <f t="shared" si="128"/>
        <v>2019 Q4</v>
      </c>
      <c r="I2634" s="1">
        <f t="shared" si="129"/>
        <v>43770</v>
      </c>
      <c r="J2634" t="s">
        <v>18</v>
      </c>
      <c r="K2634" t="s">
        <v>23</v>
      </c>
    </row>
    <row r="2635" spans="1:11" x14ac:dyDescent="0.25">
      <c r="A2635">
        <v>43800</v>
      </c>
      <c r="B2635" t="s">
        <v>6</v>
      </c>
      <c r="C2635" t="s">
        <v>7</v>
      </c>
      <c r="D2635">
        <v>25107</v>
      </c>
      <c r="E2635">
        <v>26171.9754856662</v>
      </c>
      <c r="F2635">
        <v>-252</v>
      </c>
      <c r="G2635" t="str">
        <f t="shared" si="127"/>
        <v/>
      </c>
      <c r="H2635" t="str">
        <f t="shared" si="128"/>
        <v>2019 Q4</v>
      </c>
      <c r="I2635" s="1">
        <f t="shared" si="129"/>
        <v>43800</v>
      </c>
      <c r="J2635" t="s">
        <v>18</v>
      </c>
      <c r="K2635" t="s">
        <v>23</v>
      </c>
    </row>
    <row r="2636" spans="1:11" x14ac:dyDescent="0.25">
      <c r="A2636">
        <v>43831</v>
      </c>
      <c r="B2636" t="s">
        <v>6</v>
      </c>
      <c r="C2636" t="s">
        <v>7</v>
      </c>
      <c r="D2636">
        <v>24758</v>
      </c>
      <c r="E2636">
        <v>24510.186797120201</v>
      </c>
      <c r="F2636">
        <v>1204</v>
      </c>
      <c r="G2636" t="str">
        <f t="shared" si="127"/>
        <v/>
      </c>
      <c r="H2636" t="str">
        <f t="shared" si="128"/>
        <v>2020 Q1</v>
      </c>
      <c r="I2636" s="1">
        <f t="shared" si="129"/>
        <v>43831</v>
      </c>
      <c r="J2636" t="s">
        <v>18</v>
      </c>
      <c r="K2636" t="s">
        <v>23</v>
      </c>
    </row>
    <row r="2637" spans="1:11" x14ac:dyDescent="0.25">
      <c r="A2637">
        <v>43862</v>
      </c>
      <c r="B2637" t="s">
        <v>6</v>
      </c>
      <c r="C2637" t="s">
        <v>7</v>
      </c>
      <c r="D2637">
        <v>23553</v>
      </c>
      <c r="E2637">
        <v>23452.258435433399</v>
      </c>
      <c r="F2637">
        <v>1418</v>
      </c>
      <c r="G2637" t="str">
        <f t="shared" si="127"/>
        <v/>
      </c>
      <c r="H2637" t="str">
        <f t="shared" si="128"/>
        <v>2020 Q1</v>
      </c>
      <c r="I2637" s="1">
        <f t="shared" si="129"/>
        <v>43862</v>
      </c>
      <c r="J2637" t="s">
        <v>18</v>
      </c>
      <c r="K2637" t="s">
        <v>23</v>
      </c>
    </row>
    <row r="2638" spans="1:11" x14ac:dyDescent="0.25">
      <c r="A2638">
        <v>43891</v>
      </c>
      <c r="B2638" t="s">
        <v>6</v>
      </c>
      <c r="C2638" t="s">
        <v>7</v>
      </c>
      <c r="D2638">
        <v>21265</v>
      </c>
      <c r="E2638">
        <v>26085.340258195902</v>
      </c>
      <c r="F2638">
        <v>-4315</v>
      </c>
      <c r="G2638" t="str">
        <f t="shared" si="127"/>
        <v/>
      </c>
      <c r="H2638" t="str">
        <f t="shared" si="128"/>
        <v>2020 Q1</v>
      </c>
      <c r="I2638" s="1">
        <f t="shared" si="129"/>
        <v>43891</v>
      </c>
      <c r="J2638" t="s">
        <v>18</v>
      </c>
      <c r="K2638" t="s">
        <v>23</v>
      </c>
    </row>
    <row r="2639" spans="1:11" x14ac:dyDescent="0.25">
      <c r="A2639">
        <v>43922</v>
      </c>
      <c r="B2639" t="s">
        <v>6</v>
      </c>
      <c r="C2639" t="s">
        <v>7</v>
      </c>
      <c r="D2639">
        <v>4423</v>
      </c>
      <c r="E2639">
        <v>26822.6958903536</v>
      </c>
      <c r="F2639">
        <v>-20647</v>
      </c>
      <c r="G2639" t="str">
        <f t="shared" si="127"/>
        <v/>
      </c>
      <c r="H2639" t="str">
        <f t="shared" si="128"/>
        <v>2020 Q2</v>
      </c>
      <c r="I2639" s="1">
        <f t="shared" si="129"/>
        <v>43922</v>
      </c>
      <c r="J2639" t="s">
        <v>18</v>
      </c>
      <c r="K2639" t="s">
        <v>23</v>
      </c>
    </row>
    <row r="2640" spans="1:11" x14ac:dyDescent="0.25">
      <c r="A2640">
        <v>43952</v>
      </c>
      <c r="B2640" t="s">
        <v>6</v>
      </c>
      <c r="C2640" t="s">
        <v>7</v>
      </c>
      <c r="D2640">
        <v>2607</v>
      </c>
      <c r="E2640">
        <v>27578.783942773902</v>
      </c>
      <c r="F2640">
        <v>-22375</v>
      </c>
      <c r="G2640" t="str">
        <f t="shared" si="127"/>
        <v/>
      </c>
      <c r="H2640" t="str">
        <f t="shared" si="128"/>
        <v>2020 Q2</v>
      </c>
      <c r="I2640" s="1">
        <f t="shared" si="129"/>
        <v>43952</v>
      </c>
      <c r="J2640" t="s">
        <v>18</v>
      </c>
      <c r="K2640" t="s">
        <v>23</v>
      </c>
    </row>
    <row r="2641" spans="1:11" x14ac:dyDescent="0.25">
      <c r="A2641">
        <v>43983</v>
      </c>
      <c r="B2641" t="s">
        <v>6</v>
      </c>
      <c r="C2641" t="s">
        <v>7</v>
      </c>
      <c r="D2641">
        <v>5344</v>
      </c>
      <c r="E2641">
        <v>26918.395971915601</v>
      </c>
      <c r="F2641">
        <v>-18989</v>
      </c>
      <c r="G2641" t="str">
        <f t="shared" si="127"/>
        <v/>
      </c>
      <c r="H2641" t="str">
        <f t="shared" si="128"/>
        <v>2020 Q2</v>
      </c>
      <c r="I2641" s="1">
        <f t="shared" si="129"/>
        <v>43983</v>
      </c>
      <c r="J2641" t="s">
        <v>18</v>
      </c>
      <c r="K2641" t="s">
        <v>23</v>
      </c>
    </row>
    <row r="2642" spans="1:11" x14ac:dyDescent="0.25">
      <c r="A2642">
        <v>44013</v>
      </c>
      <c r="B2642" t="s">
        <v>6</v>
      </c>
      <c r="C2642" t="s">
        <v>7</v>
      </c>
      <c r="D2642">
        <v>10254</v>
      </c>
      <c r="E2642">
        <v>27424.590765032201</v>
      </c>
      <c r="F2642">
        <v>-14977</v>
      </c>
      <c r="G2642" t="str">
        <f t="shared" si="127"/>
        <v/>
      </c>
      <c r="H2642" t="str">
        <f t="shared" si="128"/>
        <v>2020 Q3</v>
      </c>
      <c r="I2642" s="1">
        <f t="shared" si="129"/>
        <v>44013</v>
      </c>
      <c r="J2642" t="s">
        <v>18</v>
      </c>
      <c r="K2642" t="s">
        <v>23</v>
      </c>
    </row>
    <row r="2643" spans="1:11" x14ac:dyDescent="0.25">
      <c r="A2643">
        <v>44044</v>
      </c>
      <c r="B2643" t="s">
        <v>6</v>
      </c>
      <c r="C2643" t="s">
        <v>7</v>
      </c>
      <c r="D2643">
        <v>7680</v>
      </c>
      <c r="E2643">
        <v>27329.490168899199</v>
      </c>
      <c r="F2643">
        <v>-17694</v>
      </c>
      <c r="G2643" t="str">
        <f t="shared" si="127"/>
        <v/>
      </c>
      <c r="H2643" t="str">
        <f t="shared" si="128"/>
        <v>2020 Q3</v>
      </c>
      <c r="I2643" s="1">
        <f t="shared" si="129"/>
        <v>44044</v>
      </c>
      <c r="J2643" t="s">
        <v>18</v>
      </c>
      <c r="K2643" t="s">
        <v>23</v>
      </c>
    </row>
    <row r="2644" spans="1:11" x14ac:dyDescent="0.25">
      <c r="A2644">
        <v>44075</v>
      </c>
      <c r="B2644" t="s">
        <v>6</v>
      </c>
      <c r="C2644" t="s">
        <v>7</v>
      </c>
      <c r="D2644">
        <v>6351</v>
      </c>
      <c r="E2644">
        <v>25313.7847564761</v>
      </c>
      <c r="F2644">
        <v>-17347</v>
      </c>
      <c r="G2644" t="str">
        <f t="shared" si="127"/>
        <v/>
      </c>
      <c r="H2644" t="str">
        <f t="shared" si="128"/>
        <v>2020 Q3</v>
      </c>
      <c r="I2644" s="1">
        <f t="shared" si="129"/>
        <v>44075</v>
      </c>
      <c r="J2644" t="s">
        <v>18</v>
      </c>
      <c r="K2644" t="s">
        <v>23</v>
      </c>
    </row>
    <row r="2645" spans="1:11" x14ac:dyDescent="0.25">
      <c r="A2645">
        <v>44105</v>
      </c>
      <c r="B2645" t="s">
        <v>6</v>
      </c>
      <c r="C2645" t="s">
        <v>7</v>
      </c>
      <c r="D2645">
        <v>8812</v>
      </c>
      <c r="E2645">
        <v>25970.428787774999</v>
      </c>
      <c r="F2645">
        <v>-16045</v>
      </c>
      <c r="G2645" t="str">
        <f t="shared" si="127"/>
        <v/>
      </c>
      <c r="H2645" t="str">
        <f t="shared" si="128"/>
        <v>2020 Q4</v>
      </c>
      <c r="I2645" s="1">
        <f t="shared" si="129"/>
        <v>44105</v>
      </c>
      <c r="J2645" t="s">
        <v>18</v>
      </c>
      <c r="K2645" t="s">
        <v>23</v>
      </c>
    </row>
    <row r="2646" spans="1:11" x14ac:dyDescent="0.25">
      <c r="A2646">
        <v>44136</v>
      </c>
      <c r="B2646" t="s">
        <v>6</v>
      </c>
      <c r="C2646" t="s">
        <v>7</v>
      </c>
      <c r="D2646">
        <v>10676</v>
      </c>
      <c r="E2646">
        <v>25538.3468173396</v>
      </c>
      <c r="F2646">
        <v>-14066</v>
      </c>
      <c r="G2646" t="str">
        <f t="shared" si="127"/>
        <v/>
      </c>
      <c r="H2646" t="str">
        <f t="shared" si="128"/>
        <v>2020 Q4</v>
      </c>
      <c r="I2646" s="1">
        <f t="shared" si="129"/>
        <v>44136</v>
      </c>
      <c r="J2646" t="s">
        <v>18</v>
      </c>
      <c r="K2646" t="s">
        <v>23</v>
      </c>
    </row>
    <row r="2647" spans="1:11" x14ac:dyDescent="0.25">
      <c r="A2647">
        <v>44166</v>
      </c>
      <c r="B2647" t="s">
        <v>6</v>
      </c>
      <c r="C2647" t="s">
        <v>7</v>
      </c>
      <c r="D2647">
        <v>10864</v>
      </c>
      <c r="E2647">
        <v>26529.7962678394</v>
      </c>
      <c r="F2647">
        <v>-14243</v>
      </c>
      <c r="G2647" t="str">
        <f t="shared" si="127"/>
        <v/>
      </c>
      <c r="H2647" t="str">
        <f t="shared" si="128"/>
        <v>2020 Q4</v>
      </c>
      <c r="I2647" s="1">
        <f t="shared" si="129"/>
        <v>44166</v>
      </c>
      <c r="J2647" t="s">
        <v>18</v>
      </c>
      <c r="K2647" t="s">
        <v>23</v>
      </c>
    </row>
    <row r="2648" spans="1:11" x14ac:dyDescent="0.25">
      <c r="A2648">
        <v>44197</v>
      </c>
      <c r="B2648" t="s">
        <v>6</v>
      </c>
      <c r="C2648" t="s">
        <v>7</v>
      </c>
      <c r="D2648">
        <v>8522</v>
      </c>
      <c r="E2648">
        <v>26393.4154197561</v>
      </c>
      <c r="F2648">
        <v>-16236</v>
      </c>
      <c r="G2648" t="str">
        <f t="shared" si="127"/>
        <v/>
      </c>
      <c r="H2648" t="str">
        <f t="shared" si="128"/>
        <v>2021 Q1</v>
      </c>
      <c r="I2648" s="1">
        <f t="shared" si="129"/>
        <v>44197</v>
      </c>
      <c r="J2648" t="s">
        <v>18</v>
      </c>
      <c r="K2648" t="s">
        <v>23</v>
      </c>
    </row>
    <row r="2649" spans="1:11" x14ac:dyDescent="0.25">
      <c r="A2649">
        <v>44228</v>
      </c>
      <c r="B2649" t="s">
        <v>6</v>
      </c>
      <c r="C2649" t="s">
        <v>7</v>
      </c>
      <c r="D2649">
        <v>9627</v>
      </c>
      <c r="E2649">
        <v>23256.6073748052</v>
      </c>
      <c r="F2649">
        <v>-13926</v>
      </c>
      <c r="G2649" t="str">
        <f t="shared" si="127"/>
        <v/>
      </c>
      <c r="H2649" t="str">
        <f t="shared" si="128"/>
        <v>2021 Q1</v>
      </c>
      <c r="I2649" s="1">
        <f t="shared" si="129"/>
        <v>44228</v>
      </c>
      <c r="J2649" t="s">
        <v>18</v>
      </c>
      <c r="K2649" t="s">
        <v>23</v>
      </c>
    </row>
    <row r="2650" spans="1:11" x14ac:dyDescent="0.25">
      <c r="A2650">
        <v>44256</v>
      </c>
      <c r="B2650" t="s">
        <v>6</v>
      </c>
      <c r="C2650" t="s">
        <v>7</v>
      </c>
      <c r="D2650">
        <v>13683</v>
      </c>
      <c r="E2650">
        <v>27378.920890175301</v>
      </c>
      <c r="F2650">
        <v>-7582</v>
      </c>
      <c r="G2650" t="str">
        <f t="shared" si="127"/>
        <v/>
      </c>
      <c r="H2650" t="str">
        <f t="shared" si="128"/>
        <v>2021 Q1</v>
      </c>
      <c r="I2650" s="1">
        <f t="shared" si="129"/>
        <v>44256</v>
      </c>
      <c r="J2650" t="s">
        <v>18</v>
      </c>
      <c r="K2650" t="s">
        <v>23</v>
      </c>
    </row>
    <row r="2651" spans="1:11" x14ac:dyDescent="0.25">
      <c r="A2651">
        <v>44287</v>
      </c>
      <c r="B2651" t="s">
        <v>6</v>
      </c>
      <c r="C2651" t="s">
        <v>7</v>
      </c>
      <c r="D2651">
        <v>15185</v>
      </c>
      <c r="E2651">
        <v>27212.450580035998</v>
      </c>
      <c r="F2651">
        <v>10762</v>
      </c>
      <c r="G2651" t="str">
        <f t="shared" si="127"/>
        <v/>
      </c>
      <c r="H2651" t="str">
        <f t="shared" si="128"/>
        <v>2021 Q2</v>
      </c>
      <c r="I2651" s="1">
        <f t="shared" si="129"/>
        <v>44287</v>
      </c>
      <c r="J2651" t="s">
        <v>18</v>
      </c>
      <c r="K2651" t="s">
        <v>23</v>
      </c>
    </row>
    <row r="2652" spans="1:11" x14ac:dyDescent="0.25">
      <c r="A2652">
        <v>44317</v>
      </c>
      <c r="B2652" t="s">
        <v>6</v>
      </c>
      <c r="C2652" t="s">
        <v>7</v>
      </c>
      <c r="D2652">
        <v>17594</v>
      </c>
      <c r="E2652">
        <v>27312.6389750009</v>
      </c>
      <c r="F2652">
        <v>14987</v>
      </c>
      <c r="G2652" t="str">
        <f t="shared" si="127"/>
        <v/>
      </c>
      <c r="H2652" t="str">
        <f t="shared" si="128"/>
        <v>2021 Q2</v>
      </c>
      <c r="I2652" s="1">
        <f t="shared" si="129"/>
        <v>44317</v>
      </c>
      <c r="J2652" t="s">
        <v>18</v>
      </c>
      <c r="K2652" t="s">
        <v>23</v>
      </c>
    </row>
    <row r="2653" spans="1:11" x14ac:dyDescent="0.25">
      <c r="A2653">
        <v>44348</v>
      </c>
      <c r="B2653" t="s">
        <v>6</v>
      </c>
      <c r="C2653" t="s">
        <v>7</v>
      </c>
      <c r="D2653">
        <v>18410</v>
      </c>
      <c r="E2653">
        <v>27145.910621230101</v>
      </c>
      <c r="F2653">
        <v>13066</v>
      </c>
      <c r="G2653" t="str">
        <f t="shared" si="127"/>
        <v/>
      </c>
      <c r="H2653" t="str">
        <f t="shared" si="128"/>
        <v>2021 Q2</v>
      </c>
      <c r="I2653" s="1">
        <f t="shared" si="129"/>
        <v>44348</v>
      </c>
      <c r="J2653" t="s">
        <v>18</v>
      </c>
      <c r="K2653" t="s">
        <v>23</v>
      </c>
    </row>
    <row r="2654" spans="1:11" x14ac:dyDescent="0.25">
      <c r="A2654">
        <v>44378</v>
      </c>
      <c r="B2654" t="s">
        <v>6</v>
      </c>
      <c r="C2654" t="s">
        <v>7</v>
      </c>
      <c r="D2654">
        <v>19847</v>
      </c>
      <c r="E2654">
        <v>28507.807560875401</v>
      </c>
      <c r="F2654">
        <v>9593</v>
      </c>
      <c r="G2654" t="str">
        <f t="shared" si="127"/>
        <v/>
      </c>
      <c r="H2654" t="str">
        <f t="shared" si="128"/>
        <v>2021 Q3</v>
      </c>
      <c r="I2654" s="1">
        <f t="shared" si="129"/>
        <v>44378</v>
      </c>
      <c r="J2654" t="s">
        <v>18</v>
      </c>
      <c r="K2654" t="s">
        <v>23</v>
      </c>
    </row>
    <row r="2655" spans="1:11" x14ac:dyDescent="0.25">
      <c r="A2655">
        <v>44409</v>
      </c>
      <c r="B2655" t="s">
        <v>6</v>
      </c>
      <c r="C2655" t="s">
        <v>7</v>
      </c>
      <c r="D2655">
        <v>19994</v>
      </c>
      <c r="E2655">
        <v>28259.243803289399</v>
      </c>
      <c r="F2655">
        <v>12314</v>
      </c>
      <c r="G2655" t="str">
        <f t="shared" si="127"/>
        <v/>
      </c>
      <c r="H2655" t="str">
        <f t="shared" si="128"/>
        <v>2021 Q3</v>
      </c>
      <c r="I2655" s="1">
        <f t="shared" si="129"/>
        <v>44409</v>
      </c>
      <c r="J2655" t="s">
        <v>18</v>
      </c>
      <c r="K2655" t="s">
        <v>23</v>
      </c>
    </row>
    <row r="2656" spans="1:11" x14ac:dyDescent="0.25">
      <c r="A2656">
        <v>44440</v>
      </c>
      <c r="B2656" t="s">
        <v>6</v>
      </c>
      <c r="C2656" t="s">
        <v>7</v>
      </c>
      <c r="D2656">
        <v>18197</v>
      </c>
      <c r="E2656">
        <v>23661.814370428201</v>
      </c>
      <c r="F2656">
        <v>11846</v>
      </c>
      <c r="G2656" t="str">
        <f t="shared" si="127"/>
        <v/>
      </c>
      <c r="H2656" t="str">
        <f t="shared" si="128"/>
        <v>2021 Q3</v>
      </c>
      <c r="I2656" s="1">
        <f t="shared" si="129"/>
        <v>44440</v>
      </c>
      <c r="J2656" t="s">
        <v>18</v>
      </c>
      <c r="K2656" t="s">
        <v>23</v>
      </c>
    </row>
    <row r="2657" spans="1:11" x14ac:dyDescent="0.25">
      <c r="A2657">
        <v>44470</v>
      </c>
      <c r="B2657" t="s">
        <v>6</v>
      </c>
      <c r="C2657" t="s">
        <v>7</v>
      </c>
      <c r="D2657">
        <v>19118</v>
      </c>
      <c r="E2657">
        <v>26395.872218704299</v>
      </c>
      <c r="F2657">
        <v>10306</v>
      </c>
      <c r="G2657" t="str">
        <f t="shared" si="127"/>
        <v/>
      </c>
      <c r="H2657" t="str">
        <f t="shared" si="128"/>
        <v>2021 Q4</v>
      </c>
      <c r="I2657" s="1">
        <f t="shared" si="129"/>
        <v>44470</v>
      </c>
      <c r="J2657" t="s">
        <v>18</v>
      </c>
      <c r="K2657" t="s">
        <v>23</v>
      </c>
    </row>
    <row r="2658" spans="1:11" x14ac:dyDescent="0.25">
      <c r="A2658">
        <v>44501</v>
      </c>
      <c r="B2658" t="s">
        <v>6</v>
      </c>
      <c r="C2658" t="s">
        <v>7</v>
      </c>
      <c r="D2658">
        <v>19639</v>
      </c>
      <c r="E2658">
        <v>25706.795777878098</v>
      </c>
      <c r="F2658">
        <v>8963</v>
      </c>
      <c r="G2658" t="str">
        <f t="shared" si="127"/>
        <v/>
      </c>
      <c r="H2658" t="str">
        <f t="shared" si="128"/>
        <v>2021 Q4</v>
      </c>
      <c r="I2658" s="1">
        <f t="shared" si="129"/>
        <v>44501</v>
      </c>
      <c r="J2658" t="s">
        <v>18</v>
      </c>
      <c r="K2658" t="s">
        <v>23</v>
      </c>
    </row>
    <row r="2659" spans="1:11" x14ac:dyDescent="0.25">
      <c r="A2659">
        <v>44531</v>
      </c>
      <c r="B2659" t="s">
        <v>6</v>
      </c>
      <c r="C2659" t="s">
        <v>7</v>
      </c>
      <c r="D2659">
        <v>20380</v>
      </c>
      <c r="E2659">
        <v>27334.747239172</v>
      </c>
      <c r="F2659">
        <v>9516</v>
      </c>
      <c r="G2659" t="str">
        <f t="shared" si="127"/>
        <v/>
      </c>
      <c r="H2659" t="str">
        <f t="shared" si="128"/>
        <v>2021 Q4</v>
      </c>
      <c r="I2659" s="1">
        <f t="shared" si="129"/>
        <v>44531</v>
      </c>
      <c r="J2659" t="s">
        <v>18</v>
      </c>
      <c r="K2659" t="s">
        <v>23</v>
      </c>
    </row>
    <row r="2660" spans="1:11" x14ac:dyDescent="0.25">
      <c r="A2660">
        <v>44562</v>
      </c>
      <c r="B2660" t="s">
        <v>6</v>
      </c>
      <c r="C2660" t="s">
        <v>7</v>
      </c>
      <c r="D2660">
        <v>19283</v>
      </c>
      <c r="E2660">
        <v>25495.169862080002</v>
      </c>
      <c r="F2660">
        <v>10761</v>
      </c>
      <c r="G2660" t="str">
        <f t="shared" si="127"/>
        <v/>
      </c>
      <c r="H2660" t="str">
        <f t="shared" si="128"/>
        <v>2022 Q1</v>
      </c>
      <c r="I2660" s="1">
        <f t="shared" si="129"/>
        <v>44562</v>
      </c>
      <c r="J2660" t="s">
        <v>18</v>
      </c>
      <c r="K2660" t="s">
        <v>23</v>
      </c>
    </row>
    <row r="2661" spans="1:11" x14ac:dyDescent="0.25">
      <c r="A2661">
        <v>44593</v>
      </c>
      <c r="B2661" t="s">
        <v>6</v>
      </c>
      <c r="C2661" t="s">
        <v>7</v>
      </c>
      <c r="D2661">
        <v>19590</v>
      </c>
      <c r="E2661">
        <v>24328.313138706399</v>
      </c>
      <c r="F2661">
        <v>9963</v>
      </c>
      <c r="G2661" t="str">
        <f t="shared" si="127"/>
        <v/>
      </c>
      <c r="H2661" t="str">
        <f t="shared" si="128"/>
        <v>2022 Q1</v>
      </c>
      <c r="I2661" s="1">
        <f t="shared" si="129"/>
        <v>44593</v>
      </c>
      <c r="J2661" t="s">
        <v>18</v>
      </c>
      <c r="K2661" t="s">
        <v>23</v>
      </c>
    </row>
    <row r="2662" spans="1:11" x14ac:dyDescent="0.25">
      <c r="A2662">
        <v>44621</v>
      </c>
      <c r="B2662" t="s">
        <v>6</v>
      </c>
      <c r="C2662" t="s">
        <v>7</v>
      </c>
      <c r="D2662">
        <v>22390</v>
      </c>
      <c r="E2662">
        <v>27222.4767842314</v>
      </c>
      <c r="F2662">
        <v>8707</v>
      </c>
      <c r="G2662" t="str">
        <f t="shared" si="127"/>
        <v/>
      </c>
      <c r="H2662" t="str">
        <f t="shared" si="128"/>
        <v>2022 Q1</v>
      </c>
      <c r="I2662" s="1">
        <f t="shared" si="129"/>
        <v>44621</v>
      </c>
      <c r="J2662" t="s">
        <v>18</v>
      </c>
      <c r="K2662" t="s">
        <v>23</v>
      </c>
    </row>
    <row r="2663" spans="1:11" x14ac:dyDescent="0.25">
      <c r="A2663">
        <v>44652</v>
      </c>
      <c r="B2663" t="s">
        <v>6</v>
      </c>
      <c r="C2663" t="s">
        <v>7</v>
      </c>
      <c r="D2663">
        <v>22043</v>
      </c>
      <c r="E2663">
        <v>28035.188048546799</v>
      </c>
      <c r="F2663">
        <v>6858</v>
      </c>
      <c r="G2663" t="str">
        <f t="shared" si="127"/>
        <v/>
      </c>
      <c r="H2663" t="str">
        <f t="shared" si="128"/>
        <v>2022 Q2</v>
      </c>
      <c r="I2663" s="1">
        <f t="shared" si="129"/>
        <v>44652</v>
      </c>
      <c r="J2663" t="s">
        <v>18</v>
      </c>
      <c r="K2663" t="s">
        <v>23</v>
      </c>
    </row>
    <row r="2664" spans="1:11" x14ac:dyDescent="0.25">
      <c r="A2664">
        <v>44682</v>
      </c>
      <c r="B2664" t="s">
        <v>6</v>
      </c>
      <c r="C2664" t="s">
        <v>7</v>
      </c>
      <c r="D2664">
        <v>23188</v>
      </c>
      <c r="E2664">
        <v>28871.364153387301</v>
      </c>
      <c r="F2664">
        <v>5594</v>
      </c>
      <c r="G2664" t="str">
        <f t="shared" si="127"/>
        <v/>
      </c>
      <c r="H2664" t="str">
        <f t="shared" si="128"/>
        <v>2022 Q2</v>
      </c>
      <c r="I2664" s="1">
        <f t="shared" si="129"/>
        <v>44682</v>
      </c>
      <c r="J2664" t="s">
        <v>18</v>
      </c>
      <c r="K2664" t="s">
        <v>23</v>
      </c>
    </row>
    <row r="2665" spans="1:11" x14ac:dyDescent="0.25">
      <c r="A2665">
        <v>44713</v>
      </c>
      <c r="B2665" t="s">
        <v>6</v>
      </c>
      <c r="C2665" t="s">
        <v>7</v>
      </c>
      <c r="D2665">
        <v>20696</v>
      </c>
      <c r="E2665">
        <v>28143.588211670802</v>
      </c>
      <c r="F2665">
        <v>2286</v>
      </c>
      <c r="G2665" t="str">
        <f t="shared" si="127"/>
        <v/>
      </c>
      <c r="H2665" t="str">
        <f t="shared" si="128"/>
        <v>2022 Q2</v>
      </c>
      <c r="I2665" s="1">
        <f t="shared" si="129"/>
        <v>44713</v>
      </c>
      <c r="J2665" t="s">
        <v>18</v>
      </c>
      <c r="K2665" t="s">
        <v>23</v>
      </c>
    </row>
    <row r="2666" spans="1:11" x14ac:dyDescent="0.25">
      <c r="A2666">
        <v>44743</v>
      </c>
      <c r="B2666" t="s">
        <v>6</v>
      </c>
      <c r="C2666" t="s">
        <v>7</v>
      </c>
      <c r="D2666">
        <v>22589</v>
      </c>
      <c r="E2666">
        <v>28693.977797904001</v>
      </c>
      <c r="F2666">
        <v>2742</v>
      </c>
      <c r="G2666" t="str">
        <f t="shared" si="127"/>
        <v/>
      </c>
      <c r="H2666" t="str">
        <f t="shared" si="128"/>
        <v>2022 Q3</v>
      </c>
      <c r="I2666" s="1">
        <f t="shared" si="129"/>
        <v>44743</v>
      </c>
      <c r="J2666" t="s">
        <v>18</v>
      </c>
      <c r="K2666" t="s">
        <v>23</v>
      </c>
    </row>
    <row r="2667" spans="1:11" x14ac:dyDescent="0.25">
      <c r="A2667">
        <v>44774</v>
      </c>
      <c r="B2667" t="s">
        <v>6</v>
      </c>
      <c r="C2667" t="s">
        <v>7</v>
      </c>
      <c r="D2667">
        <v>22647</v>
      </c>
      <c r="E2667">
        <v>28588.776605637999</v>
      </c>
      <c r="F2667">
        <v>2653</v>
      </c>
      <c r="G2667" t="str">
        <f t="shared" si="127"/>
        <v/>
      </c>
      <c r="H2667" t="str">
        <f t="shared" si="128"/>
        <v>2022 Q3</v>
      </c>
      <c r="I2667" s="1">
        <f t="shared" si="129"/>
        <v>44774</v>
      </c>
      <c r="J2667" t="s">
        <v>18</v>
      </c>
      <c r="K2667" t="s">
        <v>23</v>
      </c>
    </row>
    <row r="2668" spans="1:11" x14ac:dyDescent="0.25">
      <c r="A2668">
        <v>44805</v>
      </c>
      <c r="B2668" t="s">
        <v>6</v>
      </c>
      <c r="C2668" t="s">
        <v>7</v>
      </c>
      <c r="E2668">
        <v>26379.365780791701</v>
      </c>
      <c r="G2668">
        <f t="shared" si="127"/>
        <v>26379.365780791701</v>
      </c>
      <c r="H2668" t="str">
        <f t="shared" si="128"/>
        <v>2022 Q3</v>
      </c>
      <c r="I2668" s="1" t="str">
        <f t="shared" si="129"/>
        <v/>
      </c>
      <c r="J2668" t="s">
        <v>18</v>
      </c>
      <c r="K2668" t="s">
        <v>23</v>
      </c>
    </row>
    <row r="2669" spans="1:11" x14ac:dyDescent="0.25">
      <c r="A2669">
        <v>44835</v>
      </c>
      <c r="B2669" t="s">
        <v>6</v>
      </c>
      <c r="C2669" t="s">
        <v>7</v>
      </c>
      <c r="E2669">
        <v>27086.653843389598</v>
      </c>
      <c r="G2669">
        <f t="shared" si="127"/>
        <v>27086.653843389598</v>
      </c>
      <c r="H2669" t="str">
        <f t="shared" si="128"/>
        <v>2022 Q4</v>
      </c>
      <c r="I2669" s="1" t="str">
        <f t="shared" si="129"/>
        <v/>
      </c>
      <c r="J2669" t="s">
        <v>18</v>
      </c>
      <c r="K2669" t="s">
        <v>23</v>
      </c>
    </row>
    <row r="2670" spans="1:11" x14ac:dyDescent="0.25">
      <c r="A2670">
        <v>44866</v>
      </c>
      <c r="B2670" t="s">
        <v>6</v>
      </c>
      <c r="C2670" t="s">
        <v>7</v>
      </c>
      <c r="E2670">
        <v>26609.489902518799</v>
      </c>
      <c r="G2670">
        <f t="shared" si="127"/>
        <v>26609.489902518799</v>
      </c>
      <c r="H2670" t="str">
        <f t="shared" si="128"/>
        <v>2022 Q4</v>
      </c>
      <c r="I2670" s="1" t="str">
        <f t="shared" si="129"/>
        <v/>
      </c>
      <c r="J2670" t="s">
        <v>18</v>
      </c>
      <c r="K2670" t="s">
        <v>23</v>
      </c>
    </row>
    <row r="2671" spans="1:11" x14ac:dyDescent="0.25">
      <c r="A2671">
        <v>44896</v>
      </c>
      <c r="B2671" t="s">
        <v>6</v>
      </c>
      <c r="C2671" t="s">
        <v>7</v>
      </c>
      <c r="E2671">
        <v>27693.388803518399</v>
      </c>
      <c r="G2671">
        <f t="shared" si="127"/>
        <v>27693.388803518399</v>
      </c>
      <c r="H2671" t="str">
        <f t="shared" si="128"/>
        <v>2022 Q4</v>
      </c>
      <c r="I2671" s="1" t="str">
        <f t="shared" si="129"/>
        <v/>
      </c>
      <c r="J2671" t="s">
        <v>18</v>
      </c>
      <c r="K2671" t="s">
        <v>23</v>
      </c>
    </row>
    <row r="2672" spans="1:11" x14ac:dyDescent="0.25">
      <c r="A2672">
        <v>44927</v>
      </c>
      <c r="B2672" t="s">
        <v>6</v>
      </c>
      <c r="C2672" t="s">
        <v>7</v>
      </c>
      <c r="E2672">
        <v>27484.817531393401</v>
      </c>
      <c r="G2672">
        <f t="shared" si="127"/>
        <v>27484.817531393401</v>
      </c>
      <c r="H2672" t="str">
        <f t="shared" si="128"/>
        <v>2023 Q1</v>
      </c>
      <c r="I2672" s="1" t="str">
        <f t="shared" si="129"/>
        <v/>
      </c>
      <c r="J2672" t="s">
        <v>18</v>
      </c>
      <c r="K2672" t="s">
        <v>23</v>
      </c>
    </row>
    <row r="2673" spans="1:11" x14ac:dyDescent="0.25">
      <c r="A2673">
        <v>44958</v>
      </c>
      <c r="B2673" t="s">
        <v>6</v>
      </c>
      <c r="C2673" t="s">
        <v>7</v>
      </c>
      <c r="E2673">
        <v>24058.105463967098</v>
      </c>
      <c r="G2673">
        <f t="shared" si="127"/>
        <v>24058.105463967098</v>
      </c>
      <c r="H2673" t="str">
        <f t="shared" si="128"/>
        <v>2023 Q1</v>
      </c>
      <c r="I2673" s="1" t="str">
        <f t="shared" si="129"/>
        <v/>
      </c>
      <c r="J2673" t="s">
        <v>18</v>
      </c>
      <c r="K2673" t="s">
        <v>23</v>
      </c>
    </row>
    <row r="2674" spans="1:11" x14ac:dyDescent="0.25">
      <c r="A2674">
        <v>44986</v>
      </c>
      <c r="B2674" t="s">
        <v>6</v>
      </c>
      <c r="C2674" t="s">
        <v>7</v>
      </c>
      <c r="E2674">
        <v>28551.575737022202</v>
      </c>
      <c r="G2674">
        <f t="shared" si="127"/>
        <v>28551.575737022202</v>
      </c>
      <c r="H2674" t="str">
        <f t="shared" si="128"/>
        <v>2023 Q1</v>
      </c>
      <c r="I2674" s="1" t="str">
        <f t="shared" si="129"/>
        <v/>
      </c>
      <c r="J2674" t="s">
        <v>18</v>
      </c>
      <c r="K2674" t="s">
        <v>23</v>
      </c>
    </row>
    <row r="2675" spans="1:11" x14ac:dyDescent="0.25">
      <c r="A2675">
        <v>45017</v>
      </c>
      <c r="B2675" t="s">
        <v>6</v>
      </c>
      <c r="C2675" t="s">
        <v>7</v>
      </c>
      <c r="E2675">
        <v>28370.870271813201</v>
      </c>
      <c r="G2675">
        <f t="shared" si="127"/>
        <v>28370.870271813201</v>
      </c>
      <c r="H2675" t="str">
        <f t="shared" si="128"/>
        <v>2023 Q2</v>
      </c>
      <c r="I2675" s="1" t="str">
        <f t="shared" si="129"/>
        <v/>
      </c>
      <c r="J2675" t="s">
        <v>18</v>
      </c>
      <c r="K2675" t="s">
        <v>23</v>
      </c>
    </row>
    <row r="2676" spans="1:11" x14ac:dyDescent="0.25">
      <c r="A2676">
        <v>45047</v>
      </c>
      <c r="B2676" t="s">
        <v>6</v>
      </c>
      <c r="C2676" t="s">
        <v>7</v>
      </c>
      <c r="E2676">
        <v>28486.152864260599</v>
      </c>
      <c r="G2676">
        <f t="shared" si="127"/>
        <v>28486.152864260599</v>
      </c>
      <c r="H2676" t="str">
        <f t="shared" si="128"/>
        <v>2023 Q2</v>
      </c>
      <c r="I2676" s="1" t="str">
        <f t="shared" si="129"/>
        <v/>
      </c>
      <c r="J2676" t="s">
        <v>18</v>
      </c>
      <c r="K2676" t="s">
        <v>23</v>
      </c>
    </row>
    <row r="2677" spans="1:11" x14ac:dyDescent="0.25">
      <c r="A2677">
        <v>45078</v>
      </c>
      <c r="B2677" t="s">
        <v>6</v>
      </c>
      <c r="C2677" t="s">
        <v>7</v>
      </c>
      <c r="E2677">
        <v>28303.560333604401</v>
      </c>
      <c r="G2677">
        <f t="shared" si="127"/>
        <v>28303.560333604401</v>
      </c>
      <c r="H2677" t="str">
        <f t="shared" si="128"/>
        <v>2023 Q2</v>
      </c>
      <c r="I2677" s="1" t="str">
        <f t="shared" si="129"/>
        <v/>
      </c>
      <c r="J2677" t="s">
        <v>18</v>
      </c>
      <c r="K2677" t="s">
        <v>23</v>
      </c>
    </row>
    <row r="2678" spans="1:11" x14ac:dyDescent="0.25">
      <c r="A2678">
        <v>45108</v>
      </c>
      <c r="B2678" t="s">
        <v>6</v>
      </c>
      <c r="C2678" t="s">
        <v>7</v>
      </c>
      <c r="E2678">
        <v>29783.905743072399</v>
      </c>
      <c r="G2678">
        <f t="shared" si="127"/>
        <v>29783.905743072399</v>
      </c>
      <c r="H2678" t="str">
        <f t="shared" si="128"/>
        <v>2023 Q3</v>
      </c>
      <c r="I2678" s="1" t="str">
        <f t="shared" si="129"/>
        <v/>
      </c>
      <c r="J2678" t="s">
        <v>18</v>
      </c>
      <c r="K2678" t="s">
        <v>23</v>
      </c>
    </row>
    <row r="2679" spans="1:11" x14ac:dyDescent="0.25">
      <c r="A2679">
        <v>45139</v>
      </c>
      <c r="B2679" t="s">
        <v>6</v>
      </c>
      <c r="C2679" t="s">
        <v>7</v>
      </c>
      <c r="E2679">
        <v>29512.060106693301</v>
      </c>
      <c r="G2679">
        <f t="shared" si="127"/>
        <v>29512.060106693301</v>
      </c>
      <c r="H2679" t="str">
        <f t="shared" si="128"/>
        <v>2023 Q3</v>
      </c>
      <c r="I2679" s="1" t="str">
        <f t="shared" si="129"/>
        <v/>
      </c>
      <c r="J2679" t="s">
        <v>18</v>
      </c>
      <c r="K2679" t="s">
        <v>23</v>
      </c>
    </row>
    <row r="2680" spans="1:11" x14ac:dyDescent="0.25">
      <c r="A2680">
        <v>45170</v>
      </c>
      <c r="B2680" t="s">
        <v>6</v>
      </c>
      <c r="C2680" t="s">
        <v>7</v>
      </c>
      <c r="E2680">
        <v>24488.415957401601</v>
      </c>
      <c r="G2680">
        <f t="shared" si="127"/>
        <v>24488.415957401601</v>
      </c>
      <c r="H2680" t="str">
        <f t="shared" si="128"/>
        <v>2023 Q3</v>
      </c>
      <c r="I2680" s="1" t="str">
        <f t="shared" si="129"/>
        <v/>
      </c>
      <c r="J2680" t="s">
        <v>18</v>
      </c>
      <c r="K2680" t="s">
        <v>23</v>
      </c>
    </row>
    <row r="2681" spans="1:11" x14ac:dyDescent="0.25">
      <c r="A2681">
        <v>45200</v>
      </c>
      <c r="B2681" t="s">
        <v>6</v>
      </c>
      <c r="C2681" t="s">
        <v>7</v>
      </c>
      <c r="E2681">
        <v>27473.5027298157</v>
      </c>
      <c r="G2681">
        <f t="shared" si="127"/>
        <v>27473.5027298157</v>
      </c>
      <c r="H2681" t="str">
        <f t="shared" si="128"/>
        <v>2023 Q4</v>
      </c>
      <c r="I2681" s="1" t="str">
        <f t="shared" si="129"/>
        <v/>
      </c>
      <c r="J2681" t="s">
        <v>18</v>
      </c>
      <c r="K2681" t="s">
        <v>23</v>
      </c>
    </row>
    <row r="2682" spans="1:11" x14ac:dyDescent="0.25">
      <c r="A2682">
        <v>45231</v>
      </c>
      <c r="B2682" t="s">
        <v>6</v>
      </c>
      <c r="C2682" t="s">
        <v>7</v>
      </c>
      <c r="E2682">
        <v>26718.888068576402</v>
      </c>
      <c r="G2682">
        <f t="shared" si="127"/>
        <v>26718.888068576402</v>
      </c>
      <c r="H2682" t="str">
        <f t="shared" si="128"/>
        <v>2023 Q4</v>
      </c>
      <c r="I2682" s="1" t="str">
        <f t="shared" si="129"/>
        <v/>
      </c>
      <c r="J2682" t="s">
        <v>18</v>
      </c>
      <c r="K2682" t="s">
        <v>23</v>
      </c>
    </row>
    <row r="2683" spans="1:11" x14ac:dyDescent="0.25">
      <c r="A2683">
        <v>45261</v>
      </c>
      <c r="B2683" t="s">
        <v>6</v>
      </c>
      <c r="C2683" t="s">
        <v>7</v>
      </c>
      <c r="E2683">
        <v>28490.315260517302</v>
      </c>
      <c r="G2683">
        <f t="shared" si="127"/>
        <v>28490.315260517302</v>
      </c>
      <c r="H2683" t="str">
        <f t="shared" si="128"/>
        <v>2023 Q4</v>
      </c>
      <c r="I2683" s="1" t="str">
        <f t="shared" si="129"/>
        <v/>
      </c>
      <c r="J2683" t="s">
        <v>18</v>
      </c>
      <c r="K2683" t="s">
        <v>23</v>
      </c>
    </row>
    <row r="2684" spans="1:11" x14ac:dyDescent="0.25">
      <c r="A2684">
        <v>45292</v>
      </c>
      <c r="B2684" t="s">
        <v>6</v>
      </c>
      <c r="C2684" t="s">
        <v>7</v>
      </c>
      <c r="E2684">
        <v>26472.9491948793</v>
      </c>
      <c r="G2684">
        <f t="shared" si="127"/>
        <v>26472.9491948793</v>
      </c>
      <c r="H2684" t="str">
        <f t="shared" si="128"/>
        <v>2024 Q1</v>
      </c>
      <c r="I2684" s="1" t="str">
        <f t="shared" si="129"/>
        <v/>
      </c>
      <c r="J2684" t="s">
        <v>18</v>
      </c>
      <c r="K2684" t="s">
        <v>23</v>
      </c>
    </row>
    <row r="2685" spans="1:11" x14ac:dyDescent="0.25">
      <c r="A2685">
        <v>45323</v>
      </c>
      <c r="B2685" t="s">
        <v>6</v>
      </c>
      <c r="C2685" t="s">
        <v>7</v>
      </c>
      <c r="E2685">
        <v>25197.164109818899</v>
      </c>
      <c r="G2685">
        <f t="shared" si="127"/>
        <v>25197.164109818899</v>
      </c>
      <c r="H2685" t="str">
        <f t="shared" si="128"/>
        <v>2024 Q1</v>
      </c>
      <c r="I2685" s="1" t="str">
        <f t="shared" si="129"/>
        <v/>
      </c>
      <c r="J2685" t="s">
        <v>18</v>
      </c>
      <c r="K2685" t="s">
        <v>23</v>
      </c>
    </row>
    <row r="2686" spans="1:11" x14ac:dyDescent="0.25">
      <c r="A2686">
        <v>45352</v>
      </c>
      <c r="B2686" t="s">
        <v>6</v>
      </c>
      <c r="C2686" t="s">
        <v>7</v>
      </c>
      <c r="E2686">
        <v>28352.409578106399</v>
      </c>
      <c r="G2686">
        <f t="shared" si="127"/>
        <v>28352.409578106399</v>
      </c>
      <c r="H2686" t="str">
        <f t="shared" si="128"/>
        <v>2024 Q1</v>
      </c>
      <c r="I2686" s="1" t="str">
        <f t="shared" si="129"/>
        <v/>
      </c>
      <c r="J2686" t="s">
        <v>18</v>
      </c>
      <c r="K2686" t="s">
        <v>23</v>
      </c>
    </row>
    <row r="2687" spans="1:11" x14ac:dyDescent="0.25">
      <c r="A2687">
        <v>45383</v>
      </c>
      <c r="B2687" t="s">
        <v>6</v>
      </c>
      <c r="C2687" t="s">
        <v>7</v>
      </c>
      <c r="E2687">
        <v>29240.476474579398</v>
      </c>
      <c r="G2687">
        <f t="shared" si="127"/>
        <v>29240.476474579398</v>
      </c>
      <c r="H2687" t="str">
        <f t="shared" si="128"/>
        <v>2024 Q2</v>
      </c>
      <c r="I2687" s="1" t="str">
        <f t="shared" si="129"/>
        <v/>
      </c>
      <c r="J2687" t="s">
        <v>18</v>
      </c>
      <c r="K2687" t="s">
        <v>23</v>
      </c>
    </row>
    <row r="2688" spans="1:11" x14ac:dyDescent="0.25">
      <c r="A2688">
        <v>45413</v>
      </c>
      <c r="B2688" t="s">
        <v>6</v>
      </c>
      <c r="C2688" t="s">
        <v>7</v>
      </c>
      <c r="E2688">
        <v>30156.740631840199</v>
      </c>
      <c r="G2688">
        <f t="shared" ref="G2688:G2701" si="130">IF(D2688="",E2688,"")</f>
        <v>30156.740631840199</v>
      </c>
      <c r="H2688" t="str">
        <f t="shared" ref="H2688:H2701" si="131">YEAR(A2688)&amp;" Q"&amp;+ROUNDUP(MONTH(A2688)/3,0)</f>
        <v>2024 Q2</v>
      </c>
      <c r="I2688" s="1" t="str">
        <f t="shared" ref="I2688:I2701" si="132">IF(D2688="","",A2688)</f>
        <v/>
      </c>
      <c r="J2688" t="s">
        <v>18</v>
      </c>
      <c r="K2688" t="s">
        <v>23</v>
      </c>
    </row>
    <row r="2689" spans="1:11" x14ac:dyDescent="0.25">
      <c r="A2689">
        <v>45444</v>
      </c>
      <c r="B2689" t="s">
        <v>6</v>
      </c>
      <c r="C2689" t="s">
        <v>7</v>
      </c>
      <c r="E2689">
        <v>29361.5767192655</v>
      </c>
      <c r="G2689">
        <f t="shared" si="130"/>
        <v>29361.5767192655</v>
      </c>
      <c r="H2689" t="str">
        <f t="shared" si="131"/>
        <v>2024 Q2</v>
      </c>
      <c r="I2689" s="1" t="str">
        <f t="shared" si="132"/>
        <v/>
      </c>
      <c r="J2689" t="s">
        <v>18</v>
      </c>
      <c r="K2689" t="s">
        <v>23</v>
      </c>
    </row>
    <row r="2690" spans="1:11" x14ac:dyDescent="0.25">
      <c r="A2690">
        <v>45474</v>
      </c>
      <c r="B2690" t="s">
        <v>6</v>
      </c>
      <c r="C2690" t="s">
        <v>7</v>
      </c>
      <c r="E2690">
        <v>29956.161098615299</v>
      </c>
      <c r="G2690">
        <f t="shared" si="130"/>
        <v>29956.161098615299</v>
      </c>
      <c r="H2690" t="str">
        <f t="shared" si="131"/>
        <v>2024 Q3</v>
      </c>
      <c r="I2690" s="1" t="str">
        <f t="shared" si="132"/>
        <v/>
      </c>
      <c r="J2690" t="s">
        <v>18</v>
      </c>
      <c r="K2690" t="s">
        <v>23</v>
      </c>
    </row>
    <row r="2691" spans="1:11" x14ac:dyDescent="0.25">
      <c r="A2691">
        <v>45505</v>
      </c>
      <c r="B2691" t="s">
        <v>6</v>
      </c>
      <c r="C2691" t="s">
        <v>7</v>
      </c>
      <c r="E2691">
        <v>29840.859310216201</v>
      </c>
      <c r="G2691">
        <f t="shared" si="130"/>
        <v>29840.859310216201</v>
      </c>
      <c r="H2691" t="str">
        <f t="shared" si="131"/>
        <v>2024 Q3</v>
      </c>
      <c r="I2691" s="1" t="str">
        <f t="shared" si="132"/>
        <v/>
      </c>
      <c r="J2691" t="s">
        <v>18</v>
      </c>
      <c r="K2691" t="s">
        <v>23</v>
      </c>
    </row>
    <row r="2692" spans="1:11" x14ac:dyDescent="0.25">
      <c r="A2692">
        <v>45536</v>
      </c>
      <c r="B2692" t="s">
        <v>6</v>
      </c>
      <c r="C2692" t="s">
        <v>7</v>
      </c>
      <c r="E2692">
        <v>27437.7430729468</v>
      </c>
      <c r="G2692">
        <f t="shared" si="130"/>
        <v>27437.7430729468</v>
      </c>
      <c r="H2692" t="str">
        <f t="shared" si="131"/>
        <v>2024 Q3</v>
      </c>
      <c r="I2692" s="1" t="str">
        <f t="shared" si="132"/>
        <v/>
      </c>
      <c r="J2692" t="s">
        <v>18</v>
      </c>
      <c r="K2692" t="s">
        <v>23</v>
      </c>
    </row>
    <row r="2693" spans="1:11" x14ac:dyDescent="0.25">
      <c r="A2693">
        <v>45566</v>
      </c>
      <c r="B2693" t="s">
        <v>6</v>
      </c>
      <c r="C2693" t="s">
        <v>7</v>
      </c>
      <c r="E2693">
        <v>28195.675166843601</v>
      </c>
      <c r="G2693">
        <f t="shared" si="130"/>
        <v>28195.675166843601</v>
      </c>
      <c r="H2693" t="str">
        <f t="shared" si="131"/>
        <v>2024 Q4</v>
      </c>
      <c r="I2693" s="1" t="str">
        <f t="shared" si="132"/>
        <v/>
      </c>
      <c r="J2693" t="s">
        <v>18</v>
      </c>
      <c r="K2693" t="s">
        <v>23</v>
      </c>
    </row>
    <row r="2694" spans="1:11" x14ac:dyDescent="0.25">
      <c r="A2694">
        <v>45597</v>
      </c>
      <c r="B2694" t="s">
        <v>6</v>
      </c>
      <c r="C2694" t="s">
        <v>7</v>
      </c>
      <c r="E2694">
        <v>27673.4292555375</v>
      </c>
      <c r="G2694">
        <f t="shared" si="130"/>
        <v>27673.4292555375</v>
      </c>
      <c r="H2694" t="str">
        <f t="shared" si="131"/>
        <v>2024 Q4</v>
      </c>
      <c r="I2694" s="1" t="str">
        <f t="shared" si="132"/>
        <v/>
      </c>
      <c r="J2694" t="s">
        <v>18</v>
      </c>
      <c r="K2694" t="s">
        <v>23</v>
      </c>
    </row>
    <row r="2695" spans="1:11" x14ac:dyDescent="0.25">
      <c r="A2695">
        <v>45627</v>
      </c>
      <c r="B2695" t="s">
        <v>6</v>
      </c>
      <c r="C2695" t="s">
        <v>7</v>
      </c>
      <c r="E2695">
        <v>28849.777607036802</v>
      </c>
      <c r="G2695">
        <f t="shared" si="130"/>
        <v>28849.777607036802</v>
      </c>
      <c r="H2695" t="str">
        <f t="shared" si="131"/>
        <v>2024 Q4</v>
      </c>
      <c r="I2695" s="1" t="str">
        <f t="shared" si="132"/>
        <v/>
      </c>
      <c r="J2695" t="s">
        <v>18</v>
      </c>
      <c r="K2695" t="s">
        <v>23</v>
      </c>
    </row>
    <row r="2696" spans="1:11" x14ac:dyDescent="0.25">
      <c r="A2696">
        <v>45658</v>
      </c>
      <c r="B2696" t="s">
        <v>6</v>
      </c>
      <c r="C2696" t="s">
        <v>7</v>
      </c>
      <c r="E2696">
        <v>28569.015910870199</v>
      </c>
      <c r="G2696">
        <f t="shared" si="130"/>
        <v>28569.015910870199</v>
      </c>
      <c r="H2696" t="str">
        <f t="shared" si="131"/>
        <v>2025 Q1</v>
      </c>
      <c r="I2696" s="1" t="str">
        <f t="shared" si="132"/>
        <v/>
      </c>
      <c r="J2696" t="s">
        <v>18</v>
      </c>
      <c r="K2696" t="s">
        <v>23</v>
      </c>
    </row>
    <row r="2697" spans="1:11" x14ac:dyDescent="0.25">
      <c r="A2697">
        <v>45689</v>
      </c>
      <c r="B2697" t="s">
        <v>6</v>
      </c>
      <c r="C2697" t="s">
        <v>7</v>
      </c>
      <c r="E2697">
        <v>24852.3998209684</v>
      </c>
      <c r="G2697">
        <f t="shared" si="130"/>
        <v>24852.3998209684</v>
      </c>
      <c r="H2697" t="str">
        <f t="shared" si="131"/>
        <v>2025 Q1</v>
      </c>
      <c r="I2697" s="1" t="str">
        <f t="shared" si="132"/>
        <v/>
      </c>
      <c r="J2697" t="s">
        <v>18</v>
      </c>
      <c r="K2697" t="s">
        <v>23</v>
      </c>
    </row>
    <row r="2698" spans="1:11" x14ac:dyDescent="0.25">
      <c r="A2698">
        <v>45717</v>
      </c>
      <c r="B2698" t="s">
        <v>6</v>
      </c>
      <c r="C2698" t="s">
        <v>7</v>
      </c>
      <c r="E2698">
        <v>29717.026851708601</v>
      </c>
      <c r="G2698">
        <f t="shared" si="130"/>
        <v>29717.026851708601</v>
      </c>
      <c r="H2698" t="str">
        <f t="shared" si="131"/>
        <v>2025 Q1</v>
      </c>
      <c r="I2698" s="1" t="str">
        <f t="shared" si="132"/>
        <v/>
      </c>
      <c r="J2698" t="s">
        <v>18</v>
      </c>
      <c r="K2698" t="s">
        <v>23</v>
      </c>
    </row>
    <row r="2699" spans="1:11" x14ac:dyDescent="0.25">
      <c r="A2699">
        <v>45748</v>
      </c>
      <c r="B2699" t="s">
        <v>6</v>
      </c>
      <c r="C2699" t="s">
        <v>7</v>
      </c>
      <c r="E2699">
        <v>29522.086231429901</v>
      </c>
      <c r="G2699">
        <f t="shared" si="130"/>
        <v>29522.086231429901</v>
      </c>
      <c r="H2699" t="str">
        <f t="shared" si="131"/>
        <v>2025 Q2</v>
      </c>
      <c r="I2699" s="1" t="str">
        <f t="shared" si="132"/>
        <v/>
      </c>
      <c r="J2699" t="s">
        <v>18</v>
      </c>
      <c r="K2699" t="s">
        <v>23</v>
      </c>
    </row>
    <row r="2700" spans="1:11" x14ac:dyDescent="0.25">
      <c r="A2700">
        <v>45778</v>
      </c>
      <c r="B2700" t="s">
        <v>6</v>
      </c>
      <c r="C2700" t="s">
        <v>7</v>
      </c>
      <c r="E2700">
        <v>29652.463021359799</v>
      </c>
      <c r="G2700">
        <f t="shared" si="130"/>
        <v>29652.463021359799</v>
      </c>
      <c r="H2700" t="str">
        <f t="shared" si="131"/>
        <v>2025 Q2</v>
      </c>
      <c r="I2700" s="1" t="str">
        <f t="shared" si="132"/>
        <v/>
      </c>
      <c r="J2700" t="s">
        <v>18</v>
      </c>
      <c r="K2700" t="s">
        <v>23</v>
      </c>
    </row>
    <row r="2701" spans="1:11" x14ac:dyDescent="0.25">
      <c r="A2701">
        <v>45809</v>
      </c>
      <c r="B2701" t="s">
        <v>6</v>
      </c>
      <c r="C2701" t="s">
        <v>7</v>
      </c>
      <c r="E2701">
        <v>29454.006313818201</v>
      </c>
      <c r="G2701">
        <f t="shared" si="130"/>
        <v>29454.006313818201</v>
      </c>
      <c r="H2701" t="str">
        <f t="shared" si="131"/>
        <v>2025 Q2</v>
      </c>
      <c r="I2701" s="1" t="str">
        <f t="shared" si="132"/>
        <v/>
      </c>
      <c r="J2701" t="s">
        <v>18</v>
      </c>
      <c r="K2701" t="s">
        <v>23</v>
      </c>
    </row>
    <row r="2702" spans="1:11" x14ac:dyDescent="0.25">
      <c r="A2702" s="1">
        <v>37622</v>
      </c>
      <c r="B2702" t="s">
        <v>13</v>
      </c>
      <c r="C2702" t="s">
        <v>7</v>
      </c>
      <c r="D2702">
        <v>59177</v>
      </c>
      <c r="G2702" t="str">
        <f t="shared" ref="G2702:G2765" si="133">IF(D2702="",E2702,"")</f>
        <v/>
      </c>
      <c r="H2702" t="str">
        <f t="shared" ref="H2702:H2765" si="134">YEAR(A2702)&amp;" Q"&amp;+ROUNDUP(MONTH(A2702)/3,0)</f>
        <v>2003 Q1</v>
      </c>
      <c r="I2702" s="1">
        <f t="shared" ref="I2702:I2765" si="135">IF(D2702="","",A2702)</f>
        <v>37622</v>
      </c>
      <c r="J2702" t="s">
        <v>18</v>
      </c>
      <c r="K2702" t="s">
        <v>23</v>
      </c>
    </row>
    <row r="2703" spans="1:11" x14ac:dyDescent="0.25">
      <c r="A2703" s="1">
        <v>37653</v>
      </c>
      <c r="B2703" t="s">
        <v>13</v>
      </c>
      <c r="C2703" t="s">
        <v>7</v>
      </c>
      <c r="D2703">
        <v>51166</v>
      </c>
      <c r="G2703" t="str">
        <f t="shared" si="133"/>
        <v/>
      </c>
      <c r="H2703" t="str">
        <f t="shared" si="134"/>
        <v>2003 Q1</v>
      </c>
      <c r="I2703" s="1">
        <f t="shared" si="135"/>
        <v>37653</v>
      </c>
      <c r="J2703" t="s">
        <v>18</v>
      </c>
      <c r="K2703" t="s">
        <v>23</v>
      </c>
    </row>
    <row r="2704" spans="1:11" x14ac:dyDescent="0.25">
      <c r="A2704" s="1">
        <v>37681</v>
      </c>
      <c r="B2704" t="s">
        <v>13</v>
      </c>
      <c r="C2704" t="s">
        <v>7</v>
      </c>
      <c r="D2704">
        <v>57904</v>
      </c>
      <c r="G2704" t="str">
        <f t="shared" si="133"/>
        <v/>
      </c>
      <c r="H2704" t="str">
        <f t="shared" si="134"/>
        <v>2003 Q1</v>
      </c>
      <c r="I2704" s="1">
        <f t="shared" si="135"/>
        <v>37681</v>
      </c>
      <c r="J2704" t="s">
        <v>18</v>
      </c>
      <c r="K2704" t="s">
        <v>23</v>
      </c>
    </row>
    <row r="2705" spans="1:11" x14ac:dyDescent="0.25">
      <c r="A2705" s="1">
        <v>37712</v>
      </c>
      <c r="B2705" t="s">
        <v>13</v>
      </c>
      <c r="C2705" t="s">
        <v>7</v>
      </c>
      <c r="D2705">
        <v>51740</v>
      </c>
      <c r="G2705" t="str">
        <f t="shared" si="133"/>
        <v/>
      </c>
      <c r="H2705" t="str">
        <f t="shared" si="134"/>
        <v>2003 Q2</v>
      </c>
      <c r="I2705" s="1">
        <f t="shared" si="135"/>
        <v>37712</v>
      </c>
      <c r="J2705" t="s">
        <v>18</v>
      </c>
      <c r="K2705" t="s">
        <v>23</v>
      </c>
    </row>
    <row r="2706" spans="1:11" x14ac:dyDescent="0.25">
      <c r="A2706" s="1">
        <v>37742</v>
      </c>
      <c r="B2706" t="s">
        <v>13</v>
      </c>
      <c r="C2706" t="s">
        <v>7</v>
      </c>
      <c r="D2706">
        <v>52123</v>
      </c>
      <c r="G2706" t="str">
        <f t="shared" si="133"/>
        <v/>
      </c>
      <c r="H2706" t="str">
        <f t="shared" si="134"/>
        <v>2003 Q2</v>
      </c>
      <c r="I2706" s="1">
        <f t="shared" si="135"/>
        <v>37742</v>
      </c>
      <c r="J2706" t="s">
        <v>18</v>
      </c>
      <c r="K2706" t="s">
        <v>23</v>
      </c>
    </row>
    <row r="2707" spans="1:11" x14ac:dyDescent="0.25">
      <c r="A2707" s="1">
        <v>37773</v>
      </c>
      <c r="B2707" t="s">
        <v>13</v>
      </c>
      <c r="C2707" t="s">
        <v>7</v>
      </c>
      <c r="D2707">
        <v>53524</v>
      </c>
      <c r="G2707" t="str">
        <f t="shared" si="133"/>
        <v/>
      </c>
      <c r="H2707" t="str">
        <f t="shared" si="134"/>
        <v>2003 Q2</v>
      </c>
      <c r="I2707" s="1">
        <f t="shared" si="135"/>
        <v>37773</v>
      </c>
      <c r="J2707" t="s">
        <v>18</v>
      </c>
      <c r="K2707" t="s">
        <v>23</v>
      </c>
    </row>
    <row r="2708" spans="1:11" x14ac:dyDescent="0.25">
      <c r="A2708" s="1">
        <v>37803</v>
      </c>
      <c r="B2708" t="s">
        <v>13</v>
      </c>
      <c r="C2708" t="s">
        <v>7</v>
      </c>
      <c r="D2708">
        <v>55080</v>
      </c>
      <c r="G2708" t="str">
        <f t="shared" si="133"/>
        <v/>
      </c>
      <c r="H2708" t="str">
        <f t="shared" si="134"/>
        <v>2003 Q3</v>
      </c>
      <c r="I2708" s="1">
        <f t="shared" si="135"/>
        <v>37803</v>
      </c>
      <c r="J2708" t="s">
        <v>18</v>
      </c>
      <c r="K2708" t="s">
        <v>23</v>
      </c>
    </row>
    <row r="2709" spans="1:11" x14ac:dyDescent="0.25">
      <c r="A2709" s="1">
        <v>37834</v>
      </c>
      <c r="B2709" t="s">
        <v>13</v>
      </c>
      <c r="C2709" t="s">
        <v>7</v>
      </c>
      <c r="D2709">
        <v>55822</v>
      </c>
      <c r="G2709" t="str">
        <f t="shared" si="133"/>
        <v/>
      </c>
      <c r="H2709" t="str">
        <f t="shared" si="134"/>
        <v>2003 Q3</v>
      </c>
      <c r="I2709" s="1">
        <f t="shared" si="135"/>
        <v>37834</v>
      </c>
      <c r="J2709" t="s">
        <v>18</v>
      </c>
      <c r="K2709" t="s">
        <v>23</v>
      </c>
    </row>
    <row r="2710" spans="1:11" x14ac:dyDescent="0.25">
      <c r="A2710" s="1">
        <v>37865</v>
      </c>
      <c r="B2710" t="s">
        <v>13</v>
      </c>
      <c r="C2710" t="s">
        <v>7</v>
      </c>
      <c r="D2710">
        <v>53629</v>
      </c>
      <c r="G2710" t="str">
        <f t="shared" si="133"/>
        <v/>
      </c>
      <c r="H2710" t="str">
        <f t="shared" si="134"/>
        <v>2003 Q3</v>
      </c>
      <c r="I2710" s="1">
        <f t="shared" si="135"/>
        <v>37865</v>
      </c>
      <c r="J2710" t="s">
        <v>18</v>
      </c>
      <c r="K2710" t="s">
        <v>23</v>
      </c>
    </row>
    <row r="2711" spans="1:11" x14ac:dyDescent="0.25">
      <c r="A2711" s="1">
        <v>37895</v>
      </c>
      <c r="B2711" t="s">
        <v>13</v>
      </c>
      <c r="C2711" t="s">
        <v>7</v>
      </c>
      <c r="D2711">
        <v>56374</v>
      </c>
      <c r="G2711" t="str">
        <f t="shared" si="133"/>
        <v/>
      </c>
      <c r="H2711" t="str">
        <f t="shared" si="134"/>
        <v>2003 Q4</v>
      </c>
      <c r="I2711" s="1">
        <f t="shared" si="135"/>
        <v>37895</v>
      </c>
      <c r="J2711" t="s">
        <v>18</v>
      </c>
      <c r="K2711" t="s">
        <v>23</v>
      </c>
    </row>
    <row r="2712" spans="1:11" x14ac:dyDescent="0.25">
      <c r="A2712" s="1">
        <v>37926</v>
      </c>
      <c r="B2712" t="s">
        <v>13</v>
      </c>
      <c r="C2712" t="s">
        <v>7</v>
      </c>
      <c r="D2712">
        <v>54121</v>
      </c>
      <c r="G2712" t="str">
        <f t="shared" si="133"/>
        <v/>
      </c>
      <c r="H2712" t="str">
        <f t="shared" si="134"/>
        <v>2003 Q4</v>
      </c>
      <c r="I2712" s="1">
        <f t="shared" si="135"/>
        <v>37926</v>
      </c>
      <c r="J2712" t="s">
        <v>18</v>
      </c>
      <c r="K2712" t="s">
        <v>23</v>
      </c>
    </row>
    <row r="2713" spans="1:11" x14ac:dyDescent="0.25">
      <c r="A2713" s="1">
        <v>37956</v>
      </c>
      <c r="B2713" t="s">
        <v>13</v>
      </c>
      <c r="C2713" t="s">
        <v>7</v>
      </c>
      <c r="D2713">
        <v>55768</v>
      </c>
      <c r="G2713" t="str">
        <f t="shared" si="133"/>
        <v/>
      </c>
      <c r="H2713" t="str">
        <f t="shared" si="134"/>
        <v>2003 Q4</v>
      </c>
      <c r="I2713" s="1">
        <f t="shared" si="135"/>
        <v>37956</v>
      </c>
      <c r="J2713" t="s">
        <v>18</v>
      </c>
      <c r="K2713" t="s">
        <v>23</v>
      </c>
    </row>
    <row r="2714" spans="1:11" x14ac:dyDescent="0.25">
      <c r="A2714" s="1">
        <v>37987</v>
      </c>
      <c r="B2714" t="s">
        <v>13</v>
      </c>
      <c r="C2714" t="s">
        <v>7</v>
      </c>
      <c r="D2714">
        <v>55623</v>
      </c>
      <c r="F2714">
        <v>-3554</v>
      </c>
      <c r="G2714" t="str">
        <f t="shared" si="133"/>
        <v/>
      </c>
      <c r="H2714" t="str">
        <f t="shared" si="134"/>
        <v>2004 Q1</v>
      </c>
      <c r="I2714" s="1">
        <f t="shared" si="135"/>
        <v>37987</v>
      </c>
      <c r="J2714" t="s">
        <v>18</v>
      </c>
      <c r="K2714" t="s">
        <v>23</v>
      </c>
    </row>
    <row r="2715" spans="1:11" x14ac:dyDescent="0.25">
      <c r="A2715" s="1">
        <v>38018</v>
      </c>
      <c r="B2715" t="s">
        <v>13</v>
      </c>
      <c r="C2715" t="s">
        <v>7</v>
      </c>
      <c r="D2715">
        <v>53479</v>
      </c>
      <c r="F2715">
        <v>2313</v>
      </c>
      <c r="G2715" t="str">
        <f t="shared" si="133"/>
        <v/>
      </c>
      <c r="H2715" t="str">
        <f t="shared" si="134"/>
        <v>2004 Q1</v>
      </c>
      <c r="I2715" s="1">
        <f t="shared" si="135"/>
        <v>38018</v>
      </c>
      <c r="J2715" t="s">
        <v>18</v>
      </c>
      <c r="K2715" t="s">
        <v>23</v>
      </c>
    </row>
    <row r="2716" spans="1:11" x14ac:dyDescent="0.25">
      <c r="A2716" s="1">
        <v>38047</v>
      </c>
      <c r="B2716" t="s">
        <v>13</v>
      </c>
      <c r="C2716" t="s">
        <v>7</v>
      </c>
      <c r="D2716">
        <v>58574</v>
      </c>
      <c r="F2716">
        <v>670</v>
      </c>
      <c r="G2716" t="str">
        <f t="shared" si="133"/>
        <v/>
      </c>
      <c r="H2716" t="str">
        <f t="shared" si="134"/>
        <v>2004 Q1</v>
      </c>
      <c r="I2716" s="1">
        <f t="shared" si="135"/>
        <v>38047</v>
      </c>
      <c r="J2716" t="s">
        <v>18</v>
      </c>
      <c r="K2716" t="s">
        <v>23</v>
      </c>
    </row>
    <row r="2717" spans="1:11" x14ac:dyDescent="0.25">
      <c r="A2717" s="1">
        <v>38078</v>
      </c>
      <c r="B2717" t="s">
        <v>13</v>
      </c>
      <c r="C2717" t="s">
        <v>7</v>
      </c>
      <c r="D2717">
        <v>57034</v>
      </c>
      <c r="F2717">
        <v>5294</v>
      </c>
      <c r="G2717" t="str">
        <f t="shared" si="133"/>
        <v/>
      </c>
      <c r="H2717" t="str">
        <f t="shared" si="134"/>
        <v>2004 Q2</v>
      </c>
      <c r="I2717" s="1">
        <f t="shared" si="135"/>
        <v>38078</v>
      </c>
      <c r="J2717" t="s">
        <v>18</v>
      </c>
      <c r="K2717" t="s">
        <v>23</v>
      </c>
    </row>
    <row r="2718" spans="1:11" x14ac:dyDescent="0.25">
      <c r="A2718" s="1">
        <v>38108</v>
      </c>
      <c r="B2718" t="s">
        <v>13</v>
      </c>
      <c r="C2718" t="s">
        <v>7</v>
      </c>
      <c r="D2718">
        <v>58122</v>
      </c>
      <c r="F2718">
        <v>5999</v>
      </c>
      <c r="G2718" t="str">
        <f t="shared" si="133"/>
        <v/>
      </c>
      <c r="H2718" t="str">
        <f t="shared" si="134"/>
        <v>2004 Q2</v>
      </c>
      <c r="I2718" s="1">
        <f t="shared" si="135"/>
        <v>38108</v>
      </c>
      <c r="J2718" t="s">
        <v>18</v>
      </c>
      <c r="K2718" t="s">
        <v>23</v>
      </c>
    </row>
    <row r="2719" spans="1:11" x14ac:dyDescent="0.25">
      <c r="A2719" s="1">
        <v>38139</v>
      </c>
      <c r="B2719" t="s">
        <v>13</v>
      </c>
      <c r="C2719" t="s">
        <v>7</v>
      </c>
      <c r="D2719">
        <v>57390</v>
      </c>
      <c r="F2719">
        <v>3866</v>
      </c>
      <c r="G2719" t="str">
        <f t="shared" si="133"/>
        <v/>
      </c>
      <c r="H2719" t="str">
        <f t="shared" si="134"/>
        <v>2004 Q2</v>
      </c>
      <c r="I2719" s="1">
        <f t="shared" si="135"/>
        <v>38139</v>
      </c>
      <c r="J2719" t="s">
        <v>18</v>
      </c>
      <c r="K2719" t="s">
        <v>23</v>
      </c>
    </row>
    <row r="2720" spans="1:11" x14ac:dyDescent="0.25">
      <c r="A2720" s="1">
        <v>38169</v>
      </c>
      <c r="B2720" t="s">
        <v>13</v>
      </c>
      <c r="C2720" t="s">
        <v>7</v>
      </c>
      <c r="D2720">
        <v>58209</v>
      </c>
      <c r="F2720">
        <v>3129</v>
      </c>
      <c r="G2720" t="str">
        <f t="shared" si="133"/>
        <v/>
      </c>
      <c r="H2720" t="str">
        <f t="shared" si="134"/>
        <v>2004 Q3</v>
      </c>
      <c r="I2720" s="1">
        <f t="shared" si="135"/>
        <v>38169</v>
      </c>
      <c r="J2720" t="s">
        <v>18</v>
      </c>
      <c r="K2720" t="s">
        <v>23</v>
      </c>
    </row>
    <row r="2721" spans="1:11" x14ac:dyDescent="0.25">
      <c r="A2721" s="1">
        <v>38200</v>
      </c>
      <c r="B2721" t="s">
        <v>13</v>
      </c>
      <c r="C2721" t="s">
        <v>7</v>
      </c>
      <c r="D2721">
        <v>58254</v>
      </c>
      <c r="F2721">
        <v>2432</v>
      </c>
      <c r="G2721" t="str">
        <f t="shared" si="133"/>
        <v/>
      </c>
      <c r="H2721" t="str">
        <f t="shared" si="134"/>
        <v>2004 Q3</v>
      </c>
      <c r="I2721" s="1">
        <f t="shared" si="135"/>
        <v>38200</v>
      </c>
      <c r="J2721" t="s">
        <v>18</v>
      </c>
      <c r="K2721" t="s">
        <v>23</v>
      </c>
    </row>
    <row r="2722" spans="1:11" x14ac:dyDescent="0.25">
      <c r="A2722" s="1">
        <v>38231</v>
      </c>
      <c r="B2722" t="s">
        <v>13</v>
      </c>
      <c r="C2722" t="s">
        <v>7</v>
      </c>
      <c r="D2722">
        <v>52800</v>
      </c>
      <c r="F2722">
        <v>-829</v>
      </c>
      <c r="G2722" t="str">
        <f t="shared" si="133"/>
        <v/>
      </c>
      <c r="H2722" t="str">
        <f t="shared" si="134"/>
        <v>2004 Q3</v>
      </c>
      <c r="I2722" s="1">
        <f t="shared" si="135"/>
        <v>38231</v>
      </c>
      <c r="J2722" t="s">
        <v>18</v>
      </c>
      <c r="K2722" t="s">
        <v>23</v>
      </c>
    </row>
    <row r="2723" spans="1:11" x14ac:dyDescent="0.25">
      <c r="A2723" s="1">
        <v>38261</v>
      </c>
      <c r="B2723" t="s">
        <v>13</v>
      </c>
      <c r="C2723" t="s">
        <v>7</v>
      </c>
      <c r="D2723">
        <v>57833</v>
      </c>
      <c r="F2723">
        <v>1459</v>
      </c>
      <c r="G2723" t="str">
        <f t="shared" si="133"/>
        <v/>
      </c>
      <c r="H2723" t="str">
        <f t="shared" si="134"/>
        <v>2004 Q4</v>
      </c>
      <c r="I2723" s="1">
        <f t="shared" si="135"/>
        <v>38261</v>
      </c>
      <c r="J2723" t="s">
        <v>18</v>
      </c>
      <c r="K2723" t="s">
        <v>23</v>
      </c>
    </row>
    <row r="2724" spans="1:11" x14ac:dyDescent="0.25">
      <c r="A2724" s="1">
        <v>38292</v>
      </c>
      <c r="B2724" t="s">
        <v>13</v>
      </c>
      <c r="C2724" t="s">
        <v>7</v>
      </c>
      <c r="D2724">
        <v>55673</v>
      </c>
      <c r="F2724">
        <v>1552</v>
      </c>
      <c r="G2724" t="str">
        <f t="shared" si="133"/>
        <v/>
      </c>
      <c r="H2724" t="str">
        <f t="shared" si="134"/>
        <v>2004 Q4</v>
      </c>
      <c r="I2724" s="1">
        <f t="shared" si="135"/>
        <v>38292</v>
      </c>
      <c r="J2724" t="s">
        <v>18</v>
      </c>
      <c r="K2724" t="s">
        <v>23</v>
      </c>
    </row>
    <row r="2725" spans="1:11" x14ac:dyDescent="0.25">
      <c r="A2725" s="1">
        <v>38322</v>
      </c>
      <c r="B2725" t="s">
        <v>13</v>
      </c>
      <c r="C2725" t="s">
        <v>7</v>
      </c>
      <c r="D2725">
        <v>56593</v>
      </c>
      <c r="F2725">
        <v>825</v>
      </c>
      <c r="G2725" t="str">
        <f t="shared" si="133"/>
        <v/>
      </c>
      <c r="H2725" t="str">
        <f t="shared" si="134"/>
        <v>2004 Q4</v>
      </c>
      <c r="I2725" s="1">
        <f t="shared" si="135"/>
        <v>38322</v>
      </c>
      <c r="J2725" t="s">
        <v>18</v>
      </c>
      <c r="K2725" t="s">
        <v>23</v>
      </c>
    </row>
    <row r="2726" spans="1:11" x14ac:dyDescent="0.25">
      <c r="A2726" s="1">
        <v>38353</v>
      </c>
      <c r="B2726" t="s">
        <v>13</v>
      </c>
      <c r="C2726" t="s">
        <v>7</v>
      </c>
      <c r="D2726">
        <v>54831</v>
      </c>
      <c r="F2726">
        <v>-792</v>
      </c>
      <c r="G2726" t="str">
        <f t="shared" si="133"/>
        <v/>
      </c>
      <c r="H2726" t="str">
        <f t="shared" si="134"/>
        <v>2005 Q1</v>
      </c>
      <c r="I2726" s="1">
        <f t="shared" si="135"/>
        <v>38353</v>
      </c>
      <c r="J2726" t="s">
        <v>18</v>
      </c>
      <c r="K2726" t="s">
        <v>23</v>
      </c>
    </row>
    <row r="2727" spans="1:11" x14ac:dyDescent="0.25">
      <c r="A2727" s="1">
        <v>38384</v>
      </c>
      <c r="B2727" t="s">
        <v>13</v>
      </c>
      <c r="C2727" t="s">
        <v>7</v>
      </c>
      <c r="D2727">
        <v>54023</v>
      </c>
      <c r="F2727">
        <v>544</v>
      </c>
      <c r="G2727" t="str">
        <f t="shared" si="133"/>
        <v/>
      </c>
      <c r="H2727" t="str">
        <f t="shared" si="134"/>
        <v>2005 Q1</v>
      </c>
      <c r="I2727" s="1">
        <f t="shared" si="135"/>
        <v>38384</v>
      </c>
      <c r="J2727" t="s">
        <v>18</v>
      </c>
      <c r="K2727" t="s">
        <v>23</v>
      </c>
    </row>
    <row r="2728" spans="1:11" x14ac:dyDescent="0.25">
      <c r="A2728" s="1">
        <v>38412</v>
      </c>
      <c r="B2728" t="s">
        <v>13</v>
      </c>
      <c r="C2728" t="s">
        <v>7</v>
      </c>
      <c r="D2728">
        <v>59503</v>
      </c>
      <c r="F2728">
        <v>929</v>
      </c>
      <c r="G2728" t="str">
        <f t="shared" si="133"/>
        <v/>
      </c>
      <c r="H2728" t="str">
        <f t="shared" si="134"/>
        <v>2005 Q1</v>
      </c>
      <c r="I2728" s="1">
        <f t="shared" si="135"/>
        <v>38412</v>
      </c>
      <c r="J2728" t="s">
        <v>18</v>
      </c>
      <c r="K2728" t="s">
        <v>23</v>
      </c>
    </row>
    <row r="2729" spans="1:11" x14ac:dyDescent="0.25">
      <c r="A2729" s="1">
        <v>38443</v>
      </c>
      <c r="B2729" t="s">
        <v>13</v>
      </c>
      <c r="C2729" t="s">
        <v>7</v>
      </c>
      <c r="D2729">
        <v>57192</v>
      </c>
      <c r="F2729">
        <v>158</v>
      </c>
      <c r="G2729" t="str">
        <f t="shared" si="133"/>
        <v/>
      </c>
      <c r="H2729" t="str">
        <f t="shared" si="134"/>
        <v>2005 Q2</v>
      </c>
      <c r="I2729" s="1">
        <f t="shared" si="135"/>
        <v>38443</v>
      </c>
      <c r="J2729" t="s">
        <v>18</v>
      </c>
      <c r="K2729" t="s">
        <v>23</v>
      </c>
    </row>
    <row r="2730" spans="1:11" x14ac:dyDescent="0.25">
      <c r="A2730" s="1">
        <v>38473</v>
      </c>
      <c r="B2730" t="s">
        <v>13</v>
      </c>
      <c r="C2730" t="s">
        <v>7</v>
      </c>
      <c r="D2730">
        <v>58405</v>
      </c>
      <c r="F2730">
        <v>283</v>
      </c>
      <c r="G2730" t="str">
        <f t="shared" si="133"/>
        <v/>
      </c>
      <c r="H2730" t="str">
        <f t="shared" si="134"/>
        <v>2005 Q2</v>
      </c>
      <c r="I2730" s="1">
        <f t="shared" si="135"/>
        <v>38473</v>
      </c>
      <c r="J2730" t="s">
        <v>18</v>
      </c>
      <c r="K2730" t="s">
        <v>23</v>
      </c>
    </row>
    <row r="2731" spans="1:11" x14ac:dyDescent="0.25">
      <c r="A2731" s="1">
        <v>38504</v>
      </c>
      <c r="B2731" t="s">
        <v>13</v>
      </c>
      <c r="C2731" t="s">
        <v>7</v>
      </c>
      <c r="D2731">
        <v>55511</v>
      </c>
      <c r="F2731">
        <v>-1879</v>
      </c>
      <c r="G2731" t="str">
        <f t="shared" si="133"/>
        <v/>
      </c>
      <c r="H2731" t="str">
        <f t="shared" si="134"/>
        <v>2005 Q2</v>
      </c>
      <c r="I2731" s="1">
        <f t="shared" si="135"/>
        <v>38504</v>
      </c>
      <c r="J2731" t="s">
        <v>18</v>
      </c>
      <c r="K2731" t="s">
        <v>23</v>
      </c>
    </row>
    <row r="2732" spans="1:11" x14ac:dyDescent="0.25">
      <c r="A2732" s="1">
        <v>38534</v>
      </c>
      <c r="B2732" t="s">
        <v>13</v>
      </c>
      <c r="C2732" t="s">
        <v>7</v>
      </c>
      <c r="D2732">
        <v>56553</v>
      </c>
      <c r="F2732">
        <v>-1656</v>
      </c>
      <c r="G2732" t="str">
        <f t="shared" si="133"/>
        <v/>
      </c>
      <c r="H2732" t="str">
        <f t="shared" si="134"/>
        <v>2005 Q3</v>
      </c>
      <c r="I2732" s="1">
        <f t="shared" si="135"/>
        <v>38534</v>
      </c>
      <c r="J2732" t="s">
        <v>18</v>
      </c>
      <c r="K2732" t="s">
        <v>23</v>
      </c>
    </row>
    <row r="2733" spans="1:11" x14ac:dyDescent="0.25">
      <c r="A2733" s="1">
        <v>38565</v>
      </c>
      <c r="B2733" t="s">
        <v>13</v>
      </c>
      <c r="C2733" t="s">
        <v>7</v>
      </c>
      <c r="D2733">
        <v>56616</v>
      </c>
      <c r="F2733">
        <v>-1638</v>
      </c>
      <c r="G2733" t="str">
        <f t="shared" si="133"/>
        <v/>
      </c>
      <c r="H2733" t="str">
        <f t="shared" si="134"/>
        <v>2005 Q3</v>
      </c>
      <c r="I2733" s="1">
        <f t="shared" si="135"/>
        <v>38565</v>
      </c>
      <c r="J2733" t="s">
        <v>18</v>
      </c>
      <c r="K2733" t="s">
        <v>23</v>
      </c>
    </row>
    <row r="2734" spans="1:11" x14ac:dyDescent="0.25">
      <c r="A2734" s="1">
        <v>38596</v>
      </c>
      <c r="B2734" t="s">
        <v>13</v>
      </c>
      <c r="C2734" t="s">
        <v>7</v>
      </c>
      <c r="D2734">
        <v>48208</v>
      </c>
      <c r="F2734">
        <v>-4592</v>
      </c>
      <c r="G2734" t="str">
        <f t="shared" si="133"/>
        <v/>
      </c>
      <c r="H2734" t="str">
        <f t="shared" si="134"/>
        <v>2005 Q3</v>
      </c>
      <c r="I2734" s="1">
        <f t="shared" si="135"/>
        <v>38596</v>
      </c>
      <c r="J2734" t="s">
        <v>18</v>
      </c>
      <c r="K2734" t="s">
        <v>23</v>
      </c>
    </row>
    <row r="2735" spans="1:11" x14ac:dyDescent="0.25">
      <c r="A2735" s="1">
        <v>38626</v>
      </c>
      <c r="B2735" t="s">
        <v>13</v>
      </c>
      <c r="C2735" t="s">
        <v>7</v>
      </c>
      <c r="D2735">
        <v>49981</v>
      </c>
      <c r="F2735">
        <v>-7852</v>
      </c>
      <c r="G2735" t="str">
        <f t="shared" si="133"/>
        <v/>
      </c>
      <c r="H2735" t="str">
        <f t="shared" si="134"/>
        <v>2005 Q4</v>
      </c>
      <c r="I2735" s="1">
        <f t="shared" si="135"/>
        <v>38626</v>
      </c>
      <c r="J2735" t="s">
        <v>18</v>
      </c>
      <c r="K2735" t="s">
        <v>23</v>
      </c>
    </row>
    <row r="2736" spans="1:11" x14ac:dyDescent="0.25">
      <c r="A2736" s="1">
        <v>38657</v>
      </c>
      <c r="B2736" t="s">
        <v>13</v>
      </c>
      <c r="C2736" t="s">
        <v>7</v>
      </c>
      <c r="D2736">
        <v>47534</v>
      </c>
      <c r="F2736">
        <v>-8139</v>
      </c>
      <c r="G2736" t="str">
        <f t="shared" si="133"/>
        <v/>
      </c>
      <c r="H2736" t="str">
        <f t="shared" si="134"/>
        <v>2005 Q4</v>
      </c>
      <c r="I2736" s="1">
        <f t="shared" si="135"/>
        <v>38657</v>
      </c>
      <c r="J2736" t="s">
        <v>18</v>
      </c>
      <c r="K2736" t="s">
        <v>23</v>
      </c>
    </row>
    <row r="2737" spans="1:11" x14ac:dyDescent="0.25">
      <c r="A2737" s="1">
        <v>38687</v>
      </c>
      <c r="B2737" t="s">
        <v>13</v>
      </c>
      <c r="C2737" t="s">
        <v>7</v>
      </c>
      <c r="D2737">
        <v>44871</v>
      </c>
      <c r="F2737">
        <v>-11722</v>
      </c>
      <c r="G2737" t="str">
        <f t="shared" si="133"/>
        <v/>
      </c>
      <c r="H2737" t="str">
        <f t="shared" si="134"/>
        <v>2005 Q4</v>
      </c>
      <c r="I2737" s="1">
        <f t="shared" si="135"/>
        <v>38687</v>
      </c>
      <c r="J2737" t="s">
        <v>18</v>
      </c>
      <c r="K2737" t="s">
        <v>23</v>
      </c>
    </row>
    <row r="2738" spans="1:11" x14ac:dyDescent="0.25">
      <c r="A2738" s="1">
        <v>38718</v>
      </c>
      <c r="B2738" t="s">
        <v>13</v>
      </c>
      <c r="C2738" t="s">
        <v>7</v>
      </c>
      <c r="D2738">
        <v>44210</v>
      </c>
      <c r="F2738">
        <v>-10621</v>
      </c>
      <c r="G2738" t="str">
        <f t="shared" si="133"/>
        <v/>
      </c>
      <c r="H2738" t="str">
        <f t="shared" si="134"/>
        <v>2006 Q1</v>
      </c>
      <c r="I2738" s="1">
        <f t="shared" si="135"/>
        <v>38718</v>
      </c>
      <c r="J2738" t="s">
        <v>18</v>
      </c>
      <c r="K2738" t="s">
        <v>23</v>
      </c>
    </row>
    <row r="2739" spans="1:11" x14ac:dyDescent="0.25">
      <c r="A2739" s="1">
        <v>38749</v>
      </c>
      <c r="B2739" t="s">
        <v>13</v>
      </c>
      <c r="C2739" t="s">
        <v>7</v>
      </c>
      <c r="D2739">
        <v>39463</v>
      </c>
      <c r="F2739">
        <v>-14560</v>
      </c>
      <c r="G2739" t="str">
        <f t="shared" si="133"/>
        <v/>
      </c>
      <c r="H2739" t="str">
        <f t="shared" si="134"/>
        <v>2006 Q1</v>
      </c>
      <c r="I2739" s="1">
        <f t="shared" si="135"/>
        <v>38749</v>
      </c>
      <c r="J2739" t="s">
        <v>18</v>
      </c>
      <c r="K2739" t="s">
        <v>23</v>
      </c>
    </row>
    <row r="2740" spans="1:11" x14ac:dyDescent="0.25">
      <c r="A2740" s="1">
        <v>38777</v>
      </c>
      <c r="B2740" t="s">
        <v>13</v>
      </c>
      <c r="C2740" t="s">
        <v>7</v>
      </c>
      <c r="D2740">
        <v>45366</v>
      </c>
      <c r="F2740">
        <v>-14137</v>
      </c>
      <c r="G2740" t="str">
        <f t="shared" si="133"/>
        <v/>
      </c>
      <c r="H2740" t="str">
        <f t="shared" si="134"/>
        <v>2006 Q1</v>
      </c>
      <c r="I2740" s="1">
        <f t="shared" si="135"/>
        <v>38777</v>
      </c>
      <c r="J2740" t="s">
        <v>18</v>
      </c>
      <c r="K2740" t="s">
        <v>23</v>
      </c>
    </row>
    <row r="2741" spans="1:11" x14ac:dyDescent="0.25">
      <c r="A2741" s="1">
        <v>38808</v>
      </c>
      <c r="B2741" t="s">
        <v>13</v>
      </c>
      <c r="C2741" t="s">
        <v>7</v>
      </c>
      <c r="D2741">
        <v>42586</v>
      </c>
      <c r="F2741">
        <v>-14606</v>
      </c>
      <c r="G2741" t="str">
        <f t="shared" si="133"/>
        <v/>
      </c>
      <c r="H2741" t="str">
        <f t="shared" si="134"/>
        <v>2006 Q2</v>
      </c>
      <c r="I2741" s="1">
        <f t="shared" si="135"/>
        <v>38808</v>
      </c>
      <c r="J2741" t="s">
        <v>18</v>
      </c>
      <c r="K2741" t="s">
        <v>23</v>
      </c>
    </row>
    <row r="2742" spans="1:11" x14ac:dyDescent="0.25">
      <c r="A2742" s="1">
        <v>38838</v>
      </c>
      <c r="B2742" t="s">
        <v>13</v>
      </c>
      <c r="C2742" t="s">
        <v>7</v>
      </c>
      <c r="D2742">
        <v>41606</v>
      </c>
      <c r="F2742">
        <v>-16799</v>
      </c>
      <c r="G2742" t="str">
        <f t="shared" si="133"/>
        <v/>
      </c>
      <c r="H2742" t="str">
        <f t="shared" si="134"/>
        <v>2006 Q2</v>
      </c>
      <c r="I2742" s="1">
        <f t="shared" si="135"/>
        <v>38838</v>
      </c>
      <c r="J2742" t="s">
        <v>18</v>
      </c>
      <c r="K2742" t="s">
        <v>23</v>
      </c>
    </row>
    <row r="2743" spans="1:11" x14ac:dyDescent="0.25">
      <c r="A2743" s="1">
        <v>38869</v>
      </c>
      <c r="B2743" t="s">
        <v>13</v>
      </c>
      <c r="C2743" t="s">
        <v>7</v>
      </c>
      <c r="D2743">
        <v>41545</v>
      </c>
      <c r="F2743">
        <v>-13966</v>
      </c>
      <c r="G2743" t="str">
        <f t="shared" si="133"/>
        <v/>
      </c>
      <c r="H2743" t="str">
        <f t="shared" si="134"/>
        <v>2006 Q2</v>
      </c>
      <c r="I2743" s="1">
        <f t="shared" si="135"/>
        <v>38869</v>
      </c>
      <c r="J2743" t="s">
        <v>18</v>
      </c>
      <c r="K2743" t="s">
        <v>23</v>
      </c>
    </row>
    <row r="2744" spans="1:11" x14ac:dyDescent="0.25">
      <c r="A2744" s="1">
        <v>38899</v>
      </c>
      <c r="B2744" t="s">
        <v>13</v>
      </c>
      <c r="C2744" t="s">
        <v>7</v>
      </c>
      <c r="D2744">
        <v>42284</v>
      </c>
      <c r="F2744">
        <v>-14269</v>
      </c>
      <c r="G2744" t="str">
        <f t="shared" si="133"/>
        <v/>
      </c>
      <c r="H2744" t="str">
        <f t="shared" si="134"/>
        <v>2006 Q3</v>
      </c>
      <c r="I2744" s="1">
        <f t="shared" si="135"/>
        <v>38899</v>
      </c>
      <c r="J2744" t="s">
        <v>18</v>
      </c>
      <c r="K2744" t="s">
        <v>23</v>
      </c>
    </row>
    <row r="2745" spans="1:11" x14ac:dyDescent="0.25">
      <c r="A2745" s="1">
        <v>38930</v>
      </c>
      <c r="B2745" t="s">
        <v>13</v>
      </c>
      <c r="C2745" t="s">
        <v>7</v>
      </c>
      <c r="D2745">
        <v>42765</v>
      </c>
      <c r="F2745">
        <v>-13851</v>
      </c>
      <c r="G2745" t="str">
        <f t="shared" si="133"/>
        <v/>
      </c>
      <c r="H2745" t="str">
        <f t="shared" si="134"/>
        <v>2006 Q3</v>
      </c>
      <c r="I2745" s="1">
        <f t="shared" si="135"/>
        <v>38930</v>
      </c>
      <c r="J2745" t="s">
        <v>18</v>
      </c>
      <c r="K2745" t="s">
        <v>23</v>
      </c>
    </row>
    <row r="2746" spans="1:11" x14ac:dyDescent="0.25">
      <c r="A2746" s="1">
        <v>38961</v>
      </c>
      <c r="B2746" t="s">
        <v>13</v>
      </c>
      <c r="C2746" t="s">
        <v>7</v>
      </c>
      <c r="D2746">
        <v>39315</v>
      </c>
      <c r="F2746">
        <v>-8893</v>
      </c>
      <c r="G2746" t="str">
        <f t="shared" si="133"/>
        <v/>
      </c>
      <c r="H2746" t="str">
        <f t="shared" si="134"/>
        <v>2006 Q3</v>
      </c>
      <c r="I2746" s="1">
        <f t="shared" si="135"/>
        <v>38961</v>
      </c>
      <c r="J2746" t="s">
        <v>18</v>
      </c>
      <c r="K2746" t="s">
        <v>23</v>
      </c>
    </row>
    <row r="2747" spans="1:11" x14ac:dyDescent="0.25">
      <c r="A2747" s="1">
        <v>38991</v>
      </c>
      <c r="B2747" t="s">
        <v>13</v>
      </c>
      <c r="C2747" t="s">
        <v>7</v>
      </c>
      <c r="D2747">
        <v>41557</v>
      </c>
      <c r="F2747">
        <v>-8424</v>
      </c>
      <c r="G2747" t="str">
        <f t="shared" si="133"/>
        <v/>
      </c>
      <c r="H2747" t="str">
        <f t="shared" si="134"/>
        <v>2006 Q4</v>
      </c>
      <c r="I2747" s="1">
        <f t="shared" si="135"/>
        <v>38991</v>
      </c>
      <c r="J2747" t="s">
        <v>18</v>
      </c>
      <c r="K2747" t="s">
        <v>23</v>
      </c>
    </row>
    <row r="2748" spans="1:11" x14ac:dyDescent="0.25">
      <c r="A2748" s="1">
        <v>39022</v>
      </c>
      <c r="B2748" t="s">
        <v>13</v>
      </c>
      <c r="C2748" t="s">
        <v>7</v>
      </c>
      <c r="D2748">
        <v>40207</v>
      </c>
      <c r="F2748">
        <v>-7327</v>
      </c>
      <c r="G2748" t="str">
        <f t="shared" si="133"/>
        <v/>
      </c>
      <c r="H2748" t="str">
        <f t="shared" si="134"/>
        <v>2006 Q4</v>
      </c>
      <c r="I2748" s="1">
        <f t="shared" si="135"/>
        <v>39022</v>
      </c>
      <c r="J2748" t="s">
        <v>18</v>
      </c>
      <c r="K2748" t="s">
        <v>23</v>
      </c>
    </row>
    <row r="2749" spans="1:11" x14ac:dyDescent="0.25">
      <c r="A2749" s="1">
        <v>39052</v>
      </c>
      <c r="B2749" t="s">
        <v>13</v>
      </c>
      <c r="C2749" t="s">
        <v>7</v>
      </c>
      <c r="D2749">
        <v>40000</v>
      </c>
      <c r="F2749">
        <v>-4871</v>
      </c>
      <c r="G2749" t="str">
        <f t="shared" si="133"/>
        <v/>
      </c>
      <c r="H2749" t="str">
        <f t="shared" si="134"/>
        <v>2006 Q4</v>
      </c>
      <c r="I2749" s="1">
        <f t="shared" si="135"/>
        <v>39052</v>
      </c>
      <c r="J2749" t="s">
        <v>18</v>
      </c>
      <c r="K2749" t="s">
        <v>23</v>
      </c>
    </row>
    <row r="2750" spans="1:11" x14ac:dyDescent="0.25">
      <c r="A2750" s="1">
        <v>39083</v>
      </c>
      <c r="B2750" t="s">
        <v>13</v>
      </c>
      <c r="C2750" t="s">
        <v>7</v>
      </c>
      <c r="D2750">
        <v>38888</v>
      </c>
      <c r="F2750">
        <v>-5322</v>
      </c>
      <c r="G2750" t="str">
        <f t="shared" si="133"/>
        <v/>
      </c>
      <c r="H2750" t="str">
        <f t="shared" si="134"/>
        <v>2007 Q1</v>
      </c>
      <c r="I2750" s="1">
        <f t="shared" si="135"/>
        <v>39083</v>
      </c>
      <c r="J2750" t="s">
        <v>18</v>
      </c>
      <c r="K2750" t="s">
        <v>23</v>
      </c>
    </row>
    <row r="2751" spans="1:11" x14ac:dyDescent="0.25">
      <c r="A2751" s="1">
        <v>39114</v>
      </c>
      <c r="B2751" t="s">
        <v>13</v>
      </c>
      <c r="C2751" t="s">
        <v>7</v>
      </c>
      <c r="D2751">
        <v>34898</v>
      </c>
      <c r="F2751">
        <v>-4565</v>
      </c>
      <c r="G2751" t="str">
        <f t="shared" si="133"/>
        <v/>
      </c>
      <c r="H2751" t="str">
        <f t="shared" si="134"/>
        <v>2007 Q1</v>
      </c>
      <c r="I2751" s="1">
        <f t="shared" si="135"/>
        <v>39114</v>
      </c>
      <c r="J2751" t="s">
        <v>18</v>
      </c>
      <c r="K2751" t="s">
        <v>23</v>
      </c>
    </row>
    <row r="2752" spans="1:11" x14ac:dyDescent="0.25">
      <c r="A2752" s="1">
        <v>39142</v>
      </c>
      <c r="B2752" t="s">
        <v>13</v>
      </c>
      <c r="C2752" t="s">
        <v>7</v>
      </c>
      <c r="D2752">
        <v>40552</v>
      </c>
      <c r="F2752">
        <v>-4814</v>
      </c>
      <c r="G2752" t="str">
        <f t="shared" si="133"/>
        <v/>
      </c>
      <c r="H2752" t="str">
        <f t="shared" si="134"/>
        <v>2007 Q1</v>
      </c>
      <c r="I2752" s="1">
        <f t="shared" si="135"/>
        <v>39142</v>
      </c>
      <c r="J2752" t="s">
        <v>18</v>
      </c>
      <c r="K2752" t="s">
        <v>23</v>
      </c>
    </row>
    <row r="2753" spans="1:11" x14ac:dyDescent="0.25">
      <c r="A2753" s="1">
        <v>39173</v>
      </c>
      <c r="B2753" t="s">
        <v>13</v>
      </c>
      <c r="C2753" t="s">
        <v>7</v>
      </c>
      <c r="D2753">
        <v>38728</v>
      </c>
      <c r="F2753">
        <v>-3858</v>
      </c>
      <c r="G2753" t="str">
        <f t="shared" si="133"/>
        <v/>
      </c>
      <c r="H2753" t="str">
        <f t="shared" si="134"/>
        <v>2007 Q2</v>
      </c>
      <c r="I2753" s="1">
        <f t="shared" si="135"/>
        <v>39173</v>
      </c>
      <c r="J2753" t="s">
        <v>18</v>
      </c>
      <c r="K2753" t="s">
        <v>23</v>
      </c>
    </row>
    <row r="2754" spans="1:11" x14ac:dyDescent="0.25">
      <c r="A2754" s="1">
        <v>39203</v>
      </c>
      <c r="B2754" t="s">
        <v>13</v>
      </c>
      <c r="C2754" t="s">
        <v>7</v>
      </c>
      <c r="D2754">
        <v>38780</v>
      </c>
      <c r="F2754">
        <v>-2826</v>
      </c>
      <c r="G2754" t="str">
        <f t="shared" si="133"/>
        <v/>
      </c>
      <c r="H2754" t="str">
        <f t="shared" si="134"/>
        <v>2007 Q2</v>
      </c>
      <c r="I2754" s="1">
        <f t="shared" si="135"/>
        <v>39203</v>
      </c>
      <c r="J2754" t="s">
        <v>18</v>
      </c>
      <c r="K2754" t="s">
        <v>23</v>
      </c>
    </row>
    <row r="2755" spans="1:11" x14ac:dyDescent="0.25">
      <c r="A2755" s="1">
        <v>39234</v>
      </c>
      <c r="B2755" t="s">
        <v>13</v>
      </c>
      <c r="C2755" t="s">
        <v>7</v>
      </c>
      <c r="D2755">
        <v>39831</v>
      </c>
      <c r="F2755">
        <v>-1714</v>
      </c>
      <c r="G2755" t="str">
        <f t="shared" si="133"/>
        <v/>
      </c>
      <c r="H2755" t="str">
        <f t="shared" si="134"/>
        <v>2007 Q2</v>
      </c>
      <c r="I2755" s="1">
        <f t="shared" si="135"/>
        <v>39234</v>
      </c>
      <c r="J2755" t="s">
        <v>18</v>
      </c>
      <c r="K2755" t="s">
        <v>23</v>
      </c>
    </row>
    <row r="2756" spans="1:11" x14ac:dyDescent="0.25">
      <c r="A2756" s="1">
        <v>39264</v>
      </c>
      <c r="B2756" t="s">
        <v>13</v>
      </c>
      <c r="C2756" t="s">
        <v>7</v>
      </c>
      <c r="D2756">
        <v>41191</v>
      </c>
      <c r="F2756">
        <v>-1093</v>
      </c>
      <c r="G2756" t="str">
        <f t="shared" si="133"/>
        <v/>
      </c>
      <c r="H2756" t="str">
        <f t="shared" si="134"/>
        <v>2007 Q3</v>
      </c>
      <c r="I2756" s="1">
        <f t="shared" si="135"/>
        <v>39264</v>
      </c>
      <c r="J2756" t="s">
        <v>18</v>
      </c>
      <c r="K2756" t="s">
        <v>23</v>
      </c>
    </row>
    <row r="2757" spans="1:11" x14ac:dyDescent="0.25">
      <c r="A2757" s="1">
        <v>39295</v>
      </c>
      <c r="B2757" t="s">
        <v>13</v>
      </c>
      <c r="C2757" t="s">
        <v>7</v>
      </c>
      <c r="D2757">
        <v>41585</v>
      </c>
      <c r="F2757">
        <v>-1180</v>
      </c>
      <c r="G2757" t="str">
        <f t="shared" si="133"/>
        <v/>
      </c>
      <c r="H2757" t="str">
        <f t="shared" si="134"/>
        <v>2007 Q3</v>
      </c>
      <c r="I2757" s="1">
        <f t="shared" si="135"/>
        <v>39295</v>
      </c>
      <c r="J2757" t="s">
        <v>18</v>
      </c>
      <c r="K2757" t="s">
        <v>23</v>
      </c>
    </row>
    <row r="2758" spans="1:11" x14ac:dyDescent="0.25">
      <c r="A2758" s="1">
        <v>39326</v>
      </c>
      <c r="B2758" t="s">
        <v>13</v>
      </c>
      <c r="C2758" t="s">
        <v>7</v>
      </c>
      <c r="D2758">
        <v>38688</v>
      </c>
      <c r="F2758">
        <v>-627</v>
      </c>
      <c r="G2758" t="str">
        <f t="shared" si="133"/>
        <v/>
      </c>
      <c r="H2758" t="str">
        <f t="shared" si="134"/>
        <v>2007 Q3</v>
      </c>
      <c r="I2758" s="1">
        <f t="shared" si="135"/>
        <v>39326</v>
      </c>
      <c r="J2758" t="s">
        <v>18</v>
      </c>
      <c r="K2758" t="s">
        <v>23</v>
      </c>
    </row>
    <row r="2759" spans="1:11" x14ac:dyDescent="0.25">
      <c r="A2759" s="1">
        <v>39356</v>
      </c>
      <c r="B2759" t="s">
        <v>13</v>
      </c>
      <c r="C2759" t="s">
        <v>7</v>
      </c>
      <c r="D2759">
        <v>41106</v>
      </c>
      <c r="F2759">
        <v>-451</v>
      </c>
      <c r="G2759" t="str">
        <f t="shared" si="133"/>
        <v/>
      </c>
      <c r="H2759" t="str">
        <f t="shared" si="134"/>
        <v>2007 Q4</v>
      </c>
      <c r="I2759" s="1">
        <f t="shared" si="135"/>
        <v>39356</v>
      </c>
      <c r="J2759" t="s">
        <v>18</v>
      </c>
      <c r="K2759" t="s">
        <v>23</v>
      </c>
    </row>
    <row r="2760" spans="1:11" x14ac:dyDescent="0.25">
      <c r="A2760" s="1">
        <v>39387</v>
      </c>
      <c r="B2760" t="s">
        <v>13</v>
      </c>
      <c r="C2760" t="s">
        <v>7</v>
      </c>
      <c r="D2760">
        <v>39377</v>
      </c>
      <c r="F2760">
        <v>-830</v>
      </c>
      <c r="G2760" t="str">
        <f t="shared" si="133"/>
        <v/>
      </c>
      <c r="H2760" t="str">
        <f t="shared" si="134"/>
        <v>2007 Q4</v>
      </c>
      <c r="I2760" s="1">
        <f t="shared" si="135"/>
        <v>39387</v>
      </c>
      <c r="J2760" t="s">
        <v>18</v>
      </c>
      <c r="K2760" t="s">
        <v>23</v>
      </c>
    </row>
    <row r="2761" spans="1:11" x14ac:dyDescent="0.25">
      <c r="A2761" s="1">
        <v>39417</v>
      </c>
      <c r="B2761" t="s">
        <v>13</v>
      </c>
      <c r="C2761" t="s">
        <v>7</v>
      </c>
      <c r="D2761">
        <v>38668</v>
      </c>
      <c r="F2761">
        <v>-1332</v>
      </c>
      <c r="G2761" t="str">
        <f t="shared" si="133"/>
        <v/>
      </c>
      <c r="H2761" t="str">
        <f t="shared" si="134"/>
        <v>2007 Q4</v>
      </c>
      <c r="I2761" s="1">
        <f t="shared" si="135"/>
        <v>39417</v>
      </c>
      <c r="J2761" t="s">
        <v>18</v>
      </c>
      <c r="K2761" t="s">
        <v>23</v>
      </c>
    </row>
    <row r="2762" spans="1:11" x14ac:dyDescent="0.25">
      <c r="A2762" s="1">
        <v>39448</v>
      </c>
      <c r="B2762" t="s">
        <v>13</v>
      </c>
      <c r="C2762" t="s">
        <v>7</v>
      </c>
      <c r="D2762">
        <v>37298</v>
      </c>
      <c r="F2762">
        <v>-1590</v>
      </c>
      <c r="G2762" t="str">
        <f t="shared" si="133"/>
        <v/>
      </c>
      <c r="H2762" t="str">
        <f t="shared" si="134"/>
        <v>2008 Q1</v>
      </c>
      <c r="I2762" s="1">
        <f t="shared" si="135"/>
        <v>39448</v>
      </c>
      <c r="J2762" t="s">
        <v>18</v>
      </c>
      <c r="K2762" t="s">
        <v>23</v>
      </c>
    </row>
    <row r="2763" spans="1:11" x14ac:dyDescent="0.25">
      <c r="A2763" s="1">
        <v>39479</v>
      </c>
      <c r="B2763" t="s">
        <v>13</v>
      </c>
      <c r="C2763" t="s">
        <v>7</v>
      </c>
      <c r="D2763">
        <v>35935</v>
      </c>
      <c r="F2763">
        <v>1037</v>
      </c>
      <c r="G2763" t="str">
        <f t="shared" si="133"/>
        <v/>
      </c>
      <c r="H2763" t="str">
        <f t="shared" si="134"/>
        <v>2008 Q1</v>
      </c>
      <c r="I2763" s="1">
        <f t="shared" si="135"/>
        <v>39479</v>
      </c>
      <c r="J2763" t="s">
        <v>18</v>
      </c>
      <c r="K2763" t="s">
        <v>23</v>
      </c>
    </row>
    <row r="2764" spans="1:11" x14ac:dyDescent="0.25">
      <c r="A2764" s="1">
        <v>39508</v>
      </c>
      <c r="B2764" t="s">
        <v>13</v>
      </c>
      <c r="C2764" t="s">
        <v>7</v>
      </c>
      <c r="D2764">
        <v>39305</v>
      </c>
      <c r="F2764">
        <v>-1247</v>
      </c>
      <c r="G2764" t="str">
        <f t="shared" si="133"/>
        <v/>
      </c>
      <c r="H2764" t="str">
        <f t="shared" si="134"/>
        <v>2008 Q1</v>
      </c>
      <c r="I2764" s="1">
        <f t="shared" si="135"/>
        <v>39508</v>
      </c>
      <c r="J2764" t="s">
        <v>18</v>
      </c>
      <c r="K2764" t="s">
        <v>23</v>
      </c>
    </row>
    <row r="2765" spans="1:11" x14ac:dyDescent="0.25">
      <c r="A2765" s="1">
        <v>39539</v>
      </c>
      <c r="B2765" t="s">
        <v>13</v>
      </c>
      <c r="C2765" t="s">
        <v>7</v>
      </c>
      <c r="D2765">
        <v>36967</v>
      </c>
      <c r="F2765">
        <v>-1761</v>
      </c>
      <c r="G2765" t="str">
        <f t="shared" si="133"/>
        <v/>
      </c>
      <c r="H2765" t="str">
        <f t="shared" si="134"/>
        <v>2008 Q2</v>
      </c>
      <c r="I2765" s="1">
        <f t="shared" si="135"/>
        <v>39539</v>
      </c>
      <c r="J2765" t="s">
        <v>18</v>
      </c>
      <c r="K2765" t="s">
        <v>23</v>
      </c>
    </row>
    <row r="2766" spans="1:11" x14ac:dyDescent="0.25">
      <c r="A2766" s="1">
        <v>39569</v>
      </c>
      <c r="B2766" t="s">
        <v>13</v>
      </c>
      <c r="C2766" t="s">
        <v>7</v>
      </c>
      <c r="D2766">
        <v>36387</v>
      </c>
      <c r="F2766">
        <v>-2393</v>
      </c>
      <c r="G2766" t="str">
        <f t="shared" ref="G2766:G2829" si="136">IF(D2766="",E2766,"")</f>
        <v/>
      </c>
      <c r="H2766" t="str">
        <f t="shared" ref="H2766:H2829" si="137">YEAR(A2766)&amp;" Q"&amp;+ROUNDUP(MONTH(A2766)/3,0)</f>
        <v>2008 Q2</v>
      </c>
      <c r="I2766" s="1">
        <f t="shared" ref="I2766:I2829" si="138">IF(D2766="","",A2766)</f>
        <v>39569</v>
      </c>
      <c r="J2766" t="s">
        <v>18</v>
      </c>
      <c r="K2766" t="s">
        <v>23</v>
      </c>
    </row>
    <row r="2767" spans="1:11" x14ac:dyDescent="0.25">
      <c r="A2767" s="1">
        <v>39600</v>
      </c>
      <c r="B2767" t="s">
        <v>13</v>
      </c>
      <c r="C2767" t="s">
        <v>7</v>
      </c>
      <c r="D2767">
        <v>37670</v>
      </c>
      <c r="F2767">
        <v>-2161</v>
      </c>
      <c r="G2767" t="str">
        <f t="shared" si="136"/>
        <v/>
      </c>
      <c r="H2767" t="str">
        <f t="shared" si="137"/>
        <v>2008 Q2</v>
      </c>
      <c r="I2767" s="1">
        <f t="shared" si="138"/>
        <v>39600</v>
      </c>
      <c r="J2767" t="s">
        <v>18</v>
      </c>
      <c r="K2767" t="s">
        <v>23</v>
      </c>
    </row>
    <row r="2768" spans="1:11" x14ac:dyDescent="0.25">
      <c r="A2768" s="1">
        <v>39630</v>
      </c>
      <c r="B2768" t="s">
        <v>13</v>
      </c>
      <c r="C2768" t="s">
        <v>7</v>
      </c>
      <c r="D2768">
        <v>38839</v>
      </c>
      <c r="F2768">
        <v>-2352</v>
      </c>
      <c r="G2768" t="str">
        <f t="shared" si="136"/>
        <v/>
      </c>
      <c r="H2768" t="str">
        <f t="shared" si="137"/>
        <v>2008 Q3</v>
      </c>
      <c r="I2768" s="1">
        <f t="shared" si="138"/>
        <v>39630</v>
      </c>
      <c r="J2768" t="s">
        <v>18</v>
      </c>
      <c r="K2768" t="s">
        <v>23</v>
      </c>
    </row>
    <row r="2769" spans="1:11" x14ac:dyDescent="0.25">
      <c r="A2769" s="1">
        <v>39661</v>
      </c>
      <c r="B2769" t="s">
        <v>13</v>
      </c>
      <c r="C2769" t="s">
        <v>7</v>
      </c>
      <c r="D2769">
        <v>37836</v>
      </c>
      <c r="F2769">
        <v>-3749</v>
      </c>
      <c r="G2769" t="str">
        <f t="shared" si="136"/>
        <v/>
      </c>
      <c r="H2769" t="str">
        <f t="shared" si="137"/>
        <v>2008 Q3</v>
      </c>
      <c r="I2769" s="1">
        <f t="shared" si="138"/>
        <v>39661</v>
      </c>
      <c r="J2769" t="s">
        <v>18</v>
      </c>
      <c r="K2769" t="s">
        <v>23</v>
      </c>
    </row>
    <row r="2770" spans="1:11" x14ac:dyDescent="0.25">
      <c r="A2770" s="1">
        <v>39692</v>
      </c>
      <c r="B2770" t="s">
        <v>13</v>
      </c>
      <c r="C2770" t="s">
        <v>7</v>
      </c>
      <c r="D2770">
        <v>36029</v>
      </c>
      <c r="F2770">
        <v>-2659</v>
      </c>
      <c r="G2770" t="str">
        <f t="shared" si="136"/>
        <v/>
      </c>
      <c r="H2770" t="str">
        <f t="shared" si="137"/>
        <v>2008 Q3</v>
      </c>
      <c r="I2770" s="1">
        <f t="shared" si="138"/>
        <v>39692</v>
      </c>
      <c r="J2770" t="s">
        <v>18</v>
      </c>
      <c r="K2770" t="s">
        <v>23</v>
      </c>
    </row>
    <row r="2771" spans="1:11" x14ac:dyDescent="0.25">
      <c r="A2771" s="1">
        <v>39722</v>
      </c>
      <c r="B2771" t="s">
        <v>13</v>
      </c>
      <c r="C2771" t="s">
        <v>7</v>
      </c>
      <c r="D2771">
        <v>38549</v>
      </c>
      <c r="F2771">
        <v>-2557</v>
      </c>
      <c r="G2771" t="str">
        <f t="shared" si="136"/>
        <v/>
      </c>
      <c r="H2771" t="str">
        <f t="shared" si="137"/>
        <v>2008 Q4</v>
      </c>
      <c r="I2771" s="1">
        <f t="shared" si="138"/>
        <v>39722</v>
      </c>
      <c r="J2771" t="s">
        <v>18</v>
      </c>
      <c r="K2771" t="s">
        <v>23</v>
      </c>
    </row>
    <row r="2772" spans="1:11" x14ac:dyDescent="0.25">
      <c r="A2772" s="1">
        <v>39753</v>
      </c>
      <c r="B2772" t="s">
        <v>13</v>
      </c>
      <c r="C2772" t="s">
        <v>7</v>
      </c>
      <c r="D2772">
        <v>36823</v>
      </c>
      <c r="F2772">
        <v>-2554</v>
      </c>
      <c r="G2772" t="str">
        <f t="shared" si="136"/>
        <v/>
      </c>
      <c r="H2772" t="str">
        <f t="shared" si="137"/>
        <v>2008 Q4</v>
      </c>
      <c r="I2772" s="1">
        <f t="shared" si="138"/>
        <v>39753</v>
      </c>
      <c r="J2772" t="s">
        <v>18</v>
      </c>
      <c r="K2772" t="s">
        <v>23</v>
      </c>
    </row>
    <row r="2773" spans="1:11" x14ac:dyDescent="0.25">
      <c r="A2773" s="1">
        <v>39783</v>
      </c>
      <c r="B2773" t="s">
        <v>13</v>
      </c>
      <c r="C2773" t="s">
        <v>7</v>
      </c>
      <c r="D2773">
        <v>36565</v>
      </c>
      <c r="F2773">
        <v>-2103</v>
      </c>
      <c r="G2773" t="str">
        <f t="shared" si="136"/>
        <v/>
      </c>
      <c r="H2773" t="str">
        <f t="shared" si="137"/>
        <v>2008 Q4</v>
      </c>
      <c r="I2773" s="1">
        <f t="shared" si="138"/>
        <v>39783</v>
      </c>
      <c r="J2773" t="s">
        <v>18</v>
      </c>
      <c r="K2773" t="s">
        <v>23</v>
      </c>
    </row>
    <row r="2774" spans="1:11" x14ac:dyDescent="0.25">
      <c r="A2774" s="1">
        <v>39814</v>
      </c>
      <c r="B2774" t="s">
        <v>13</v>
      </c>
      <c r="C2774" t="s">
        <v>7</v>
      </c>
      <c r="D2774">
        <v>35727</v>
      </c>
      <c r="F2774">
        <v>-1571</v>
      </c>
      <c r="G2774" t="str">
        <f t="shared" si="136"/>
        <v/>
      </c>
      <c r="H2774" t="str">
        <f t="shared" si="137"/>
        <v>2009 Q1</v>
      </c>
      <c r="I2774" s="1">
        <f t="shared" si="138"/>
        <v>39814</v>
      </c>
      <c r="J2774" t="s">
        <v>18</v>
      </c>
      <c r="K2774" t="s">
        <v>23</v>
      </c>
    </row>
    <row r="2775" spans="1:11" x14ac:dyDescent="0.25">
      <c r="A2775" s="1">
        <v>39845</v>
      </c>
      <c r="B2775" t="s">
        <v>13</v>
      </c>
      <c r="C2775" t="s">
        <v>7</v>
      </c>
      <c r="D2775">
        <v>32459</v>
      </c>
      <c r="F2775">
        <v>-3476</v>
      </c>
      <c r="G2775" t="str">
        <f t="shared" si="136"/>
        <v/>
      </c>
      <c r="H2775" t="str">
        <f t="shared" si="137"/>
        <v>2009 Q1</v>
      </c>
      <c r="I2775" s="1">
        <f t="shared" si="138"/>
        <v>39845</v>
      </c>
      <c r="J2775" t="s">
        <v>18</v>
      </c>
      <c r="K2775" t="s">
        <v>23</v>
      </c>
    </row>
    <row r="2776" spans="1:11" x14ac:dyDescent="0.25">
      <c r="A2776" s="1">
        <v>39873</v>
      </c>
      <c r="B2776" t="s">
        <v>13</v>
      </c>
      <c r="C2776" t="s">
        <v>7</v>
      </c>
      <c r="D2776">
        <v>35907</v>
      </c>
      <c r="F2776">
        <v>-3398</v>
      </c>
      <c r="G2776" t="str">
        <f t="shared" si="136"/>
        <v/>
      </c>
      <c r="H2776" t="str">
        <f t="shared" si="137"/>
        <v>2009 Q1</v>
      </c>
      <c r="I2776" s="1">
        <f t="shared" si="138"/>
        <v>39873</v>
      </c>
      <c r="J2776" t="s">
        <v>18</v>
      </c>
      <c r="K2776" t="s">
        <v>23</v>
      </c>
    </row>
    <row r="2777" spans="1:11" x14ac:dyDescent="0.25">
      <c r="A2777" s="1">
        <v>39904</v>
      </c>
      <c r="B2777" t="s">
        <v>13</v>
      </c>
      <c r="C2777" t="s">
        <v>7</v>
      </c>
      <c r="D2777">
        <v>35136</v>
      </c>
      <c r="F2777">
        <v>-1831</v>
      </c>
      <c r="G2777" t="str">
        <f t="shared" si="136"/>
        <v/>
      </c>
      <c r="H2777" t="str">
        <f t="shared" si="137"/>
        <v>2009 Q2</v>
      </c>
      <c r="I2777" s="1">
        <f t="shared" si="138"/>
        <v>39904</v>
      </c>
      <c r="J2777" t="s">
        <v>18</v>
      </c>
      <c r="K2777" t="s">
        <v>23</v>
      </c>
    </row>
    <row r="2778" spans="1:11" x14ac:dyDescent="0.25">
      <c r="A2778" s="1">
        <v>39934</v>
      </c>
      <c r="B2778" t="s">
        <v>13</v>
      </c>
      <c r="C2778" t="s">
        <v>7</v>
      </c>
      <c r="D2778">
        <v>35284</v>
      </c>
      <c r="F2778">
        <v>-1103</v>
      </c>
      <c r="G2778" t="str">
        <f t="shared" si="136"/>
        <v/>
      </c>
      <c r="H2778" t="str">
        <f t="shared" si="137"/>
        <v>2009 Q2</v>
      </c>
      <c r="I2778" s="1">
        <f t="shared" si="138"/>
        <v>39934</v>
      </c>
      <c r="J2778" t="s">
        <v>18</v>
      </c>
      <c r="K2778" t="s">
        <v>23</v>
      </c>
    </row>
    <row r="2779" spans="1:11" x14ac:dyDescent="0.25">
      <c r="A2779" s="1">
        <v>39965</v>
      </c>
      <c r="B2779" t="s">
        <v>13</v>
      </c>
      <c r="C2779" t="s">
        <v>7</v>
      </c>
      <c r="D2779">
        <v>35385</v>
      </c>
      <c r="F2779">
        <v>-2285</v>
      </c>
      <c r="G2779" t="str">
        <f t="shared" si="136"/>
        <v/>
      </c>
      <c r="H2779" t="str">
        <f t="shared" si="137"/>
        <v>2009 Q2</v>
      </c>
      <c r="I2779" s="1">
        <f t="shared" si="138"/>
        <v>39965</v>
      </c>
      <c r="J2779" t="s">
        <v>18</v>
      </c>
      <c r="K2779" t="s">
        <v>23</v>
      </c>
    </row>
    <row r="2780" spans="1:11" x14ac:dyDescent="0.25">
      <c r="A2780" s="1">
        <v>39995</v>
      </c>
      <c r="B2780" t="s">
        <v>13</v>
      </c>
      <c r="C2780" t="s">
        <v>7</v>
      </c>
      <c r="D2780">
        <v>37119</v>
      </c>
      <c r="F2780">
        <v>-1720</v>
      </c>
      <c r="G2780" t="str">
        <f t="shared" si="136"/>
        <v/>
      </c>
      <c r="H2780" t="str">
        <f t="shared" si="137"/>
        <v>2009 Q3</v>
      </c>
      <c r="I2780" s="1">
        <f t="shared" si="138"/>
        <v>39995</v>
      </c>
      <c r="J2780" t="s">
        <v>18</v>
      </c>
      <c r="K2780" t="s">
        <v>23</v>
      </c>
    </row>
    <row r="2781" spans="1:11" x14ac:dyDescent="0.25">
      <c r="A2781" s="1">
        <v>40026</v>
      </c>
      <c r="B2781" t="s">
        <v>13</v>
      </c>
      <c r="C2781" t="s">
        <v>7</v>
      </c>
      <c r="D2781">
        <v>37139</v>
      </c>
      <c r="F2781">
        <v>-697</v>
      </c>
      <c r="G2781" t="str">
        <f t="shared" si="136"/>
        <v/>
      </c>
      <c r="H2781" t="str">
        <f t="shared" si="137"/>
        <v>2009 Q3</v>
      </c>
      <c r="I2781" s="1">
        <f t="shared" si="138"/>
        <v>40026</v>
      </c>
      <c r="J2781" t="s">
        <v>18</v>
      </c>
      <c r="K2781" t="s">
        <v>23</v>
      </c>
    </row>
    <row r="2782" spans="1:11" x14ac:dyDescent="0.25">
      <c r="A2782" s="1">
        <v>40057</v>
      </c>
      <c r="B2782" t="s">
        <v>13</v>
      </c>
      <c r="C2782" t="s">
        <v>7</v>
      </c>
      <c r="D2782">
        <v>34613</v>
      </c>
      <c r="F2782">
        <v>-1416</v>
      </c>
      <c r="G2782" t="str">
        <f t="shared" si="136"/>
        <v/>
      </c>
      <c r="H2782" t="str">
        <f t="shared" si="137"/>
        <v>2009 Q3</v>
      </c>
      <c r="I2782" s="1">
        <f t="shared" si="138"/>
        <v>40057</v>
      </c>
      <c r="J2782" t="s">
        <v>18</v>
      </c>
      <c r="K2782" t="s">
        <v>23</v>
      </c>
    </row>
    <row r="2783" spans="1:11" x14ac:dyDescent="0.25">
      <c r="A2783" s="1">
        <v>40087</v>
      </c>
      <c r="B2783" t="s">
        <v>13</v>
      </c>
      <c r="C2783" t="s">
        <v>7</v>
      </c>
      <c r="D2783">
        <v>36563</v>
      </c>
      <c r="F2783">
        <v>-1986</v>
      </c>
      <c r="G2783" t="str">
        <f t="shared" si="136"/>
        <v/>
      </c>
      <c r="H2783" t="str">
        <f t="shared" si="137"/>
        <v>2009 Q4</v>
      </c>
      <c r="I2783" s="1">
        <f t="shared" si="138"/>
        <v>40087</v>
      </c>
      <c r="J2783" t="s">
        <v>18</v>
      </c>
      <c r="K2783" t="s">
        <v>23</v>
      </c>
    </row>
    <row r="2784" spans="1:11" x14ac:dyDescent="0.25">
      <c r="A2784" s="1">
        <v>40118</v>
      </c>
      <c r="B2784" t="s">
        <v>13</v>
      </c>
      <c r="C2784" t="s">
        <v>7</v>
      </c>
      <c r="D2784">
        <v>35600</v>
      </c>
      <c r="F2784">
        <v>-1223</v>
      </c>
      <c r="G2784" t="str">
        <f t="shared" si="136"/>
        <v/>
      </c>
      <c r="H2784" t="str">
        <f t="shared" si="137"/>
        <v>2009 Q4</v>
      </c>
      <c r="I2784" s="1">
        <f t="shared" si="138"/>
        <v>40118</v>
      </c>
      <c r="J2784" t="s">
        <v>18</v>
      </c>
      <c r="K2784" t="s">
        <v>23</v>
      </c>
    </row>
    <row r="2785" spans="1:11" x14ac:dyDescent="0.25">
      <c r="A2785" s="1">
        <v>40148</v>
      </c>
      <c r="B2785" t="s">
        <v>13</v>
      </c>
      <c r="C2785" t="s">
        <v>7</v>
      </c>
      <c r="D2785">
        <v>34582</v>
      </c>
      <c r="F2785">
        <v>-1983</v>
      </c>
      <c r="G2785" t="str">
        <f t="shared" si="136"/>
        <v/>
      </c>
      <c r="H2785" t="str">
        <f t="shared" si="137"/>
        <v>2009 Q4</v>
      </c>
      <c r="I2785" s="1">
        <f t="shared" si="138"/>
        <v>40148</v>
      </c>
      <c r="J2785" t="s">
        <v>18</v>
      </c>
      <c r="K2785" t="s">
        <v>23</v>
      </c>
    </row>
    <row r="2786" spans="1:11" x14ac:dyDescent="0.25">
      <c r="A2786" s="1">
        <v>40179</v>
      </c>
      <c r="B2786" t="s">
        <v>13</v>
      </c>
      <c r="C2786" t="s">
        <v>7</v>
      </c>
      <c r="D2786">
        <v>56061</v>
      </c>
      <c r="F2786">
        <v>20334</v>
      </c>
      <c r="G2786" t="str">
        <f t="shared" si="136"/>
        <v/>
      </c>
      <c r="H2786" t="str">
        <f t="shared" si="137"/>
        <v>2010 Q1</v>
      </c>
      <c r="I2786" s="1">
        <f t="shared" si="138"/>
        <v>40179</v>
      </c>
      <c r="J2786" t="s">
        <v>18</v>
      </c>
      <c r="K2786" t="s">
        <v>23</v>
      </c>
    </row>
    <row r="2787" spans="1:11" x14ac:dyDescent="0.25">
      <c r="A2787" s="1">
        <v>40210</v>
      </c>
      <c r="B2787" t="s">
        <v>13</v>
      </c>
      <c r="C2787" t="s">
        <v>7</v>
      </c>
      <c r="D2787">
        <v>50092</v>
      </c>
      <c r="F2787">
        <v>17633</v>
      </c>
      <c r="G2787" t="str">
        <f t="shared" si="136"/>
        <v/>
      </c>
      <c r="H2787" t="str">
        <f t="shared" si="137"/>
        <v>2010 Q1</v>
      </c>
      <c r="I2787" s="1">
        <f t="shared" si="138"/>
        <v>40210</v>
      </c>
      <c r="J2787" t="s">
        <v>18</v>
      </c>
      <c r="K2787" t="s">
        <v>23</v>
      </c>
    </row>
    <row r="2788" spans="1:11" x14ac:dyDescent="0.25">
      <c r="A2788" s="1">
        <v>40238</v>
      </c>
      <c r="B2788" t="s">
        <v>13</v>
      </c>
      <c r="C2788" t="s">
        <v>7</v>
      </c>
      <c r="D2788">
        <v>59690</v>
      </c>
      <c r="F2788">
        <v>23783</v>
      </c>
      <c r="G2788" t="str">
        <f t="shared" si="136"/>
        <v/>
      </c>
      <c r="H2788" t="str">
        <f t="shared" si="137"/>
        <v>2010 Q1</v>
      </c>
      <c r="I2788" s="1">
        <f t="shared" si="138"/>
        <v>40238</v>
      </c>
      <c r="J2788" t="s">
        <v>18</v>
      </c>
      <c r="K2788" t="s">
        <v>23</v>
      </c>
    </row>
    <row r="2789" spans="1:11" x14ac:dyDescent="0.25">
      <c r="A2789" s="1">
        <v>40269</v>
      </c>
      <c r="B2789" t="s">
        <v>13</v>
      </c>
      <c r="C2789" t="s">
        <v>7</v>
      </c>
      <c r="D2789">
        <v>59271</v>
      </c>
      <c r="F2789">
        <v>24135</v>
      </c>
      <c r="G2789" t="str">
        <f t="shared" si="136"/>
        <v/>
      </c>
      <c r="H2789" t="str">
        <f t="shared" si="137"/>
        <v>2010 Q2</v>
      </c>
      <c r="I2789" s="1">
        <f t="shared" si="138"/>
        <v>40269</v>
      </c>
      <c r="J2789" t="s">
        <v>18</v>
      </c>
      <c r="K2789" t="s">
        <v>23</v>
      </c>
    </row>
    <row r="2790" spans="1:11" x14ac:dyDescent="0.25">
      <c r="A2790" s="1">
        <v>40299</v>
      </c>
      <c r="B2790" t="s">
        <v>13</v>
      </c>
      <c r="C2790" t="s">
        <v>7</v>
      </c>
      <c r="D2790">
        <v>61027</v>
      </c>
      <c r="F2790">
        <v>25743</v>
      </c>
      <c r="G2790" t="str">
        <f t="shared" si="136"/>
        <v/>
      </c>
      <c r="H2790" t="str">
        <f t="shared" si="137"/>
        <v>2010 Q2</v>
      </c>
      <c r="I2790" s="1">
        <f t="shared" si="138"/>
        <v>40299</v>
      </c>
      <c r="J2790" t="s">
        <v>18</v>
      </c>
      <c r="K2790" t="s">
        <v>23</v>
      </c>
    </row>
    <row r="2791" spans="1:11" x14ac:dyDescent="0.25">
      <c r="A2791" s="1">
        <v>40330</v>
      </c>
      <c r="B2791" t="s">
        <v>13</v>
      </c>
      <c r="C2791" t="s">
        <v>7</v>
      </c>
      <c r="D2791">
        <v>63222</v>
      </c>
      <c r="F2791">
        <v>27837</v>
      </c>
      <c r="G2791" t="str">
        <f t="shared" si="136"/>
        <v/>
      </c>
      <c r="H2791" t="str">
        <f t="shared" si="137"/>
        <v>2010 Q2</v>
      </c>
      <c r="I2791" s="1">
        <f t="shared" si="138"/>
        <v>40330</v>
      </c>
      <c r="J2791" t="s">
        <v>18</v>
      </c>
      <c r="K2791" t="s">
        <v>23</v>
      </c>
    </row>
    <row r="2792" spans="1:11" x14ac:dyDescent="0.25">
      <c r="A2792" s="1">
        <v>40360</v>
      </c>
      <c r="B2792" t="s">
        <v>13</v>
      </c>
      <c r="C2792" t="s">
        <v>7</v>
      </c>
      <c r="D2792">
        <v>64478</v>
      </c>
      <c r="F2792">
        <v>27359</v>
      </c>
      <c r="G2792" t="str">
        <f t="shared" si="136"/>
        <v/>
      </c>
      <c r="H2792" t="str">
        <f t="shared" si="137"/>
        <v>2010 Q3</v>
      </c>
      <c r="I2792" s="1">
        <f t="shared" si="138"/>
        <v>40360</v>
      </c>
      <c r="J2792" t="s">
        <v>18</v>
      </c>
      <c r="K2792" t="s">
        <v>23</v>
      </c>
    </row>
    <row r="2793" spans="1:11" x14ac:dyDescent="0.25">
      <c r="A2793" s="1">
        <v>40391</v>
      </c>
      <c r="B2793" t="s">
        <v>13</v>
      </c>
      <c r="C2793" t="s">
        <v>7</v>
      </c>
      <c r="D2793">
        <v>65066</v>
      </c>
      <c r="F2793">
        <v>27927</v>
      </c>
      <c r="G2793" t="str">
        <f t="shared" si="136"/>
        <v/>
      </c>
      <c r="H2793" t="str">
        <f t="shared" si="137"/>
        <v>2010 Q3</v>
      </c>
      <c r="I2793" s="1">
        <f t="shared" si="138"/>
        <v>40391</v>
      </c>
      <c r="J2793" t="s">
        <v>18</v>
      </c>
      <c r="K2793" t="s">
        <v>23</v>
      </c>
    </row>
    <row r="2794" spans="1:11" x14ac:dyDescent="0.25">
      <c r="A2794" s="1">
        <v>40422</v>
      </c>
      <c r="B2794" t="s">
        <v>13</v>
      </c>
      <c r="C2794" t="s">
        <v>7</v>
      </c>
      <c r="D2794">
        <v>61372</v>
      </c>
      <c r="F2794">
        <v>26759</v>
      </c>
      <c r="G2794" t="str">
        <f t="shared" si="136"/>
        <v/>
      </c>
      <c r="H2794" t="str">
        <f t="shared" si="137"/>
        <v>2010 Q3</v>
      </c>
      <c r="I2794" s="1">
        <f t="shared" si="138"/>
        <v>40422</v>
      </c>
      <c r="J2794" t="s">
        <v>18</v>
      </c>
      <c r="K2794" t="s">
        <v>23</v>
      </c>
    </row>
    <row r="2795" spans="1:11" x14ac:dyDescent="0.25">
      <c r="A2795" s="1">
        <v>40452</v>
      </c>
      <c r="B2795" t="s">
        <v>13</v>
      </c>
      <c r="C2795" t="s">
        <v>7</v>
      </c>
      <c r="D2795">
        <v>63029</v>
      </c>
      <c r="F2795">
        <v>26466</v>
      </c>
      <c r="G2795" t="str">
        <f t="shared" si="136"/>
        <v/>
      </c>
      <c r="H2795" t="str">
        <f t="shared" si="137"/>
        <v>2010 Q4</v>
      </c>
      <c r="I2795" s="1">
        <f t="shared" si="138"/>
        <v>40452</v>
      </c>
      <c r="J2795" t="s">
        <v>18</v>
      </c>
      <c r="K2795" t="s">
        <v>23</v>
      </c>
    </row>
    <row r="2796" spans="1:11" x14ac:dyDescent="0.25">
      <c r="A2796" s="1">
        <v>40483</v>
      </c>
      <c r="B2796" t="s">
        <v>13</v>
      </c>
      <c r="C2796" t="s">
        <v>7</v>
      </c>
      <c r="D2796">
        <v>59859</v>
      </c>
      <c r="F2796">
        <v>24259</v>
      </c>
      <c r="G2796" t="str">
        <f t="shared" si="136"/>
        <v/>
      </c>
      <c r="H2796" t="str">
        <f t="shared" si="137"/>
        <v>2010 Q4</v>
      </c>
      <c r="I2796" s="1">
        <f t="shared" si="138"/>
        <v>40483</v>
      </c>
      <c r="J2796" t="s">
        <v>18</v>
      </c>
      <c r="K2796" t="s">
        <v>23</v>
      </c>
    </row>
    <row r="2797" spans="1:11" x14ac:dyDescent="0.25">
      <c r="A2797" s="1">
        <v>40513</v>
      </c>
      <c r="B2797" t="s">
        <v>13</v>
      </c>
      <c r="C2797" t="s">
        <v>7</v>
      </c>
      <c r="D2797">
        <v>58350</v>
      </c>
      <c r="F2797">
        <v>23768</v>
      </c>
      <c r="G2797" t="str">
        <f t="shared" si="136"/>
        <v/>
      </c>
      <c r="H2797" t="str">
        <f t="shared" si="137"/>
        <v>2010 Q4</v>
      </c>
      <c r="I2797" s="1">
        <f t="shared" si="138"/>
        <v>40513</v>
      </c>
      <c r="J2797" t="s">
        <v>18</v>
      </c>
      <c r="K2797" t="s">
        <v>23</v>
      </c>
    </row>
    <row r="2798" spans="1:11" x14ac:dyDescent="0.25">
      <c r="A2798" s="1">
        <v>40544</v>
      </c>
      <c r="B2798" t="s">
        <v>13</v>
      </c>
      <c r="C2798" t="s">
        <v>7</v>
      </c>
      <c r="D2798">
        <v>55852</v>
      </c>
      <c r="F2798">
        <v>-209</v>
      </c>
      <c r="G2798" t="str">
        <f t="shared" si="136"/>
        <v/>
      </c>
      <c r="H2798" t="str">
        <f t="shared" si="137"/>
        <v>2011 Q1</v>
      </c>
      <c r="I2798" s="1">
        <f t="shared" si="138"/>
        <v>40544</v>
      </c>
      <c r="J2798" t="s">
        <v>18</v>
      </c>
      <c r="K2798" t="s">
        <v>23</v>
      </c>
    </row>
    <row r="2799" spans="1:11" x14ac:dyDescent="0.25">
      <c r="A2799" s="1">
        <v>40575</v>
      </c>
      <c r="B2799" t="s">
        <v>13</v>
      </c>
      <c r="C2799" t="s">
        <v>7</v>
      </c>
      <c r="D2799">
        <v>52259</v>
      </c>
      <c r="F2799">
        <v>2167</v>
      </c>
      <c r="G2799" t="str">
        <f t="shared" si="136"/>
        <v/>
      </c>
      <c r="H2799" t="str">
        <f t="shared" si="137"/>
        <v>2011 Q1</v>
      </c>
      <c r="I2799" s="1">
        <f t="shared" si="138"/>
        <v>40575</v>
      </c>
      <c r="J2799" t="s">
        <v>18</v>
      </c>
      <c r="K2799" t="s">
        <v>23</v>
      </c>
    </row>
    <row r="2800" spans="1:11" x14ac:dyDescent="0.25">
      <c r="A2800" s="1">
        <v>40603</v>
      </c>
      <c r="B2800" t="s">
        <v>13</v>
      </c>
      <c r="C2800" t="s">
        <v>7</v>
      </c>
      <c r="D2800">
        <v>62311</v>
      </c>
      <c r="F2800">
        <v>2621</v>
      </c>
      <c r="G2800" t="str">
        <f t="shared" si="136"/>
        <v/>
      </c>
      <c r="H2800" t="str">
        <f t="shared" si="137"/>
        <v>2011 Q1</v>
      </c>
      <c r="I2800" s="1">
        <f t="shared" si="138"/>
        <v>40603</v>
      </c>
      <c r="J2800" t="s">
        <v>18</v>
      </c>
      <c r="K2800" t="s">
        <v>23</v>
      </c>
    </row>
    <row r="2801" spans="1:11" x14ac:dyDescent="0.25">
      <c r="A2801" s="1">
        <v>40634</v>
      </c>
      <c r="B2801" t="s">
        <v>13</v>
      </c>
      <c r="C2801" t="s">
        <v>7</v>
      </c>
      <c r="D2801">
        <v>60131</v>
      </c>
      <c r="F2801">
        <v>860</v>
      </c>
      <c r="G2801" t="str">
        <f t="shared" si="136"/>
        <v/>
      </c>
      <c r="H2801" t="str">
        <f t="shared" si="137"/>
        <v>2011 Q2</v>
      </c>
      <c r="I2801" s="1">
        <f t="shared" si="138"/>
        <v>40634</v>
      </c>
      <c r="J2801" t="s">
        <v>18</v>
      </c>
      <c r="K2801" t="s">
        <v>23</v>
      </c>
    </row>
    <row r="2802" spans="1:11" x14ac:dyDescent="0.25">
      <c r="A2802" s="1">
        <v>40664</v>
      </c>
      <c r="B2802" t="s">
        <v>13</v>
      </c>
      <c r="C2802" t="s">
        <v>7</v>
      </c>
      <c r="D2802">
        <v>62865</v>
      </c>
      <c r="F2802">
        <v>1838</v>
      </c>
      <c r="G2802" t="str">
        <f t="shared" si="136"/>
        <v/>
      </c>
      <c r="H2802" t="str">
        <f t="shared" si="137"/>
        <v>2011 Q2</v>
      </c>
      <c r="I2802" s="1">
        <f t="shared" si="138"/>
        <v>40664</v>
      </c>
      <c r="J2802" t="s">
        <v>18</v>
      </c>
      <c r="K2802" t="s">
        <v>23</v>
      </c>
    </row>
    <row r="2803" spans="1:11" x14ac:dyDescent="0.25">
      <c r="A2803" s="1">
        <v>40695</v>
      </c>
      <c r="B2803" t="s">
        <v>13</v>
      </c>
      <c r="C2803" t="s">
        <v>7</v>
      </c>
      <c r="D2803">
        <v>63783</v>
      </c>
      <c r="F2803">
        <v>561</v>
      </c>
      <c r="G2803" t="str">
        <f t="shared" si="136"/>
        <v/>
      </c>
      <c r="H2803" t="str">
        <f t="shared" si="137"/>
        <v>2011 Q2</v>
      </c>
      <c r="I2803" s="1">
        <f t="shared" si="138"/>
        <v>40695</v>
      </c>
      <c r="J2803" t="s">
        <v>18</v>
      </c>
      <c r="K2803" t="s">
        <v>23</v>
      </c>
    </row>
    <row r="2804" spans="1:11" x14ac:dyDescent="0.25">
      <c r="A2804" s="1">
        <v>40725</v>
      </c>
      <c r="B2804" t="s">
        <v>13</v>
      </c>
      <c r="C2804" t="s">
        <v>7</v>
      </c>
      <c r="D2804">
        <v>66539</v>
      </c>
      <c r="F2804">
        <v>2061</v>
      </c>
      <c r="G2804" t="str">
        <f t="shared" si="136"/>
        <v/>
      </c>
      <c r="H2804" t="str">
        <f t="shared" si="137"/>
        <v>2011 Q3</v>
      </c>
      <c r="I2804" s="1">
        <f t="shared" si="138"/>
        <v>40725</v>
      </c>
      <c r="J2804" t="s">
        <v>18</v>
      </c>
      <c r="K2804" t="s">
        <v>23</v>
      </c>
    </row>
    <row r="2805" spans="1:11" x14ac:dyDescent="0.25">
      <c r="A2805" s="1">
        <v>40756</v>
      </c>
      <c r="B2805" t="s">
        <v>13</v>
      </c>
      <c r="C2805" t="s">
        <v>7</v>
      </c>
      <c r="D2805">
        <v>65237</v>
      </c>
      <c r="F2805">
        <v>171</v>
      </c>
      <c r="G2805" t="str">
        <f t="shared" si="136"/>
        <v/>
      </c>
      <c r="H2805" t="str">
        <f t="shared" si="137"/>
        <v>2011 Q3</v>
      </c>
      <c r="I2805" s="1">
        <f t="shared" si="138"/>
        <v>40756</v>
      </c>
      <c r="J2805" t="s">
        <v>18</v>
      </c>
      <c r="K2805" t="s">
        <v>23</v>
      </c>
    </row>
    <row r="2806" spans="1:11" x14ac:dyDescent="0.25">
      <c r="A2806" s="1">
        <v>40787</v>
      </c>
      <c r="B2806" t="s">
        <v>13</v>
      </c>
      <c r="C2806" t="s">
        <v>7</v>
      </c>
      <c r="D2806">
        <v>59226</v>
      </c>
      <c r="F2806">
        <v>-2146</v>
      </c>
      <c r="G2806" t="str">
        <f t="shared" si="136"/>
        <v/>
      </c>
      <c r="H2806" t="str">
        <f t="shared" si="137"/>
        <v>2011 Q3</v>
      </c>
      <c r="I2806" s="1">
        <f t="shared" si="138"/>
        <v>40787</v>
      </c>
      <c r="J2806" t="s">
        <v>18</v>
      </c>
      <c r="K2806" t="s">
        <v>23</v>
      </c>
    </row>
    <row r="2807" spans="1:11" x14ac:dyDescent="0.25">
      <c r="A2807" s="1">
        <v>40817</v>
      </c>
      <c r="B2807" t="s">
        <v>13</v>
      </c>
      <c r="C2807" t="s">
        <v>7</v>
      </c>
      <c r="D2807">
        <v>61212</v>
      </c>
      <c r="F2807">
        <v>-1817</v>
      </c>
      <c r="G2807" t="str">
        <f t="shared" si="136"/>
        <v/>
      </c>
      <c r="H2807" t="str">
        <f t="shared" si="137"/>
        <v>2011 Q4</v>
      </c>
      <c r="I2807" s="1">
        <f t="shared" si="138"/>
        <v>40817</v>
      </c>
      <c r="J2807" t="s">
        <v>18</v>
      </c>
      <c r="K2807" t="s">
        <v>23</v>
      </c>
    </row>
    <row r="2808" spans="1:11" x14ac:dyDescent="0.25">
      <c r="A2808" s="1">
        <v>40848</v>
      </c>
      <c r="B2808" t="s">
        <v>13</v>
      </c>
      <c r="C2808" t="s">
        <v>7</v>
      </c>
      <c r="D2808">
        <v>58129</v>
      </c>
      <c r="F2808">
        <v>-1730</v>
      </c>
      <c r="G2808" t="str">
        <f t="shared" si="136"/>
        <v/>
      </c>
      <c r="H2808" t="str">
        <f t="shared" si="137"/>
        <v>2011 Q4</v>
      </c>
      <c r="I2808" s="1">
        <f t="shared" si="138"/>
        <v>40848</v>
      </c>
      <c r="J2808" t="s">
        <v>18</v>
      </c>
      <c r="K2808" t="s">
        <v>23</v>
      </c>
    </row>
    <row r="2809" spans="1:11" x14ac:dyDescent="0.25">
      <c r="A2809" s="1">
        <v>40878</v>
      </c>
      <c r="B2809" t="s">
        <v>13</v>
      </c>
      <c r="C2809" t="s">
        <v>7</v>
      </c>
      <c r="D2809">
        <v>57426</v>
      </c>
      <c r="F2809">
        <v>-924</v>
      </c>
      <c r="G2809" t="str">
        <f t="shared" si="136"/>
        <v/>
      </c>
      <c r="H2809" t="str">
        <f t="shared" si="137"/>
        <v>2011 Q4</v>
      </c>
      <c r="I2809" s="1">
        <f t="shared" si="138"/>
        <v>40878</v>
      </c>
      <c r="J2809" t="s">
        <v>18</v>
      </c>
      <c r="K2809" t="s">
        <v>23</v>
      </c>
    </row>
    <row r="2810" spans="1:11" x14ac:dyDescent="0.25">
      <c r="A2810" s="1">
        <v>40909</v>
      </c>
      <c r="B2810" t="s">
        <v>13</v>
      </c>
      <c r="C2810" t="s">
        <v>7</v>
      </c>
      <c r="D2810">
        <v>55239</v>
      </c>
      <c r="F2810">
        <v>-613</v>
      </c>
      <c r="G2810" t="str">
        <f t="shared" si="136"/>
        <v/>
      </c>
      <c r="H2810" t="str">
        <f t="shared" si="137"/>
        <v>2012 Q1</v>
      </c>
      <c r="I2810" s="1">
        <f t="shared" si="138"/>
        <v>40909</v>
      </c>
      <c r="J2810" t="s">
        <v>18</v>
      </c>
      <c r="K2810" t="s">
        <v>23</v>
      </c>
    </row>
    <row r="2811" spans="1:11" x14ac:dyDescent="0.25">
      <c r="A2811" s="1">
        <v>40940</v>
      </c>
      <c r="B2811" t="s">
        <v>13</v>
      </c>
      <c r="C2811" t="s">
        <v>7</v>
      </c>
      <c r="D2811">
        <v>52037</v>
      </c>
      <c r="F2811">
        <v>-222</v>
      </c>
      <c r="G2811" t="str">
        <f t="shared" si="136"/>
        <v/>
      </c>
      <c r="H2811" t="str">
        <f t="shared" si="137"/>
        <v>2012 Q1</v>
      </c>
      <c r="I2811" s="1">
        <f t="shared" si="138"/>
        <v>40940</v>
      </c>
      <c r="J2811" t="s">
        <v>18</v>
      </c>
      <c r="K2811" t="s">
        <v>23</v>
      </c>
    </row>
    <row r="2812" spans="1:11" x14ac:dyDescent="0.25">
      <c r="A2812" s="1">
        <v>40969</v>
      </c>
      <c r="B2812" t="s">
        <v>13</v>
      </c>
      <c r="C2812" t="s">
        <v>7</v>
      </c>
      <c r="D2812">
        <v>60472</v>
      </c>
      <c r="F2812">
        <v>-1839</v>
      </c>
      <c r="G2812" t="str">
        <f t="shared" si="136"/>
        <v/>
      </c>
      <c r="H2812" t="str">
        <f t="shared" si="137"/>
        <v>2012 Q1</v>
      </c>
      <c r="I2812" s="1">
        <f t="shared" si="138"/>
        <v>40969</v>
      </c>
      <c r="J2812" t="s">
        <v>18</v>
      </c>
      <c r="K2812" t="s">
        <v>23</v>
      </c>
    </row>
    <row r="2813" spans="1:11" x14ac:dyDescent="0.25">
      <c r="A2813" s="1">
        <v>41000</v>
      </c>
      <c r="B2813" t="s">
        <v>13</v>
      </c>
      <c r="C2813" t="s">
        <v>7</v>
      </c>
      <c r="D2813">
        <v>59461</v>
      </c>
      <c r="F2813">
        <v>-670</v>
      </c>
      <c r="G2813" t="str">
        <f t="shared" si="136"/>
        <v/>
      </c>
      <c r="H2813" t="str">
        <f t="shared" si="137"/>
        <v>2012 Q2</v>
      </c>
      <c r="I2813" s="1">
        <f t="shared" si="138"/>
        <v>41000</v>
      </c>
      <c r="J2813" t="s">
        <v>18</v>
      </c>
      <c r="K2813" t="s">
        <v>23</v>
      </c>
    </row>
    <row r="2814" spans="1:11" x14ac:dyDescent="0.25">
      <c r="A2814" s="1">
        <v>41030</v>
      </c>
      <c r="B2814" t="s">
        <v>13</v>
      </c>
      <c r="C2814" t="s">
        <v>7</v>
      </c>
      <c r="D2814">
        <v>61301</v>
      </c>
      <c r="F2814">
        <v>-1564</v>
      </c>
      <c r="G2814" t="str">
        <f t="shared" si="136"/>
        <v/>
      </c>
      <c r="H2814" t="str">
        <f t="shared" si="137"/>
        <v>2012 Q2</v>
      </c>
      <c r="I2814" s="1">
        <f t="shared" si="138"/>
        <v>41030</v>
      </c>
      <c r="J2814" t="s">
        <v>18</v>
      </c>
      <c r="K2814" t="s">
        <v>23</v>
      </c>
    </row>
    <row r="2815" spans="1:11" x14ac:dyDescent="0.25">
      <c r="A2815" s="1">
        <v>41061</v>
      </c>
      <c r="B2815" t="s">
        <v>13</v>
      </c>
      <c r="C2815" t="s">
        <v>7</v>
      </c>
      <c r="D2815">
        <v>63297</v>
      </c>
      <c r="F2815">
        <v>-486</v>
      </c>
      <c r="G2815" t="str">
        <f t="shared" si="136"/>
        <v/>
      </c>
      <c r="H2815" t="str">
        <f t="shared" si="137"/>
        <v>2012 Q2</v>
      </c>
      <c r="I2815" s="1">
        <f t="shared" si="138"/>
        <v>41061</v>
      </c>
      <c r="J2815" t="s">
        <v>18</v>
      </c>
      <c r="K2815" t="s">
        <v>23</v>
      </c>
    </row>
    <row r="2816" spans="1:11" x14ac:dyDescent="0.25">
      <c r="A2816" s="1">
        <v>41091</v>
      </c>
      <c r="B2816" t="s">
        <v>13</v>
      </c>
      <c r="C2816" t="s">
        <v>7</v>
      </c>
      <c r="D2816">
        <v>65771</v>
      </c>
      <c r="F2816">
        <v>-768</v>
      </c>
      <c r="G2816" t="str">
        <f t="shared" si="136"/>
        <v/>
      </c>
      <c r="H2816" t="str">
        <f t="shared" si="137"/>
        <v>2012 Q3</v>
      </c>
      <c r="I2816" s="1">
        <f t="shared" si="138"/>
        <v>41091</v>
      </c>
      <c r="J2816" t="s">
        <v>18</v>
      </c>
      <c r="K2816" t="s">
        <v>23</v>
      </c>
    </row>
    <row r="2817" spans="1:11" x14ac:dyDescent="0.25">
      <c r="A2817" s="1">
        <v>41122</v>
      </c>
      <c r="B2817" t="s">
        <v>13</v>
      </c>
      <c r="C2817" t="s">
        <v>7</v>
      </c>
      <c r="D2817">
        <v>66746</v>
      </c>
      <c r="F2817">
        <v>1509</v>
      </c>
      <c r="G2817" t="str">
        <f t="shared" si="136"/>
        <v/>
      </c>
      <c r="H2817" t="str">
        <f t="shared" si="137"/>
        <v>2012 Q3</v>
      </c>
      <c r="I2817" s="1">
        <f t="shared" si="138"/>
        <v>41122</v>
      </c>
      <c r="J2817" t="s">
        <v>18</v>
      </c>
      <c r="K2817" t="s">
        <v>23</v>
      </c>
    </row>
    <row r="2818" spans="1:11" x14ac:dyDescent="0.25">
      <c r="A2818" s="1">
        <v>41153</v>
      </c>
      <c r="B2818" t="s">
        <v>13</v>
      </c>
      <c r="C2818" t="s">
        <v>7</v>
      </c>
      <c r="D2818">
        <v>61144</v>
      </c>
      <c r="F2818">
        <v>1918</v>
      </c>
      <c r="G2818" t="str">
        <f t="shared" si="136"/>
        <v/>
      </c>
      <c r="H2818" t="str">
        <f t="shared" si="137"/>
        <v>2012 Q3</v>
      </c>
      <c r="I2818" s="1">
        <f t="shared" si="138"/>
        <v>41153</v>
      </c>
      <c r="J2818" t="s">
        <v>18</v>
      </c>
      <c r="K2818" t="s">
        <v>23</v>
      </c>
    </row>
    <row r="2819" spans="1:11" x14ac:dyDescent="0.25">
      <c r="A2819" s="1">
        <v>41183</v>
      </c>
      <c r="B2819" t="s">
        <v>13</v>
      </c>
      <c r="C2819" t="s">
        <v>7</v>
      </c>
      <c r="D2819">
        <v>62824</v>
      </c>
      <c r="F2819">
        <v>1612</v>
      </c>
      <c r="G2819" t="str">
        <f t="shared" si="136"/>
        <v/>
      </c>
      <c r="H2819" t="str">
        <f t="shared" si="137"/>
        <v>2012 Q4</v>
      </c>
      <c r="I2819" s="1">
        <f t="shared" si="138"/>
        <v>41183</v>
      </c>
      <c r="J2819" t="s">
        <v>18</v>
      </c>
      <c r="K2819" t="s">
        <v>23</v>
      </c>
    </row>
    <row r="2820" spans="1:11" x14ac:dyDescent="0.25">
      <c r="A2820" s="1">
        <v>41214</v>
      </c>
      <c r="B2820" t="s">
        <v>13</v>
      </c>
      <c r="C2820" t="s">
        <v>7</v>
      </c>
      <c r="D2820">
        <v>60032</v>
      </c>
      <c r="F2820">
        <v>1903</v>
      </c>
      <c r="G2820" t="str">
        <f t="shared" si="136"/>
        <v/>
      </c>
      <c r="H2820" t="str">
        <f t="shared" si="137"/>
        <v>2012 Q4</v>
      </c>
      <c r="I2820" s="1">
        <f t="shared" si="138"/>
        <v>41214</v>
      </c>
      <c r="J2820" t="s">
        <v>18</v>
      </c>
      <c r="K2820" t="s">
        <v>23</v>
      </c>
    </row>
    <row r="2821" spans="1:11" x14ac:dyDescent="0.25">
      <c r="A2821" s="1">
        <v>41244</v>
      </c>
      <c r="B2821" t="s">
        <v>13</v>
      </c>
      <c r="C2821" t="s">
        <v>7</v>
      </c>
      <c r="D2821">
        <v>57389</v>
      </c>
      <c r="F2821">
        <v>-37</v>
      </c>
      <c r="G2821" t="str">
        <f t="shared" si="136"/>
        <v/>
      </c>
      <c r="H2821" t="str">
        <f t="shared" si="137"/>
        <v>2012 Q4</v>
      </c>
      <c r="I2821" s="1">
        <f t="shared" si="138"/>
        <v>41244</v>
      </c>
      <c r="J2821" t="s">
        <v>18</v>
      </c>
      <c r="K2821" t="s">
        <v>23</v>
      </c>
    </row>
    <row r="2822" spans="1:11" x14ac:dyDescent="0.25">
      <c r="A2822" s="1">
        <v>41275</v>
      </c>
      <c r="B2822" t="s">
        <v>13</v>
      </c>
      <c r="C2822" t="s">
        <v>7</v>
      </c>
      <c r="D2822">
        <v>57081</v>
      </c>
      <c r="F2822">
        <v>1842</v>
      </c>
      <c r="G2822" t="str">
        <f t="shared" si="136"/>
        <v/>
      </c>
      <c r="H2822" t="str">
        <f t="shared" si="137"/>
        <v>2013 Q1</v>
      </c>
      <c r="I2822" s="1">
        <f t="shared" si="138"/>
        <v>41275</v>
      </c>
      <c r="J2822" t="s">
        <v>18</v>
      </c>
      <c r="K2822" t="s">
        <v>23</v>
      </c>
    </row>
    <row r="2823" spans="1:11" x14ac:dyDescent="0.25">
      <c r="A2823" s="1">
        <v>41306</v>
      </c>
      <c r="B2823" t="s">
        <v>13</v>
      </c>
      <c r="C2823" t="s">
        <v>7</v>
      </c>
      <c r="D2823">
        <v>52443</v>
      </c>
      <c r="F2823">
        <v>406</v>
      </c>
      <c r="G2823" t="str">
        <f t="shared" si="136"/>
        <v/>
      </c>
      <c r="H2823" t="str">
        <f t="shared" si="137"/>
        <v>2013 Q1</v>
      </c>
      <c r="I2823" s="1">
        <f t="shared" si="138"/>
        <v>41306</v>
      </c>
      <c r="J2823" t="s">
        <v>18</v>
      </c>
      <c r="K2823" t="s">
        <v>23</v>
      </c>
    </row>
    <row r="2824" spans="1:11" x14ac:dyDescent="0.25">
      <c r="A2824" s="1">
        <v>41334</v>
      </c>
      <c r="B2824" t="s">
        <v>13</v>
      </c>
      <c r="C2824" t="s">
        <v>7</v>
      </c>
      <c r="D2824">
        <v>63624</v>
      </c>
      <c r="F2824">
        <v>3152</v>
      </c>
      <c r="G2824" t="str">
        <f t="shared" si="136"/>
        <v/>
      </c>
      <c r="H2824" t="str">
        <f t="shared" si="137"/>
        <v>2013 Q1</v>
      </c>
      <c r="I2824" s="1">
        <f t="shared" si="138"/>
        <v>41334</v>
      </c>
      <c r="J2824" t="s">
        <v>18</v>
      </c>
      <c r="K2824" t="s">
        <v>23</v>
      </c>
    </row>
    <row r="2825" spans="1:11" x14ac:dyDescent="0.25">
      <c r="A2825" s="1">
        <v>41365</v>
      </c>
      <c r="B2825" t="s">
        <v>13</v>
      </c>
      <c r="C2825" t="s">
        <v>7</v>
      </c>
      <c r="D2825">
        <v>62354</v>
      </c>
      <c r="F2825">
        <v>2893</v>
      </c>
      <c r="G2825" t="str">
        <f t="shared" si="136"/>
        <v/>
      </c>
      <c r="H2825" t="str">
        <f t="shared" si="137"/>
        <v>2013 Q2</v>
      </c>
      <c r="I2825" s="1">
        <f t="shared" si="138"/>
        <v>41365</v>
      </c>
      <c r="J2825" t="s">
        <v>18</v>
      </c>
      <c r="K2825" t="s">
        <v>23</v>
      </c>
    </row>
    <row r="2826" spans="1:11" x14ac:dyDescent="0.25">
      <c r="A2826" s="1">
        <v>41395</v>
      </c>
      <c r="B2826" t="s">
        <v>13</v>
      </c>
      <c r="C2826" t="s">
        <v>7</v>
      </c>
      <c r="D2826">
        <v>64207</v>
      </c>
      <c r="F2826">
        <v>2906</v>
      </c>
      <c r="G2826" t="str">
        <f t="shared" si="136"/>
        <v/>
      </c>
      <c r="H2826" t="str">
        <f t="shared" si="137"/>
        <v>2013 Q2</v>
      </c>
      <c r="I2826" s="1">
        <f t="shared" si="138"/>
        <v>41395</v>
      </c>
      <c r="J2826" t="s">
        <v>18</v>
      </c>
      <c r="K2826" t="s">
        <v>23</v>
      </c>
    </row>
    <row r="2827" spans="1:11" x14ac:dyDescent="0.25">
      <c r="A2827" s="1">
        <v>41426</v>
      </c>
      <c r="B2827" t="s">
        <v>13</v>
      </c>
      <c r="C2827" t="s">
        <v>7</v>
      </c>
      <c r="D2827">
        <v>66266</v>
      </c>
      <c r="F2827">
        <v>2969</v>
      </c>
      <c r="G2827" t="str">
        <f t="shared" si="136"/>
        <v/>
      </c>
      <c r="H2827" t="str">
        <f t="shared" si="137"/>
        <v>2013 Q2</v>
      </c>
      <c r="I2827" s="1">
        <f t="shared" si="138"/>
        <v>41426</v>
      </c>
      <c r="J2827" t="s">
        <v>18</v>
      </c>
      <c r="K2827" t="s">
        <v>23</v>
      </c>
    </row>
    <row r="2828" spans="1:11" x14ac:dyDescent="0.25">
      <c r="A2828" s="1">
        <v>41456</v>
      </c>
      <c r="B2828" t="s">
        <v>13</v>
      </c>
      <c r="C2828" t="s">
        <v>7</v>
      </c>
      <c r="D2828">
        <v>69227</v>
      </c>
      <c r="F2828">
        <v>3456</v>
      </c>
      <c r="G2828" t="str">
        <f t="shared" si="136"/>
        <v/>
      </c>
      <c r="H2828" t="str">
        <f t="shared" si="137"/>
        <v>2013 Q3</v>
      </c>
      <c r="I2828" s="1">
        <f t="shared" si="138"/>
        <v>41456</v>
      </c>
      <c r="J2828" t="s">
        <v>18</v>
      </c>
      <c r="K2828" t="s">
        <v>23</v>
      </c>
    </row>
    <row r="2829" spans="1:11" x14ac:dyDescent="0.25">
      <c r="A2829" s="1">
        <v>41487</v>
      </c>
      <c r="B2829" t="s">
        <v>13</v>
      </c>
      <c r="C2829" t="s">
        <v>7</v>
      </c>
      <c r="D2829">
        <v>69479</v>
      </c>
      <c r="F2829">
        <v>2733</v>
      </c>
      <c r="G2829" t="str">
        <f t="shared" si="136"/>
        <v/>
      </c>
      <c r="H2829" t="str">
        <f t="shared" si="137"/>
        <v>2013 Q3</v>
      </c>
      <c r="I2829" s="1">
        <f t="shared" si="138"/>
        <v>41487</v>
      </c>
      <c r="J2829" t="s">
        <v>18</v>
      </c>
      <c r="K2829" t="s">
        <v>23</v>
      </c>
    </row>
    <row r="2830" spans="1:11" x14ac:dyDescent="0.25">
      <c r="A2830" s="1">
        <v>41518</v>
      </c>
      <c r="B2830" t="s">
        <v>13</v>
      </c>
      <c r="C2830" t="s">
        <v>7</v>
      </c>
      <c r="D2830">
        <v>62388</v>
      </c>
      <c r="F2830">
        <v>1244</v>
      </c>
      <c r="G2830" t="str">
        <f t="shared" ref="G2830:G2893" si="139">IF(D2830="",E2830,"")</f>
        <v/>
      </c>
      <c r="H2830" t="str">
        <f t="shared" ref="H2830:H2893" si="140">YEAR(A2830)&amp;" Q"&amp;+ROUNDUP(MONTH(A2830)/3,0)</f>
        <v>2013 Q3</v>
      </c>
      <c r="I2830" s="1">
        <f t="shared" ref="I2830:I2893" si="141">IF(D2830="","",A2830)</f>
        <v>41518</v>
      </c>
      <c r="J2830" t="s">
        <v>18</v>
      </c>
      <c r="K2830" t="s">
        <v>23</v>
      </c>
    </row>
    <row r="2831" spans="1:11" x14ac:dyDescent="0.25">
      <c r="A2831" s="1">
        <v>41548</v>
      </c>
      <c r="B2831" t="s">
        <v>13</v>
      </c>
      <c r="C2831" t="s">
        <v>7</v>
      </c>
      <c r="D2831">
        <v>65587</v>
      </c>
      <c r="F2831">
        <v>2763</v>
      </c>
      <c r="G2831" t="str">
        <f t="shared" si="139"/>
        <v/>
      </c>
      <c r="H2831" t="str">
        <f t="shared" si="140"/>
        <v>2013 Q4</v>
      </c>
      <c r="I2831" s="1">
        <f t="shared" si="141"/>
        <v>41548</v>
      </c>
      <c r="J2831" t="s">
        <v>18</v>
      </c>
      <c r="K2831" t="s">
        <v>23</v>
      </c>
    </row>
    <row r="2832" spans="1:11" x14ac:dyDescent="0.25">
      <c r="A2832" s="1">
        <v>41579</v>
      </c>
      <c r="B2832" t="s">
        <v>13</v>
      </c>
      <c r="C2832" t="s">
        <v>7</v>
      </c>
      <c r="D2832">
        <v>61500</v>
      </c>
      <c r="F2832">
        <v>1468</v>
      </c>
      <c r="G2832" t="str">
        <f t="shared" si="139"/>
        <v/>
      </c>
      <c r="H2832" t="str">
        <f t="shared" si="140"/>
        <v>2013 Q4</v>
      </c>
      <c r="I2832" s="1">
        <f t="shared" si="141"/>
        <v>41579</v>
      </c>
      <c r="J2832" t="s">
        <v>18</v>
      </c>
      <c r="K2832" t="s">
        <v>23</v>
      </c>
    </row>
    <row r="2833" spans="1:11" x14ac:dyDescent="0.25">
      <c r="A2833" s="1">
        <v>41609</v>
      </c>
      <c r="B2833" t="s">
        <v>13</v>
      </c>
      <c r="C2833" t="s">
        <v>7</v>
      </c>
      <c r="D2833">
        <v>60717</v>
      </c>
      <c r="F2833">
        <v>3328</v>
      </c>
      <c r="G2833" t="str">
        <f t="shared" si="139"/>
        <v/>
      </c>
      <c r="H2833" t="str">
        <f t="shared" si="140"/>
        <v>2013 Q4</v>
      </c>
      <c r="I2833" s="1">
        <f t="shared" si="141"/>
        <v>41609</v>
      </c>
      <c r="J2833" t="s">
        <v>18</v>
      </c>
      <c r="K2833" t="s">
        <v>23</v>
      </c>
    </row>
    <row r="2834" spans="1:11" x14ac:dyDescent="0.25">
      <c r="A2834" s="1">
        <v>41640</v>
      </c>
      <c r="B2834" t="s">
        <v>13</v>
      </c>
      <c r="C2834" t="s">
        <v>7</v>
      </c>
      <c r="D2834">
        <v>56300</v>
      </c>
      <c r="F2834">
        <v>-781</v>
      </c>
      <c r="G2834" t="str">
        <f t="shared" si="139"/>
        <v/>
      </c>
      <c r="H2834" t="str">
        <f t="shared" si="140"/>
        <v>2014 Q1</v>
      </c>
      <c r="I2834" s="1">
        <f t="shared" si="141"/>
        <v>41640</v>
      </c>
      <c r="J2834" t="s">
        <v>18</v>
      </c>
      <c r="K2834" t="s">
        <v>23</v>
      </c>
    </row>
    <row r="2835" spans="1:11" x14ac:dyDescent="0.25">
      <c r="A2835" s="1">
        <v>41671</v>
      </c>
      <c r="B2835" t="s">
        <v>13</v>
      </c>
      <c r="C2835" t="s">
        <v>7</v>
      </c>
      <c r="D2835">
        <v>51726</v>
      </c>
      <c r="F2835">
        <v>-717</v>
      </c>
      <c r="G2835" t="str">
        <f t="shared" si="139"/>
        <v/>
      </c>
      <c r="H2835" t="str">
        <f t="shared" si="140"/>
        <v>2014 Q1</v>
      </c>
      <c r="I2835" s="1">
        <f t="shared" si="141"/>
        <v>41671</v>
      </c>
      <c r="J2835" t="s">
        <v>18</v>
      </c>
      <c r="K2835" t="s">
        <v>23</v>
      </c>
    </row>
    <row r="2836" spans="1:11" x14ac:dyDescent="0.25">
      <c r="A2836" s="1">
        <v>41699</v>
      </c>
      <c r="B2836" t="s">
        <v>13</v>
      </c>
      <c r="C2836" t="s">
        <v>7</v>
      </c>
      <c r="D2836">
        <v>67085</v>
      </c>
      <c r="F2836">
        <v>3461</v>
      </c>
      <c r="G2836" t="str">
        <f t="shared" si="139"/>
        <v/>
      </c>
      <c r="H2836" t="str">
        <f t="shared" si="140"/>
        <v>2014 Q1</v>
      </c>
      <c r="I2836" s="1">
        <f t="shared" si="141"/>
        <v>41699</v>
      </c>
      <c r="J2836" t="s">
        <v>18</v>
      </c>
      <c r="K2836" t="s">
        <v>23</v>
      </c>
    </row>
    <row r="2837" spans="1:11" x14ac:dyDescent="0.25">
      <c r="A2837" s="1">
        <v>41730</v>
      </c>
      <c r="B2837" t="s">
        <v>13</v>
      </c>
      <c r="C2837" t="s">
        <v>7</v>
      </c>
      <c r="D2837">
        <v>65806</v>
      </c>
      <c r="F2837">
        <v>3452</v>
      </c>
      <c r="G2837" t="str">
        <f t="shared" si="139"/>
        <v/>
      </c>
      <c r="H2837" t="str">
        <f t="shared" si="140"/>
        <v>2014 Q2</v>
      </c>
      <c r="I2837" s="1">
        <f t="shared" si="141"/>
        <v>41730</v>
      </c>
      <c r="J2837" t="s">
        <v>18</v>
      </c>
      <c r="K2837" t="s">
        <v>23</v>
      </c>
    </row>
    <row r="2838" spans="1:11" x14ac:dyDescent="0.25">
      <c r="A2838" s="1">
        <v>41760</v>
      </c>
      <c r="B2838" t="s">
        <v>13</v>
      </c>
      <c r="C2838" t="s">
        <v>7</v>
      </c>
      <c r="D2838">
        <v>68221</v>
      </c>
      <c r="F2838">
        <v>4014</v>
      </c>
      <c r="G2838" t="str">
        <f t="shared" si="139"/>
        <v/>
      </c>
      <c r="H2838" t="str">
        <f t="shared" si="140"/>
        <v>2014 Q2</v>
      </c>
      <c r="I2838" s="1">
        <f t="shared" si="141"/>
        <v>41760</v>
      </c>
      <c r="J2838" t="s">
        <v>18</v>
      </c>
      <c r="K2838" t="s">
        <v>23</v>
      </c>
    </row>
    <row r="2839" spans="1:11" x14ac:dyDescent="0.25">
      <c r="A2839" s="1">
        <v>41791</v>
      </c>
      <c r="B2839" t="s">
        <v>13</v>
      </c>
      <c r="C2839" t="s">
        <v>7</v>
      </c>
      <c r="D2839">
        <v>69904</v>
      </c>
      <c r="F2839">
        <v>3638</v>
      </c>
      <c r="G2839" t="str">
        <f t="shared" si="139"/>
        <v/>
      </c>
      <c r="H2839" t="str">
        <f t="shared" si="140"/>
        <v>2014 Q2</v>
      </c>
      <c r="I2839" s="1">
        <f t="shared" si="141"/>
        <v>41791</v>
      </c>
      <c r="J2839" t="s">
        <v>18</v>
      </c>
      <c r="K2839" t="s">
        <v>23</v>
      </c>
    </row>
    <row r="2840" spans="1:11" x14ac:dyDescent="0.25">
      <c r="A2840" s="1">
        <v>41821</v>
      </c>
      <c r="B2840" t="s">
        <v>13</v>
      </c>
      <c r="C2840" t="s">
        <v>7</v>
      </c>
      <c r="D2840">
        <v>72875</v>
      </c>
      <c r="F2840">
        <v>3648</v>
      </c>
      <c r="G2840" t="str">
        <f t="shared" si="139"/>
        <v/>
      </c>
      <c r="H2840" t="str">
        <f t="shared" si="140"/>
        <v>2014 Q3</v>
      </c>
      <c r="I2840" s="1">
        <f t="shared" si="141"/>
        <v>41821</v>
      </c>
      <c r="J2840" t="s">
        <v>18</v>
      </c>
      <c r="K2840" t="s">
        <v>23</v>
      </c>
    </row>
    <row r="2841" spans="1:11" x14ac:dyDescent="0.25">
      <c r="A2841" s="1">
        <v>41852</v>
      </c>
      <c r="B2841" t="s">
        <v>13</v>
      </c>
      <c r="C2841" t="s">
        <v>7</v>
      </c>
      <c r="D2841">
        <v>72902</v>
      </c>
      <c r="F2841">
        <v>3423</v>
      </c>
      <c r="G2841" t="str">
        <f t="shared" si="139"/>
        <v/>
      </c>
      <c r="H2841" t="str">
        <f t="shared" si="140"/>
        <v>2014 Q3</v>
      </c>
      <c r="I2841" s="1">
        <f t="shared" si="141"/>
        <v>41852</v>
      </c>
      <c r="J2841" t="s">
        <v>18</v>
      </c>
      <c r="K2841" t="s">
        <v>23</v>
      </c>
    </row>
    <row r="2842" spans="1:11" x14ac:dyDescent="0.25">
      <c r="A2842" s="1">
        <v>41883</v>
      </c>
      <c r="B2842" t="s">
        <v>13</v>
      </c>
      <c r="C2842" t="s">
        <v>7</v>
      </c>
      <c r="D2842">
        <v>67122</v>
      </c>
      <c r="F2842">
        <v>4734</v>
      </c>
      <c r="G2842" t="str">
        <f t="shared" si="139"/>
        <v/>
      </c>
      <c r="H2842" t="str">
        <f t="shared" si="140"/>
        <v>2014 Q3</v>
      </c>
      <c r="I2842" s="1">
        <f t="shared" si="141"/>
        <v>41883</v>
      </c>
      <c r="J2842" t="s">
        <v>18</v>
      </c>
      <c r="K2842" t="s">
        <v>23</v>
      </c>
    </row>
    <row r="2843" spans="1:11" x14ac:dyDescent="0.25">
      <c r="A2843" s="1">
        <v>41913</v>
      </c>
      <c r="B2843" t="s">
        <v>13</v>
      </c>
      <c r="C2843" t="s">
        <v>7</v>
      </c>
      <c r="D2843">
        <v>70812</v>
      </c>
      <c r="F2843">
        <v>5225</v>
      </c>
      <c r="G2843" t="str">
        <f t="shared" si="139"/>
        <v/>
      </c>
      <c r="H2843" t="str">
        <f t="shared" si="140"/>
        <v>2014 Q4</v>
      </c>
      <c r="I2843" s="1">
        <f t="shared" si="141"/>
        <v>41913</v>
      </c>
      <c r="J2843" t="s">
        <v>18</v>
      </c>
      <c r="K2843" t="s">
        <v>23</v>
      </c>
    </row>
    <row r="2844" spans="1:11" x14ac:dyDescent="0.25">
      <c r="A2844" s="1">
        <v>41944</v>
      </c>
      <c r="B2844" t="s">
        <v>13</v>
      </c>
      <c r="C2844" t="s">
        <v>7</v>
      </c>
      <c r="D2844">
        <v>67079</v>
      </c>
      <c r="F2844">
        <v>5579</v>
      </c>
      <c r="G2844" t="str">
        <f t="shared" si="139"/>
        <v/>
      </c>
      <c r="H2844" t="str">
        <f t="shared" si="140"/>
        <v>2014 Q4</v>
      </c>
      <c r="I2844" s="1">
        <f t="shared" si="141"/>
        <v>41944</v>
      </c>
      <c r="J2844" t="s">
        <v>18</v>
      </c>
      <c r="K2844" t="s">
        <v>23</v>
      </c>
    </row>
    <row r="2845" spans="1:11" x14ac:dyDescent="0.25">
      <c r="A2845" s="1">
        <v>41974</v>
      </c>
      <c r="B2845" t="s">
        <v>13</v>
      </c>
      <c r="C2845" t="s">
        <v>7</v>
      </c>
      <c r="D2845">
        <v>66621</v>
      </c>
      <c r="F2845">
        <v>5904</v>
      </c>
      <c r="G2845" t="str">
        <f t="shared" si="139"/>
        <v/>
      </c>
      <c r="H2845" t="str">
        <f t="shared" si="140"/>
        <v>2014 Q4</v>
      </c>
      <c r="I2845" s="1">
        <f t="shared" si="141"/>
        <v>41974</v>
      </c>
      <c r="J2845" t="s">
        <v>18</v>
      </c>
      <c r="K2845" t="s">
        <v>23</v>
      </c>
    </row>
    <row r="2846" spans="1:11" x14ac:dyDescent="0.25">
      <c r="A2846" s="1">
        <v>42005</v>
      </c>
      <c r="B2846" t="s">
        <v>13</v>
      </c>
      <c r="C2846" t="s">
        <v>7</v>
      </c>
      <c r="D2846">
        <v>63957</v>
      </c>
      <c r="F2846">
        <v>7657</v>
      </c>
      <c r="G2846" t="str">
        <f t="shared" si="139"/>
        <v/>
      </c>
      <c r="H2846" t="str">
        <f t="shared" si="140"/>
        <v>2015 Q1</v>
      </c>
      <c r="I2846" s="1">
        <f t="shared" si="141"/>
        <v>42005</v>
      </c>
      <c r="J2846" t="s">
        <v>18</v>
      </c>
      <c r="K2846" t="s">
        <v>23</v>
      </c>
    </row>
    <row r="2847" spans="1:11" x14ac:dyDescent="0.25">
      <c r="A2847" s="1">
        <v>42036</v>
      </c>
      <c r="B2847" t="s">
        <v>13</v>
      </c>
      <c r="C2847" t="s">
        <v>7</v>
      </c>
      <c r="D2847">
        <v>59378</v>
      </c>
      <c r="F2847">
        <v>7652</v>
      </c>
      <c r="G2847" t="str">
        <f t="shared" si="139"/>
        <v/>
      </c>
      <c r="H2847" t="str">
        <f t="shared" si="140"/>
        <v>2015 Q1</v>
      </c>
      <c r="I2847" s="1">
        <f t="shared" si="141"/>
        <v>42036</v>
      </c>
      <c r="J2847" t="s">
        <v>18</v>
      </c>
      <c r="K2847" t="s">
        <v>23</v>
      </c>
    </row>
    <row r="2848" spans="1:11" x14ac:dyDescent="0.25">
      <c r="A2848" s="1">
        <v>42064</v>
      </c>
      <c r="B2848" t="s">
        <v>13</v>
      </c>
      <c r="C2848" t="s">
        <v>7</v>
      </c>
      <c r="D2848">
        <v>73836</v>
      </c>
      <c r="F2848">
        <v>6751</v>
      </c>
      <c r="G2848" t="str">
        <f t="shared" si="139"/>
        <v/>
      </c>
      <c r="H2848" t="str">
        <f t="shared" si="140"/>
        <v>2015 Q1</v>
      </c>
      <c r="I2848" s="1">
        <f t="shared" si="141"/>
        <v>42064</v>
      </c>
      <c r="J2848" t="s">
        <v>18</v>
      </c>
      <c r="K2848" t="s">
        <v>23</v>
      </c>
    </row>
    <row r="2849" spans="1:11" x14ac:dyDescent="0.25">
      <c r="A2849" s="1">
        <v>42095</v>
      </c>
      <c r="B2849" t="s">
        <v>13</v>
      </c>
      <c r="C2849" t="s">
        <v>7</v>
      </c>
      <c r="D2849">
        <v>72219</v>
      </c>
      <c r="F2849">
        <v>6413</v>
      </c>
      <c r="G2849" t="str">
        <f t="shared" si="139"/>
        <v/>
      </c>
      <c r="H2849" t="str">
        <f t="shared" si="140"/>
        <v>2015 Q2</v>
      </c>
      <c r="I2849" s="1">
        <f t="shared" si="141"/>
        <v>42095</v>
      </c>
      <c r="J2849" t="s">
        <v>18</v>
      </c>
      <c r="K2849" t="s">
        <v>23</v>
      </c>
    </row>
    <row r="2850" spans="1:11" x14ac:dyDescent="0.25">
      <c r="A2850" s="1">
        <v>42125</v>
      </c>
      <c r="B2850" t="s">
        <v>13</v>
      </c>
      <c r="C2850" t="s">
        <v>7</v>
      </c>
      <c r="D2850">
        <v>74937</v>
      </c>
      <c r="F2850">
        <v>6716</v>
      </c>
      <c r="G2850" t="str">
        <f t="shared" si="139"/>
        <v/>
      </c>
      <c r="H2850" t="str">
        <f t="shared" si="140"/>
        <v>2015 Q2</v>
      </c>
      <c r="I2850" s="1">
        <f t="shared" si="141"/>
        <v>42125</v>
      </c>
      <c r="J2850" t="s">
        <v>18</v>
      </c>
      <c r="K2850" t="s">
        <v>23</v>
      </c>
    </row>
    <row r="2851" spans="1:11" x14ac:dyDescent="0.25">
      <c r="A2851" s="1">
        <v>42156</v>
      </c>
      <c r="B2851" t="s">
        <v>13</v>
      </c>
      <c r="C2851" t="s">
        <v>7</v>
      </c>
      <c r="D2851">
        <v>77368</v>
      </c>
      <c r="F2851">
        <v>7464</v>
      </c>
      <c r="G2851" t="str">
        <f t="shared" si="139"/>
        <v/>
      </c>
      <c r="H2851" t="str">
        <f t="shared" si="140"/>
        <v>2015 Q2</v>
      </c>
      <c r="I2851" s="1">
        <f t="shared" si="141"/>
        <v>42156</v>
      </c>
      <c r="J2851" t="s">
        <v>18</v>
      </c>
      <c r="K2851" t="s">
        <v>23</v>
      </c>
    </row>
    <row r="2852" spans="1:11" x14ac:dyDescent="0.25">
      <c r="A2852" s="1">
        <v>42186</v>
      </c>
      <c r="B2852" t="s">
        <v>13</v>
      </c>
      <c r="C2852" t="s">
        <v>7</v>
      </c>
      <c r="D2852">
        <v>80943</v>
      </c>
      <c r="F2852">
        <v>8068</v>
      </c>
      <c r="G2852" t="str">
        <f t="shared" si="139"/>
        <v/>
      </c>
      <c r="H2852" t="str">
        <f t="shared" si="140"/>
        <v>2015 Q3</v>
      </c>
      <c r="I2852" s="1">
        <f t="shared" si="141"/>
        <v>42186</v>
      </c>
      <c r="J2852" t="s">
        <v>18</v>
      </c>
      <c r="K2852" t="s">
        <v>23</v>
      </c>
    </row>
    <row r="2853" spans="1:11" x14ac:dyDescent="0.25">
      <c r="A2853" s="1">
        <v>42217</v>
      </c>
      <c r="B2853" t="s">
        <v>13</v>
      </c>
      <c r="C2853" t="s">
        <v>7</v>
      </c>
      <c r="D2853">
        <v>81178</v>
      </c>
      <c r="F2853">
        <v>8276</v>
      </c>
      <c r="G2853" t="str">
        <f t="shared" si="139"/>
        <v/>
      </c>
      <c r="H2853" t="str">
        <f t="shared" si="140"/>
        <v>2015 Q3</v>
      </c>
      <c r="I2853" s="1">
        <f t="shared" si="141"/>
        <v>42217</v>
      </c>
      <c r="J2853" t="s">
        <v>18</v>
      </c>
      <c r="K2853" t="s">
        <v>23</v>
      </c>
    </row>
    <row r="2854" spans="1:11" x14ac:dyDescent="0.25">
      <c r="A2854" s="1">
        <v>42248</v>
      </c>
      <c r="B2854" t="s">
        <v>13</v>
      </c>
      <c r="C2854" t="s">
        <v>7</v>
      </c>
      <c r="D2854">
        <v>72242</v>
      </c>
      <c r="F2854">
        <v>5120</v>
      </c>
      <c r="G2854" t="str">
        <f t="shared" si="139"/>
        <v/>
      </c>
      <c r="H2854" t="str">
        <f t="shared" si="140"/>
        <v>2015 Q3</v>
      </c>
      <c r="I2854" s="1">
        <f t="shared" si="141"/>
        <v>42248</v>
      </c>
      <c r="J2854" t="s">
        <v>18</v>
      </c>
      <c r="K2854" t="s">
        <v>23</v>
      </c>
    </row>
    <row r="2855" spans="1:11" x14ac:dyDescent="0.25">
      <c r="A2855" s="1">
        <v>42278</v>
      </c>
      <c r="B2855" t="s">
        <v>13</v>
      </c>
      <c r="C2855" t="s">
        <v>7</v>
      </c>
      <c r="D2855">
        <v>75652</v>
      </c>
      <c r="F2855">
        <v>4840</v>
      </c>
      <c r="G2855" t="str">
        <f t="shared" si="139"/>
        <v/>
      </c>
      <c r="H2855" t="str">
        <f t="shared" si="140"/>
        <v>2015 Q4</v>
      </c>
      <c r="I2855" s="1">
        <f t="shared" si="141"/>
        <v>42278</v>
      </c>
      <c r="J2855" t="s">
        <v>18</v>
      </c>
      <c r="K2855" t="s">
        <v>23</v>
      </c>
    </row>
    <row r="2856" spans="1:11" x14ac:dyDescent="0.25">
      <c r="A2856" s="1">
        <v>42309</v>
      </c>
      <c r="B2856" t="s">
        <v>13</v>
      </c>
      <c r="C2856" t="s">
        <v>7</v>
      </c>
      <c r="D2856">
        <v>72350</v>
      </c>
      <c r="F2856">
        <v>5271</v>
      </c>
      <c r="G2856" t="str">
        <f t="shared" si="139"/>
        <v/>
      </c>
      <c r="H2856" t="str">
        <f t="shared" si="140"/>
        <v>2015 Q4</v>
      </c>
      <c r="I2856" s="1">
        <f t="shared" si="141"/>
        <v>42309</v>
      </c>
      <c r="J2856" t="s">
        <v>18</v>
      </c>
      <c r="K2856" t="s">
        <v>23</v>
      </c>
    </row>
    <row r="2857" spans="1:11" x14ac:dyDescent="0.25">
      <c r="A2857" s="1">
        <v>42339</v>
      </c>
      <c r="B2857" t="s">
        <v>13</v>
      </c>
      <c r="C2857" t="s">
        <v>7</v>
      </c>
      <c r="D2857">
        <v>70846</v>
      </c>
      <c r="F2857">
        <v>4225</v>
      </c>
      <c r="G2857" t="str">
        <f t="shared" si="139"/>
        <v/>
      </c>
      <c r="H2857" t="str">
        <f t="shared" si="140"/>
        <v>2015 Q4</v>
      </c>
      <c r="I2857" s="1">
        <f t="shared" si="141"/>
        <v>42339</v>
      </c>
      <c r="J2857" t="s">
        <v>18</v>
      </c>
      <c r="K2857" t="s">
        <v>23</v>
      </c>
    </row>
    <row r="2858" spans="1:11" x14ac:dyDescent="0.25">
      <c r="A2858" s="1">
        <v>42370</v>
      </c>
      <c r="B2858" t="s">
        <v>13</v>
      </c>
      <c r="C2858" t="s">
        <v>7</v>
      </c>
      <c r="D2858">
        <v>68903</v>
      </c>
      <c r="F2858">
        <v>4946</v>
      </c>
      <c r="G2858" t="str">
        <f t="shared" si="139"/>
        <v/>
      </c>
      <c r="H2858" t="str">
        <f t="shared" si="140"/>
        <v>2016 Q1</v>
      </c>
      <c r="I2858" s="1">
        <f t="shared" si="141"/>
        <v>42370</v>
      </c>
      <c r="J2858" t="s">
        <v>18</v>
      </c>
      <c r="K2858" t="s">
        <v>23</v>
      </c>
    </row>
    <row r="2859" spans="1:11" x14ac:dyDescent="0.25">
      <c r="A2859" s="1">
        <v>42401</v>
      </c>
      <c r="B2859" t="s">
        <v>13</v>
      </c>
      <c r="C2859" t="s">
        <v>7</v>
      </c>
      <c r="D2859">
        <v>67661</v>
      </c>
      <c r="F2859">
        <v>8283</v>
      </c>
      <c r="G2859" t="str">
        <f t="shared" si="139"/>
        <v/>
      </c>
      <c r="H2859" t="str">
        <f t="shared" si="140"/>
        <v>2016 Q1</v>
      </c>
      <c r="I2859" s="1">
        <f t="shared" si="141"/>
        <v>42401</v>
      </c>
      <c r="J2859" t="s">
        <v>18</v>
      </c>
      <c r="K2859" t="s">
        <v>23</v>
      </c>
    </row>
    <row r="2860" spans="1:11" x14ac:dyDescent="0.25">
      <c r="A2860" s="1">
        <v>42430</v>
      </c>
      <c r="B2860" t="s">
        <v>13</v>
      </c>
      <c r="C2860" t="s">
        <v>7</v>
      </c>
      <c r="D2860">
        <v>78326</v>
      </c>
      <c r="F2860">
        <v>4490</v>
      </c>
      <c r="G2860" t="str">
        <f t="shared" si="139"/>
        <v/>
      </c>
      <c r="H2860" t="str">
        <f t="shared" si="140"/>
        <v>2016 Q1</v>
      </c>
      <c r="I2860" s="1">
        <f t="shared" si="141"/>
        <v>42430</v>
      </c>
      <c r="J2860" t="s">
        <v>18</v>
      </c>
      <c r="K2860" t="s">
        <v>23</v>
      </c>
    </row>
    <row r="2861" spans="1:11" x14ac:dyDescent="0.25">
      <c r="A2861" s="1">
        <v>42461</v>
      </c>
      <c r="B2861" t="s">
        <v>13</v>
      </c>
      <c r="C2861" t="s">
        <v>7</v>
      </c>
      <c r="D2861">
        <v>76677</v>
      </c>
      <c r="F2861">
        <v>4458</v>
      </c>
      <c r="G2861" t="str">
        <f t="shared" si="139"/>
        <v/>
      </c>
      <c r="H2861" t="str">
        <f t="shared" si="140"/>
        <v>2016 Q2</v>
      </c>
      <c r="I2861" s="1">
        <f t="shared" si="141"/>
        <v>42461</v>
      </c>
      <c r="J2861" t="s">
        <v>18</v>
      </c>
      <c r="K2861" t="s">
        <v>23</v>
      </c>
    </row>
    <row r="2862" spans="1:11" x14ac:dyDescent="0.25">
      <c r="A2862" s="1">
        <v>42491</v>
      </c>
      <c r="B2862" t="s">
        <v>13</v>
      </c>
      <c r="C2862" t="s">
        <v>7</v>
      </c>
      <c r="D2862">
        <v>80644</v>
      </c>
      <c r="F2862">
        <v>5707</v>
      </c>
      <c r="G2862" t="str">
        <f t="shared" si="139"/>
        <v/>
      </c>
      <c r="H2862" t="str">
        <f t="shared" si="140"/>
        <v>2016 Q2</v>
      </c>
      <c r="I2862" s="1">
        <f t="shared" si="141"/>
        <v>42491</v>
      </c>
      <c r="J2862" t="s">
        <v>18</v>
      </c>
      <c r="K2862" t="s">
        <v>23</v>
      </c>
    </row>
    <row r="2863" spans="1:11" x14ac:dyDescent="0.25">
      <c r="A2863" s="1">
        <v>42522</v>
      </c>
      <c r="B2863" t="s">
        <v>13</v>
      </c>
      <c r="C2863" t="s">
        <v>7</v>
      </c>
      <c r="D2863">
        <v>81770</v>
      </c>
      <c r="F2863">
        <v>4402</v>
      </c>
      <c r="G2863" t="str">
        <f t="shared" si="139"/>
        <v/>
      </c>
      <c r="H2863" t="str">
        <f t="shared" si="140"/>
        <v>2016 Q2</v>
      </c>
      <c r="I2863" s="1">
        <f t="shared" si="141"/>
        <v>42522</v>
      </c>
      <c r="J2863" t="s">
        <v>18</v>
      </c>
      <c r="K2863" t="s">
        <v>23</v>
      </c>
    </row>
    <row r="2864" spans="1:11" x14ac:dyDescent="0.25">
      <c r="A2864" s="1">
        <v>42552</v>
      </c>
      <c r="B2864" t="s">
        <v>13</v>
      </c>
      <c r="C2864" t="s">
        <v>7</v>
      </c>
      <c r="D2864">
        <v>83844</v>
      </c>
      <c r="F2864">
        <v>2901</v>
      </c>
      <c r="G2864" t="str">
        <f t="shared" si="139"/>
        <v/>
      </c>
      <c r="H2864" t="str">
        <f t="shared" si="140"/>
        <v>2016 Q3</v>
      </c>
      <c r="I2864" s="1">
        <f t="shared" si="141"/>
        <v>42552</v>
      </c>
      <c r="J2864" t="s">
        <v>18</v>
      </c>
      <c r="K2864" t="s">
        <v>23</v>
      </c>
    </row>
    <row r="2865" spans="1:11" x14ac:dyDescent="0.25">
      <c r="A2865" s="1">
        <v>42583</v>
      </c>
      <c r="B2865" t="s">
        <v>13</v>
      </c>
      <c r="C2865" t="s">
        <v>7</v>
      </c>
      <c r="D2865">
        <v>82950</v>
      </c>
      <c r="F2865">
        <v>1772</v>
      </c>
      <c r="G2865" t="str">
        <f t="shared" si="139"/>
        <v/>
      </c>
      <c r="H2865" t="str">
        <f t="shared" si="140"/>
        <v>2016 Q3</v>
      </c>
      <c r="I2865" s="1">
        <f t="shared" si="141"/>
        <v>42583</v>
      </c>
      <c r="J2865" t="s">
        <v>18</v>
      </c>
      <c r="K2865" t="s">
        <v>23</v>
      </c>
    </row>
    <row r="2866" spans="1:11" x14ac:dyDescent="0.25">
      <c r="A2866" s="1">
        <v>42614</v>
      </c>
      <c r="B2866" t="s">
        <v>13</v>
      </c>
      <c r="C2866" t="s">
        <v>7</v>
      </c>
      <c r="D2866">
        <v>75632</v>
      </c>
      <c r="F2866">
        <v>3390</v>
      </c>
      <c r="G2866" t="str">
        <f t="shared" si="139"/>
        <v/>
      </c>
      <c r="H2866" t="str">
        <f t="shared" si="140"/>
        <v>2016 Q3</v>
      </c>
      <c r="I2866" s="1">
        <f t="shared" si="141"/>
        <v>42614</v>
      </c>
      <c r="J2866" t="s">
        <v>18</v>
      </c>
      <c r="K2866" t="s">
        <v>23</v>
      </c>
    </row>
    <row r="2867" spans="1:11" x14ac:dyDescent="0.25">
      <c r="A2867" s="1">
        <v>42644</v>
      </c>
      <c r="B2867" t="s">
        <v>13</v>
      </c>
      <c r="C2867" t="s">
        <v>7</v>
      </c>
      <c r="D2867">
        <v>78599</v>
      </c>
      <c r="F2867">
        <v>2947</v>
      </c>
      <c r="G2867" t="str">
        <f t="shared" si="139"/>
        <v/>
      </c>
      <c r="H2867" t="str">
        <f t="shared" si="140"/>
        <v>2016 Q4</v>
      </c>
      <c r="I2867" s="1">
        <f t="shared" si="141"/>
        <v>42644</v>
      </c>
      <c r="J2867" t="s">
        <v>18</v>
      </c>
      <c r="K2867" t="s">
        <v>23</v>
      </c>
    </row>
    <row r="2868" spans="1:11" x14ac:dyDescent="0.25">
      <c r="A2868" s="1">
        <v>42675</v>
      </c>
      <c r="B2868" t="s">
        <v>13</v>
      </c>
      <c r="C2868" t="s">
        <v>7</v>
      </c>
      <c r="D2868">
        <v>74194</v>
      </c>
      <c r="F2868">
        <v>1844</v>
      </c>
      <c r="G2868" t="str">
        <f t="shared" si="139"/>
        <v/>
      </c>
      <c r="H2868" t="str">
        <f t="shared" si="140"/>
        <v>2016 Q4</v>
      </c>
      <c r="I2868" s="1">
        <f t="shared" si="141"/>
        <v>42675</v>
      </c>
      <c r="J2868" t="s">
        <v>18</v>
      </c>
      <c r="K2868" t="s">
        <v>23</v>
      </c>
    </row>
    <row r="2869" spans="1:11" x14ac:dyDescent="0.25">
      <c r="A2869" s="1">
        <v>42705</v>
      </c>
      <c r="B2869" t="s">
        <v>13</v>
      </c>
      <c r="C2869" t="s">
        <v>7</v>
      </c>
      <c r="D2869">
        <v>71642</v>
      </c>
      <c r="F2869">
        <v>796</v>
      </c>
      <c r="G2869" t="str">
        <f t="shared" si="139"/>
        <v/>
      </c>
      <c r="H2869" t="str">
        <f t="shared" si="140"/>
        <v>2016 Q4</v>
      </c>
      <c r="I2869" s="1">
        <f t="shared" si="141"/>
        <v>42705</v>
      </c>
      <c r="J2869" t="s">
        <v>18</v>
      </c>
      <c r="K2869" t="s">
        <v>23</v>
      </c>
    </row>
    <row r="2870" spans="1:11" x14ac:dyDescent="0.25">
      <c r="A2870" s="1">
        <v>42736</v>
      </c>
      <c r="B2870" t="s">
        <v>13</v>
      </c>
      <c r="C2870" t="s">
        <v>7</v>
      </c>
      <c r="D2870">
        <v>69354</v>
      </c>
      <c r="F2870">
        <v>451</v>
      </c>
      <c r="G2870" t="str">
        <f t="shared" si="139"/>
        <v/>
      </c>
      <c r="H2870" t="str">
        <f t="shared" si="140"/>
        <v>2017 Q1</v>
      </c>
      <c r="I2870" s="1">
        <f t="shared" si="141"/>
        <v>42736</v>
      </c>
      <c r="J2870" t="s">
        <v>18</v>
      </c>
      <c r="K2870" t="s">
        <v>23</v>
      </c>
    </row>
    <row r="2871" spans="1:11" x14ac:dyDescent="0.25">
      <c r="A2871" s="1">
        <v>42767</v>
      </c>
      <c r="B2871" t="s">
        <v>13</v>
      </c>
      <c r="C2871" t="s">
        <v>7</v>
      </c>
      <c r="D2871">
        <v>65129</v>
      </c>
      <c r="F2871">
        <v>-2532</v>
      </c>
      <c r="G2871" t="str">
        <f t="shared" si="139"/>
        <v/>
      </c>
      <c r="H2871" t="str">
        <f t="shared" si="140"/>
        <v>2017 Q1</v>
      </c>
      <c r="I2871" s="1">
        <f t="shared" si="141"/>
        <v>42767</v>
      </c>
      <c r="J2871" t="s">
        <v>18</v>
      </c>
      <c r="K2871" t="s">
        <v>23</v>
      </c>
    </row>
    <row r="2872" spans="1:11" x14ac:dyDescent="0.25">
      <c r="A2872" s="1">
        <v>42795</v>
      </c>
      <c r="B2872" t="s">
        <v>13</v>
      </c>
      <c r="C2872" t="s">
        <v>7</v>
      </c>
      <c r="D2872">
        <v>78839</v>
      </c>
      <c r="F2872">
        <v>513</v>
      </c>
      <c r="G2872" t="str">
        <f t="shared" si="139"/>
        <v/>
      </c>
      <c r="H2872" t="str">
        <f t="shared" si="140"/>
        <v>2017 Q1</v>
      </c>
      <c r="I2872" s="1">
        <f t="shared" si="141"/>
        <v>42795</v>
      </c>
      <c r="J2872" t="s">
        <v>18</v>
      </c>
      <c r="K2872" t="s">
        <v>23</v>
      </c>
    </row>
    <row r="2873" spans="1:11" x14ac:dyDescent="0.25">
      <c r="A2873" s="1">
        <v>42826</v>
      </c>
      <c r="B2873" t="s">
        <v>13</v>
      </c>
      <c r="C2873" t="s">
        <v>7</v>
      </c>
      <c r="D2873">
        <v>74141</v>
      </c>
      <c r="F2873">
        <v>-2536</v>
      </c>
      <c r="G2873" t="str">
        <f t="shared" si="139"/>
        <v/>
      </c>
      <c r="H2873" t="str">
        <f t="shared" si="140"/>
        <v>2017 Q2</v>
      </c>
      <c r="I2873" s="1">
        <f t="shared" si="141"/>
        <v>42826</v>
      </c>
      <c r="J2873" t="s">
        <v>18</v>
      </c>
      <c r="K2873" t="s">
        <v>23</v>
      </c>
    </row>
    <row r="2874" spans="1:11" x14ac:dyDescent="0.25">
      <c r="A2874" s="1">
        <v>42856</v>
      </c>
      <c r="B2874" t="s">
        <v>13</v>
      </c>
      <c r="C2874" t="s">
        <v>7</v>
      </c>
      <c r="D2874">
        <v>80904</v>
      </c>
      <c r="F2874">
        <v>260</v>
      </c>
      <c r="G2874" t="str">
        <f t="shared" si="139"/>
        <v/>
      </c>
      <c r="H2874" t="str">
        <f t="shared" si="140"/>
        <v>2017 Q2</v>
      </c>
      <c r="I2874" s="1">
        <f t="shared" si="141"/>
        <v>42856</v>
      </c>
      <c r="J2874" t="s">
        <v>18</v>
      </c>
      <c r="K2874" t="s">
        <v>23</v>
      </c>
    </row>
    <row r="2875" spans="1:11" x14ac:dyDescent="0.25">
      <c r="A2875" s="1">
        <v>42887</v>
      </c>
      <c r="B2875" t="s">
        <v>13</v>
      </c>
      <c r="C2875" t="s">
        <v>7</v>
      </c>
      <c r="D2875">
        <v>81187</v>
      </c>
      <c r="F2875">
        <v>-583</v>
      </c>
      <c r="G2875" t="str">
        <f t="shared" si="139"/>
        <v/>
      </c>
      <c r="H2875" t="str">
        <f t="shared" si="140"/>
        <v>2017 Q2</v>
      </c>
      <c r="I2875" s="1">
        <f t="shared" si="141"/>
        <v>42887</v>
      </c>
      <c r="J2875" t="s">
        <v>18</v>
      </c>
      <c r="K2875" t="s">
        <v>23</v>
      </c>
    </row>
    <row r="2876" spans="1:11" x14ac:dyDescent="0.25">
      <c r="A2876" s="1">
        <v>42917</v>
      </c>
      <c r="B2876" t="s">
        <v>13</v>
      </c>
      <c r="C2876" t="s">
        <v>7</v>
      </c>
      <c r="D2876">
        <v>83843</v>
      </c>
      <c r="F2876">
        <v>-1</v>
      </c>
      <c r="G2876" t="str">
        <f t="shared" si="139"/>
        <v/>
      </c>
      <c r="H2876" t="str">
        <f t="shared" si="140"/>
        <v>2017 Q3</v>
      </c>
      <c r="I2876" s="1">
        <f t="shared" si="141"/>
        <v>42917</v>
      </c>
      <c r="J2876" t="s">
        <v>18</v>
      </c>
      <c r="K2876" t="s">
        <v>23</v>
      </c>
    </row>
    <row r="2877" spans="1:11" x14ac:dyDescent="0.25">
      <c r="A2877" s="1">
        <v>42948</v>
      </c>
      <c r="B2877" t="s">
        <v>13</v>
      </c>
      <c r="C2877" t="s">
        <v>7</v>
      </c>
      <c r="D2877">
        <v>84816</v>
      </c>
      <c r="F2877">
        <v>1866</v>
      </c>
      <c r="G2877" t="str">
        <f t="shared" si="139"/>
        <v/>
      </c>
      <c r="H2877" t="str">
        <f t="shared" si="140"/>
        <v>2017 Q3</v>
      </c>
      <c r="I2877" s="1">
        <f t="shared" si="141"/>
        <v>42948</v>
      </c>
      <c r="J2877" t="s">
        <v>18</v>
      </c>
      <c r="K2877" t="s">
        <v>23</v>
      </c>
    </row>
    <row r="2878" spans="1:11" x14ac:dyDescent="0.25">
      <c r="A2878" s="1">
        <v>42979</v>
      </c>
      <c r="B2878" t="s">
        <v>13</v>
      </c>
      <c r="C2878" t="s">
        <v>7</v>
      </c>
      <c r="D2878">
        <v>74074</v>
      </c>
      <c r="F2878">
        <v>-1558</v>
      </c>
      <c r="G2878" t="str">
        <f t="shared" si="139"/>
        <v/>
      </c>
      <c r="H2878" t="str">
        <f t="shared" si="140"/>
        <v>2017 Q3</v>
      </c>
      <c r="I2878" s="1">
        <f t="shared" si="141"/>
        <v>42979</v>
      </c>
      <c r="J2878" t="s">
        <v>18</v>
      </c>
      <c r="K2878" t="s">
        <v>23</v>
      </c>
    </row>
    <row r="2879" spans="1:11" x14ac:dyDescent="0.25">
      <c r="A2879" s="1">
        <v>43009</v>
      </c>
      <c r="B2879" t="s">
        <v>13</v>
      </c>
      <c r="C2879" t="s">
        <v>7</v>
      </c>
      <c r="D2879">
        <v>79605</v>
      </c>
      <c r="F2879">
        <v>1006</v>
      </c>
      <c r="G2879" t="str">
        <f t="shared" si="139"/>
        <v/>
      </c>
      <c r="H2879" t="str">
        <f t="shared" si="140"/>
        <v>2017 Q4</v>
      </c>
      <c r="I2879" s="1">
        <f t="shared" si="141"/>
        <v>43009</v>
      </c>
      <c r="J2879" t="s">
        <v>18</v>
      </c>
      <c r="K2879" t="s">
        <v>23</v>
      </c>
    </row>
    <row r="2880" spans="1:11" x14ac:dyDescent="0.25">
      <c r="A2880" s="1">
        <v>43040</v>
      </c>
      <c r="B2880" t="s">
        <v>13</v>
      </c>
      <c r="C2880" t="s">
        <v>7</v>
      </c>
      <c r="D2880">
        <v>74440</v>
      </c>
      <c r="F2880">
        <v>246</v>
      </c>
      <c r="G2880" t="str">
        <f t="shared" si="139"/>
        <v/>
      </c>
      <c r="H2880" t="str">
        <f t="shared" si="140"/>
        <v>2017 Q4</v>
      </c>
      <c r="I2880" s="1">
        <f t="shared" si="141"/>
        <v>43040</v>
      </c>
      <c r="J2880" t="s">
        <v>18</v>
      </c>
      <c r="K2880" t="s">
        <v>23</v>
      </c>
    </row>
    <row r="2881" spans="1:11" x14ac:dyDescent="0.25">
      <c r="A2881" s="1">
        <v>43070</v>
      </c>
      <c r="B2881" t="s">
        <v>13</v>
      </c>
      <c r="C2881" t="s">
        <v>7</v>
      </c>
      <c r="D2881">
        <v>70899</v>
      </c>
      <c r="F2881">
        <v>-743</v>
      </c>
      <c r="G2881" t="str">
        <f t="shared" si="139"/>
        <v/>
      </c>
      <c r="H2881" t="str">
        <f t="shared" si="140"/>
        <v>2017 Q4</v>
      </c>
      <c r="I2881" s="1">
        <f t="shared" si="141"/>
        <v>43070</v>
      </c>
      <c r="J2881" t="s">
        <v>18</v>
      </c>
      <c r="K2881" t="s">
        <v>23</v>
      </c>
    </row>
    <row r="2882" spans="1:11" x14ac:dyDescent="0.25">
      <c r="A2882" s="1">
        <v>43101</v>
      </c>
      <c r="B2882" t="s">
        <v>13</v>
      </c>
      <c r="C2882" t="s">
        <v>7</v>
      </c>
      <c r="D2882">
        <v>69959</v>
      </c>
      <c r="F2882">
        <v>605</v>
      </c>
      <c r="G2882" t="str">
        <f t="shared" si="139"/>
        <v/>
      </c>
      <c r="H2882" t="str">
        <f t="shared" si="140"/>
        <v>2018 Q1</v>
      </c>
      <c r="I2882" s="1">
        <f t="shared" si="141"/>
        <v>43101</v>
      </c>
      <c r="J2882" t="s">
        <v>18</v>
      </c>
      <c r="K2882" t="s">
        <v>23</v>
      </c>
    </row>
    <row r="2883" spans="1:11" x14ac:dyDescent="0.25">
      <c r="A2883" s="1">
        <v>43132</v>
      </c>
      <c r="B2883" t="s">
        <v>13</v>
      </c>
      <c r="C2883" t="s">
        <v>7</v>
      </c>
      <c r="D2883">
        <v>66400</v>
      </c>
      <c r="F2883">
        <v>1271</v>
      </c>
      <c r="G2883" t="str">
        <f t="shared" si="139"/>
        <v/>
      </c>
      <c r="H2883" t="str">
        <f t="shared" si="140"/>
        <v>2018 Q1</v>
      </c>
      <c r="I2883" s="1">
        <f t="shared" si="141"/>
        <v>43132</v>
      </c>
      <c r="J2883" t="s">
        <v>18</v>
      </c>
      <c r="K2883" t="s">
        <v>23</v>
      </c>
    </row>
    <row r="2884" spans="1:11" x14ac:dyDescent="0.25">
      <c r="A2884" s="1">
        <v>43160</v>
      </c>
      <c r="B2884" t="s">
        <v>13</v>
      </c>
      <c r="C2884" t="s">
        <v>7</v>
      </c>
      <c r="D2884">
        <v>80645</v>
      </c>
      <c r="F2884">
        <v>1806</v>
      </c>
      <c r="G2884" t="str">
        <f t="shared" si="139"/>
        <v/>
      </c>
      <c r="H2884" t="str">
        <f t="shared" si="140"/>
        <v>2018 Q1</v>
      </c>
      <c r="I2884" s="1">
        <f t="shared" si="141"/>
        <v>43160</v>
      </c>
      <c r="J2884" t="s">
        <v>18</v>
      </c>
      <c r="K2884" t="s">
        <v>23</v>
      </c>
    </row>
    <row r="2885" spans="1:11" x14ac:dyDescent="0.25">
      <c r="A2885" s="1">
        <v>43191</v>
      </c>
      <c r="B2885" t="s">
        <v>13</v>
      </c>
      <c r="C2885" t="s">
        <v>7</v>
      </c>
      <c r="D2885">
        <v>78895</v>
      </c>
      <c r="F2885">
        <v>4754</v>
      </c>
      <c r="G2885" t="str">
        <f t="shared" si="139"/>
        <v/>
      </c>
      <c r="H2885" t="str">
        <f t="shared" si="140"/>
        <v>2018 Q2</v>
      </c>
      <c r="I2885" s="1">
        <f t="shared" si="141"/>
        <v>43191</v>
      </c>
      <c r="J2885" t="s">
        <v>18</v>
      </c>
      <c r="K2885" t="s">
        <v>23</v>
      </c>
    </row>
    <row r="2886" spans="1:11" x14ac:dyDescent="0.25">
      <c r="A2886" s="1">
        <v>43221</v>
      </c>
      <c r="B2886" t="s">
        <v>13</v>
      </c>
      <c r="C2886" t="s">
        <v>7</v>
      </c>
      <c r="D2886">
        <v>81914</v>
      </c>
      <c r="F2886">
        <v>1010</v>
      </c>
      <c r="G2886" t="str">
        <f t="shared" si="139"/>
        <v/>
      </c>
      <c r="H2886" t="str">
        <f t="shared" si="140"/>
        <v>2018 Q2</v>
      </c>
      <c r="I2886" s="1">
        <f t="shared" si="141"/>
        <v>43221</v>
      </c>
      <c r="J2886" t="s">
        <v>18</v>
      </c>
      <c r="K2886" t="s">
        <v>23</v>
      </c>
    </row>
    <row r="2887" spans="1:11" x14ac:dyDescent="0.25">
      <c r="A2887" s="1">
        <v>43252</v>
      </c>
      <c r="B2887" t="s">
        <v>13</v>
      </c>
      <c r="C2887" t="s">
        <v>7</v>
      </c>
      <c r="D2887">
        <v>83840</v>
      </c>
      <c r="F2887">
        <v>2653</v>
      </c>
      <c r="G2887" t="str">
        <f t="shared" si="139"/>
        <v/>
      </c>
      <c r="H2887" t="str">
        <f t="shared" si="140"/>
        <v>2018 Q2</v>
      </c>
      <c r="I2887" s="1">
        <f t="shared" si="141"/>
        <v>43252</v>
      </c>
      <c r="J2887" t="s">
        <v>18</v>
      </c>
      <c r="K2887" t="s">
        <v>23</v>
      </c>
    </row>
    <row r="2888" spans="1:11" x14ac:dyDescent="0.25">
      <c r="A2888" s="1">
        <v>43282</v>
      </c>
      <c r="B2888" t="s">
        <v>13</v>
      </c>
      <c r="C2888" t="s">
        <v>7</v>
      </c>
      <c r="D2888">
        <v>86766</v>
      </c>
      <c r="F2888">
        <v>2923</v>
      </c>
      <c r="G2888" t="str">
        <f t="shared" si="139"/>
        <v/>
      </c>
      <c r="H2888" t="str">
        <f t="shared" si="140"/>
        <v>2018 Q3</v>
      </c>
      <c r="I2888" s="1">
        <f t="shared" si="141"/>
        <v>43282</v>
      </c>
      <c r="J2888" t="s">
        <v>18</v>
      </c>
      <c r="K2888" t="s">
        <v>23</v>
      </c>
    </row>
    <row r="2889" spans="1:11" x14ac:dyDescent="0.25">
      <c r="A2889" s="1">
        <v>43313</v>
      </c>
      <c r="B2889" t="s">
        <v>13</v>
      </c>
      <c r="C2889" t="s">
        <v>7</v>
      </c>
      <c r="D2889">
        <v>88074</v>
      </c>
      <c r="F2889">
        <v>3258</v>
      </c>
      <c r="G2889" t="str">
        <f t="shared" si="139"/>
        <v/>
      </c>
      <c r="H2889" t="str">
        <f t="shared" si="140"/>
        <v>2018 Q3</v>
      </c>
      <c r="I2889" s="1">
        <f t="shared" si="141"/>
        <v>43313</v>
      </c>
      <c r="J2889" t="s">
        <v>18</v>
      </c>
      <c r="K2889" t="s">
        <v>23</v>
      </c>
    </row>
    <row r="2890" spans="1:11" x14ac:dyDescent="0.25">
      <c r="A2890" s="1">
        <v>43344</v>
      </c>
      <c r="B2890" t="s">
        <v>13</v>
      </c>
      <c r="C2890" t="s">
        <v>7</v>
      </c>
      <c r="D2890">
        <v>78175</v>
      </c>
      <c r="F2890">
        <v>4101</v>
      </c>
      <c r="G2890" t="str">
        <f t="shared" si="139"/>
        <v/>
      </c>
      <c r="H2890" t="str">
        <f t="shared" si="140"/>
        <v>2018 Q3</v>
      </c>
      <c r="I2890" s="1">
        <f t="shared" si="141"/>
        <v>43344</v>
      </c>
      <c r="J2890" t="s">
        <v>18</v>
      </c>
      <c r="K2890" t="s">
        <v>23</v>
      </c>
    </row>
    <row r="2891" spans="1:11" x14ac:dyDescent="0.25">
      <c r="A2891" s="1">
        <v>43374</v>
      </c>
      <c r="B2891" t="s">
        <v>13</v>
      </c>
      <c r="C2891" t="s">
        <v>7</v>
      </c>
      <c r="D2891">
        <v>82219</v>
      </c>
      <c r="F2891">
        <v>2614</v>
      </c>
      <c r="G2891" t="str">
        <f t="shared" si="139"/>
        <v/>
      </c>
      <c r="H2891" t="str">
        <f t="shared" si="140"/>
        <v>2018 Q4</v>
      </c>
      <c r="I2891" s="1">
        <f t="shared" si="141"/>
        <v>43374</v>
      </c>
      <c r="J2891" t="s">
        <v>18</v>
      </c>
      <c r="K2891" t="s">
        <v>23</v>
      </c>
    </row>
    <row r="2892" spans="1:11" x14ac:dyDescent="0.25">
      <c r="A2892" s="1">
        <v>43405</v>
      </c>
      <c r="B2892" t="s">
        <v>13</v>
      </c>
      <c r="C2892" t="s">
        <v>7</v>
      </c>
      <c r="D2892">
        <v>76362</v>
      </c>
      <c r="F2892">
        <v>1922</v>
      </c>
      <c r="G2892" t="str">
        <f t="shared" si="139"/>
        <v/>
      </c>
      <c r="H2892" t="str">
        <f t="shared" si="140"/>
        <v>2018 Q4</v>
      </c>
      <c r="I2892" s="1">
        <f t="shared" si="141"/>
        <v>43405</v>
      </c>
      <c r="J2892" t="s">
        <v>18</v>
      </c>
      <c r="K2892" t="s">
        <v>23</v>
      </c>
    </row>
    <row r="2893" spans="1:11" x14ac:dyDescent="0.25">
      <c r="A2893" s="1">
        <v>43435</v>
      </c>
      <c r="B2893" t="s">
        <v>13</v>
      </c>
      <c r="C2893" t="s">
        <v>7</v>
      </c>
      <c r="D2893">
        <v>75133</v>
      </c>
      <c r="F2893">
        <v>4234</v>
      </c>
      <c r="G2893" t="str">
        <f t="shared" si="139"/>
        <v/>
      </c>
      <c r="H2893" t="str">
        <f t="shared" si="140"/>
        <v>2018 Q4</v>
      </c>
      <c r="I2893" s="1">
        <f t="shared" si="141"/>
        <v>43435</v>
      </c>
      <c r="J2893" t="s">
        <v>18</v>
      </c>
      <c r="K2893" t="s">
        <v>23</v>
      </c>
    </row>
    <row r="2894" spans="1:11" x14ac:dyDescent="0.25">
      <c r="A2894" s="1">
        <v>43466</v>
      </c>
      <c r="B2894" t="s">
        <v>13</v>
      </c>
      <c r="C2894" t="s">
        <v>7</v>
      </c>
      <c r="D2894">
        <v>73774</v>
      </c>
      <c r="E2894">
        <v>72439.527363168498</v>
      </c>
      <c r="F2894">
        <v>3815</v>
      </c>
      <c r="G2894" t="str">
        <f t="shared" ref="G2894:G2957" si="142">IF(D2894="",E2894,"")</f>
        <v/>
      </c>
      <c r="H2894" t="str">
        <f t="shared" ref="H2894:H2957" si="143">YEAR(A2894)&amp;" Q"&amp;+ROUNDUP(MONTH(A2894)/3,0)</f>
        <v>2019 Q1</v>
      </c>
      <c r="I2894" s="1">
        <f t="shared" ref="I2894:I2957" si="144">IF(D2894="","",A2894)</f>
        <v>43466</v>
      </c>
      <c r="J2894" t="s">
        <v>18</v>
      </c>
      <c r="K2894" t="s">
        <v>23</v>
      </c>
    </row>
    <row r="2895" spans="1:11" x14ac:dyDescent="0.25">
      <c r="A2895" s="1">
        <v>43497</v>
      </c>
      <c r="B2895" t="s">
        <v>13</v>
      </c>
      <c r="C2895" t="s">
        <v>7</v>
      </c>
      <c r="D2895">
        <v>67498</v>
      </c>
      <c r="E2895">
        <v>67763.882568347603</v>
      </c>
      <c r="F2895">
        <v>1098</v>
      </c>
      <c r="G2895" t="str">
        <f t="shared" si="142"/>
        <v/>
      </c>
      <c r="H2895" t="str">
        <f t="shared" si="143"/>
        <v>2019 Q1</v>
      </c>
      <c r="I2895" s="1">
        <f t="shared" si="144"/>
        <v>43497</v>
      </c>
      <c r="J2895" t="s">
        <v>18</v>
      </c>
      <c r="K2895" t="s">
        <v>23</v>
      </c>
    </row>
    <row r="2896" spans="1:11" x14ac:dyDescent="0.25">
      <c r="A2896" s="1">
        <v>43525</v>
      </c>
      <c r="B2896" t="s">
        <v>13</v>
      </c>
      <c r="C2896" t="s">
        <v>7</v>
      </c>
      <c r="D2896">
        <v>84277</v>
      </c>
      <c r="E2896">
        <v>82987.406440366394</v>
      </c>
      <c r="F2896">
        <v>3632</v>
      </c>
      <c r="G2896" t="str">
        <f t="shared" si="142"/>
        <v/>
      </c>
      <c r="H2896" t="str">
        <f t="shared" si="143"/>
        <v>2019 Q1</v>
      </c>
      <c r="I2896" s="1">
        <f t="shared" si="144"/>
        <v>43525</v>
      </c>
      <c r="J2896" t="s">
        <v>18</v>
      </c>
      <c r="K2896" t="s">
        <v>23</v>
      </c>
    </row>
    <row r="2897" spans="1:11" x14ac:dyDescent="0.25">
      <c r="A2897" s="1">
        <v>43556</v>
      </c>
      <c r="B2897" t="s">
        <v>13</v>
      </c>
      <c r="C2897" t="s">
        <v>7</v>
      </c>
      <c r="D2897">
        <v>81982</v>
      </c>
      <c r="E2897">
        <v>77780.994560739593</v>
      </c>
      <c r="F2897">
        <v>3087</v>
      </c>
      <c r="G2897" t="str">
        <f t="shared" si="142"/>
        <v/>
      </c>
      <c r="H2897" t="str">
        <f t="shared" si="143"/>
        <v>2019 Q2</v>
      </c>
      <c r="I2897" s="1">
        <f t="shared" si="144"/>
        <v>43556</v>
      </c>
      <c r="J2897" t="s">
        <v>18</v>
      </c>
      <c r="K2897" t="s">
        <v>23</v>
      </c>
    </row>
    <row r="2898" spans="1:11" x14ac:dyDescent="0.25">
      <c r="A2898" s="1">
        <v>43586</v>
      </c>
      <c r="B2898" t="s">
        <v>13</v>
      </c>
      <c r="C2898" t="s">
        <v>7</v>
      </c>
      <c r="D2898">
        <v>85854</v>
      </c>
      <c r="E2898">
        <v>85298.442839115101</v>
      </c>
      <c r="F2898">
        <v>3940</v>
      </c>
      <c r="G2898" t="str">
        <f t="shared" si="142"/>
        <v/>
      </c>
      <c r="H2898" t="str">
        <f t="shared" si="143"/>
        <v>2019 Q2</v>
      </c>
      <c r="I2898" s="1">
        <f t="shared" si="144"/>
        <v>43586</v>
      </c>
      <c r="J2898" t="s">
        <v>18</v>
      </c>
      <c r="K2898" t="s">
        <v>23</v>
      </c>
    </row>
    <row r="2899" spans="1:11" x14ac:dyDescent="0.25">
      <c r="A2899" s="1">
        <v>43617</v>
      </c>
      <c r="B2899" t="s">
        <v>13</v>
      </c>
      <c r="C2899" t="s">
        <v>7</v>
      </c>
      <c r="D2899">
        <v>87557</v>
      </c>
      <c r="E2899">
        <v>85609.323235480493</v>
      </c>
      <c r="F2899">
        <v>3717</v>
      </c>
      <c r="G2899" t="str">
        <f t="shared" si="142"/>
        <v/>
      </c>
      <c r="H2899" t="str">
        <f t="shared" si="143"/>
        <v>2019 Q2</v>
      </c>
      <c r="I2899" s="1">
        <f t="shared" si="144"/>
        <v>43617</v>
      </c>
      <c r="J2899" t="s">
        <v>18</v>
      </c>
      <c r="K2899" t="s">
        <v>23</v>
      </c>
    </row>
    <row r="2900" spans="1:11" x14ac:dyDescent="0.25">
      <c r="A2900" s="1">
        <v>43647</v>
      </c>
      <c r="B2900" t="s">
        <v>13</v>
      </c>
      <c r="C2900" t="s">
        <v>7</v>
      </c>
      <c r="D2900">
        <v>90848</v>
      </c>
      <c r="E2900">
        <v>88557.861099503498</v>
      </c>
      <c r="F2900">
        <v>4082</v>
      </c>
      <c r="G2900" t="str">
        <f t="shared" si="142"/>
        <v/>
      </c>
      <c r="H2900" t="str">
        <f t="shared" si="143"/>
        <v>2019 Q3</v>
      </c>
      <c r="I2900" s="1">
        <f t="shared" si="144"/>
        <v>43647</v>
      </c>
      <c r="J2900" t="s">
        <v>18</v>
      </c>
      <c r="K2900" t="s">
        <v>23</v>
      </c>
    </row>
    <row r="2901" spans="1:11" x14ac:dyDescent="0.25">
      <c r="A2901" s="1">
        <v>43678</v>
      </c>
      <c r="B2901" t="s">
        <v>13</v>
      </c>
      <c r="C2901" t="s">
        <v>7</v>
      </c>
      <c r="D2901">
        <v>91358</v>
      </c>
      <c r="E2901">
        <v>89637.582424106993</v>
      </c>
      <c r="F2901">
        <v>3284</v>
      </c>
      <c r="G2901" t="str">
        <f t="shared" si="142"/>
        <v/>
      </c>
      <c r="H2901" t="str">
        <f t="shared" si="143"/>
        <v>2019 Q3</v>
      </c>
      <c r="I2901" s="1">
        <f t="shared" si="144"/>
        <v>43678</v>
      </c>
      <c r="J2901" t="s">
        <v>18</v>
      </c>
      <c r="K2901" t="s">
        <v>23</v>
      </c>
    </row>
    <row r="2902" spans="1:11" x14ac:dyDescent="0.25">
      <c r="A2902" s="1">
        <v>43709</v>
      </c>
      <c r="B2902" t="s">
        <v>13</v>
      </c>
      <c r="C2902" t="s">
        <v>7</v>
      </c>
      <c r="D2902">
        <v>81601</v>
      </c>
      <c r="E2902">
        <v>77701.5014959822</v>
      </c>
      <c r="F2902">
        <v>3426</v>
      </c>
      <c r="G2902" t="str">
        <f t="shared" si="142"/>
        <v/>
      </c>
      <c r="H2902" t="str">
        <f t="shared" si="143"/>
        <v>2019 Q3</v>
      </c>
      <c r="I2902" s="1">
        <f t="shared" si="144"/>
        <v>43709</v>
      </c>
      <c r="J2902" t="s">
        <v>18</v>
      </c>
      <c r="K2902" t="s">
        <v>23</v>
      </c>
    </row>
    <row r="2903" spans="1:11" x14ac:dyDescent="0.25">
      <c r="A2903" s="1">
        <v>43739</v>
      </c>
      <c r="B2903" t="s">
        <v>13</v>
      </c>
      <c r="C2903" t="s">
        <v>7</v>
      </c>
      <c r="D2903">
        <v>86493</v>
      </c>
      <c r="E2903">
        <v>83843.040391085102</v>
      </c>
      <c r="F2903">
        <v>4274</v>
      </c>
      <c r="G2903" t="str">
        <f t="shared" si="142"/>
        <v/>
      </c>
      <c r="H2903" t="str">
        <f t="shared" si="143"/>
        <v>2019 Q4</v>
      </c>
      <c r="I2903" s="1">
        <f t="shared" si="144"/>
        <v>43739</v>
      </c>
      <c r="J2903" t="s">
        <v>18</v>
      </c>
      <c r="K2903" t="s">
        <v>23</v>
      </c>
    </row>
    <row r="2904" spans="1:11" x14ac:dyDescent="0.25">
      <c r="A2904" s="1">
        <v>43770</v>
      </c>
      <c r="B2904" t="s">
        <v>13</v>
      </c>
      <c r="C2904" t="s">
        <v>7</v>
      </c>
      <c r="D2904">
        <v>80078</v>
      </c>
      <c r="E2904">
        <v>78107.081364953003</v>
      </c>
      <c r="F2904">
        <v>3716</v>
      </c>
      <c r="G2904" t="str">
        <f t="shared" si="142"/>
        <v/>
      </c>
      <c r="H2904" t="str">
        <f t="shared" si="143"/>
        <v>2019 Q4</v>
      </c>
      <c r="I2904" s="1">
        <f t="shared" si="144"/>
        <v>43770</v>
      </c>
      <c r="J2904" t="s">
        <v>18</v>
      </c>
      <c r="K2904" t="s">
        <v>23</v>
      </c>
    </row>
    <row r="2905" spans="1:11" x14ac:dyDescent="0.25">
      <c r="A2905" s="1">
        <v>43800</v>
      </c>
      <c r="B2905" t="s">
        <v>13</v>
      </c>
      <c r="C2905" t="s">
        <v>7</v>
      </c>
      <c r="D2905">
        <v>81702</v>
      </c>
      <c r="E2905">
        <v>74166.157893179596</v>
      </c>
      <c r="F2905">
        <v>6569</v>
      </c>
      <c r="G2905" t="str">
        <f t="shared" si="142"/>
        <v/>
      </c>
      <c r="H2905" t="str">
        <f t="shared" si="143"/>
        <v>2019 Q4</v>
      </c>
      <c r="I2905" s="1">
        <f t="shared" si="144"/>
        <v>43800</v>
      </c>
      <c r="J2905" t="s">
        <v>18</v>
      </c>
      <c r="K2905" t="s">
        <v>23</v>
      </c>
    </row>
    <row r="2906" spans="1:11" x14ac:dyDescent="0.25">
      <c r="A2906" s="1">
        <v>43831</v>
      </c>
      <c r="B2906" t="s">
        <v>13</v>
      </c>
      <c r="C2906" t="s">
        <v>7</v>
      </c>
      <c r="D2906">
        <v>80201</v>
      </c>
      <c r="E2906">
        <v>73121.525394818294</v>
      </c>
      <c r="F2906">
        <v>6427</v>
      </c>
      <c r="G2906" t="str">
        <f t="shared" si="142"/>
        <v/>
      </c>
      <c r="H2906" t="str">
        <f t="shared" si="143"/>
        <v>2020 Q1</v>
      </c>
      <c r="I2906" s="1">
        <f t="shared" si="144"/>
        <v>43831</v>
      </c>
      <c r="J2906" t="s">
        <v>18</v>
      </c>
      <c r="K2906" t="s">
        <v>23</v>
      </c>
    </row>
    <row r="2907" spans="1:11" x14ac:dyDescent="0.25">
      <c r="A2907" s="1">
        <v>43862</v>
      </c>
      <c r="B2907" t="s">
        <v>13</v>
      </c>
      <c r="C2907" t="s">
        <v>7</v>
      </c>
      <c r="D2907">
        <v>75595</v>
      </c>
      <c r="E2907">
        <v>69170.685537861704</v>
      </c>
      <c r="F2907">
        <v>8097</v>
      </c>
      <c r="G2907" t="str">
        <f t="shared" si="142"/>
        <v/>
      </c>
      <c r="H2907" t="str">
        <f t="shared" si="143"/>
        <v>2020 Q1</v>
      </c>
      <c r="I2907" s="1">
        <f t="shared" si="144"/>
        <v>43862</v>
      </c>
      <c r="J2907" t="s">
        <v>18</v>
      </c>
      <c r="K2907" t="s">
        <v>23</v>
      </c>
    </row>
    <row r="2908" spans="1:11" x14ac:dyDescent="0.25">
      <c r="A2908" s="1">
        <v>43891</v>
      </c>
      <c r="B2908" t="s">
        <v>13</v>
      </c>
      <c r="C2908" t="s">
        <v>7</v>
      </c>
      <c r="D2908">
        <v>66956</v>
      </c>
      <c r="E2908">
        <v>84993.335049966598</v>
      </c>
      <c r="F2908">
        <v>-17321</v>
      </c>
      <c r="G2908" t="str">
        <f t="shared" si="142"/>
        <v/>
      </c>
      <c r="H2908" t="str">
        <f t="shared" si="143"/>
        <v>2020 Q1</v>
      </c>
      <c r="I2908" s="1">
        <f t="shared" si="144"/>
        <v>43891</v>
      </c>
      <c r="J2908" t="s">
        <v>18</v>
      </c>
      <c r="K2908" t="s">
        <v>23</v>
      </c>
    </row>
    <row r="2909" spans="1:11" x14ac:dyDescent="0.25">
      <c r="A2909" s="1">
        <v>43922</v>
      </c>
      <c r="B2909" t="s">
        <v>13</v>
      </c>
      <c r="C2909" t="s">
        <v>7</v>
      </c>
      <c r="D2909">
        <v>19124</v>
      </c>
      <c r="E2909">
        <v>83051.951755358095</v>
      </c>
      <c r="F2909">
        <v>-62858</v>
      </c>
      <c r="G2909" t="str">
        <f t="shared" si="142"/>
        <v/>
      </c>
      <c r="H2909" t="str">
        <f t="shared" si="143"/>
        <v>2020 Q2</v>
      </c>
      <c r="I2909" s="1">
        <f t="shared" si="144"/>
        <v>43922</v>
      </c>
      <c r="J2909" t="s">
        <v>18</v>
      </c>
      <c r="K2909" t="s">
        <v>23</v>
      </c>
    </row>
    <row r="2910" spans="1:11" x14ac:dyDescent="0.25">
      <c r="A2910" s="1">
        <v>43952</v>
      </c>
      <c r="B2910" t="s">
        <v>13</v>
      </c>
      <c r="C2910" t="s">
        <v>7</v>
      </c>
      <c r="D2910">
        <v>16970</v>
      </c>
      <c r="E2910">
        <v>86405.2890915311</v>
      </c>
      <c r="F2910">
        <v>-68884</v>
      </c>
      <c r="G2910" t="str">
        <f t="shared" si="142"/>
        <v/>
      </c>
      <c r="H2910" t="str">
        <f t="shared" si="143"/>
        <v>2020 Q2</v>
      </c>
      <c r="I2910" s="1">
        <f t="shared" si="144"/>
        <v>43952</v>
      </c>
      <c r="J2910" t="s">
        <v>18</v>
      </c>
      <c r="K2910" t="s">
        <v>23</v>
      </c>
    </row>
    <row r="2911" spans="1:11" x14ac:dyDescent="0.25">
      <c r="A2911" s="1">
        <v>43983</v>
      </c>
      <c r="B2911" t="s">
        <v>13</v>
      </c>
      <c r="C2911" t="s">
        <v>7</v>
      </c>
      <c r="D2911">
        <v>21892</v>
      </c>
      <c r="E2911">
        <v>88548.369379351701</v>
      </c>
      <c r="F2911">
        <v>-65665</v>
      </c>
      <c r="G2911" t="str">
        <f t="shared" si="142"/>
        <v/>
      </c>
      <c r="H2911" t="str">
        <f t="shared" si="143"/>
        <v>2020 Q2</v>
      </c>
      <c r="I2911" s="1">
        <f t="shared" si="144"/>
        <v>43983</v>
      </c>
      <c r="J2911" t="s">
        <v>18</v>
      </c>
      <c r="K2911" t="s">
        <v>23</v>
      </c>
    </row>
    <row r="2912" spans="1:11" x14ac:dyDescent="0.25">
      <c r="A2912" s="1">
        <v>44013</v>
      </c>
      <c r="B2912" t="s">
        <v>13</v>
      </c>
      <c r="C2912" t="s">
        <v>7</v>
      </c>
      <c r="D2912">
        <v>36947</v>
      </c>
      <c r="E2912">
        <v>91799.031936134896</v>
      </c>
      <c r="F2912">
        <v>-53901</v>
      </c>
      <c r="G2912" t="str">
        <f t="shared" si="142"/>
        <v/>
      </c>
      <c r="H2912" t="str">
        <f t="shared" si="143"/>
        <v>2020 Q3</v>
      </c>
      <c r="I2912" s="1">
        <f t="shared" si="144"/>
        <v>44013</v>
      </c>
      <c r="J2912" t="s">
        <v>18</v>
      </c>
      <c r="K2912" t="s">
        <v>23</v>
      </c>
    </row>
    <row r="2913" spans="1:11" x14ac:dyDescent="0.25">
      <c r="A2913" s="1">
        <v>44044</v>
      </c>
      <c r="B2913" t="s">
        <v>13</v>
      </c>
      <c r="C2913" t="s">
        <v>7</v>
      </c>
      <c r="D2913">
        <v>47472</v>
      </c>
      <c r="E2913">
        <v>93253.026935186703</v>
      </c>
      <c r="F2913">
        <v>-43886</v>
      </c>
      <c r="G2913" t="str">
        <f t="shared" si="142"/>
        <v/>
      </c>
      <c r="H2913" t="str">
        <f t="shared" si="143"/>
        <v>2020 Q3</v>
      </c>
      <c r="I2913" s="1">
        <f t="shared" si="144"/>
        <v>44044</v>
      </c>
      <c r="J2913" t="s">
        <v>18</v>
      </c>
      <c r="K2913" t="s">
        <v>23</v>
      </c>
    </row>
    <row r="2914" spans="1:11" x14ac:dyDescent="0.25">
      <c r="A2914" s="1">
        <v>44075</v>
      </c>
      <c r="B2914" t="s">
        <v>13</v>
      </c>
      <c r="C2914" t="s">
        <v>7</v>
      </c>
      <c r="D2914">
        <v>44289</v>
      </c>
      <c r="E2914">
        <v>82262.768957832697</v>
      </c>
      <c r="F2914">
        <v>-37312</v>
      </c>
      <c r="G2914" t="str">
        <f t="shared" si="142"/>
        <v/>
      </c>
      <c r="H2914" t="str">
        <f t="shared" si="143"/>
        <v>2020 Q3</v>
      </c>
      <c r="I2914" s="1">
        <f t="shared" si="144"/>
        <v>44075</v>
      </c>
      <c r="J2914" t="s">
        <v>18</v>
      </c>
      <c r="K2914" t="s">
        <v>23</v>
      </c>
    </row>
    <row r="2915" spans="1:11" x14ac:dyDescent="0.25">
      <c r="A2915" s="1">
        <v>44105</v>
      </c>
      <c r="B2915" t="s">
        <v>13</v>
      </c>
      <c r="C2915" t="s">
        <v>7</v>
      </c>
      <c r="D2915">
        <v>46812</v>
      </c>
      <c r="E2915">
        <v>86745.119144283497</v>
      </c>
      <c r="F2915">
        <v>-39681</v>
      </c>
      <c r="G2915" t="str">
        <f t="shared" si="142"/>
        <v/>
      </c>
      <c r="H2915" t="str">
        <f t="shared" si="143"/>
        <v>2020 Q4</v>
      </c>
      <c r="I2915" s="1">
        <f t="shared" si="144"/>
        <v>44105</v>
      </c>
      <c r="J2915" t="s">
        <v>18</v>
      </c>
      <c r="K2915" t="s">
        <v>23</v>
      </c>
    </row>
    <row r="2916" spans="1:11" x14ac:dyDescent="0.25">
      <c r="A2916" s="1">
        <v>44136</v>
      </c>
      <c r="B2916" t="s">
        <v>13</v>
      </c>
      <c r="C2916" t="s">
        <v>7</v>
      </c>
      <c r="D2916">
        <v>48481</v>
      </c>
      <c r="E2916">
        <v>80239.6146489237</v>
      </c>
      <c r="F2916">
        <v>-31597</v>
      </c>
      <c r="G2916" t="str">
        <f t="shared" si="142"/>
        <v/>
      </c>
      <c r="H2916" t="str">
        <f t="shared" si="143"/>
        <v>2020 Q4</v>
      </c>
      <c r="I2916" s="1">
        <f t="shared" si="144"/>
        <v>44136</v>
      </c>
      <c r="J2916" t="s">
        <v>18</v>
      </c>
      <c r="K2916" t="s">
        <v>23</v>
      </c>
    </row>
    <row r="2917" spans="1:11" x14ac:dyDescent="0.25">
      <c r="A2917" s="1">
        <v>44166</v>
      </c>
      <c r="B2917" t="s">
        <v>13</v>
      </c>
      <c r="C2917" t="s">
        <v>7</v>
      </c>
      <c r="D2917">
        <v>48898</v>
      </c>
      <c r="E2917">
        <v>78870.895481216896</v>
      </c>
      <c r="F2917">
        <v>-32804</v>
      </c>
      <c r="G2917" t="str">
        <f t="shared" si="142"/>
        <v/>
      </c>
      <c r="H2917" t="str">
        <f t="shared" si="143"/>
        <v>2020 Q4</v>
      </c>
      <c r="I2917" s="1">
        <f t="shared" si="144"/>
        <v>44166</v>
      </c>
      <c r="J2917" t="s">
        <v>18</v>
      </c>
      <c r="K2917" t="s">
        <v>23</v>
      </c>
    </row>
    <row r="2918" spans="1:11" x14ac:dyDescent="0.25">
      <c r="A2918" s="1">
        <v>44197</v>
      </c>
      <c r="B2918" t="s">
        <v>13</v>
      </c>
      <c r="C2918" t="s">
        <v>7</v>
      </c>
      <c r="D2918">
        <v>48209</v>
      </c>
      <c r="E2918">
        <v>75771.950207553993</v>
      </c>
      <c r="F2918">
        <v>-31992</v>
      </c>
      <c r="G2918" t="str">
        <f t="shared" si="142"/>
        <v/>
      </c>
      <c r="H2918" t="str">
        <f t="shared" si="143"/>
        <v>2021 Q1</v>
      </c>
      <c r="I2918" s="1">
        <f t="shared" si="144"/>
        <v>44197</v>
      </c>
      <c r="J2918" t="s">
        <v>18</v>
      </c>
      <c r="K2918" t="s">
        <v>23</v>
      </c>
    </row>
    <row r="2919" spans="1:11" x14ac:dyDescent="0.25">
      <c r="A2919" s="1">
        <v>44228</v>
      </c>
      <c r="B2919" t="s">
        <v>13</v>
      </c>
      <c r="C2919" t="s">
        <v>7</v>
      </c>
      <c r="D2919">
        <v>42957</v>
      </c>
      <c r="E2919">
        <v>70645.660617912101</v>
      </c>
      <c r="F2919">
        <v>-32638</v>
      </c>
      <c r="G2919" t="str">
        <f t="shared" si="142"/>
        <v/>
      </c>
      <c r="H2919" t="str">
        <f t="shared" si="143"/>
        <v>2021 Q1</v>
      </c>
      <c r="I2919" s="1">
        <f t="shared" si="144"/>
        <v>44228</v>
      </c>
      <c r="J2919" t="s">
        <v>18</v>
      </c>
      <c r="K2919" t="s">
        <v>23</v>
      </c>
    </row>
    <row r="2920" spans="1:11" x14ac:dyDescent="0.25">
      <c r="A2920" s="1">
        <v>44256</v>
      </c>
      <c r="B2920" t="s">
        <v>13</v>
      </c>
      <c r="C2920" t="s">
        <v>7</v>
      </c>
      <c r="D2920">
        <v>55788</v>
      </c>
      <c r="E2920">
        <v>87382.708361949801</v>
      </c>
      <c r="F2920">
        <v>-11168</v>
      </c>
      <c r="G2920" t="str">
        <f t="shared" si="142"/>
        <v/>
      </c>
      <c r="H2920" t="str">
        <f t="shared" si="143"/>
        <v>2021 Q1</v>
      </c>
      <c r="I2920" s="1">
        <f t="shared" si="144"/>
        <v>44256</v>
      </c>
      <c r="J2920" t="s">
        <v>18</v>
      </c>
      <c r="K2920" t="s">
        <v>23</v>
      </c>
    </row>
    <row r="2921" spans="1:11" x14ac:dyDescent="0.25">
      <c r="A2921" s="1">
        <v>44287</v>
      </c>
      <c r="B2921" t="s">
        <v>13</v>
      </c>
      <c r="C2921" t="s">
        <v>7</v>
      </c>
      <c r="D2921">
        <v>55244</v>
      </c>
      <c r="E2921">
        <v>81667.884602696198</v>
      </c>
      <c r="F2921">
        <v>36120</v>
      </c>
      <c r="G2921" t="str">
        <f t="shared" si="142"/>
        <v/>
      </c>
      <c r="H2921" t="str">
        <f t="shared" si="143"/>
        <v>2021 Q2</v>
      </c>
      <c r="I2921" s="1">
        <f t="shared" si="144"/>
        <v>44287</v>
      </c>
      <c r="J2921" t="s">
        <v>18</v>
      </c>
      <c r="K2921" t="s">
        <v>23</v>
      </c>
    </row>
    <row r="2922" spans="1:11" x14ac:dyDescent="0.25">
      <c r="A2922" s="1">
        <v>44317</v>
      </c>
      <c r="B2922" t="s">
        <v>13</v>
      </c>
      <c r="C2922" t="s">
        <v>7</v>
      </c>
      <c r="D2922">
        <v>61208</v>
      </c>
      <c r="E2922">
        <v>89939.781159447099</v>
      </c>
      <c r="F2922">
        <v>44238</v>
      </c>
      <c r="G2922" t="str">
        <f t="shared" si="142"/>
        <v/>
      </c>
      <c r="H2922" t="str">
        <f t="shared" si="143"/>
        <v>2021 Q2</v>
      </c>
      <c r="I2922" s="1">
        <f t="shared" si="144"/>
        <v>44317</v>
      </c>
      <c r="J2922" t="s">
        <v>18</v>
      </c>
      <c r="K2922" t="s">
        <v>23</v>
      </c>
    </row>
    <row r="2923" spans="1:11" x14ac:dyDescent="0.25">
      <c r="A2923" s="1">
        <v>44348</v>
      </c>
      <c r="B2923" t="s">
        <v>13</v>
      </c>
      <c r="C2923" t="s">
        <v>7</v>
      </c>
      <c r="D2923">
        <v>66069</v>
      </c>
      <c r="E2923">
        <v>90278.541952177897</v>
      </c>
      <c r="F2923">
        <v>44177</v>
      </c>
      <c r="G2923" t="str">
        <f t="shared" si="142"/>
        <v/>
      </c>
      <c r="H2923" t="str">
        <f t="shared" si="143"/>
        <v>2021 Q2</v>
      </c>
      <c r="I2923" s="1">
        <f t="shared" si="144"/>
        <v>44348</v>
      </c>
      <c r="J2923" t="s">
        <v>18</v>
      </c>
      <c r="K2923" t="s">
        <v>23</v>
      </c>
    </row>
    <row r="2924" spans="1:11" x14ac:dyDescent="0.25">
      <c r="A2924" s="1">
        <v>44378</v>
      </c>
      <c r="B2924" t="s">
        <v>13</v>
      </c>
      <c r="C2924" t="s">
        <v>7</v>
      </c>
      <c r="D2924">
        <v>70230</v>
      </c>
      <c r="E2924">
        <v>93519.617680223906</v>
      </c>
      <c r="F2924">
        <v>33283</v>
      </c>
      <c r="G2924" t="str">
        <f t="shared" si="142"/>
        <v/>
      </c>
      <c r="H2924" t="str">
        <f t="shared" si="143"/>
        <v>2021 Q3</v>
      </c>
      <c r="I2924" s="1">
        <f t="shared" si="144"/>
        <v>44378</v>
      </c>
      <c r="J2924" t="s">
        <v>18</v>
      </c>
      <c r="K2924" t="s">
        <v>23</v>
      </c>
    </row>
    <row r="2925" spans="1:11" x14ac:dyDescent="0.25">
      <c r="A2925" s="1">
        <v>44409</v>
      </c>
      <c r="B2925" t="s">
        <v>13</v>
      </c>
      <c r="C2925" t="s">
        <v>7</v>
      </c>
      <c r="D2925">
        <v>70760</v>
      </c>
      <c r="E2925">
        <v>94706.060329430897</v>
      </c>
      <c r="F2925">
        <v>23288</v>
      </c>
      <c r="G2925" t="str">
        <f t="shared" si="142"/>
        <v/>
      </c>
      <c r="H2925" t="str">
        <f t="shared" si="143"/>
        <v>2021 Q3</v>
      </c>
      <c r="I2925" s="1">
        <f t="shared" si="144"/>
        <v>44409</v>
      </c>
      <c r="J2925" t="s">
        <v>18</v>
      </c>
      <c r="K2925" t="s">
        <v>23</v>
      </c>
    </row>
    <row r="2926" spans="1:11" x14ac:dyDescent="0.25">
      <c r="A2926" s="1">
        <v>44440</v>
      </c>
      <c r="B2926" t="s">
        <v>13</v>
      </c>
      <c r="C2926" t="s">
        <v>7</v>
      </c>
      <c r="D2926">
        <v>67405</v>
      </c>
      <c r="E2926">
        <v>81575.898473181398</v>
      </c>
      <c r="F2926">
        <v>23116</v>
      </c>
      <c r="G2926" t="str">
        <f t="shared" si="142"/>
        <v/>
      </c>
      <c r="H2926" t="str">
        <f t="shared" si="143"/>
        <v>2021 Q3</v>
      </c>
      <c r="I2926" s="1">
        <f t="shared" si="144"/>
        <v>44440</v>
      </c>
      <c r="J2926" t="s">
        <v>18</v>
      </c>
      <c r="K2926" t="s">
        <v>23</v>
      </c>
    </row>
    <row r="2927" spans="1:11" x14ac:dyDescent="0.25">
      <c r="A2927" s="1">
        <v>44470</v>
      </c>
      <c r="B2927" t="s">
        <v>13</v>
      </c>
      <c r="C2927" t="s">
        <v>7</v>
      </c>
      <c r="D2927">
        <v>70593</v>
      </c>
      <c r="E2927">
        <v>88327.9762633871</v>
      </c>
      <c r="F2927">
        <v>23781</v>
      </c>
      <c r="G2927" t="str">
        <f t="shared" si="142"/>
        <v/>
      </c>
      <c r="H2927" t="str">
        <f t="shared" si="143"/>
        <v>2021 Q4</v>
      </c>
      <c r="I2927" s="1">
        <f t="shared" si="144"/>
        <v>44470</v>
      </c>
      <c r="J2927" t="s">
        <v>18</v>
      </c>
      <c r="K2927" t="s">
        <v>23</v>
      </c>
    </row>
    <row r="2928" spans="1:11" x14ac:dyDescent="0.25">
      <c r="A2928" s="1">
        <v>44501</v>
      </c>
      <c r="B2928" t="s">
        <v>13</v>
      </c>
      <c r="C2928" t="s">
        <v>7</v>
      </c>
      <c r="D2928">
        <v>70414</v>
      </c>
      <c r="E2928">
        <v>82021.058211122901</v>
      </c>
      <c r="F2928">
        <v>21933</v>
      </c>
      <c r="G2928" t="str">
        <f t="shared" si="142"/>
        <v/>
      </c>
      <c r="H2928" t="str">
        <f t="shared" si="143"/>
        <v>2021 Q4</v>
      </c>
      <c r="I2928" s="1">
        <f t="shared" si="144"/>
        <v>44501</v>
      </c>
      <c r="J2928" t="s">
        <v>18</v>
      </c>
      <c r="K2928" t="s">
        <v>23</v>
      </c>
    </row>
    <row r="2929" spans="1:11" x14ac:dyDescent="0.25">
      <c r="A2929" s="1">
        <v>44531</v>
      </c>
      <c r="B2929" t="s">
        <v>13</v>
      </c>
      <c r="C2929" t="s">
        <v>7</v>
      </c>
      <c r="D2929">
        <v>67073</v>
      </c>
      <c r="E2929">
        <v>77680.211267576102</v>
      </c>
      <c r="F2929">
        <v>18175</v>
      </c>
      <c r="G2929" t="str">
        <f t="shared" si="142"/>
        <v/>
      </c>
      <c r="H2929" t="str">
        <f t="shared" si="143"/>
        <v>2021 Q4</v>
      </c>
      <c r="I2929" s="1">
        <f t="shared" si="144"/>
        <v>44531</v>
      </c>
      <c r="J2929" t="s">
        <v>18</v>
      </c>
      <c r="K2929" t="s">
        <v>23</v>
      </c>
    </row>
    <row r="2930" spans="1:11" x14ac:dyDescent="0.25">
      <c r="A2930" s="1">
        <v>44562</v>
      </c>
      <c r="B2930" t="s">
        <v>13</v>
      </c>
      <c r="C2930" t="s">
        <v>7</v>
      </c>
      <c r="D2930">
        <v>66909</v>
      </c>
      <c r="E2930">
        <v>76530.946270853499</v>
      </c>
      <c r="F2930">
        <v>18700</v>
      </c>
      <c r="G2930" t="str">
        <f t="shared" si="142"/>
        <v/>
      </c>
      <c r="H2930" t="str">
        <f t="shared" si="143"/>
        <v>2022 Q1</v>
      </c>
      <c r="I2930" s="1">
        <f t="shared" si="144"/>
        <v>44562</v>
      </c>
      <c r="J2930" t="s">
        <v>18</v>
      </c>
      <c r="K2930" t="s">
        <v>23</v>
      </c>
    </row>
    <row r="2931" spans="1:11" x14ac:dyDescent="0.25">
      <c r="A2931" s="1">
        <v>44593</v>
      </c>
      <c r="B2931" t="s">
        <v>13</v>
      </c>
      <c r="C2931" t="s">
        <v>7</v>
      </c>
      <c r="D2931">
        <v>61955</v>
      </c>
      <c r="E2931">
        <v>72188.266556940405</v>
      </c>
      <c r="F2931">
        <v>18998</v>
      </c>
      <c r="G2931" t="str">
        <f t="shared" si="142"/>
        <v/>
      </c>
      <c r="H2931" t="str">
        <f t="shared" si="143"/>
        <v>2022 Q1</v>
      </c>
      <c r="I2931" s="1">
        <f t="shared" si="144"/>
        <v>44593</v>
      </c>
      <c r="J2931" t="s">
        <v>18</v>
      </c>
      <c r="K2931" t="s">
        <v>23</v>
      </c>
    </row>
    <row r="2932" spans="1:11" x14ac:dyDescent="0.25">
      <c r="A2932" s="1">
        <v>44621</v>
      </c>
      <c r="B2932" t="s">
        <v>13</v>
      </c>
      <c r="C2932" t="s">
        <v>7</v>
      </c>
      <c r="D2932">
        <v>75102</v>
      </c>
      <c r="E2932">
        <v>89588.565581150193</v>
      </c>
      <c r="F2932">
        <v>19314</v>
      </c>
      <c r="G2932" t="str">
        <f t="shared" si="142"/>
        <v/>
      </c>
      <c r="H2932" t="str">
        <f t="shared" si="143"/>
        <v>2022 Q1</v>
      </c>
      <c r="I2932" s="1">
        <f t="shared" si="144"/>
        <v>44621</v>
      </c>
      <c r="J2932" t="s">
        <v>18</v>
      </c>
      <c r="K2932" t="s">
        <v>23</v>
      </c>
    </row>
    <row r="2933" spans="1:11" x14ac:dyDescent="0.25">
      <c r="A2933" s="1">
        <v>44652</v>
      </c>
      <c r="B2933" t="s">
        <v>13</v>
      </c>
      <c r="C2933" t="s">
        <v>7</v>
      </c>
      <c r="D2933">
        <v>72443</v>
      </c>
      <c r="E2933">
        <v>87455.798991933101</v>
      </c>
      <c r="F2933">
        <v>17199</v>
      </c>
      <c r="G2933" t="str">
        <f t="shared" si="142"/>
        <v/>
      </c>
      <c r="H2933" t="str">
        <f t="shared" si="143"/>
        <v>2022 Q2</v>
      </c>
      <c r="I2933" s="1">
        <f t="shared" si="144"/>
        <v>44652</v>
      </c>
      <c r="J2933" t="s">
        <v>18</v>
      </c>
      <c r="K2933" t="s">
        <v>23</v>
      </c>
    </row>
    <row r="2934" spans="1:11" x14ac:dyDescent="0.25">
      <c r="A2934" s="1">
        <v>44682</v>
      </c>
      <c r="B2934" t="s">
        <v>13</v>
      </c>
      <c r="C2934" t="s">
        <v>7</v>
      </c>
      <c r="D2934">
        <v>74273</v>
      </c>
      <c r="E2934">
        <v>91143.4736642793</v>
      </c>
      <c r="F2934">
        <v>13065</v>
      </c>
      <c r="G2934" t="str">
        <f t="shared" si="142"/>
        <v/>
      </c>
      <c r="H2934" t="str">
        <f t="shared" si="143"/>
        <v>2022 Q2</v>
      </c>
      <c r="I2934" s="1">
        <f t="shared" si="144"/>
        <v>44682</v>
      </c>
      <c r="J2934" t="s">
        <v>18</v>
      </c>
      <c r="K2934" t="s">
        <v>23</v>
      </c>
    </row>
    <row r="2935" spans="1:11" x14ac:dyDescent="0.25">
      <c r="A2935" s="1">
        <v>44713</v>
      </c>
      <c r="B2935" t="s">
        <v>13</v>
      </c>
      <c r="C2935" t="s">
        <v>7</v>
      </c>
      <c r="D2935">
        <v>74180</v>
      </c>
      <c r="E2935">
        <v>93503.6342399204</v>
      </c>
      <c r="F2935">
        <v>8111</v>
      </c>
      <c r="G2935" t="str">
        <f t="shared" si="142"/>
        <v/>
      </c>
      <c r="H2935" t="str">
        <f t="shared" si="143"/>
        <v>2022 Q2</v>
      </c>
      <c r="I2935" s="1">
        <f t="shared" si="144"/>
        <v>44713</v>
      </c>
      <c r="J2935" t="s">
        <v>18</v>
      </c>
      <c r="K2935" t="s">
        <v>23</v>
      </c>
    </row>
    <row r="2936" spans="1:11" x14ac:dyDescent="0.25">
      <c r="A2936" s="1">
        <v>44743</v>
      </c>
      <c r="B2936" t="s">
        <v>13</v>
      </c>
      <c r="C2936" t="s">
        <v>7</v>
      </c>
      <c r="D2936">
        <v>78183</v>
      </c>
      <c r="E2936">
        <v>97078.959353486804</v>
      </c>
      <c r="F2936">
        <v>7953</v>
      </c>
      <c r="G2936" t="str">
        <f t="shared" si="142"/>
        <v/>
      </c>
      <c r="H2936" t="str">
        <f t="shared" si="143"/>
        <v>2022 Q3</v>
      </c>
      <c r="I2936" s="1">
        <f t="shared" si="144"/>
        <v>44743</v>
      </c>
      <c r="J2936" t="s">
        <v>18</v>
      </c>
      <c r="K2936" t="s">
        <v>23</v>
      </c>
    </row>
    <row r="2937" spans="1:11" x14ac:dyDescent="0.25">
      <c r="A2937" s="1">
        <v>44774</v>
      </c>
      <c r="B2937" t="s">
        <v>13</v>
      </c>
      <c r="C2937" t="s">
        <v>7</v>
      </c>
      <c r="D2937">
        <v>78313</v>
      </c>
      <c r="E2937">
        <v>98678.949351590301</v>
      </c>
      <c r="F2937">
        <v>7553</v>
      </c>
      <c r="G2937" t="str">
        <f t="shared" si="142"/>
        <v/>
      </c>
      <c r="H2937" t="str">
        <f t="shared" si="143"/>
        <v>2022 Q3</v>
      </c>
      <c r="I2937" s="1">
        <f t="shared" si="144"/>
        <v>44774</v>
      </c>
      <c r="J2937" t="s">
        <v>18</v>
      </c>
      <c r="K2937" t="s">
        <v>23</v>
      </c>
    </row>
    <row r="2938" spans="1:11" x14ac:dyDescent="0.25">
      <c r="A2938" s="1">
        <v>44805</v>
      </c>
      <c r="B2938" t="s">
        <v>13</v>
      </c>
      <c r="C2938" t="s">
        <v>7</v>
      </c>
      <c r="E2938">
        <v>86597.433396882494</v>
      </c>
      <c r="G2938">
        <f t="shared" si="142"/>
        <v>86597.433396882494</v>
      </c>
      <c r="H2938" t="str">
        <f t="shared" si="143"/>
        <v>2022 Q3</v>
      </c>
      <c r="I2938" s="1" t="str">
        <f t="shared" si="144"/>
        <v/>
      </c>
      <c r="J2938" t="s">
        <v>18</v>
      </c>
      <c r="K2938" t="s">
        <v>23</v>
      </c>
    </row>
    <row r="2939" spans="1:11" x14ac:dyDescent="0.25">
      <c r="A2939" s="1">
        <v>44835</v>
      </c>
      <c r="B2939" t="s">
        <v>13</v>
      </c>
      <c r="C2939" t="s">
        <v>7</v>
      </c>
      <c r="E2939">
        <v>91518.133769783904</v>
      </c>
      <c r="G2939">
        <f t="shared" si="142"/>
        <v>91518.133769783904</v>
      </c>
      <c r="H2939" t="str">
        <f t="shared" si="143"/>
        <v>2022 Q4</v>
      </c>
      <c r="I2939" s="1" t="str">
        <f t="shared" si="144"/>
        <v/>
      </c>
      <c r="J2939" t="s">
        <v>18</v>
      </c>
      <c r="K2939" t="s">
        <v>23</v>
      </c>
    </row>
    <row r="2940" spans="1:11" x14ac:dyDescent="0.25">
      <c r="A2940" s="1">
        <v>44866</v>
      </c>
      <c r="B2940" t="s">
        <v>13</v>
      </c>
      <c r="C2940" t="s">
        <v>7</v>
      </c>
      <c r="E2940">
        <v>84364.124779064499</v>
      </c>
      <c r="G2940">
        <f t="shared" si="142"/>
        <v>84364.124779064499</v>
      </c>
      <c r="H2940" t="str">
        <f t="shared" si="143"/>
        <v>2022 Q4</v>
      </c>
      <c r="I2940" s="1" t="str">
        <f t="shared" si="144"/>
        <v/>
      </c>
      <c r="J2940" t="s">
        <v>18</v>
      </c>
      <c r="K2940" t="s">
        <v>23</v>
      </c>
    </row>
    <row r="2941" spans="1:11" x14ac:dyDescent="0.25">
      <c r="A2941" s="1">
        <v>44896</v>
      </c>
      <c r="B2941" t="s">
        <v>13</v>
      </c>
      <c r="C2941" t="s">
        <v>7</v>
      </c>
      <c r="E2941">
        <v>82855.686443650702</v>
      </c>
      <c r="G2941">
        <f t="shared" si="142"/>
        <v>82855.686443650702</v>
      </c>
      <c r="H2941" t="str">
        <f t="shared" si="143"/>
        <v>2022 Q4</v>
      </c>
      <c r="I2941" s="1" t="str">
        <f t="shared" si="144"/>
        <v/>
      </c>
      <c r="J2941" t="s">
        <v>18</v>
      </c>
      <c r="K2941" t="s">
        <v>23</v>
      </c>
    </row>
    <row r="2942" spans="1:11" x14ac:dyDescent="0.25">
      <c r="A2942" s="1">
        <v>44927</v>
      </c>
      <c r="B2942" t="s">
        <v>13</v>
      </c>
      <c r="C2942" t="s">
        <v>7</v>
      </c>
      <c r="E2942">
        <v>79351.268533156501</v>
      </c>
      <c r="G2942">
        <f t="shared" si="142"/>
        <v>79351.268533156501</v>
      </c>
      <c r="H2942" t="str">
        <f t="shared" si="143"/>
        <v>2023 Q1</v>
      </c>
      <c r="I2942" s="1" t="str">
        <f t="shared" si="144"/>
        <v/>
      </c>
      <c r="J2942" t="s">
        <v>18</v>
      </c>
      <c r="K2942" t="s">
        <v>23</v>
      </c>
    </row>
    <row r="2943" spans="1:11" x14ac:dyDescent="0.25">
      <c r="A2943" s="1">
        <v>44958</v>
      </c>
      <c r="B2943" t="s">
        <v>13</v>
      </c>
      <c r="C2943" t="s">
        <v>7</v>
      </c>
      <c r="E2943">
        <v>73774.334148693597</v>
      </c>
      <c r="G2943">
        <f t="shared" si="142"/>
        <v>73774.334148693597</v>
      </c>
      <c r="H2943" t="str">
        <f t="shared" si="143"/>
        <v>2023 Q1</v>
      </c>
      <c r="I2943" s="1" t="str">
        <f t="shared" si="144"/>
        <v/>
      </c>
      <c r="J2943" t="s">
        <v>18</v>
      </c>
      <c r="K2943" t="s">
        <v>23</v>
      </c>
    </row>
    <row r="2944" spans="1:11" x14ac:dyDescent="0.25">
      <c r="A2944" s="1">
        <v>44986</v>
      </c>
      <c r="B2944" t="s">
        <v>13</v>
      </c>
      <c r="C2944" t="s">
        <v>7</v>
      </c>
      <c r="E2944">
        <v>92024.905764750205</v>
      </c>
      <c r="G2944">
        <f t="shared" si="142"/>
        <v>92024.905764750205</v>
      </c>
      <c r="H2944" t="str">
        <f t="shared" si="143"/>
        <v>2023 Q1</v>
      </c>
      <c r="I2944" s="1" t="str">
        <f t="shared" si="144"/>
        <v/>
      </c>
      <c r="J2944" t="s">
        <v>18</v>
      </c>
      <c r="K2944" t="s">
        <v>23</v>
      </c>
    </row>
    <row r="2945" spans="1:11" x14ac:dyDescent="0.25">
      <c r="A2945" s="1">
        <v>45017</v>
      </c>
      <c r="B2945" t="s">
        <v>13</v>
      </c>
      <c r="C2945" t="s">
        <v>7</v>
      </c>
      <c r="E2945">
        <v>85801.670125869699</v>
      </c>
      <c r="G2945">
        <f t="shared" si="142"/>
        <v>85801.670125869699</v>
      </c>
      <c r="H2945" t="str">
        <f t="shared" si="143"/>
        <v>2023 Q2</v>
      </c>
      <c r="I2945" s="1" t="str">
        <f t="shared" si="144"/>
        <v/>
      </c>
      <c r="J2945" t="s">
        <v>18</v>
      </c>
      <c r="K2945" t="s">
        <v>23</v>
      </c>
    </row>
    <row r="2946" spans="1:11" x14ac:dyDescent="0.25">
      <c r="A2946" s="1">
        <v>45047</v>
      </c>
      <c r="B2946" t="s">
        <v>13</v>
      </c>
      <c r="C2946" t="s">
        <v>7</v>
      </c>
      <c r="E2946">
        <v>94828.014960996094</v>
      </c>
      <c r="G2946">
        <f t="shared" si="142"/>
        <v>94828.014960996094</v>
      </c>
      <c r="H2946" t="str">
        <f t="shared" si="143"/>
        <v>2023 Q2</v>
      </c>
      <c r="I2946" s="1" t="str">
        <f t="shared" si="144"/>
        <v/>
      </c>
      <c r="J2946" t="s">
        <v>18</v>
      </c>
      <c r="K2946" t="s">
        <v>23</v>
      </c>
    </row>
    <row r="2947" spans="1:11" x14ac:dyDescent="0.25">
      <c r="A2947" s="1">
        <v>45078</v>
      </c>
      <c r="B2947" t="s">
        <v>13</v>
      </c>
      <c r="C2947" t="s">
        <v>7</v>
      </c>
      <c r="E2947">
        <v>95194.656150092298</v>
      </c>
      <c r="G2947">
        <f t="shared" si="142"/>
        <v>95194.656150092298</v>
      </c>
      <c r="H2947" t="str">
        <f t="shared" si="143"/>
        <v>2023 Q2</v>
      </c>
      <c r="I2947" s="1" t="str">
        <f t="shared" si="144"/>
        <v/>
      </c>
      <c r="J2947" t="s">
        <v>18</v>
      </c>
      <c r="K2947" t="s">
        <v>23</v>
      </c>
    </row>
    <row r="2948" spans="1:11" x14ac:dyDescent="0.25">
      <c r="A2948" s="1">
        <v>45108</v>
      </c>
      <c r="B2948" t="s">
        <v>13</v>
      </c>
      <c r="C2948" t="s">
        <v>7</v>
      </c>
      <c r="E2948">
        <v>98728.269742161297</v>
      </c>
      <c r="G2948">
        <f t="shared" si="142"/>
        <v>98728.269742161297</v>
      </c>
      <c r="H2948" t="str">
        <f t="shared" si="143"/>
        <v>2023 Q3</v>
      </c>
      <c r="I2948" s="1" t="str">
        <f t="shared" si="144"/>
        <v/>
      </c>
      <c r="J2948" t="s">
        <v>18</v>
      </c>
      <c r="K2948" t="s">
        <v>23</v>
      </c>
    </row>
    <row r="2949" spans="1:11" x14ac:dyDescent="0.25">
      <c r="A2949" s="1">
        <v>45139</v>
      </c>
      <c r="B2949" t="s">
        <v>13</v>
      </c>
      <c r="C2949" t="s">
        <v>7</v>
      </c>
      <c r="E2949">
        <v>100021.433715971</v>
      </c>
      <c r="G2949">
        <f t="shared" si="142"/>
        <v>100021.433715971</v>
      </c>
      <c r="H2949" t="str">
        <f t="shared" si="143"/>
        <v>2023 Q3</v>
      </c>
      <c r="I2949" s="1" t="str">
        <f t="shared" si="144"/>
        <v/>
      </c>
      <c r="J2949" t="s">
        <v>18</v>
      </c>
      <c r="K2949" t="s">
        <v>23</v>
      </c>
    </row>
    <row r="2950" spans="1:11" x14ac:dyDescent="0.25">
      <c r="A2950" s="1">
        <v>45170</v>
      </c>
      <c r="B2950" t="s">
        <v>13</v>
      </c>
      <c r="C2950" t="s">
        <v>7</v>
      </c>
      <c r="E2950">
        <v>85697.190931597594</v>
      </c>
      <c r="G2950">
        <f t="shared" si="142"/>
        <v>85697.190931597594</v>
      </c>
      <c r="H2950" t="str">
        <f t="shared" si="143"/>
        <v>2023 Q3</v>
      </c>
      <c r="I2950" s="1" t="str">
        <f t="shared" si="144"/>
        <v/>
      </c>
      <c r="J2950" t="s">
        <v>18</v>
      </c>
      <c r="K2950" t="s">
        <v>23</v>
      </c>
    </row>
    <row r="2951" spans="1:11" x14ac:dyDescent="0.25">
      <c r="A2951" s="1">
        <v>45200</v>
      </c>
      <c r="B2951" t="s">
        <v>13</v>
      </c>
      <c r="C2951" t="s">
        <v>7</v>
      </c>
      <c r="E2951">
        <v>93059.807616905993</v>
      </c>
      <c r="G2951">
        <f t="shared" si="142"/>
        <v>93059.807616905993</v>
      </c>
      <c r="H2951" t="str">
        <f t="shared" si="143"/>
        <v>2023 Q4</v>
      </c>
      <c r="I2951" s="1" t="str">
        <f t="shared" si="144"/>
        <v/>
      </c>
      <c r="J2951" t="s">
        <v>18</v>
      </c>
      <c r="K2951" t="s">
        <v>23</v>
      </c>
    </row>
    <row r="2952" spans="1:11" x14ac:dyDescent="0.25">
      <c r="A2952" s="1">
        <v>45231</v>
      </c>
      <c r="B2952" t="s">
        <v>13</v>
      </c>
      <c r="C2952" t="s">
        <v>7</v>
      </c>
      <c r="E2952">
        <v>86181.930538509696</v>
      </c>
      <c r="G2952">
        <f t="shared" si="142"/>
        <v>86181.930538509696</v>
      </c>
      <c r="H2952" t="str">
        <f t="shared" si="143"/>
        <v>2023 Q4</v>
      </c>
      <c r="I2952" s="1" t="str">
        <f t="shared" si="144"/>
        <v/>
      </c>
      <c r="J2952" t="s">
        <v>18</v>
      </c>
      <c r="K2952" t="s">
        <v>23</v>
      </c>
    </row>
    <row r="2953" spans="1:11" x14ac:dyDescent="0.25">
      <c r="A2953" s="1">
        <v>45261</v>
      </c>
      <c r="B2953" t="s">
        <v>13</v>
      </c>
      <c r="C2953" t="s">
        <v>7</v>
      </c>
      <c r="E2953">
        <v>81441.160123189606</v>
      </c>
      <c r="G2953">
        <f t="shared" si="142"/>
        <v>81441.160123189606</v>
      </c>
      <c r="H2953" t="str">
        <f t="shared" si="143"/>
        <v>2023 Q4</v>
      </c>
      <c r="I2953" s="1" t="str">
        <f t="shared" si="144"/>
        <v/>
      </c>
      <c r="J2953" t="s">
        <v>18</v>
      </c>
      <c r="K2953" t="s">
        <v>23</v>
      </c>
    </row>
    <row r="2954" spans="1:11" x14ac:dyDescent="0.25">
      <c r="A2954" s="1">
        <v>45292</v>
      </c>
      <c r="B2954" t="s">
        <v>13</v>
      </c>
      <c r="C2954" t="s">
        <v>7</v>
      </c>
      <c r="E2954">
        <v>80187.2626281056</v>
      </c>
      <c r="G2954">
        <f t="shared" si="142"/>
        <v>80187.2626281056</v>
      </c>
      <c r="H2954" t="str">
        <f t="shared" si="143"/>
        <v>2024 Q1</v>
      </c>
      <c r="I2954" s="1" t="str">
        <f t="shared" si="144"/>
        <v/>
      </c>
      <c r="J2954" t="s">
        <v>18</v>
      </c>
      <c r="K2954" t="s">
        <v>23</v>
      </c>
    </row>
    <row r="2955" spans="1:11" x14ac:dyDescent="0.25">
      <c r="A2955" s="1">
        <v>45323</v>
      </c>
      <c r="B2955" t="s">
        <v>13</v>
      </c>
      <c r="C2955" t="s">
        <v>7</v>
      </c>
      <c r="E2955">
        <v>75452.743057236105</v>
      </c>
      <c r="G2955">
        <f t="shared" si="142"/>
        <v>75452.743057236105</v>
      </c>
      <c r="H2955" t="str">
        <f t="shared" si="143"/>
        <v>2024 Q1</v>
      </c>
      <c r="I2955" s="1" t="str">
        <f t="shared" si="144"/>
        <v/>
      </c>
      <c r="J2955" t="s">
        <v>18</v>
      </c>
      <c r="K2955" t="s">
        <v>23</v>
      </c>
    </row>
    <row r="2956" spans="1:11" x14ac:dyDescent="0.25">
      <c r="A2956" s="1">
        <v>45352</v>
      </c>
      <c r="B2956" t="s">
        <v>13</v>
      </c>
      <c r="C2956" t="s">
        <v>7</v>
      </c>
      <c r="E2956">
        <v>94430.691593550699</v>
      </c>
      <c r="G2956">
        <f t="shared" si="142"/>
        <v>94430.691593550699</v>
      </c>
      <c r="H2956" t="str">
        <f t="shared" si="143"/>
        <v>2024 Q1</v>
      </c>
      <c r="I2956" s="1" t="str">
        <f t="shared" si="144"/>
        <v/>
      </c>
      <c r="J2956" t="s">
        <v>18</v>
      </c>
      <c r="K2956" t="s">
        <v>23</v>
      </c>
    </row>
    <row r="2957" spans="1:11" x14ac:dyDescent="0.25">
      <c r="A2957" s="1">
        <v>45383</v>
      </c>
      <c r="B2957" t="s">
        <v>13</v>
      </c>
      <c r="C2957" t="s">
        <v>7</v>
      </c>
      <c r="E2957">
        <v>92106.541709725105</v>
      </c>
      <c r="G2957">
        <f t="shared" si="142"/>
        <v>92106.541709725105</v>
      </c>
      <c r="H2957" t="str">
        <f t="shared" si="143"/>
        <v>2024 Q2</v>
      </c>
      <c r="I2957" s="1" t="str">
        <f t="shared" si="144"/>
        <v/>
      </c>
      <c r="J2957" t="s">
        <v>18</v>
      </c>
      <c r="K2957" t="s">
        <v>23</v>
      </c>
    </row>
    <row r="2958" spans="1:11" x14ac:dyDescent="0.25">
      <c r="A2958" s="1">
        <v>45413</v>
      </c>
      <c r="B2958" t="s">
        <v>13</v>
      </c>
      <c r="C2958" t="s">
        <v>7</v>
      </c>
      <c r="E2958">
        <v>96128.553718244293</v>
      </c>
      <c r="G2958">
        <f t="shared" ref="G2958:G2971" si="145">IF(D2958="",E2958,"")</f>
        <v>96128.553718244293</v>
      </c>
      <c r="H2958" t="str">
        <f t="shared" ref="H2958:H2971" si="146">YEAR(A2958)&amp;" Q"&amp;+ROUNDUP(MONTH(A2958)/3,0)</f>
        <v>2024 Q2</v>
      </c>
      <c r="I2958" s="1" t="str">
        <f t="shared" ref="I2958:I2971" si="147">IF(D2958="","",A2958)</f>
        <v/>
      </c>
      <c r="J2958" t="s">
        <v>18</v>
      </c>
      <c r="K2958" t="s">
        <v>23</v>
      </c>
    </row>
    <row r="2959" spans="1:11" x14ac:dyDescent="0.25">
      <c r="A2959" s="1">
        <v>45444</v>
      </c>
      <c r="B2959" t="s">
        <v>13</v>
      </c>
      <c r="C2959" t="s">
        <v>7</v>
      </c>
      <c r="E2959">
        <v>98705.794581706097</v>
      </c>
      <c r="G2959">
        <f t="shared" si="145"/>
        <v>98705.794581706097</v>
      </c>
      <c r="H2959" t="str">
        <f t="shared" si="146"/>
        <v>2024 Q2</v>
      </c>
      <c r="I2959" s="1" t="str">
        <f t="shared" si="147"/>
        <v/>
      </c>
      <c r="J2959" t="s">
        <v>18</v>
      </c>
      <c r="K2959" t="s">
        <v>23</v>
      </c>
    </row>
    <row r="2960" spans="1:11" x14ac:dyDescent="0.25">
      <c r="A2960" s="1">
        <v>45474</v>
      </c>
      <c r="B2960" t="s">
        <v>13</v>
      </c>
      <c r="C2960" t="s">
        <v>7</v>
      </c>
      <c r="E2960">
        <v>102605.782252055</v>
      </c>
      <c r="G2960">
        <f t="shared" si="145"/>
        <v>102605.782252055</v>
      </c>
      <c r="H2960" t="str">
        <f t="shared" si="146"/>
        <v>2024 Q3</v>
      </c>
      <c r="I2960" s="1" t="str">
        <f t="shared" si="147"/>
        <v/>
      </c>
      <c r="J2960" t="s">
        <v>18</v>
      </c>
      <c r="K2960" t="s">
        <v>23</v>
      </c>
    </row>
    <row r="2961" spans="1:11" x14ac:dyDescent="0.25">
      <c r="A2961" s="1">
        <v>45505</v>
      </c>
      <c r="B2961" t="s">
        <v>13</v>
      </c>
      <c r="C2961" t="s">
        <v>7</v>
      </c>
      <c r="E2961">
        <v>104351.767249211</v>
      </c>
      <c r="G2961">
        <f t="shared" si="145"/>
        <v>104351.767249211</v>
      </c>
      <c r="H2961" t="str">
        <f t="shared" si="146"/>
        <v>2024 Q3</v>
      </c>
      <c r="I2961" s="1" t="str">
        <f t="shared" si="147"/>
        <v/>
      </c>
      <c r="J2961" t="s">
        <v>18</v>
      </c>
      <c r="K2961" t="s">
        <v>23</v>
      </c>
    </row>
    <row r="2962" spans="1:11" x14ac:dyDescent="0.25">
      <c r="A2962" s="1">
        <v>45536</v>
      </c>
      <c r="B2962" t="s">
        <v>13</v>
      </c>
      <c r="C2962" t="s">
        <v>7</v>
      </c>
      <c r="E2962">
        <v>91178.993317149201</v>
      </c>
      <c r="G2962">
        <f t="shared" si="145"/>
        <v>91178.993317149201</v>
      </c>
      <c r="H2962" t="str">
        <f t="shared" si="146"/>
        <v>2024 Q3</v>
      </c>
      <c r="I2962" s="1" t="str">
        <f t="shared" si="147"/>
        <v/>
      </c>
      <c r="J2962" t="s">
        <v>18</v>
      </c>
      <c r="K2962" t="s">
        <v>23</v>
      </c>
    </row>
    <row r="2963" spans="1:11" x14ac:dyDescent="0.25">
      <c r="A2963" s="1">
        <v>45566</v>
      </c>
      <c r="B2963" t="s">
        <v>13</v>
      </c>
      <c r="C2963" t="s">
        <v>7</v>
      </c>
      <c r="E2963">
        <v>96538.043876501397</v>
      </c>
      <c r="G2963">
        <f t="shared" si="145"/>
        <v>96538.043876501397</v>
      </c>
      <c r="H2963" t="str">
        <f t="shared" si="146"/>
        <v>2024 Q4</v>
      </c>
      <c r="I2963" s="1" t="str">
        <f t="shared" si="147"/>
        <v/>
      </c>
      <c r="J2963" t="s">
        <v>18</v>
      </c>
      <c r="K2963" t="s">
        <v>23</v>
      </c>
    </row>
    <row r="2964" spans="1:11" x14ac:dyDescent="0.25">
      <c r="A2964" s="1">
        <v>45597</v>
      </c>
      <c r="B2964" t="s">
        <v>13</v>
      </c>
      <c r="C2964" t="s">
        <v>7</v>
      </c>
      <c r="E2964">
        <v>88735.530390422195</v>
      </c>
      <c r="G2964">
        <f t="shared" si="145"/>
        <v>88735.530390422195</v>
      </c>
      <c r="H2964" t="str">
        <f t="shared" si="146"/>
        <v>2024 Q4</v>
      </c>
      <c r="I2964" s="1" t="str">
        <f t="shared" si="147"/>
        <v/>
      </c>
      <c r="J2964" t="s">
        <v>18</v>
      </c>
      <c r="K2964" t="s">
        <v>23</v>
      </c>
    </row>
    <row r="2965" spans="1:11" x14ac:dyDescent="0.25">
      <c r="A2965" s="1">
        <v>45627</v>
      </c>
      <c r="B2965" t="s">
        <v>13</v>
      </c>
      <c r="C2965" t="s">
        <v>7</v>
      </c>
      <c r="E2965">
        <v>87087.372887301506</v>
      </c>
      <c r="G2965">
        <f t="shared" si="145"/>
        <v>87087.372887301506</v>
      </c>
      <c r="H2965" t="str">
        <f t="shared" si="146"/>
        <v>2024 Q4</v>
      </c>
      <c r="I2965" s="1" t="str">
        <f t="shared" si="147"/>
        <v/>
      </c>
      <c r="J2965" t="s">
        <v>18</v>
      </c>
      <c r="K2965" t="s">
        <v>23</v>
      </c>
    </row>
    <row r="2966" spans="1:11" x14ac:dyDescent="0.25">
      <c r="A2966" s="1">
        <v>45658</v>
      </c>
      <c r="B2966" t="s">
        <v>13</v>
      </c>
      <c r="C2966" t="s">
        <v>7</v>
      </c>
      <c r="E2966">
        <v>83177.482339975904</v>
      </c>
      <c r="G2966">
        <f t="shared" si="145"/>
        <v>83177.482339975904</v>
      </c>
      <c r="H2966" t="str">
        <f t="shared" si="146"/>
        <v>2025 Q1</v>
      </c>
      <c r="I2966" s="1" t="str">
        <f t="shared" si="147"/>
        <v/>
      </c>
      <c r="J2966" t="s">
        <v>18</v>
      </c>
      <c r="K2966" t="s">
        <v>23</v>
      </c>
    </row>
    <row r="2967" spans="1:11" x14ac:dyDescent="0.25">
      <c r="A2967" s="1">
        <v>45689</v>
      </c>
      <c r="B2967" t="s">
        <v>13</v>
      </c>
      <c r="C2967" t="s">
        <v>7</v>
      </c>
      <c r="E2967">
        <v>77149.903160692003</v>
      </c>
      <c r="G2967">
        <f t="shared" si="145"/>
        <v>77149.903160692003</v>
      </c>
      <c r="H2967" t="str">
        <f t="shared" si="146"/>
        <v>2025 Q1</v>
      </c>
      <c r="I2967" s="1" t="str">
        <f t="shared" si="147"/>
        <v/>
      </c>
      <c r="J2967" t="s">
        <v>18</v>
      </c>
      <c r="K2967" t="s">
        <v>23</v>
      </c>
    </row>
    <row r="2968" spans="1:11" x14ac:dyDescent="0.25">
      <c r="A2968" s="1">
        <v>45717</v>
      </c>
      <c r="B2968" t="s">
        <v>13</v>
      </c>
      <c r="C2968" t="s">
        <v>7</v>
      </c>
      <c r="E2968">
        <v>96913.998648767403</v>
      </c>
      <c r="G2968">
        <f t="shared" si="145"/>
        <v>96913.998648767403</v>
      </c>
      <c r="H2968" t="str">
        <f t="shared" si="146"/>
        <v>2025 Q1</v>
      </c>
      <c r="I2968" s="1" t="str">
        <f t="shared" si="147"/>
        <v/>
      </c>
      <c r="J2968" t="s">
        <v>18</v>
      </c>
      <c r="K2968" t="s">
        <v>23</v>
      </c>
    </row>
    <row r="2969" spans="1:11" x14ac:dyDescent="0.25">
      <c r="A2969" s="1">
        <v>45748</v>
      </c>
      <c r="B2969" t="s">
        <v>13</v>
      </c>
      <c r="C2969" t="s">
        <v>7</v>
      </c>
      <c r="E2969">
        <v>90182.351130260198</v>
      </c>
      <c r="G2969">
        <f t="shared" si="145"/>
        <v>90182.351130260198</v>
      </c>
      <c r="H2969" t="str">
        <f t="shared" si="146"/>
        <v>2025 Q2</v>
      </c>
      <c r="I2969" s="1" t="str">
        <f t="shared" si="147"/>
        <v/>
      </c>
      <c r="J2969" t="s">
        <v>18</v>
      </c>
      <c r="K2969" t="s">
        <v>23</v>
      </c>
    </row>
    <row r="2970" spans="1:11" x14ac:dyDescent="0.25">
      <c r="A2970" s="1">
        <v>45778</v>
      </c>
      <c r="B2970" t="s">
        <v>13</v>
      </c>
      <c r="C2970" t="s">
        <v>7</v>
      </c>
      <c r="E2970">
        <v>99963.144243761999</v>
      </c>
      <c r="G2970">
        <f t="shared" si="145"/>
        <v>99963.144243761999</v>
      </c>
      <c r="H2970" t="str">
        <f t="shared" si="146"/>
        <v>2025 Q2</v>
      </c>
      <c r="I2970" s="1" t="str">
        <f t="shared" si="147"/>
        <v/>
      </c>
      <c r="J2970" t="s">
        <v>18</v>
      </c>
      <c r="K2970" t="s">
        <v>23</v>
      </c>
    </row>
    <row r="2971" spans="1:11" x14ac:dyDescent="0.25">
      <c r="A2971" s="1">
        <v>45809</v>
      </c>
      <c r="B2971" t="s">
        <v>13</v>
      </c>
      <c r="C2971" t="s">
        <v>7</v>
      </c>
      <c r="E2971">
        <v>100357.665829223</v>
      </c>
      <c r="G2971">
        <f t="shared" si="145"/>
        <v>100357.665829223</v>
      </c>
      <c r="H2971" t="str">
        <f t="shared" si="146"/>
        <v>2025 Q2</v>
      </c>
      <c r="I2971" s="1" t="str">
        <f t="shared" si="147"/>
        <v/>
      </c>
      <c r="J2971" t="s">
        <v>18</v>
      </c>
      <c r="K2971" t="s">
        <v>23</v>
      </c>
    </row>
    <row r="2972" spans="1:11" x14ac:dyDescent="0.25">
      <c r="A2972" s="1">
        <v>37622</v>
      </c>
      <c r="B2972" t="s">
        <v>14</v>
      </c>
      <c r="C2972" t="s">
        <v>7</v>
      </c>
      <c r="D2972">
        <v>3223</v>
      </c>
      <c r="G2972" t="str">
        <f t="shared" ref="G2972:G3035" si="148">IF(D2972="",E2972,"")</f>
        <v/>
      </c>
      <c r="H2972" t="str">
        <f t="shared" ref="H2972:H3035" si="149">YEAR(A2972)&amp;" Q"&amp;+ROUNDUP(MONTH(A2972)/3,0)</f>
        <v>2003 Q1</v>
      </c>
      <c r="I2972" s="1">
        <f t="shared" ref="I2972:I3035" si="150">IF(D2972="","",A2972)</f>
        <v>37622</v>
      </c>
      <c r="J2972" t="s">
        <v>18</v>
      </c>
      <c r="K2972" t="s">
        <v>23</v>
      </c>
    </row>
    <row r="2973" spans="1:11" x14ac:dyDescent="0.25">
      <c r="A2973" s="1">
        <v>37653</v>
      </c>
      <c r="B2973" t="s">
        <v>14</v>
      </c>
      <c r="C2973" t="s">
        <v>7</v>
      </c>
      <c r="D2973">
        <v>2910</v>
      </c>
      <c r="G2973" t="str">
        <f t="shared" si="148"/>
        <v/>
      </c>
      <c r="H2973" t="str">
        <f t="shared" si="149"/>
        <v>2003 Q1</v>
      </c>
      <c r="I2973" s="1">
        <f t="shared" si="150"/>
        <v>37653</v>
      </c>
      <c r="J2973" t="s">
        <v>18</v>
      </c>
      <c r="K2973" t="s">
        <v>23</v>
      </c>
    </row>
    <row r="2974" spans="1:11" x14ac:dyDescent="0.25">
      <c r="A2974" s="1">
        <v>37681</v>
      </c>
      <c r="B2974" t="s">
        <v>14</v>
      </c>
      <c r="C2974" t="s">
        <v>7</v>
      </c>
      <c r="D2974">
        <v>3347</v>
      </c>
      <c r="G2974" t="str">
        <f t="shared" si="148"/>
        <v/>
      </c>
      <c r="H2974" t="str">
        <f t="shared" si="149"/>
        <v>2003 Q1</v>
      </c>
      <c r="I2974" s="1">
        <f t="shared" si="150"/>
        <v>37681</v>
      </c>
      <c r="J2974" t="s">
        <v>18</v>
      </c>
      <c r="K2974" t="s">
        <v>23</v>
      </c>
    </row>
    <row r="2975" spans="1:11" x14ac:dyDescent="0.25">
      <c r="A2975" s="1">
        <v>37712</v>
      </c>
      <c r="B2975" t="s">
        <v>14</v>
      </c>
      <c r="C2975" t="s">
        <v>7</v>
      </c>
      <c r="D2975">
        <v>3299</v>
      </c>
      <c r="G2975" t="str">
        <f t="shared" si="148"/>
        <v/>
      </c>
      <c r="H2975" t="str">
        <f t="shared" si="149"/>
        <v>2003 Q2</v>
      </c>
      <c r="I2975" s="1">
        <f t="shared" si="150"/>
        <v>37712</v>
      </c>
      <c r="J2975" t="s">
        <v>18</v>
      </c>
      <c r="K2975" t="s">
        <v>23</v>
      </c>
    </row>
    <row r="2976" spans="1:11" x14ac:dyDescent="0.25">
      <c r="A2976" s="1">
        <v>37742</v>
      </c>
      <c r="B2976" t="s">
        <v>14</v>
      </c>
      <c r="C2976" t="s">
        <v>7</v>
      </c>
      <c r="D2976">
        <v>2590</v>
      </c>
      <c r="G2976" t="str">
        <f t="shared" si="148"/>
        <v/>
      </c>
      <c r="H2976" t="str">
        <f t="shared" si="149"/>
        <v>2003 Q2</v>
      </c>
      <c r="I2976" s="1">
        <f t="shared" si="150"/>
        <v>37742</v>
      </c>
      <c r="J2976" t="s">
        <v>18</v>
      </c>
      <c r="K2976" t="s">
        <v>23</v>
      </c>
    </row>
    <row r="2977" spans="1:11" x14ac:dyDescent="0.25">
      <c r="A2977" s="1">
        <v>37773</v>
      </c>
      <c r="B2977" t="s">
        <v>14</v>
      </c>
      <c r="C2977" t="s">
        <v>7</v>
      </c>
      <c r="D2977">
        <v>2666</v>
      </c>
      <c r="G2977" t="str">
        <f t="shared" si="148"/>
        <v/>
      </c>
      <c r="H2977" t="str">
        <f t="shared" si="149"/>
        <v>2003 Q2</v>
      </c>
      <c r="I2977" s="1">
        <f t="shared" si="150"/>
        <v>37773</v>
      </c>
      <c r="J2977" t="s">
        <v>18</v>
      </c>
      <c r="K2977" t="s">
        <v>23</v>
      </c>
    </row>
    <row r="2978" spans="1:11" x14ac:dyDescent="0.25">
      <c r="A2978" s="1">
        <v>37803</v>
      </c>
      <c r="B2978" t="s">
        <v>14</v>
      </c>
      <c r="C2978" t="s">
        <v>7</v>
      </c>
      <c r="D2978">
        <v>3082</v>
      </c>
      <c r="G2978" t="str">
        <f t="shared" si="148"/>
        <v/>
      </c>
      <c r="H2978" t="str">
        <f t="shared" si="149"/>
        <v>2003 Q3</v>
      </c>
      <c r="I2978" s="1">
        <f t="shared" si="150"/>
        <v>37803</v>
      </c>
      <c r="J2978" t="s">
        <v>18</v>
      </c>
      <c r="K2978" t="s">
        <v>23</v>
      </c>
    </row>
    <row r="2979" spans="1:11" x14ac:dyDescent="0.25">
      <c r="A2979" s="1">
        <v>37834</v>
      </c>
      <c r="B2979" t="s">
        <v>14</v>
      </c>
      <c r="C2979" t="s">
        <v>7</v>
      </c>
      <c r="D2979">
        <v>3055</v>
      </c>
      <c r="G2979" t="str">
        <f t="shared" si="148"/>
        <v/>
      </c>
      <c r="H2979" t="str">
        <f t="shared" si="149"/>
        <v>2003 Q3</v>
      </c>
      <c r="I2979" s="1">
        <f t="shared" si="150"/>
        <v>37834</v>
      </c>
      <c r="J2979" t="s">
        <v>18</v>
      </c>
      <c r="K2979" t="s">
        <v>23</v>
      </c>
    </row>
    <row r="2980" spans="1:11" x14ac:dyDescent="0.25">
      <c r="A2980" s="1">
        <v>37865</v>
      </c>
      <c r="B2980" t="s">
        <v>14</v>
      </c>
      <c r="C2980" t="s">
        <v>7</v>
      </c>
      <c r="D2980">
        <v>2369</v>
      </c>
      <c r="G2980" t="str">
        <f t="shared" si="148"/>
        <v/>
      </c>
      <c r="H2980" t="str">
        <f t="shared" si="149"/>
        <v>2003 Q3</v>
      </c>
      <c r="I2980" s="1">
        <f t="shared" si="150"/>
        <v>37865</v>
      </c>
      <c r="J2980" t="s">
        <v>18</v>
      </c>
      <c r="K2980" t="s">
        <v>23</v>
      </c>
    </row>
    <row r="2981" spans="1:11" x14ac:dyDescent="0.25">
      <c r="A2981" s="1">
        <v>37895</v>
      </c>
      <c r="B2981" t="s">
        <v>14</v>
      </c>
      <c r="C2981" t="s">
        <v>7</v>
      </c>
      <c r="D2981">
        <v>2600</v>
      </c>
      <c r="G2981" t="str">
        <f t="shared" si="148"/>
        <v/>
      </c>
      <c r="H2981" t="str">
        <f t="shared" si="149"/>
        <v>2003 Q4</v>
      </c>
      <c r="I2981" s="1">
        <f t="shared" si="150"/>
        <v>37895</v>
      </c>
      <c r="J2981" t="s">
        <v>18</v>
      </c>
      <c r="K2981" t="s">
        <v>23</v>
      </c>
    </row>
    <row r="2982" spans="1:11" x14ac:dyDescent="0.25">
      <c r="A2982" s="1">
        <v>37926</v>
      </c>
      <c r="B2982" t="s">
        <v>14</v>
      </c>
      <c r="C2982" t="s">
        <v>7</v>
      </c>
      <c r="D2982">
        <v>2955</v>
      </c>
      <c r="G2982" t="str">
        <f t="shared" si="148"/>
        <v/>
      </c>
      <c r="H2982" t="str">
        <f t="shared" si="149"/>
        <v>2003 Q4</v>
      </c>
      <c r="I2982" s="1">
        <f t="shared" si="150"/>
        <v>37926</v>
      </c>
      <c r="J2982" t="s">
        <v>18</v>
      </c>
      <c r="K2982" t="s">
        <v>23</v>
      </c>
    </row>
    <row r="2983" spans="1:11" x14ac:dyDescent="0.25">
      <c r="A2983" s="1">
        <v>37956</v>
      </c>
      <c r="B2983" t="s">
        <v>14</v>
      </c>
      <c r="C2983" t="s">
        <v>7</v>
      </c>
      <c r="D2983">
        <v>3526</v>
      </c>
      <c r="G2983" t="str">
        <f t="shared" si="148"/>
        <v/>
      </c>
      <c r="H2983" t="str">
        <f t="shared" si="149"/>
        <v>2003 Q4</v>
      </c>
      <c r="I2983" s="1">
        <f t="shared" si="150"/>
        <v>37956</v>
      </c>
      <c r="J2983" t="s">
        <v>18</v>
      </c>
      <c r="K2983" t="s">
        <v>23</v>
      </c>
    </row>
    <row r="2984" spans="1:11" x14ac:dyDescent="0.25">
      <c r="A2984" s="1">
        <v>37987</v>
      </c>
      <c r="B2984" t="s">
        <v>14</v>
      </c>
      <c r="C2984" t="s">
        <v>7</v>
      </c>
      <c r="D2984">
        <v>3468</v>
      </c>
      <c r="F2984">
        <v>245</v>
      </c>
      <c r="G2984" t="str">
        <f t="shared" si="148"/>
        <v/>
      </c>
      <c r="H2984" t="str">
        <f t="shared" si="149"/>
        <v>2004 Q1</v>
      </c>
      <c r="I2984" s="1">
        <f t="shared" si="150"/>
        <v>37987</v>
      </c>
      <c r="J2984" t="s">
        <v>18</v>
      </c>
      <c r="K2984" t="s">
        <v>23</v>
      </c>
    </row>
    <row r="2985" spans="1:11" x14ac:dyDescent="0.25">
      <c r="A2985" s="1">
        <v>38018</v>
      </c>
      <c r="B2985" t="s">
        <v>14</v>
      </c>
      <c r="C2985" t="s">
        <v>7</v>
      </c>
      <c r="D2985">
        <v>3311</v>
      </c>
      <c r="F2985">
        <v>401</v>
      </c>
      <c r="G2985" t="str">
        <f t="shared" si="148"/>
        <v/>
      </c>
      <c r="H2985" t="str">
        <f t="shared" si="149"/>
        <v>2004 Q1</v>
      </c>
      <c r="I2985" s="1">
        <f t="shared" si="150"/>
        <v>38018</v>
      </c>
      <c r="J2985" t="s">
        <v>18</v>
      </c>
      <c r="K2985" t="s">
        <v>23</v>
      </c>
    </row>
    <row r="2986" spans="1:11" x14ac:dyDescent="0.25">
      <c r="A2986" s="1">
        <v>38047</v>
      </c>
      <c r="B2986" t="s">
        <v>14</v>
      </c>
      <c r="C2986" t="s">
        <v>7</v>
      </c>
      <c r="D2986">
        <v>3594</v>
      </c>
      <c r="F2986">
        <v>247</v>
      </c>
      <c r="G2986" t="str">
        <f t="shared" si="148"/>
        <v/>
      </c>
      <c r="H2986" t="str">
        <f t="shared" si="149"/>
        <v>2004 Q1</v>
      </c>
      <c r="I2986" s="1">
        <f t="shared" si="150"/>
        <v>38047</v>
      </c>
      <c r="J2986" t="s">
        <v>18</v>
      </c>
      <c r="K2986" t="s">
        <v>23</v>
      </c>
    </row>
    <row r="2987" spans="1:11" x14ac:dyDescent="0.25">
      <c r="A2987" s="1">
        <v>38078</v>
      </c>
      <c r="B2987" t="s">
        <v>14</v>
      </c>
      <c r="C2987" t="s">
        <v>7</v>
      </c>
      <c r="D2987">
        <v>3565</v>
      </c>
      <c r="F2987">
        <v>266</v>
      </c>
      <c r="G2987" t="str">
        <f t="shared" si="148"/>
        <v/>
      </c>
      <c r="H2987" t="str">
        <f t="shared" si="149"/>
        <v>2004 Q2</v>
      </c>
      <c r="I2987" s="1">
        <f t="shared" si="150"/>
        <v>38078</v>
      </c>
      <c r="J2987" t="s">
        <v>18</v>
      </c>
      <c r="K2987" t="s">
        <v>23</v>
      </c>
    </row>
    <row r="2988" spans="1:11" x14ac:dyDescent="0.25">
      <c r="A2988" s="1">
        <v>38108</v>
      </c>
      <c r="B2988" t="s">
        <v>14</v>
      </c>
      <c r="C2988" t="s">
        <v>7</v>
      </c>
      <c r="D2988">
        <v>3283</v>
      </c>
      <c r="F2988">
        <v>693</v>
      </c>
      <c r="G2988" t="str">
        <f t="shared" si="148"/>
        <v/>
      </c>
      <c r="H2988" t="str">
        <f t="shared" si="149"/>
        <v>2004 Q2</v>
      </c>
      <c r="I2988" s="1">
        <f t="shared" si="150"/>
        <v>38108</v>
      </c>
      <c r="J2988" t="s">
        <v>18</v>
      </c>
      <c r="K2988" t="s">
        <v>23</v>
      </c>
    </row>
    <row r="2989" spans="1:11" x14ac:dyDescent="0.25">
      <c r="A2989" s="1">
        <v>38139</v>
      </c>
      <c r="B2989" t="s">
        <v>14</v>
      </c>
      <c r="C2989" t="s">
        <v>7</v>
      </c>
      <c r="D2989">
        <v>3312</v>
      </c>
      <c r="F2989">
        <v>646</v>
      </c>
      <c r="G2989" t="str">
        <f t="shared" si="148"/>
        <v/>
      </c>
      <c r="H2989" t="str">
        <f t="shared" si="149"/>
        <v>2004 Q2</v>
      </c>
      <c r="I2989" s="1">
        <f t="shared" si="150"/>
        <v>38139</v>
      </c>
      <c r="J2989" t="s">
        <v>18</v>
      </c>
      <c r="K2989" t="s">
        <v>23</v>
      </c>
    </row>
    <row r="2990" spans="1:11" x14ac:dyDescent="0.25">
      <c r="A2990" s="1">
        <v>38169</v>
      </c>
      <c r="B2990" t="s">
        <v>14</v>
      </c>
      <c r="C2990" t="s">
        <v>7</v>
      </c>
      <c r="D2990">
        <v>3720</v>
      </c>
      <c r="F2990">
        <v>638</v>
      </c>
      <c r="G2990" t="str">
        <f t="shared" si="148"/>
        <v/>
      </c>
      <c r="H2990" t="str">
        <f t="shared" si="149"/>
        <v>2004 Q3</v>
      </c>
      <c r="I2990" s="1">
        <f t="shared" si="150"/>
        <v>38169</v>
      </c>
      <c r="J2990" t="s">
        <v>18</v>
      </c>
      <c r="K2990" t="s">
        <v>23</v>
      </c>
    </row>
    <row r="2991" spans="1:11" x14ac:dyDescent="0.25">
      <c r="A2991" s="1">
        <v>38200</v>
      </c>
      <c r="B2991" t="s">
        <v>14</v>
      </c>
      <c r="C2991" t="s">
        <v>7</v>
      </c>
      <c r="D2991">
        <v>3450</v>
      </c>
      <c r="F2991">
        <v>395</v>
      </c>
      <c r="G2991" t="str">
        <f t="shared" si="148"/>
        <v/>
      </c>
      <c r="H2991" t="str">
        <f t="shared" si="149"/>
        <v>2004 Q3</v>
      </c>
      <c r="I2991" s="1">
        <f t="shared" si="150"/>
        <v>38200</v>
      </c>
      <c r="J2991" t="s">
        <v>18</v>
      </c>
      <c r="K2991" t="s">
        <v>23</v>
      </c>
    </row>
    <row r="2992" spans="1:11" x14ac:dyDescent="0.25">
      <c r="A2992" s="1">
        <v>38231</v>
      </c>
      <c r="B2992" t="s">
        <v>14</v>
      </c>
      <c r="C2992" t="s">
        <v>7</v>
      </c>
      <c r="D2992">
        <v>2483</v>
      </c>
      <c r="F2992">
        <v>114</v>
      </c>
      <c r="G2992" t="str">
        <f t="shared" si="148"/>
        <v/>
      </c>
      <c r="H2992" t="str">
        <f t="shared" si="149"/>
        <v>2004 Q3</v>
      </c>
      <c r="I2992" s="1">
        <f t="shared" si="150"/>
        <v>38231</v>
      </c>
      <c r="J2992" t="s">
        <v>18</v>
      </c>
      <c r="K2992" t="s">
        <v>23</v>
      </c>
    </row>
    <row r="2993" spans="1:11" x14ac:dyDescent="0.25">
      <c r="A2993" s="1">
        <v>38261</v>
      </c>
      <c r="B2993" t="s">
        <v>14</v>
      </c>
      <c r="C2993" t="s">
        <v>7</v>
      </c>
      <c r="D2993">
        <v>2840</v>
      </c>
      <c r="F2993">
        <v>240</v>
      </c>
      <c r="G2993" t="str">
        <f t="shared" si="148"/>
        <v/>
      </c>
      <c r="H2993" t="str">
        <f t="shared" si="149"/>
        <v>2004 Q4</v>
      </c>
      <c r="I2993" s="1">
        <f t="shared" si="150"/>
        <v>38261</v>
      </c>
      <c r="J2993" t="s">
        <v>18</v>
      </c>
      <c r="K2993" t="s">
        <v>23</v>
      </c>
    </row>
    <row r="2994" spans="1:11" x14ac:dyDescent="0.25">
      <c r="A2994" s="1">
        <v>38292</v>
      </c>
      <c r="B2994" t="s">
        <v>14</v>
      </c>
      <c r="C2994" t="s">
        <v>7</v>
      </c>
      <c r="D2994">
        <v>3299</v>
      </c>
      <c r="F2994">
        <v>344</v>
      </c>
      <c r="G2994" t="str">
        <f t="shared" si="148"/>
        <v/>
      </c>
      <c r="H2994" t="str">
        <f t="shared" si="149"/>
        <v>2004 Q4</v>
      </c>
      <c r="I2994" s="1">
        <f t="shared" si="150"/>
        <v>38292</v>
      </c>
      <c r="J2994" t="s">
        <v>18</v>
      </c>
      <c r="K2994" t="s">
        <v>23</v>
      </c>
    </row>
    <row r="2995" spans="1:11" x14ac:dyDescent="0.25">
      <c r="A2995" s="1">
        <v>38322</v>
      </c>
      <c r="B2995" t="s">
        <v>14</v>
      </c>
      <c r="C2995" t="s">
        <v>7</v>
      </c>
      <c r="D2995">
        <v>3715</v>
      </c>
      <c r="F2995">
        <v>189</v>
      </c>
      <c r="G2995" t="str">
        <f t="shared" si="148"/>
        <v/>
      </c>
      <c r="H2995" t="str">
        <f t="shared" si="149"/>
        <v>2004 Q4</v>
      </c>
      <c r="I2995" s="1">
        <f t="shared" si="150"/>
        <v>38322</v>
      </c>
      <c r="J2995" t="s">
        <v>18</v>
      </c>
      <c r="K2995" t="s">
        <v>23</v>
      </c>
    </row>
    <row r="2996" spans="1:11" x14ac:dyDescent="0.25">
      <c r="A2996" s="1">
        <v>38353</v>
      </c>
      <c r="B2996" t="s">
        <v>14</v>
      </c>
      <c r="C2996" t="s">
        <v>7</v>
      </c>
      <c r="D2996">
        <v>3513</v>
      </c>
      <c r="F2996">
        <v>45</v>
      </c>
      <c r="G2996" t="str">
        <f t="shared" si="148"/>
        <v/>
      </c>
      <c r="H2996" t="str">
        <f t="shared" si="149"/>
        <v>2005 Q1</v>
      </c>
      <c r="I2996" s="1">
        <f t="shared" si="150"/>
        <v>38353</v>
      </c>
      <c r="J2996" t="s">
        <v>18</v>
      </c>
      <c r="K2996" t="s">
        <v>23</v>
      </c>
    </row>
    <row r="2997" spans="1:11" x14ac:dyDescent="0.25">
      <c r="A2997" s="1">
        <v>38384</v>
      </c>
      <c r="B2997" t="s">
        <v>14</v>
      </c>
      <c r="C2997" t="s">
        <v>7</v>
      </c>
      <c r="D2997">
        <v>3481</v>
      </c>
      <c r="F2997">
        <v>170</v>
      </c>
      <c r="G2997" t="str">
        <f t="shared" si="148"/>
        <v/>
      </c>
      <c r="H2997" t="str">
        <f t="shared" si="149"/>
        <v>2005 Q1</v>
      </c>
      <c r="I2997" s="1">
        <f t="shared" si="150"/>
        <v>38384</v>
      </c>
      <c r="J2997" t="s">
        <v>18</v>
      </c>
      <c r="K2997" t="s">
        <v>23</v>
      </c>
    </row>
    <row r="2998" spans="1:11" x14ac:dyDescent="0.25">
      <c r="A2998" s="1">
        <v>38412</v>
      </c>
      <c r="B2998" t="s">
        <v>14</v>
      </c>
      <c r="C2998" t="s">
        <v>7</v>
      </c>
      <c r="D2998">
        <v>3618</v>
      </c>
      <c r="F2998">
        <v>24</v>
      </c>
      <c r="G2998" t="str">
        <f t="shared" si="148"/>
        <v/>
      </c>
      <c r="H2998" t="str">
        <f t="shared" si="149"/>
        <v>2005 Q1</v>
      </c>
      <c r="I2998" s="1">
        <f t="shared" si="150"/>
        <v>38412</v>
      </c>
      <c r="J2998" t="s">
        <v>18</v>
      </c>
      <c r="K2998" t="s">
        <v>23</v>
      </c>
    </row>
    <row r="2999" spans="1:11" x14ac:dyDescent="0.25">
      <c r="A2999" s="1">
        <v>38443</v>
      </c>
      <c r="B2999" t="s">
        <v>14</v>
      </c>
      <c r="C2999" t="s">
        <v>7</v>
      </c>
      <c r="D2999">
        <v>3538</v>
      </c>
      <c r="F2999">
        <v>-27</v>
      </c>
      <c r="G2999" t="str">
        <f t="shared" si="148"/>
        <v/>
      </c>
      <c r="H2999" t="str">
        <f t="shared" si="149"/>
        <v>2005 Q2</v>
      </c>
      <c r="I2999" s="1">
        <f t="shared" si="150"/>
        <v>38443</v>
      </c>
      <c r="J2999" t="s">
        <v>18</v>
      </c>
      <c r="K2999" t="s">
        <v>23</v>
      </c>
    </row>
    <row r="3000" spans="1:11" x14ac:dyDescent="0.25">
      <c r="A3000" s="1">
        <v>38473</v>
      </c>
      <c r="B3000" t="s">
        <v>14</v>
      </c>
      <c r="C3000" t="s">
        <v>7</v>
      </c>
      <c r="D3000">
        <v>2864</v>
      </c>
      <c r="F3000">
        <v>-419</v>
      </c>
      <c r="G3000" t="str">
        <f t="shared" si="148"/>
        <v/>
      </c>
      <c r="H3000" t="str">
        <f t="shared" si="149"/>
        <v>2005 Q2</v>
      </c>
      <c r="I3000" s="1">
        <f t="shared" si="150"/>
        <v>38473</v>
      </c>
      <c r="J3000" t="s">
        <v>18</v>
      </c>
      <c r="K3000" t="s">
        <v>23</v>
      </c>
    </row>
    <row r="3001" spans="1:11" x14ac:dyDescent="0.25">
      <c r="A3001" s="1">
        <v>38504</v>
      </c>
      <c r="B3001" t="s">
        <v>14</v>
      </c>
      <c r="C3001" t="s">
        <v>7</v>
      </c>
      <c r="D3001">
        <v>2913</v>
      </c>
      <c r="F3001">
        <v>-399</v>
      </c>
      <c r="G3001" t="str">
        <f t="shared" si="148"/>
        <v/>
      </c>
      <c r="H3001" t="str">
        <f t="shared" si="149"/>
        <v>2005 Q2</v>
      </c>
      <c r="I3001" s="1">
        <f t="shared" si="150"/>
        <v>38504</v>
      </c>
      <c r="J3001" t="s">
        <v>18</v>
      </c>
      <c r="K3001" t="s">
        <v>23</v>
      </c>
    </row>
    <row r="3002" spans="1:11" x14ac:dyDescent="0.25">
      <c r="A3002" s="1">
        <v>38534</v>
      </c>
      <c r="B3002" t="s">
        <v>14</v>
      </c>
      <c r="C3002" t="s">
        <v>7</v>
      </c>
      <c r="D3002">
        <v>3326</v>
      </c>
      <c r="F3002">
        <v>-394</v>
      </c>
      <c r="G3002" t="str">
        <f t="shared" si="148"/>
        <v/>
      </c>
      <c r="H3002" t="str">
        <f t="shared" si="149"/>
        <v>2005 Q3</v>
      </c>
      <c r="I3002" s="1">
        <f t="shared" si="150"/>
        <v>38534</v>
      </c>
      <c r="J3002" t="s">
        <v>18</v>
      </c>
      <c r="K3002" t="s">
        <v>23</v>
      </c>
    </row>
    <row r="3003" spans="1:11" x14ac:dyDescent="0.25">
      <c r="A3003" s="1">
        <v>38565</v>
      </c>
      <c r="B3003" t="s">
        <v>14</v>
      </c>
      <c r="C3003" t="s">
        <v>7</v>
      </c>
      <c r="D3003">
        <v>2915</v>
      </c>
      <c r="F3003">
        <v>-535</v>
      </c>
      <c r="G3003" t="str">
        <f t="shared" si="148"/>
        <v/>
      </c>
      <c r="H3003" t="str">
        <f t="shared" si="149"/>
        <v>2005 Q3</v>
      </c>
      <c r="I3003" s="1">
        <f t="shared" si="150"/>
        <v>38565</v>
      </c>
      <c r="J3003" t="s">
        <v>18</v>
      </c>
      <c r="K3003" t="s">
        <v>23</v>
      </c>
    </row>
    <row r="3004" spans="1:11" x14ac:dyDescent="0.25">
      <c r="A3004" s="1">
        <v>38596</v>
      </c>
      <c r="B3004" t="s">
        <v>14</v>
      </c>
      <c r="C3004" t="s">
        <v>7</v>
      </c>
      <c r="D3004">
        <v>2186</v>
      </c>
      <c r="F3004">
        <v>-297</v>
      </c>
      <c r="G3004" t="str">
        <f t="shared" si="148"/>
        <v/>
      </c>
      <c r="H3004" t="str">
        <f t="shared" si="149"/>
        <v>2005 Q3</v>
      </c>
      <c r="I3004" s="1">
        <f t="shared" si="150"/>
        <v>38596</v>
      </c>
      <c r="J3004" t="s">
        <v>18</v>
      </c>
      <c r="K3004" t="s">
        <v>23</v>
      </c>
    </row>
    <row r="3005" spans="1:11" x14ac:dyDescent="0.25">
      <c r="A3005" s="1">
        <v>38626</v>
      </c>
      <c r="B3005" t="s">
        <v>14</v>
      </c>
      <c r="C3005" t="s">
        <v>7</v>
      </c>
      <c r="D3005">
        <v>2210</v>
      </c>
      <c r="F3005">
        <v>-630</v>
      </c>
      <c r="G3005" t="str">
        <f t="shared" si="148"/>
        <v/>
      </c>
      <c r="H3005" t="str">
        <f t="shared" si="149"/>
        <v>2005 Q4</v>
      </c>
      <c r="I3005" s="1">
        <f t="shared" si="150"/>
        <v>38626</v>
      </c>
      <c r="J3005" t="s">
        <v>18</v>
      </c>
      <c r="K3005" t="s">
        <v>23</v>
      </c>
    </row>
    <row r="3006" spans="1:11" x14ac:dyDescent="0.25">
      <c r="A3006" s="1">
        <v>38657</v>
      </c>
      <c r="B3006" t="s">
        <v>14</v>
      </c>
      <c r="C3006" t="s">
        <v>7</v>
      </c>
      <c r="D3006">
        <v>2534</v>
      </c>
      <c r="F3006">
        <v>-765</v>
      </c>
      <c r="G3006" t="str">
        <f t="shared" si="148"/>
        <v/>
      </c>
      <c r="H3006" t="str">
        <f t="shared" si="149"/>
        <v>2005 Q4</v>
      </c>
      <c r="I3006" s="1">
        <f t="shared" si="150"/>
        <v>38657</v>
      </c>
      <c r="J3006" t="s">
        <v>18</v>
      </c>
      <c r="K3006" t="s">
        <v>23</v>
      </c>
    </row>
    <row r="3007" spans="1:11" x14ac:dyDescent="0.25">
      <c r="A3007" s="1">
        <v>38687</v>
      </c>
      <c r="B3007" t="s">
        <v>14</v>
      </c>
      <c r="C3007" t="s">
        <v>7</v>
      </c>
      <c r="D3007">
        <v>2795</v>
      </c>
      <c r="F3007">
        <v>-920</v>
      </c>
      <c r="G3007" t="str">
        <f t="shared" si="148"/>
        <v/>
      </c>
      <c r="H3007" t="str">
        <f t="shared" si="149"/>
        <v>2005 Q4</v>
      </c>
      <c r="I3007" s="1">
        <f t="shared" si="150"/>
        <v>38687</v>
      </c>
      <c r="J3007" t="s">
        <v>18</v>
      </c>
      <c r="K3007" t="s">
        <v>23</v>
      </c>
    </row>
    <row r="3008" spans="1:11" x14ac:dyDescent="0.25">
      <c r="A3008" s="1">
        <v>38718</v>
      </c>
      <c r="B3008" t="s">
        <v>14</v>
      </c>
      <c r="C3008" t="s">
        <v>7</v>
      </c>
      <c r="D3008">
        <v>2867</v>
      </c>
      <c r="F3008">
        <v>-646</v>
      </c>
      <c r="G3008" t="str">
        <f t="shared" si="148"/>
        <v/>
      </c>
      <c r="H3008" t="str">
        <f t="shared" si="149"/>
        <v>2006 Q1</v>
      </c>
      <c r="I3008" s="1">
        <f t="shared" si="150"/>
        <v>38718</v>
      </c>
      <c r="J3008" t="s">
        <v>18</v>
      </c>
      <c r="K3008" t="s">
        <v>23</v>
      </c>
    </row>
    <row r="3009" spans="1:11" x14ac:dyDescent="0.25">
      <c r="A3009" s="1">
        <v>38749</v>
      </c>
      <c r="B3009" t="s">
        <v>14</v>
      </c>
      <c r="C3009" t="s">
        <v>7</v>
      </c>
      <c r="D3009">
        <v>2674</v>
      </c>
      <c r="F3009">
        <v>-807</v>
      </c>
      <c r="G3009" t="str">
        <f t="shared" si="148"/>
        <v/>
      </c>
      <c r="H3009" t="str">
        <f t="shared" si="149"/>
        <v>2006 Q1</v>
      </c>
      <c r="I3009" s="1">
        <f t="shared" si="150"/>
        <v>38749</v>
      </c>
      <c r="J3009" t="s">
        <v>18</v>
      </c>
      <c r="K3009" t="s">
        <v>23</v>
      </c>
    </row>
    <row r="3010" spans="1:11" x14ac:dyDescent="0.25">
      <c r="A3010" s="1">
        <v>38777</v>
      </c>
      <c r="B3010" t="s">
        <v>14</v>
      </c>
      <c r="C3010" t="s">
        <v>7</v>
      </c>
      <c r="D3010">
        <v>3268</v>
      </c>
      <c r="F3010">
        <v>-350</v>
      </c>
      <c r="G3010" t="str">
        <f t="shared" si="148"/>
        <v/>
      </c>
      <c r="H3010" t="str">
        <f t="shared" si="149"/>
        <v>2006 Q1</v>
      </c>
      <c r="I3010" s="1">
        <f t="shared" si="150"/>
        <v>38777</v>
      </c>
      <c r="J3010" t="s">
        <v>18</v>
      </c>
      <c r="K3010" t="s">
        <v>23</v>
      </c>
    </row>
    <row r="3011" spans="1:11" x14ac:dyDescent="0.25">
      <c r="A3011" s="1">
        <v>38808</v>
      </c>
      <c r="B3011" t="s">
        <v>14</v>
      </c>
      <c r="C3011" t="s">
        <v>7</v>
      </c>
      <c r="D3011">
        <v>3131</v>
      </c>
      <c r="F3011">
        <v>-407</v>
      </c>
      <c r="G3011" t="str">
        <f t="shared" si="148"/>
        <v/>
      </c>
      <c r="H3011" t="str">
        <f t="shared" si="149"/>
        <v>2006 Q2</v>
      </c>
      <c r="I3011" s="1">
        <f t="shared" si="150"/>
        <v>38808</v>
      </c>
      <c r="J3011" t="s">
        <v>18</v>
      </c>
      <c r="K3011" t="s">
        <v>23</v>
      </c>
    </row>
    <row r="3012" spans="1:11" x14ac:dyDescent="0.25">
      <c r="A3012" s="1">
        <v>38838</v>
      </c>
      <c r="B3012" t="s">
        <v>14</v>
      </c>
      <c r="C3012" t="s">
        <v>7</v>
      </c>
      <c r="D3012">
        <v>2708</v>
      </c>
      <c r="F3012">
        <v>-156</v>
      </c>
      <c r="G3012" t="str">
        <f t="shared" si="148"/>
        <v/>
      </c>
      <c r="H3012" t="str">
        <f t="shared" si="149"/>
        <v>2006 Q2</v>
      </c>
      <c r="I3012" s="1">
        <f t="shared" si="150"/>
        <v>38838</v>
      </c>
      <c r="J3012" t="s">
        <v>18</v>
      </c>
      <c r="K3012" t="s">
        <v>23</v>
      </c>
    </row>
    <row r="3013" spans="1:11" x14ac:dyDescent="0.25">
      <c r="A3013" s="1">
        <v>38869</v>
      </c>
      <c r="B3013" t="s">
        <v>14</v>
      </c>
      <c r="C3013" t="s">
        <v>7</v>
      </c>
      <c r="D3013">
        <v>2810</v>
      </c>
      <c r="F3013">
        <v>-103</v>
      </c>
      <c r="G3013" t="str">
        <f t="shared" si="148"/>
        <v/>
      </c>
      <c r="H3013" t="str">
        <f t="shared" si="149"/>
        <v>2006 Q2</v>
      </c>
      <c r="I3013" s="1">
        <f t="shared" si="150"/>
        <v>38869</v>
      </c>
      <c r="J3013" t="s">
        <v>18</v>
      </c>
      <c r="K3013" t="s">
        <v>23</v>
      </c>
    </row>
    <row r="3014" spans="1:11" x14ac:dyDescent="0.25">
      <c r="A3014" s="1">
        <v>38899</v>
      </c>
      <c r="B3014" t="s">
        <v>14</v>
      </c>
      <c r="C3014" t="s">
        <v>7</v>
      </c>
      <c r="D3014">
        <v>3164</v>
      </c>
      <c r="F3014">
        <v>-162</v>
      </c>
      <c r="G3014" t="str">
        <f t="shared" si="148"/>
        <v/>
      </c>
      <c r="H3014" t="str">
        <f t="shared" si="149"/>
        <v>2006 Q3</v>
      </c>
      <c r="I3014" s="1">
        <f t="shared" si="150"/>
        <v>38899</v>
      </c>
      <c r="J3014" t="s">
        <v>18</v>
      </c>
      <c r="K3014" t="s">
        <v>23</v>
      </c>
    </row>
    <row r="3015" spans="1:11" x14ac:dyDescent="0.25">
      <c r="A3015" s="1">
        <v>38930</v>
      </c>
      <c r="B3015" t="s">
        <v>14</v>
      </c>
      <c r="C3015" t="s">
        <v>7</v>
      </c>
      <c r="D3015">
        <v>3130</v>
      </c>
      <c r="F3015">
        <v>215</v>
      </c>
      <c r="G3015" t="str">
        <f t="shared" si="148"/>
        <v/>
      </c>
      <c r="H3015" t="str">
        <f t="shared" si="149"/>
        <v>2006 Q3</v>
      </c>
      <c r="I3015" s="1">
        <f t="shared" si="150"/>
        <v>38930</v>
      </c>
      <c r="J3015" t="s">
        <v>18</v>
      </c>
      <c r="K3015" t="s">
        <v>23</v>
      </c>
    </row>
    <row r="3016" spans="1:11" x14ac:dyDescent="0.25">
      <c r="A3016" s="1">
        <v>38961</v>
      </c>
      <c r="B3016" t="s">
        <v>14</v>
      </c>
      <c r="C3016" t="s">
        <v>7</v>
      </c>
      <c r="D3016">
        <v>2796</v>
      </c>
      <c r="F3016">
        <v>610</v>
      </c>
      <c r="G3016" t="str">
        <f t="shared" si="148"/>
        <v/>
      </c>
      <c r="H3016" t="str">
        <f t="shared" si="149"/>
        <v>2006 Q3</v>
      </c>
      <c r="I3016" s="1">
        <f t="shared" si="150"/>
        <v>38961</v>
      </c>
      <c r="J3016" t="s">
        <v>18</v>
      </c>
      <c r="K3016" t="s">
        <v>23</v>
      </c>
    </row>
    <row r="3017" spans="1:11" x14ac:dyDescent="0.25">
      <c r="A3017" s="1">
        <v>38991</v>
      </c>
      <c r="B3017" t="s">
        <v>14</v>
      </c>
      <c r="C3017" t="s">
        <v>7</v>
      </c>
      <c r="D3017">
        <v>2867</v>
      </c>
      <c r="F3017">
        <v>657</v>
      </c>
      <c r="G3017" t="str">
        <f t="shared" si="148"/>
        <v/>
      </c>
      <c r="H3017" t="str">
        <f t="shared" si="149"/>
        <v>2006 Q4</v>
      </c>
      <c r="I3017" s="1">
        <f t="shared" si="150"/>
        <v>38991</v>
      </c>
      <c r="J3017" t="s">
        <v>18</v>
      </c>
      <c r="K3017" t="s">
        <v>23</v>
      </c>
    </row>
    <row r="3018" spans="1:11" x14ac:dyDescent="0.25">
      <c r="A3018" s="1">
        <v>39022</v>
      </c>
      <c r="B3018" t="s">
        <v>14</v>
      </c>
      <c r="C3018" t="s">
        <v>7</v>
      </c>
      <c r="D3018">
        <v>2997</v>
      </c>
      <c r="F3018">
        <v>463</v>
      </c>
      <c r="G3018" t="str">
        <f t="shared" si="148"/>
        <v/>
      </c>
      <c r="H3018" t="str">
        <f t="shared" si="149"/>
        <v>2006 Q4</v>
      </c>
      <c r="I3018" s="1">
        <f t="shared" si="150"/>
        <v>39022</v>
      </c>
      <c r="J3018" t="s">
        <v>18</v>
      </c>
      <c r="K3018" t="s">
        <v>23</v>
      </c>
    </row>
    <row r="3019" spans="1:11" x14ac:dyDescent="0.25">
      <c r="A3019" s="1">
        <v>39052</v>
      </c>
      <c r="B3019" t="s">
        <v>14</v>
      </c>
      <c r="C3019" t="s">
        <v>7</v>
      </c>
      <c r="D3019">
        <v>3374</v>
      </c>
      <c r="F3019">
        <v>579</v>
      </c>
      <c r="G3019" t="str">
        <f t="shared" si="148"/>
        <v/>
      </c>
      <c r="H3019" t="str">
        <f t="shared" si="149"/>
        <v>2006 Q4</v>
      </c>
      <c r="I3019" s="1">
        <f t="shared" si="150"/>
        <v>39052</v>
      </c>
      <c r="J3019" t="s">
        <v>18</v>
      </c>
      <c r="K3019" t="s">
        <v>23</v>
      </c>
    </row>
    <row r="3020" spans="1:11" x14ac:dyDescent="0.25">
      <c r="A3020" s="1">
        <v>39083</v>
      </c>
      <c r="B3020" t="s">
        <v>14</v>
      </c>
      <c r="C3020" t="s">
        <v>7</v>
      </c>
      <c r="D3020">
        <v>3410</v>
      </c>
      <c r="F3020">
        <v>543</v>
      </c>
      <c r="G3020" t="str">
        <f t="shared" si="148"/>
        <v/>
      </c>
      <c r="H3020" t="str">
        <f t="shared" si="149"/>
        <v>2007 Q1</v>
      </c>
      <c r="I3020" s="1">
        <f t="shared" si="150"/>
        <v>39083</v>
      </c>
      <c r="J3020" t="s">
        <v>18</v>
      </c>
      <c r="K3020" t="s">
        <v>23</v>
      </c>
    </row>
    <row r="3021" spans="1:11" x14ac:dyDescent="0.25">
      <c r="A3021" s="1">
        <v>39114</v>
      </c>
      <c r="B3021" t="s">
        <v>14</v>
      </c>
      <c r="C3021" t="s">
        <v>7</v>
      </c>
      <c r="D3021">
        <v>3654</v>
      </c>
      <c r="F3021">
        <v>980</v>
      </c>
      <c r="G3021" t="str">
        <f t="shared" si="148"/>
        <v/>
      </c>
      <c r="H3021" t="str">
        <f t="shared" si="149"/>
        <v>2007 Q1</v>
      </c>
      <c r="I3021" s="1">
        <f t="shared" si="150"/>
        <v>39114</v>
      </c>
      <c r="J3021" t="s">
        <v>18</v>
      </c>
      <c r="K3021" t="s">
        <v>23</v>
      </c>
    </row>
    <row r="3022" spans="1:11" x14ac:dyDescent="0.25">
      <c r="A3022" s="1">
        <v>39142</v>
      </c>
      <c r="B3022" t="s">
        <v>14</v>
      </c>
      <c r="C3022" t="s">
        <v>7</v>
      </c>
      <c r="D3022">
        <v>4285</v>
      </c>
      <c r="F3022">
        <v>1017</v>
      </c>
      <c r="G3022" t="str">
        <f t="shared" si="148"/>
        <v/>
      </c>
      <c r="H3022" t="str">
        <f t="shared" si="149"/>
        <v>2007 Q1</v>
      </c>
      <c r="I3022" s="1">
        <f t="shared" si="150"/>
        <v>39142</v>
      </c>
      <c r="J3022" t="s">
        <v>18</v>
      </c>
      <c r="K3022" t="s">
        <v>23</v>
      </c>
    </row>
    <row r="3023" spans="1:11" x14ac:dyDescent="0.25">
      <c r="A3023" s="1">
        <v>39173</v>
      </c>
      <c r="B3023" t="s">
        <v>14</v>
      </c>
      <c r="C3023" t="s">
        <v>7</v>
      </c>
      <c r="D3023">
        <v>4270</v>
      </c>
      <c r="F3023">
        <v>1139</v>
      </c>
      <c r="G3023" t="str">
        <f t="shared" si="148"/>
        <v/>
      </c>
      <c r="H3023" t="str">
        <f t="shared" si="149"/>
        <v>2007 Q2</v>
      </c>
      <c r="I3023" s="1">
        <f t="shared" si="150"/>
        <v>39173</v>
      </c>
      <c r="J3023" t="s">
        <v>18</v>
      </c>
      <c r="K3023" t="s">
        <v>23</v>
      </c>
    </row>
    <row r="3024" spans="1:11" x14ac:dyDescent="0.25">
      <c r="A3024" s="1">
        <v>39203</v>
      </c>
      <c r="B3024" t="s">
        <v>14</v>
      </c>
      <c r="C3024" t="s">
        <v>7</v>
      </c>
      <c r="D3024">
        <v>3728</v>
      </c>
      <c r="F3024">
        <v>1020</v>
      </c>
      <c r="G3024" t="str">
        <f t="shared" si="148"/>
        <v/>
      </c>
      <c r="H3024" t="str">
        <f t="shared" si="149"/>
        <v>2007 Q2</v>
      </c>
      <c r="I3024" s="1">
        <f t="shared" si="150"/>
        <v>39203</v>
      </c>
      <c r="J3024" t="s">
        <v>18</v>
      </c>
      <c r="K3024" t="s">
        <v>23</v>
      </c>
    </row>
    <row r="3025" spans="1:11" x14ac:dyDescent="0.25">
      <c r="A3025" s="1">
        <v>39234</v>
      </c>
      <c r="B3025" t="s">
        <v>14</v>
      </c>
      <c r="C3025" t="s">
        <v>7</v>
      </c>
      <c r="D3025">
        <v>3973</v>
      </c>
      <c r="F3025">
        <v>1163</v>
      </c>
      <c r="G3025" t="str">
        <f t="shared" si="148"/>
        <v/>
      </c>
      <c r="H3025" t="str">
        <f t="shared" si="149"/>
        <v>2007 Q2</v>
      </c>
      <c r="I3025" s="1">
        <f t="shared" si="150"/>
        <v>39234</v>
      </c>
      <c r="J3025" t="s">
        <v>18</v>
      </c>
      <c r="K3025" t="s">
        <v>23</v>
      </c>
    </row>
    <row r="3026" spans="1:11" x14ac:dyDescent="0.25">
      <c r="A3026" s="1">
        <v>39264</v>
      </c>
      <c r="B3026" t="s">
        <v>14</v>
      </c>
      <c r="C3026" t="s">
        <v>7</v>
      </c>
      <c r="D3026">
        <v>4283</v>
      </c>
      <c r="F3026">
        <v>1119</v>
      </c>
      <c r="G3026" t="str">
        <f t="shared" si="148"/>
        <v/>
      </c>
      <c r="H3026" t="str">
        <f t="shared" si="149"/>
        <v>2007 Q3</v>
      </c>
      <c r="I3026" s="1">
        <f t="shared" si="150"/>
        <v>39264</v>
      </c>
      <c r="J3026" t="s">
        <v>18</v>
      </c>
      <c r="K3026" t="s">
        <v>23</v>
      </c>
    </row>
    <row r="3027" spans="1:11" x14ac:dyDescent="0.25">
      <c r="A3027" s="1">
        <v>39295</v>
      </c>
      <c r="B3027" t="s">
        <v>14</v>
      </c>
      <c r="C3027" t="s">
        <v>7</v>
      </c>
      <c r="D3027">
        <v>4023</v>
      </c>
      <c r="F3027">
        <v>893</v>
      </c>
      <c r="G3027" t="str">
        <f t="shared" si="148"/>
        <v/>
      </c>
      <c r="H3027" t="str">
        <f t="shared" si="149"/>
        <v>2007 Q3</v>
      </c>
      <c r="I3027" s="1">
        <f t="shared" si="150"/>
        <v>39295</v>
      </c>
      <c r="J3027" t="s">
        <v>18</v>
      </c>
      <c r="K3027" t="s">
        <v>23</v>
      </c>
    </row>
    <row r="3028" spans="1:11" x14ac:dyDescent="0.25">
      <c r="A3028" s="1">
        <v>39326</v>
      </c>
      <c r="B3028" t="s">
        <v>14</v>
      </c>
      <c r="C3028" t="s">
        <v>7</v>
      </c>
      <c r="D3028">
        <v>3435</v>
      </c>
      <c r="F3028">
        <v>639</v>
      </c>
      <c r="G3028" t="str">
        <f t="shared" si="148"/>
        <v/>
      </c>
      <c r="H3028" t="str">
        <f t="shared" si="149"/>
        <v>2007 Q3</v>
      </c>
      <c r="I3028" s="1">
        <f t="shared" si="150"/>
        <v>39326</v>
      </c>
      <c r="J3028" t="s">
        <v>18</v>
      </c>
      <c r="K3028" t="s">
        <v>23</v>
      </c>
    </row>
    <row r="3029" spans="1:11" x14ac:dyDescent="0.25">
      <c r="A3029" s="1">
        <v>39356</v>
      </c>
      <c r="B3029" t="s">
        <v>14</v>
      </c>
      <c r="C3029" t="s">
        <v>7</v>
      </c>
      <c r="D3029">
        <v>3575</v>
      </c>
      <c r="F3029">
        <v>708</v>
      </c>
      <c r="G3029" t="str">
        <f t="shared" si="148"/>
        <v/>
      </c>
      <c r="H3029" t="str">
        <f t="shared" si="149"/>
        <v>2007 Q4</v>
      </c>
      <c r="I3029" s="1">
        <f t="shared" si="150"/>
        <v>39356</v>
      </c>
      <c r="J3029" t="s">
        <v>18</v>
      </c>
      <c r="K3029" t="s">
        <v>23</v>
      </c>
    </row>
    <row r="3030" spans="1:11" x14ac:dyDescent="0.25">
      <c r="A3030" s="1">
        <v>39387</v>
      </c>
      <c r="B3030" t="s">
        <v>14</v>
      </c>
      <c r="C3030" t="s">
        <v>7</v>
      </c>
      <c r="D3030">
        <v>3783</v>
      </c>
      <c r="F3030">
        <v>786</v>
      </c>
      <c r="G3030" t="str">
        <f t="shared" si="148"/>
        <v/>
      </c>
      <c r="H3030" t="str">
        <f t="shared" si="149"/>
        <v>2007 Q4</v>
      </c>
      <c r="I3030" s="1">
        <f t="shared" si="150"/>
        <v>39387</v>
      </c>
      <c r="J3030" t="s">
        <v>18</v>
      </c>
      <c r="K3030" t="s">
        <v>23</v>
      </c>
    </row>
    <row r="3031" spans="1:11" x14ac:dyDescent="0.25">
      <c r="A3031" s="1">
        <v>39417</v>
      </c>
      <c r="B3031" t="s">
        <v>14</v>
      </c>
      <c r="C3031" t="s">
        <v>7</v>
      </c>
      <c r="D3031">
        <v>4087</v>
      </c>
      <c r="F3031">
        <v>713</v>
      </c>
      <c r="G3031" t="str">
        <f t="shared" si="148"/>
        <v/>
      </c>
      <c r="H3031" t="str">
        <f t="shared" si="149"/>
        <v>2007 Q4</v>
      </c>
      <c r="I3031" s="1">
        <f t="shared" si="150"/>
        <v>39417</v>
      </c>
      <c r="J3031" t="s">
        <v>18</v>
      </c>
      <c r="K3031" t="s">
        <v>23</v>
      </c>
    </row>
    <row r="3032" spans="1:11" x14ac:dyDescent="0.25">
      <c r="A3032" s="1">
        <v>39448</v>
      </c>
      <c r="B3032" t="s">
        <v>14</v>
      </c>
      <c r="C3032" t="s">
        <v>7</v>
      </c>
      <c r="D3032">
        <v>4065</v>
      </c>
      <c r="F3032">
        <v>655</v>
      </c>
      <c r="G3032" t="str">
        <f t="shared" si="148"/>
        <v/>
      </c>
      <c r="H3032" t="str">
        <f t="shared" si="149"/>
        <v>2008 Q1</v>
      </c>
      <c r="I3032" s="1">
        <f t="shared" si="150"/>
        <v>39448</v>
      </c>
      <c r="J3032" t="s">
        <v>18</v>
      </c>
      <c r="K3032" t="s">
        <v>23</v>
      </c>
    </row>
    <row r="3033" spans="1:11" x14ac:dyDescent="0.25">
      <c r="A3033" s="1">
        <v>39479</v>
      </c>
      <c r="B3033" t="s">
        <v>14</v>
      </c>
      <c r="C3033" t="s">
        <v>7</v>
      </c>
      <c r="D3033">
        <v>4016</v>
      </c>
      <c r="F3033">
        <v>362</v>
      </c>
      <c r="G3033" t="str">
        <f t="shared" si="148"/>
        <v/>
      </c>
      <c r="H3033" t="str">
        <f t="shared" si="149"/>
        <v>2008 Q1</v>
      </c>
      <c r="I3033" s="1">
        <f t="shared" si="150"/>
        <v>39479</v>
      </c>
      <c r="J3033" t="s">
        <v>18</v>
      </c>
      <c r="K3033" t="s">
        <v>23</v>
      </c>
    </row>
    <row r="3034" spans="1:11" x14ac:dyDescent="0.25">
      <c r="A3034" s="1">
        <v>39508</v>
      </c>
      <c r="B3034" t="s">
        <v>14</v>
      </c>
      <c r="C3034" t="s">
        <v>7</v>
      </c>
      <c r="D3034">
        <v>4569</v>
      </c>
      <c r="F3034">
        <v>284</v>
      </c>
      <c r="G3034" t="str">
        <f t="shared" si="148"/>
        <v/>
      </c>
      <c r="H3034" t="str">
        <f t="shared" si="149"/>
        <v>2008 Q1</v>
      </c>
      <c r="I3034" s="1">
        <f t="shared" si="150"/>
        <v>39508</v>
      </c>
      <c r="J3034" t="s">
        <v>18</v>
      </c>
      <c r="K3034" t="s">
        <v>23</v>
      </c>
    </row>
    <row r="3035" spans="1:11" x14ac:dyDescent="0.25">
      <c r="A3035" s="1">
        <v>39539</v>
      </c>
      <c r="B3035" t="s">
        <v>14</v>
      </c>
      <c r="C3035" t="s">
        <v>7</v>
      </c>
      <c r="D3035">
        <v>4280</v>
      </c>
      <c r="F3035">
        <v>10</v>
      </c>
      <c r="G3035" t="str">
        <f t="shared" si="148"/>
        <v/>
      </c>
      <c r="H3035" t="str">
        <f t="shared" si="149"/>
        <v>2008 Q2</v>
      </c>
      <c r="I3035" s="1">
        <f t="shared" si="150"/>
        <v>39539</v>
      </c>
      <c r="J3035" t="s">
        <v>18</v>
      </c>
      <c r="K3035" t="s">
        <v>23</v>
      </c>
    </row>
    <row r="3036" spans="1:11" x14ac:dyDescent="0.25">
      <c r="A3036" s="1">
        <v>39569</v>
      </c>
      <c r="B3036" t="s">
        <v>14</v>
      </c>
      <c r="C3036" t="s">
        <v>7</v>
      </c>
      <c r="D3036">
        <v>4288</v>
      </c>
      <c r="F3036">
        <v>560</v>
      </c>
      <c r="G3036" t="str">
        <f t="shared" ref="G3036:G3099" si="151">IF(D3036="",E3036,"")</f>
        <v/>
      </c>
      <c r="H3036" t="str">
        <f t="shared" ref="H3036:H3099" si="152">YEAR(A3036)&amp;" Q"&amp;+ROUNDUP(MONTH(A3036)/3,0)</f>
        <v>2008 Q2</v>
      </c>
      <c r="I3036" s="1">
        <f t="shared" ref="I3036:I3099" si="153">IF(D3036="","",A3036)</f>
        <v>39569</v>
      </c>
      <c r="J3036" t="s">
        <v>18</v>
      </c>
      <c r="K3036" t="s">
        <v>23</v>
      </c>
    </row>
    <row r="3037" spans="1:11" x14ac:dyDescent="0.25">
      <c r="A3037" s="1">
        <v>39600</v>
      </c>
      <c r="B3037" t="s">
        <v>14</v>
      </c>
      <c r="C3037" t="s">
        <v>7</v>
      </c>
      <c r="D3037">
        <v>4431</v>
      </c>
      <c r="F3037">
        <v>458</v>
      </c>
      <c r="G3037" t="str">
        <f t="shared" si="151"/>
        <v/>
      </c>
      <c r="H3037" t="str">
        <f t="shared" si="152"/>
        <v>2008 Q2</v>
      </c>
      <c r="I3037" s="1">
        <f t="shared" si="153"/>
        <v>39600</v>
      </c>
      <c r="J3037" t="s">
        <v>18</v>
      </c>
      <c r="K3037" t="s">
        <v>23</v>
      </c>
    </row>
    <row r="3038" spans="1:11" x14ac:dyDescent="0.25">
      <c r="A3038" s="1">
        <v>39630</v>
      </c>
      <c r="B3038" t="s">
        <v>14</v>
      </c>
      <c r="C3038" t="s">
        <v>7</v>
      </c>
      <c r="D3038">
        <v>4524</v>
      </c>
      <c r="F3038">
        <v>241</v>
      </c>
      <c r="G3038" t="str">
        <f t="shared" si="151"/>
        <v/>
      </c>
      <c r="H3038" t="str">
        <f t="shared" si="152"/>
        <v>2008 Q3</v>
      </c>
      <c r="I3038" s="1">
        <f t="shared" si="153"/>
        <v>39630</v>
      </c>
      <c r="J3038" t="s">
        <v>18</v>
      </c>
      <c r="K3038" t="s">
        <v>23</v>
      </c>
    </row>
    <row r="3039" spans="1:11" x14ac:dyDescent="0.25">
      <c r="A3039" s="1">
        <v>39661</v>
      </c>
      <c r="B3039" t="s">
        <v>14</v>
      </c>
      <c r="C3039" t="s">
        <v>7</v>
      </c>
      <c r="D3039">
        <v>3952</v>
      </c>
      <c r="F3039">
        <v>-71</v>
      </c>
      <c r="G3039" t="str">
        <f t="shared" si="151"/>
        <v/>
      </c>
      <c r="H3039" t="str">
        <f t="shared" si="152"/>
        <v>2008 Q3</v>
      </c>
      <c r="I3039" s="1">
        <f t="shared" si="153"/>
        <v>39661</v>
      </c>
      <c r="J3039" t="s">
        <v>18</v>
      </c>
      <c r="K3039" t="s">
        <v>23</v>
      </c>
    </row>
    <row r="3040" spans="1:11" x14ac:dyDescent="0.25">
      <c r="A3040" s="1">
        <v>39692</v>
      </c>
      <c r="B3040" t="s">
        <v>14</v>
      </c>
      <c r="C3040" t="s">
        <v>7</v>
      </c>
      <c r="D3040">
        <v>3269</v>
      </c>
      <c r="F3040">
        <v>-166</v>
      </c>
      <c r="G3040" t="str">
        <f t="shared" si="151"/>
        <v/>
      </c>
      <c r="H3040" t="str">
        <f t="shared" si="152"/>
        <v>2008 Q3</v>
      </c>
      <c r="I3040" s="1">
        <f t="shared" si="153"/>
        <v>39692</v>
      </c>
      <c r="J3040" t="s">
        <v>18</v>
      </c>
      <c r="K3040" t="s">
        <v>23</v>
      </c>
    </row>
    <row r="3041" spans="1:11" x14ac:dyDescent="0.25">
      <c r="A3041" s="1">
        <v>39722</v>
      </c>
      <c r="B3041" t="s">
        <v>14</v>
      </c>
      <c r="C3041" t="s">
        <v>7</v>
      </c>
      <c r="D3041">
        <v>3295</v>
      </c>
      <c r="F3041">
        <v>-280</v>
      </c>
      <c r="G3041" t="str">
        <f t="shared" si="151"/>
        <v/>
      </c>
      <c r="H3041" t="str">
        <f t="shared" si="152"/>
        <v>2008 Q4</v>
      </c>
      <c r="I3041" s="1">
        <f t="shared" si="153"/>
        <v>39722</v>
      </c>
      <c r="J3041" t="s">
        <v>18</v>
      </c>
      <c r="K3041" t="s">
        <v>23</v>
      </c>
    </row>
    <row r="3042" spans="1:11" x14ac:dyDescent="0.25">
      <c r="A3042" s="1">
        <v>39753</v>
      </c>
      <c r="B3042" t="s">
        <v>14</v>
      </c>
      <c r="C3042" t="s">
        <v>7</v>
      </c>
      <c r="D3042">
        <v>3363</v>
      </c>
      <c r="F3042">
        <v>-420</v>
      </c>
      <c r="G3042" t="str">
        <f t="shared" si="151"/>
        <v/>
      </c>
      <c r="H3042" t="str">
        <f t="shared" si="152"/>
        <v>2008 Q4</v>
      </c>
      <c r="I3042" s="1">
        <f t="shared" si="153"/>
        <v>39753</v>
      </c>
      <c r="J3042" t="s">
        <v>18</v>
      </c>
      <c r="K3042" t="s">
        <v>23</v>
      </c>
    </row>
    <row r="3043" spans="1:11" x14ac:dyDescent="0.25">
      <c r="A3043" s="1">
        <v>39783</v>
      </c>
      <c r="B3043" t="s">
        <v>14</v>
      </c>
      <c r="C3043" t="s">
        <v>7</v>
      </c>
      <c r="D3043">
        <v>3613</v>
      </c>
      <c r="F3043">
        <v>-474</v>
      </c>
      <c r="G3043" t="str">
        <f t="shared" si="151"/>
        <v/>
      </c>
      <c r="H3043" t="str">
        <f t="shared" si="152"/>
        <v>2008 Q4</v>
      </c>
      <c r="I3043" s="1">
        <f t="shared" si="153"/>
        <v>39783</v>
      </c>
      <c r="J3043" t="s">
        <v>18</v>
      </c>
      <c r="K3043" t="s">
        <v>23</v>
      </c>
    </row>
    <row r="3044" spans="1:11" x14ac:dyDescent="0.25">
      <c r="A3044" s="1">
        <v>39814</v>
      </c>
      <c r="B3044" t="s">
        <v>14</v>
      </c>
      <c r="C3044" t="s">
        <v>7</v>
      </c>
      <c r="D3044">
        <v>3395</v>
      </c>
      <c r="F3044">
        <v>-670</v>
      </c>
      <c r="G3044" t="str">
        <f t="shared" si="151"/>
        <v/>
      </c>
      <c r="H3044" t="str">
        <f t="shared" si="152"/>
        <v>2009 Q1</v>
      </c>
      <c r="I3044" s="1">
        <f t="shared" si="153"/>
        <v>39814</v>
      </c>
      <c r="J3044" t="s">
        <v>18</v>
      </c>
      <c r="K3044" t="s">
        <v>23</v>
      </c>
    </row>
    <row r="3045" spans="1:11" x14ac:dyDescent="0.25">
      <c r="A3045" s="1">
        <v>39845</v>
      </c>
      <c r="B3045" t="s">
        <v>14</v>
      </c>
      <c r="C3045" t="s">
        <v>7</v>
      </c>
      <c r="D3045">
        <v>3216</v>
      </c>
      <c r="F3045">
        <v>-800</v>
      </c>
      <c r="G3045" t="str">
        <f t="shared" si="151"/>
        <v/>
      </c>
      <c r="H3045" t="str">
        <f t="shared" si="152"/>
        <v>2009 Q1</v>
      </c>
      <c r="I3045" s="1">
        <f t="shared" si="153"/>
        <v>39845</v>
      </c>
      <c r="J3045" t="s">
        <v>18</v>
      </c>
      <c r="K3045" t="s">
        <v>23</v>
      </c>
    </row>
    <row r="3046" spans="1:11" x14ac:dyDescent="0.25">
      <c r="A3046" s="1">
        <v>39873</v>
      </c>
      <c r="B3046" t="s">
        <v>14</v>
      </c>
      <c r="C3046" t="s">
        <v>7</v>
      </c>
      <c r="D3046">
        <v>3832</v>
      </c>
      <c r="F3046">
        <v>-737</v>
      </c>
      <c r="G3046" t="str">
        <f t="shared" si="151"/>
        <v/>
      </c>
      <c r="H3046" t="str">
        <f t="shared" si="152"/>
        <v>2009 Q1</v>
      </c>
      <c r="I3046" s="1">
        <f t="shared" si="153"/>
        <v>39873</v>
      </c>
      <c r="J3046" t="s">
        <v>18</v>
      </c>
      <c r="K3046" t="s">
        <v>23</v>
      </c>
    </row>
    <row r="3047" spans="1:11" x14ac:dyDescent="0.25">
      <c r="A3047" s="1">
        <v>39904</v>
      </c>
      <c r="B3047" t="s">
        <v>14</v>
      </c>
      <c r="C3047" t="s">
        <v>7</v>
      </c>
      <c r="D3047">
        <v>3547</v>
      </c>
      <c r="F3047">
        <v>-733</v>
      </c>
      <c r="G3047" t="str">
        <f t="shared" si="151"/>
        <v/>
      </c>
      <c r="H3047" t="str">
        <f t="shared" si="152"/>
        <v>2009 Q2</v>
      </c>
      <c r="I3047" s="1">
        <f t="shared" si="153"/>
        <v>39904</v>
      </c>
      <c r="J3047" t="s">
        <v>18</v>
      </c>
      <c r="K3047" t="s">
        <v>23</v>
      </c>
    </row>
    <row r="3048" spans="1:11" x14ac:dyDescent="0.25">
      <c r="A3048" s="1">
        <v>39934</v>
      </c>
      <c r="B3048" t="s">
        <v>14</v>
      </c>
      <c r="C3048" t="s">
        <v>7</v>
      </c>
      <c r="D3048">
        <v>3571</v>
      </c>
      <c r="F3048">
        <v>-717</v>
      </c>
      <c r="G3048" t="str">
        <f t="shared" si="151"/>
        <v/>
      </c>
      <c r="H3048" t="str">
        <f t="shared" si="152"/>
        <v>2009 Q2</v>
      </c>
      <c r="I3048" s="1">
        <f t="shared" si="153"/>
        <v>39934</v>
      </c>
      <c r="J3048" t="s">
        <v>18</v>
      </c>
      <c r="K3048" t="s">
        <v>23</v>
      </c>
    </row>
    <row r="3049" spans="1:11" x14ac:dyDescent="0.25">
      <c r="A3049" s="1">
        <v>39965</v>
      </c>
      <c r="B3049" t="s">
        <v>14</v>
      </c>
      <c r="C3049" t="s">
        <v>7</v>
      </c>
      <c r="D3049">
        <v>3484</v>
      </c>
      <c r="F3049">
        <v>-947</v>
      </c>
      <c r="G3049" t="str">
        <f t="shared" si="151"/>
        <v/>
      </c>
      <c r="H3049" t="str">
        <f t="shared" si="152"/>
        <v>2009 Q2</v>
      </c>
      <c r="I3049" s="1">
        <f t="shared" si="153"/>
        <v>39965</v>
      </c>
      <c r="J3049" t="s">
        <v>18</v>
      </c>
      <c r="K3049" t="s">
        <v>23</v>
      </c>
    </row>
    <row r="3050" spans="1:11" x14ac:dyDescent="0.25">
      <c r="A3050" s="1">
        <v>39995</v>
      </c>
      <c r="B3050" t="s">
        <v>14</v>
      </c>
      <c r="C3050" t="s">
        <v>7</v>
      </c>
      <c r="D3050">
        <v>3676</v>
      </c>
      <c r="F3050">
        <v>-848</v>
      </c>
      <c r="G3050" t="str">
        <f t="shared" si="151"/>
        <v/>
      </c>
      <c r="H3050" t="str">
        <f t="shared" si="152"/>
        <v>2009 Q3</v>
      </c>
      <c r="I3050" s="1">
        <f t="shared" si="153"/>
        <v>39995</v>
      </c>
      <c r="J3050" t="s">
        <v>18</v>
      </c>
      <c r="K3050" t="s">
        <v>23</v>
      </c>
    </row>
    <row r="3051" spans="1:11" x14ac:dyDescent="0.25">
      <c r="A3051" s="1">
        <v>40026</v>
      </c>
      <c r="B3051" t="s">
        <v>14</v>
      </c>
      <c r="C3051" t="s">
        <v>7</v>
      </c>
      <c r="D3051">
        <v>3637</v>
      </c>
      <c r="F3051">
        <v>-315</v>
      </c>
      <c r="G3051" t="str">
        <f t="shared" si="151"/>
        <v/>
      </c>
      <c r="H3051" t="str">
        <f t="shared" si="152"/>
        <v>2009 Q3</v>
      </c>
      <c r="I3051" s="1">
        <f t="shared" si="153"/>
        <v>40026</v>
      </c>
      <c r="J3051" t="s">
        <v>18</v>
      </c>
      <c r="K3051" t="s">
        <v>23</v>
      </c>
    </row>
    <row r="3052" spans="1:11" x14ac:dyDescent="0.25">
      <c r="A3052" s="1">
        <v>40057</v>
      </c>
      <c r="B3052" t="s">
        <v>14</v>
      </c>
      <c r="C3052" t="s">
        <v>7</v>
      </c>
      <c r="D3052">
        <v>3442</v>
      </c>
      <c r="F3052">
        <v>173</v>
      </c>
      <c r="G3052" t="str">
        <f t="shared" si="151"/>
        <v/>
      </c>
      <c r="H3052" t="str">
        <f t="shared" si="152"/>
        <v>2009 Q3</v>
      </c>
      <c r="I3052" s="1">
        <f t="shared" si="153"/>
        <v>40057</v>
      </c>
      <c r="J3052" t="s">
        <v>18</v>
      </c>
      <c r="K3052" t="s">
        <v>23</v>
      </c>
    </row>
    <row r="3053" spans="1:11" x14ac:dyDescent="0.25">
      <c r="A3053" s="1">
        <v>40087</v>
      </c>
      <c r="B3053" t="s">
        <v>14</v>
      </c>
      <c r="C3053" t="s">
        <v>7</v>
      </c>
      <c r="D3053">
        <v>3581</v>
      </c>
      <c r="F3053">
        <v>286</v>
      </c>
      <c r="G3053" t="str">
        <f t="shared" si="151"/>
        <v/>
      </c>
      <c r="H3053" t="str">
        <f t="shared" si="152"/>
        <v>2009 Q4</v>
      </c>
      <c r="I3053" s="1">
        <f t="shared" si="153"/>
        <v>40087</v>
      </c>
      <c r="J3053" t="s">
        <v>18</v>
      </c>
      <c r="K3053" t="s">
        <v>23</v>
      </c>
    </row>
    <row r="3054" spans="1:11" x14ac:dyDescent="0.25">
      <c r="A3054" s="1">
        <v>40118</v>
      </c>
      <c r="B3054" t="s">
        <v>14</v>
      </c>
      <c r="C3054" t="s">
        <v>7</v>
      </c>
      <c r="D3054">
        <v>3543</v>
      </c>
      <c r="F3054">
        <v>180</v>
      </c>
      <c r="G3054" t="str">
        <f t="shared" si="151"/>
        <v/>
      </c>
      <c r="H3054" t="str">
        <f t="shared" si="152"/>
        <v>2009 Q4</v>
      </c>
      <c r="I3054" s="1">
        <f t="shared" si="153"/>
        <v>40118</v>
      </c>
      <c r="J3054" t="s">
        <v>18</v>
      </c>
      <c r="K3054" t="s">
        <v>23</v>
      </c>
    </row>
    <row r="3055" spans="1:11" x14ac:dyDescent="0.25">
      <c r="A3055" s="1">
        <v>40148</v>
      </c>
      <c r="B3055" t="s">
        <v>14</v>
      </c>
      <c r="C3055" t="s">
        <v>7</v>
      </c>
      <c r="D3055">
        <v>3659</v>
      </c>
      <c r="F3055">
        <v>46</v>
      </c>
      <c r="G3055" t="str">
        <f t="shared" si="151"/>
        <v/>
      </c>
      <c r="H3055" t="str">
        <f t="shared" si="152"/>
        <v>2009 Q4</v>
      </c>
      <c r="I3055" s="1">
        <f t="shared" si="153"/>
        <v>40148</v>
      </c>
      <c r="J3055" t="s">
        <v>18</v>
      </c>
      <c r="K3055" t="s">
        <v>23</v>
      </c>
    </row>
    <row r="3056" spans="1:11" x14ac:dyDescent="0.25">
      <c r="A3056" s="1">
        <v>40179</v>
      </c>
      <c r="B3056" t="s">
        <v>14</v>
      </c>
      <c r="C3056" t="s">
        <v>7</v>
      </c>
      <c r="D3056">
        <v>3498</v>
      </c>
      <c r="F3056">
        <v>103</v>
      </c>
      <c r="G3056" t="str">
        <f t="shared" si="151"/>
        <v/>
      </c>
      <c r="H3056" t="str">
        <f t="shared" si="152"/>
        <v>2010 Q1</v>
      </c>
      <c r="I3056" s="1">
        <f t="shared" si="153"/>
        <v>40179</v>
      </c>
      <c r="J3056" t="s">
        <v>18</v>
      </c>
      <c r="K3056" t="s">
        <v>23</v>
      </c>
    </row>
    <row r="3057" spans="1:11" x14ac:dyDescent="0.25">
      <c r="A3057" s="1">
        <v>40210</v>
      </c>
      <c r="B3057" t="s">
        <v>14</v>
      </c>
      <c r="C3057" t="s">
        <v>7</v>
      </c>
      <c r="D3057">
        <v>3071</v>
      </c>
      <c r="F3057">
        <v>-145</v>
      </c>
      <c r="G3057" t="str">
        <f t="shared" si="151"/>
        <v/>
      </c>
      <c r="H3057" t="str">
        <f t="shared" si="152"/>
        <v>2010 Q1</v>
      </c>
      <c r="I3057" s="1">
        <f t="shared" si="153"/>
        <v>40210</v>
      </c>
      <c r="J3057" t="s">
        <v>18</v>
      </c>
      <c r="K3057" t="s">
        <v>23</v>
      </c>
    </row>
    <row r="3058" spans="1:11" x14ac:dyDescent="0.25">
      <c r="A3058" s="1">
        <v>40238</v>
      </c>
      <c r="B3058" t="s">
        <v>14</v>
      </c>
      <c r="C3058" t="s">
        <v>7</v>
      </c>
      <c r="D3058">
        <v>3794</v>
      </c>
      <c r="F3058">
        <v>-38</v>
      </c>
      <c r="G3058" t="str">
        <f t="shared" si="151"/>
        <v/>
      </c>
      <c r="H3058" t="str">
        <f t="shared" si="152"/>
        <v>2010 Q1</v>
      </c>
      <c r="I3058" s="1">
        <f t="shared" si="153"/>
        <v>40238</v>
      </c>
      <c r="J3058" t="s">
        <v>18</v>
      </c>
      <c r="K3058" t="s">
        <v>23</v>
      </c>
    </row>
    <row r="3059" spans="1:11" x14ac:dyDescent="0.25">
      <c r="A3059" s="1">
        <v>40269</v>
      </c>
      <c r="B3059" t="s">
        <v>14</v>
      </c>
      <c r="C3059" t="s">
        <v>7</v>
      </c>
      <c r="D3059">
        <v>3808</v>
      </c>
      <c r="F3059">
        <v>261</v>
      </c>
      <c r="G3059" t="str">
        <f t="shared" si="151"/>
        <v/>
      </c>
      <c r="H3059" t="str">
        <f t="shared" si="152"/>
        <v>2010 Q2</v>
      </c>
      <c r="I3059" s="1">
        <f t="shared" si="153"/>
        <v>40269</v>
      </c>
      <c r="J3059" t="s">
        <v>18</v>
      </c>
      <c r="K3059" t="s">
        <v>23</v>
      </c>
    </row>
    <row r="3060" spans="1:11" x14ac:dyDescent="0.25">
      <c r="A3060" s="1">
        <v>40299</v>
      </c>
      <c r="B3060" t="s">
        <v>14</v>
      </c>
      <c r="C3060" t="s">
        <v>7</v>
      </c>
      <c r="D3060">
        <v>3922</v>
      </c>
      <c r="F3060">
        <v>351</v>
      </c>
      <c r="G3060" t="str">
        <f t="shared" si="151"/>
        <v/>
      </c>
      <c r="H3060" t="str">
        <f t="shared" si="152"/>
        <v>2010 Q2</v>
      </c>
      <c r="I3060" s="1">
        <f t="shared" si="153"/>
        <v>40299</v>
      </c>
      <c r="J3060" t="s">
        <v>18</v>
      </c>
      <c r="K3060" t="s">
        <v>23</v>
      </c>
    </row>
    <row r="3061" spans="1:11" x14ac:dyDescent="0.25">
      <c r="A3061" s="1">
        <v>40330</v>
      </c>
      <c r="B3061" t="s">
        <v>14</v>
      </c>
      <c r="C3061" t="s">
        <v>7</v>
      </c>
      <c r="D3061">
        <v>3115</v>
      </c>
      <c r="F3061">
        <v>-369</v>
      </c>
      <c r="G3061" t="str">
        <f t="shared" si="151"/>
        <v/>
      </c>
      <c r="H3061" t="str">
        <f t="shared" si="152"/>
        <v>2010 Q2</v>
      </c>
      <c r="I3061" s="1">
        <f t="shared" si="153"/>
        <v>40330</v>
      </c>
      <c r="J3061" t="s">
        <v>18</v>
      </c>
      <c r="K3061" t="s">
        <v>23</v>
      </c>
    </row>
    <row r="3062" spans="1:11" x14ac:dyDescent="0.25">
      <c r="A3062" s="1">
        <v>40360</v>
      </c>
      <c r="B3062" t="s">
        <v>14</v>
      </c>
      <c r="C3062" t="s">
        <v>7</v>
      </c>
      <c r="D3062">
        <v>4146</v>
      </c>
      <c r="F3062">
        <v>470</v>
      </c>
      <c r="G3062" t="str">
        <f t="shared" si="151"/>
        <v/>
      </c>
      <c r="H3062" t="str">
        <f t="shared" si="152"/>
        <v>2010 Q3</v>
      </c>
      <c r="I3062" s="1">
        <f t="shared" si="153"/>
        <v>40360</v>
      </c>
      <c r="J3062" t="s">
        <v>18</v>
      </c>
      <c r="K3062" t="s">
        <v>23</v>
      </c>
    </row>
    <row r="3063" spans="1:11" x14ac:dyDescent="0.25">
      <c r="A3063" s="1">
        <v>40391</v>
      </c>
      <c r="B3063" t="s">
        <v>14</v>
      </c>
      <c r="C3063" t="s">
        <v>7</v>
      </c>
      <c r="D3063">
        <v>4089</v>
      </c>
      <c r="F3063">
        <v>452</v>
      </c>
      <c r="G3063" t="str">
        <f t="shared" si="151"/>
        <v/>
      </c>
      <c r="H3063" t="str">
        <f t="shared" si="152"/>
        <v>2010 Q3</v>
      </c>
      <c r="I3063" s="1">
        <f t="shared" si="153"/>
        <v>40391</v>
      </c>
      <c r="J3063" t="s">
        <v>18</v>
      </c>
      <c r="K3063" t="s">
        <v>23</v>
      </c>
    </row>
    <row r="3064" spans="1:11" x14ac:dyDescent="0.25">
      <c r="A3064" s="1">
        <v>40422</v>
      </c>
      <c r="B3064" t="s">
        <v>14</v>
      </c>
      <c r="C3064" t="s">
        <v>7</v>
      </c>
      <c r="D3064">
        <v>3821</v>
      </c>
      <c r="F3064">
        <v>379</v>
      </c>
      <c r="G3064" t="str">
        <f t="shared" si="151"/>
        <v/>
      </c>
      <c r="H3064" t="str">
        <f t="shared" si="152"/>
        <v>2010 Q3</v>
      </c>
      <c r="I3064" s="1">
        <f t="shared" si="153"/>
        <v>40422</v>
      </c>
      <c r="J3064" t="s">
        <v>18</v>
      </c>
      <c r="K3064" t="s">
        <v>23</v>
      </c>
    </row>
    <row r="3065" spans="1:11" x14ac:dyDescent="0.25">
      <c r="A3065" s="1">
        <v>40452</v>
      </c>
      <c r="B3065" t="s">
        <v>14</v>
      </c>
      <c r="C3065" t="s">
        <v>7</v>
      </c>
      <c r="D3065">
        <v>4073</v>
      </c>
      <c r="F3065">
        <v>492</v>
      </c>
      <c r="G3065" t="str">
        <f t="shared" si="151"/>
        <v/>
      </c>
      <c r="H3065" t="str">
        <f t="shared" si="152"/>
        <v>2010 Q4</v>
      </c>
      <c r="I3065" s="1">
        <f t="shared" si="153"/>
        <v>40452</v>
      </c>
      <c r="J3065" t="s">
        <v>18</v>
      </c>
      <c r="K3065" t="s">
        <v>23</v>
      </c>
    </row>
    <row r="3066" spans="1:11" x14ac:dyDescent="0.25">
      <c r="A3066" s="1">
        <v>40483</v>
      </c>
      <c r="B3066" t="s">
        <v>14</v>
      </c>
      <c r="C3066" t="s">
        <v>7</v>
      </c>
      <c r="D3066">
        <v>3963</v>
      </c>
      <c r="F3066">
        <v>420</v>
      </c>
      <c r="G3066" t="str">
        <f t="shared" si="151"/>
        <v/>
      </c>
      <c r="H3066" t="str">
        <f t="shared" si="152"/>
        <v>2010 Q4</v>
      </c>
      <c r="I3066" s="1">
        <f t="shared" si="153"/>
        <v>40483</v>
      </c>
      <c r="J3066" t="s">
        <v>18</v>
      </c>
      <c r="K3066" t="s">
        <v>23</v>
      </c>
    </row>
    <row r="3067" spans="1:11" x14ac:dyDescent="0.25">
      <c r="A3067" s="1">
        <v>40513</v>
      </c>
      <c r="B3067" t="s">
        <v>14</v>
      </c>
      <c r="C3067" t="s">
        <v>7</v>
      </c>
      <c r="D3067">
        <v>3924</v>
      </c>
      <c r="F3067">
        <v>265</v>
      </c>
      <c r="G3067" t="str">
        <f t="shared" si="151"/>
        <v/>
      </c>
      <c r="H3067" t="str">
        <f t="shared" si="152"/>
        <v>2010 Q4</v>
      </c>
      <c r="I3067" s="1">
        <f t="shared" si="153"/>
        <v>40513</v>
      </c>
      <c r="J3067" t="s">
        <v>18</v>
      </c>
      <c r="K3067" t="s">
        <v>23</v>
      </c>
    </row>
    <row r="3068" spans="1:11" x14ac:dyDescent="0.25">
      <c r="A3068" s="1">
        <v>40544</v>
      </c>
      <c r="B3068" t="s">
        <v>14</v>
      </c>
      <c r="C3068" t="s">
        <v>7</v>
      </c>
      <c r="D3068">
        <v>3840</v>
      </c>
      <c r="F3068">
        <v>342</v>
      </c>
      <c r="G3068" t="str">
        <f t="shared" si="151"/>
        <v/>
      </c>
      <c r="H3068" t="str">
        <f t="shared" si="152"/>
        <v>2011 Q1</v>
      </c>
      <c r="I3068" s="1">
        <f t="shared" si="153"/>
        <v>40544</v>
      </c>
      <c r="J3068" t="s">
        <v>18</v>
      </c>
      <c r="K3068" t="s">
        <v>23</v>
      </c>
    </row>
    <row r="3069" spans="1:11" x14ac:dyDescent="0.25">
      <c r="A3069" s="1">
        <v>40575</v>
      </c>
      <c r="B3069" t="s">
        <v>14</v>
      </c>
      <c r="C3069" t="s">
        <v>7</v>
      </c>
      <c r="D3069">
        <v>3585</v>
      </c>
      <c r="F3069">
        <v>514</v>
      </c>
      <c r="G3069" t="str">
        <f t="shared" si="151"/>
        <v/>
      </c>
      <c r="H3069" t="str">
        <f t="shared" si="152"/>
        <v>2011 Q1</v>
      </c>
      <c r="I3069" s="1">
        <f t="shared" si="153"/>
        <v>40575</v>
      </c>
      <c r="J3069" t="s">
        <v>18</v>
      </c>
      <c r="K3069" t="s">
        <v>23</v>
      </c>
    </row>
    <row r="3070" spans="1:11" x14ac:dyDescent="0.25">
      <c r="A3070" s="1">
        <v>40603</v>
      </c>
      <c r="B3070" t="s">
        <v>14</v>
      </c>
      <c r="C3070" t="s">
        <v>7</v>
      </c>
      <c r="D3070">
        <v>4535</v>
      </c>
      <c r="F3070">
        <v>741</v>
      </c>
      <c r="G3070" t="str">
        <f t="shared" si="151"/>
        <v/>
      </c>
      <c r="H3070" t="str">
        <f t="shared" si="152"/>
        <v>2011 Q1</v>
      </c>
      <c r="I3070" s="1">
        <f t="shared" si="153"/>
        <v>40603</v>
      </c>
      <c r="J3070" t="s">
        <v>18</v>
      </c>
      <c r="K3070" t="s">
        <v>23</v>
      </c>
    </row>
    <row r="3071" spans="1:11" x14ac:dyDescent="0.25">
      <c r="A3071" s="1">
        <v>40634</v>
      </c>
      <c r="B3071" t="s">
        <v>14</v>
      </c>
      <c r="C3071" t="s">
        <v>7</v>
      </c>
      <c r="D3071">
        <v>4533</v>
      </c>
      <c r="F3071">
        <v>725</v>
      </c>
      <c r="G3071" t="str">
        <f t="shared" si="151"/>
        <v/>
      </c>
      <c r="H3071" t="str">
        <f t="shared" si="152"/>
        <v>2011 Q2</v>
      </c>
      <c r="I3071" s="1">
        <f t="shared" si="153"/>
        <v>40634</v>
      </c>
      <c r="J3071" t="s">
        <v>18</v>
      </c>
      <c r="K3071" t="s">
        <v>23</v>
      </c>
    </row>
    <row r="3072" spans="1:11" x14ac:dyDescent="0.25">
      <c r="A3072" s="1">
        <v>40664</v>
      </c>
      <c r="B3072" t="s">
        <v>14</v>
      </c>
      <c r="C3072" t="s">
        <v>7</v>
      </c>
      <c r="D3072">
        <v>4882</v>
      </c>
      <c r="F3072">
        <v>960</v>
      </c>
      <c r="G3072" t="str">
        <f t="shared" si="151"/>
        <v/>
      </c>
      <c r="H3072" t="str">
        <f t="shared" si="152"/>
        <v>2011 Q2</v>
      </c>
      <c r="I3072" s="1">
        <f t="shared" si="153"/>
        <v>40664</v>
      </c>
      <c r="J3072" t="s">
        <v>18</v>
      </c>
      <c r="K3072" t="s">
        <v>23</v>
      </c>
    </row>
    <row r="3073" spans="1:11" x14ac:dyDescent="0.25">
      <c r="A3073" s="1">
        <v>40695</v>
      </c>
      <c r="B3073" t="s">
        <v>14</v>
      </c>
      <c r="C3073" t="s">
        <v>7</v>
      </c>
      <c r="D3073">
        <v>4712</v>
      </c>
      <c r="F3073">
        <v>1597</v>
      </c>
      <c r="G3073" t="str">
        <f t="shared" si="151"/>
        <v/>
      </c>
      <c r="H3073" t="str">
        <f t="shared" si="152"/>
        <v>2011 Q2</v>
      </c>
      <c r="I3073" s="1">
        <f t="shared" si="153"/>
        <v>40695</v>
      </c>
      <c r="J3073" t="s">
        <v>18</v>
      </c>
      <c r="K3073" t="s">
        <v>23</v>
      </c>
    </row>
    <row r="3074" spans="1:11" x14ac:dyDescent="0.25">
      <c r="A3074" s="1">
        <v>40725</v>
      </c>
      <c r="B3074" t="s">
        <v>14</v>
      </c>
      <c r="C3074" t="s">
        <v>7</v>
      </c>
      <c r="D3074">
        <v>5027</v>
      </c>
      <c r="F3074">
        <v>881</v>
      </c>
      <c r="G3074" t="str">
        <f t="shared" si="151"/>
        <v/>
      </c>
      <c r="H3074" t="str">
        <f t="shared" si="152"/>
        <v>2011 Q3</v>
      </c>
      <c r="I3074" s="1">
        <f t="shared" si="153"/>
        <v>40725</v>
      </c>
      <c r="J3074" t="s">
        <v>18</v>
      </c>
      <c r="K3074" t="s">
        <v>23</v>
      </c>
    </row>
    <row r="3075" spans="1:11" x14ac:dyDescent="0.25">
      <c r="A3075" s="1">
        <v>40756</v>
      </c>
      <c r="B3075" t="s">
        <v>14</v>
      </c>
      <c r="C3075" t="s">
        <v>7</v>
      </c>
      <c r="D3075">
        <v>4842</v>
      </c>
      <c r="F3075">
        <v>753</v>
      </c>
      <c r="G3075" t="str">
        <f t="shared" si="151"/>
        <v/>
      </c>
      <c r="H3075" t="str">
        <f t="shared" si="152"/>
        <v>2011 Q3</v>
      </c>
      <c r="I3075" s="1">
        <f t="shared" si="153"/>
        <v>40756</v>
      </c>
      <c r="J3075" t="s">
        <v>18</v>
      </c>
      <c r="K3075" t="s">
        <v>23</v>
      </c>
    </row>
    <row r="3076" spans="1:11" x14ac:dyDescent="0.25">
      <c r="A3076" s="1">
        <v>40787</v>
      </c>
      <c r="B3076" t="s">
        <v>14</v>
      </c>
      <c r="C3076" t="s">
        <v>7</v>
      </c>
      <c r="D3076">
        <v>4469</v>
      </c>
      <c r="F3076">
        <v>648</v>
      </c>
      <c r="G3076" t="str">
        <f t="shared" si="151"/>
        <v/>
      </c>
      <c r="H3076" t="str">
        <f t="shared" si="152"/>
        <v>2011 Q3</v>
      </c>
      <c r="I3076" s="1">
        <f t="shared" si="153"/>
        <v>40787</v>
      </c>
      <c r="J3076" t="s">
        <v>18</v>
      </c>
      <c r="K3076" t="s">
        <v>23</v>
      </c>
    </row>
    <row r="3077" spans="1:11" x14ac:dyDescent="0.25">
      <c r="A3077" s="1">
        <v>40817</v>
      </c>
      <c r="B3077" t="s">
        <v>14</v>
      </c>
      <c r="C3077" t="s">
        <v>7</v>
      </c>
      <c r="D3077">
        <v>4717</v>
      </c>
      <c r="F3077">
        <v>644</v>
      </c>
      <c r="G3077" t="str">
        <f t="shared" si="151"/>
        <v/>
      </c>
      <c r="H3077" t="str">
        <f t="shared" si="152"/>
        <v>2011 Q4</v>
      </c>
      <c r="I3077" s="1">
        <f t="shared" si="153"/>
        <v>40817</v>
      </c>
      <c r="J3077" t="s">
        <v>18</v>
      </c>
      <c r="K3077" t="s">
        <v>23</v>
      </c>
    </row>
    <row r="3078" spans="1:11" x14ac:dyDescent="0.25">
      <c r="A3078" s="1">
        <v>40848</v>
      </c>
      <c r="B3078" t="s">
        <v>14</v>
      </c>
      <c r="C3078" t="s">
        <v>7</v>
      </c>
      <c r="D3078">
        <v>4757</v>
      </c>
      <c r="F3078">
        <v>794</v>
      </c>
      <c r="G3078" t="str">
        <f t="shared" si="151"/>
        <v/>
      </c>
      <c r="H3078" t="str">
        <f t="shared" si="152"/>
        <v>2011 Q4</v>
      </c>
      <c r="I3078" s="1">
        <f t="shared" si="153"/>
        <v>40848</v>
      </c>
      <c r="J3078" t="s">
        <v>18</v>
      </c>
      <c r="K3078" t="s">
        <v>23</v>
      </c>
    </row>
    <row r="3079" spans="1:11" x14ac:dyDescent="0.25">
      <c r="A3079" s="1">
        <v>40878</v>
      </c>
      <c r="B3079" t="s">
        <v>14</v>
      </c>
      <c r="C3079" t="s">
        <v>7</v>
      </c>
      <c r="D3079">
        <v>5093</v>
      </c>
      <c r="F3079">
        <v>1169</v>
      </c>
      <c r="G3079" t="str">
        <f t="shared" si="151"/>
        <v/>
      </c>
      <c r="H3079" t="str">
        <f t="shared" si="152"/>
        <v>2011 Q4</v>
      </c>
      <c r="I3079" s="1">
        <f t="shared" si="153"/>
        <v>40878</v>
      </c>
      <c r="J3079" t="s">
        <v>18</v>
      </c>
      <c r="K3079" t="s">
        <v>23</v>
      </c>
    </row>
    <row r="3080" spans="1:11" x14ac:dyDescent="0.25">
      <c r="A3080" s="1">
        <v>40909</v>
      </c>
      <c r="B3080" t="s">
        <v>14</v>
      </c>
      <c r="C3080" t="s">
        <v>7</v>
      </c>
      <c r="D3080">
        <v>4913</v>
      </c>
      <c r="F3080">
        <v>1073</v>
      </c>
      <c r="G3080" t="str">
        <f t="shared" si="151"/>
        <v/>
      </c>
      <c r="H3080" t="str">
        <f t="shared" si="152"/>
        <v>2012 Q1</v>
      </c>
      <c r="I3080" s="1">
        <f t="shared" si="153"/>
        <v>40909</v>
      </c>
      <c r="J3080" t="s">
        <v>18</v>
      </c>
      <c r="K3080" t="s">
        <v>23</v>
      </c>
    </row>
    <row r="3081" spans="1:11" x14ac:dyDescent="0.25">
      <c r="A3081" s="1">
        <v>40940</v>
      </c>
      <c r="B3081" t="s">
        <v>14</v>
      </c>
      <c r="C3081" t="s">
        <v>7</v>
      </c>
      <c r="D3081">
        <v>4776</v>
      </c>
      <c r="F3081">
        <v>1191</v>
      </c>
      <c r="G3081" t="str">
        <f t="shared" si="151"/>
        <v/>
      </c>
      <c r="H3081" t="str">
        <f t="shared" si="152"/>
        <v>2012 Q1</v>
      </c>
      <c r="I3081" s="1">
        <f t="shared" si="153"/>
        <v>40940</v>
      </c>
      <c r="J3081" t="s">
        <v>18</v>
      </c>
      <c r="K3081" t="s">
        <v>23</v>
      </c>
    </row>
    <row r="3082" spans="1:11" x14ac:dyDescent="0.25">
      <c r="A3082" s="1">
        <v>40969</v>
      </c>
      <c r="B3082" t="s">
        <v>14</v>
      </c>
      <c r="C3082" t="s">
        <v>7</v>
      </c>
      <c r="D3082">
        <v>5806</v>
      </c>
      <c r="F3082">
        <v>1271</v>
      </c>
      <c r="G3082" t="str">
        <f t="shared" si="151"/>
        <v/>
      </c>
      <c r="H3082" t="str">
        <f t="shared" si="152"/>
        <v>2012 Q1</v>
      </c>
      <c r="I3082" s="1">
        <f t="shared" si="153"/>
        <v>40969</v>
      </c>
      <c r="J3082" t="s">
        <v>18</v>
      </c>
      <c r="K3082" t="s">
        <v>23</v>
      </c>
    </row>
    <row r="3083" spans="1:11" x14ac:dyDescent="0.25">
      <c r="A3083" s="1">
        <v>41000</v>
      </c>
      <c r="B3083" t="s">
        <v>14</v>
      </c>
      <c r="C3083" t="s">
        <v>7</v>
      </c>
      <c r="D3083">
        <v>5649</v>
      </c>
      <c r="F3083">
        <v>1116</v>
      </c>
      <c r="G3083" t="str">
        <f t="shared" si="151"/>
        <v/>
      </c>
      <c r="H3083" t="str">
        <f t="shared" si="152"/>
        <v>2012 Q2</v>
      </c>
      <c r="I3083" s="1">
        <f t="shared" si="153"/>
        <v>41000</v>
      </c>
      <c r="J3083" t="s">
        <v>18</v>
      </c>
      <c r="K3083" t="s">
        <v>23</v>
      </c>
    </row>
    <row r="3084" spans="1:11" x14ac:dyDescent="0.25">
      <c r="A3084" s="1">
        <v>41030</v>
      </c>
      <c r="B3084" t="s">
        <v>14</v>
      </c>
      <c r="C3084" t="s">
        <v>7</v>
      </c>
      <c r="D3084">
        <v>5637</v>
      </c>
      <c r="F3084">
        <v>755</v>
      </c>
      <c r="G3084" t="str">
        <f t="shared" si="151"/>
        <v/>
      </c>
      <c r="H3084" t="str">
        <f t="shared" si="152"/>
        <v>2012 Q2</v>
      </c>
      <c r="I3084" s="1">
        <f t="shared" si="153"/>
        <v>41030</v>
      </c>
      <c r="J3084" t="s">
        <v>18</v>
      </c>
      <c r="K3084" t="s">
        <v>23</v>
      </c>
    </row>
    <row r="3085" spans="1:11" x14ac:dyDescent="0.25">
      <c r="A3085" s="1">
        <v>41061</v>
      </c>
      <c r="B3085" t="s">
        <v>14</v>
      </c>
      <c r="C3085" t="s">
        <v>7</v>
      </c>
      <c r="D3085">
        <v>5801</v>
      </c>
      <c r="F3085">
        <v>1089</v>
      </c>
      <c r="G3085" t="str">
        <f t="shared" si="151"/>
        <v/>
      </c>
      <c r="H3085" t="str">
        <f t="shared" si="152"/>
        <v>2012 Q2</v>
      </c>
      <c r="I3085" s="1">
        <f t="shared" si="153"/>
        <v>41061</v>
      </c>
      <c r="J3085" t="s">
        <v>18</v>
      </c>
      <c r="K3085" t="s">
        <v>23</v>
      </c>
    </row>
    <row r="3086" spans="1:11" x14ac:dyDescent="0.25">
      <c r="A3086" s="1">
        <v>41091</v>
      </c>
      <c r="B3086" t="s">
        <v>14</v>
      </c>
      <c r="C3086" t="s">
        <v>7</v>
      </c>
      <c r="D3086">
        <v>6179</v>
      </c>
      <c r="F3086">
        <v>1152</v>
      </c>
      <c r="G3086" t="str">
        <f t="shared" si="151"/>
        <v/>
      </c>
      <c r="H3086" t="str">
        <f t="shared" si="152"/>
        <v>2012 Q3</v>
      </c>
      <c r="I3086" s="1">
        <f t="shared" si="153"/>
        <v>41091</v>
      </c>
      <c r="J3086" t="s">
        <v>18</v>
      </c>
      <c r="K3086" t="s">
        <v>23</v>
      </c>
    </row>
    <row r="3087" spans="1:11" x14ac:dyDescent="0.25">
      <c r="A3087" s="1">
        <v>41122</v>
      </c>
      <c r="B3087" t="s">
        <v>14</v>
      </c>
      <c r="C3087" t="s">
        <v>7</v>
      </c>
      <c r="D3087">
        <v>6218</v>
      </c>
      <c r="F3087">
        <v>1376</v>
      </c>
      <c r="G3087" t="str">
        <f t="shared" si="151"/>
        <v/>
      </c>
      <c r="H3087" t="str">
        <f t="shared" si="152"/>
        <v>2012 Q3</v>
      </c>
      <c r="I3087" s="1">
        <f t="shared" si="153"/>
        <v>41122</v>
      </c>
      <c r="J3087" t="s">
        <v>18</v>
      </c>
      <c r="K3087" t="s">
        <v>23</v>
      </c>
    </row>
    <row r="3088" spans="1:11" x14ac:dyDescent="0.25">
      <c r="A3088" s="1">
        <v>41153</v>
      </c>
      <c r="B3088" t="s">
        <v>14</v>
      </c>
      <c r="C3088" t="s">
        <v>7</v>
      </c>
      <c r="D3088">
        <v>5631</v>
      </c>
      <c r="F3088">
        <v>1162</v>
      </c>
      <c r="G3088" t="str">
        <f t="shared" si="151"/>
        <v/>
      </c>
      <c r="H3088" t="str">
        <f t="shared" si="152"/>
        <v>2012 Q3</v>
      </c>
      <c r="I3088" s="1">
        <f t="shared" si="153"/>
        <v>41153</v>
      </c>
      <c r="J3088" t="s">
        <v>18</v>
      </c>
      <c r="K3088" t="s">
        <v>23</v>
      </c>
    </row>
    <row r="3089" spans="1:11" x14ac:dyDescent="0.25">
      <c r="A3089" s="1">
        <v>41183</v>
      </c>
      <c r="B3089" t="s">
        <v>14</v>
      </c>
      <c r="C3089" t="s">
        <v>7</v>
      </c>
      <c r="D3089">
        <v>5642</v>
      </c>
      <c r="F3089">
        <v>925</v>
      </c>
      <c r="G3089" t="str">
        <f t="shared" si="151"/>
        <v/>
      </c>
      <c r="H3089" t="str">
        <f t="shared" si="152"/>
        <v>2012 Q4</v>
      </c>
      <c r="I3089" s="1">
        <f t="shared" si="153"/>
        <v>41183</v>
      </c>
      <c r="J3089" t="s">
        <v>18</v>
      </c>
      <c r="K3089" t="s">
        <v>23</v>
      </c>
    </row>
    <row r="3090" spans="1:11" x14ac:dyDescent="0.25">
      <c r="A3090" s="1">
        <v>41214</v>
      </c>
      <c r="B3090" t="s">
        <v>14</v>
      </c>
      <c r="C3090" t="s">
        <v>7</v>
      </c>
      <c r="D3090">
        <v>5850</v>
      </c>
      <c r="F3090">
        <v>1093</v>
      </c>
      <c r="G3090" t="str">
        <f t="shared" si="151"/>
        <v/>
      </c>
      <c r="H3090" t="str">
        <f t="shared" si="152"/>
        <v>2012 Q4</v>
      </c>
      <c r="I3090" s="1">
        <f t="shared" si="153"/>
        <v>41214</v>
      </c>
      <c r="J3090" t="s">
        <v>18</v>
      </c>
      <c r="K3090" t="s">
        <v>23</v>
      </c>
    </row>
    <row r="3091" spans="1:11" x14ac:dyDescent="0.25">
      <c r="A3091" s="1">
        <v>41244</v>
      </c>
      <c r="B3091" t="s">
        <v>14</v>
      </c>
      <c r="C3091" t="s">
        <v>7</v>
      </c>
      <c r="D3091">
        <v>6074</v>
      </c>
      <c r="F3091">
        <v>981</v>
      </c>
      <c r="G3091" t="str">
        <f t="shared" si="151"/>
        <v/>
      </c>
      <c r="H3091" t="str">
        <f t="shared" si="152"/>
        <v>2012 Q4</v>
      </c>
      <c r="I3091" s="1">
        <f t="shared" si="153"/>
        <v>41244</v>
      </c>
      <c r="J3091" t="s">
        <v>18</v>
      </c>
      <c r="K3091" t="s">
        <v>23</v>
      </c>
    </row>
    <row r="3092" spans="1:11" x14ac:dyDescent="0.25">
      <c r="A3092" s="1">
        <v>41275</v>
      </c>
      <c r="B3092" t="s">
        <v>14</v>
      </c>
      <c r="C3092" t="s">
        <v>7</v>
      </c>
      <c r="D3092">
        <v>5957</v>
      </c>
      <c r="F3092">
        <v>1044</v>
      </c>
      <c r="G3092" t="str">
        <f t="shared" si="151"/>
        <v/>
      </c>
      <c r="H3092" t="str">
        <f t="shared" si="152"/>
        <v>2013 Q1</v>
      </c>
      <c r="I3092" s="1">
        <f t="shared" si="153"/>
        <v>41275</v>
      </c>
      <c r="J3092" t="s">
        <v>18</v>
      </c>
      <c r="K3092" t="s">
        <v>23</v>
      </c>
    </row>
    <row r="3093" spans="1:11" x14ac:dyDescent="0.25">
      <c r="A3093" s="1">
        <v>41306</v>
      </c>
      <c r="B3093" t="s">
        <v>14</v>
      </c>
      <c r="C3093" t="s">
        <v>7</v>
      </c>
      <c r="D3093">
        <v>5679</v>
      </c>
      <c r="F3093">
        <v>903</v>
      </c>
      <c r="G3093" t="str">
        <f t="shared" si="151"/>
        <v/>
      </c>
      <c r="H3093" t="str">
        <f t="shared" si="152"/>
        <v>2013 Q1</v>
      </c>
      <c r="I3093" s="1">
        <f t="shared" si="153"/>
        <v>41306</v>
      </c>
      <c r="J3093" t="s">
        <v>18</v>
      </c>
      <c r="K3093" t="s">
        <v>23</v>
      </c>
    </row>
    <row r="3094" spans="1:11" x14ac:dyDescent="0.25">
      <c r="A3094" s="1">
        <v>41334</v>
      </c>
      <c r="B3094" t="s">
        <v>14</v>
      </c>
      <c r="C3094" t="s">
        <v>7</v>
      </c>
      <c r="D3094">
        <v>6676</v>
      </c>
      <c r="F3094">
        <v>870</v>
      </c>
      <c r="G3094" t="str">
        <f t="shared" si="151"/>
        <v/>
      </c>
      <c r="H3094" t="str">
        <f t="shared" si="152"/>
        <v>2013 Q1</v>
      </c>
      <c r="I3094" s="1">
        <f t="shared" si="153"/>
        <v>41334</v>
      </c>
      <c r="J3094" t="s">
        <v>18</v>
      </c>
      <c r="K3094" t="s">
        <v>23</v>
      </c>
    </row>
    <row r="3095" spans="1:11" x14ac:dyDescent="0.25">
      <c r="A3095" s="1">
        <v>41365</v>
      </c>
      <c r="B3095" t="s">
        <v>14</v>
      </c>
      <c r="C3095" t="s">
        <v>7</v>
      </c>
      <c r="D3095">
        <v>6547</v>
      </c>
      <c r="F3095">
        <v>898</v>
      </c>
      <c r="G3095" t="str">
        <f t="shared" si="151"/>
        <v/>
      </c>
      <c r="H3095" t="str">
        <f t="shared" si="152"/>
        <v>2013 Q2</v>
      </c>
      <c r="I3095" s="1">
        <f t="shared" si="153"/>
        <v>41365</v>
      </c>
      <c r="J3095" t="s">
        <v>18</v>
      </c>
      <c r="K3095" t="s">
        <v>23</v>
      </c>
    </row>
    <row r="3096" spans="1:11" x14ac:dyDescent="0.25">
      <c r="A3096" s="1">
        <v>41395</v>
      </c>
      <c r="B3096" t="s">
        <v>14</v>
      </c>
      <c r="C3096" t="s">
        <v>7</v>
      </c>
      <c r="D3096">
        <v>6846</v>
      </c>
      <c r="F3096">
        <v>1209</v>
      </c>
      <c r="G3096" t="str">
        <f t="shared" si="151"/>
        <v/>
      </c>
      <c r="H3096" t="str">
        <f t="shared" si="152"/>
        <v>2013 Q2</v>
      </c>
      <c r="I3096" s="1">
        <f t="shared" si="153"/>
        <v>41395</v>
      </c>
      <c r="J3096" t="s">
        <v>18</v>
      </c>
      <c r="K3096" t="s">
        <v>23</v>
      </c>
    </row>
    <row r="3097" spans="1:11" x14ac:dyDescent="0.25">
      <c r="A3097" s="1">
        <v>41426</v>
      </c>
      <c r="B3097" t="s">
        <v>14</v>
      </c>
      <c r="C3097" t="s">
        <v>7</v>
      </c>
      <c r="D3097">
        <v>6732</v>
      </c>
      <c r="F3097">
        <v>931</v>
      </c>
      <c r="G3097" t="str">
        <f t="shared" si="151"/>
        <v/>
      </c>
      <c r="H3097" t="str">
        <f t="shared" si="152"/>
        <v>2013 Q2</v>
      </c>
      <c r="I3097" s="1">
        <f t="shared" si="153"/>
        <v>41426</v>
      </c>
      <c r="J3097" t="s">
        <v>18</v>
      </c>
      <c r="K3097" t="s">
        <v>23</v>
      </c>
    </row>
    <row r="3098" spans="1:11" x14ac:dyDescent="0.25">
      <c r="A3098" s="1">
        <v>41456</v>
      </c>
      <c r="B3098" t="s">
        <v>14</v>
      </c>
      <c r="C3098" t="s">
        <v>7</v>
      </c>
      <c r="D3098">
        <v>7163</v>
      </c>
      <c r="F3098">
        <v>984</v>
      </c>
      <c r="G3098" t="str">
        <f t="shared" si="151"/>
        <v/>
      </c>
      <c r="H3098" t="str">
        <f t="shared" si="152"/>
        <v>2013 Q3</v>
      </c>
      <c r="I3098" s="1">
        <f t="shared" si="153"/>
        <v>41456</v>
      </c>
      <c r="J3098" t="s">
        <v>18</v>
      </c>
      <c r="K3098" t="s">
        <v>23</v>
      </c>
    </row>
    <row r="3099" spans="1:11" x14ac:dyDescent="0.25">
      <c r="A3099" s="1">
        <v>41487</v>
      </c>
      <c r="B3099" t="s">
        <v>14</v>
      </c>
      <c r="C3099" t="s">
        <v>7</v>
      </c>
      <c r="D3099">
        <v>7120</v>
      </c>
      <c r="F3099">
        <v>902</v>
      </c>
      <c r="G3099" t="str">
        <f t="shared" si="151"/>
        <v/>
      </c>
      <c r="H3099" t="str">
        <f t="shared" si="152"/>
        <v>2013 Q3</v>
      </c>
      <c r="I3099" s="1">
        <f t="shared" si="153"/>
        <v>41487</v>
      </c>
      <c r="J3099" t="s">
        <v>18</v>
      </c>
      <c r="K3099" t="s">
        <v>23</v>
      </c>
    </row>
    <row r="3100" spans="1:11" x14ac:dyDescent="0.25">
      <c r="A3100" s="1">
        <v>41518</v>
      </c>
      <c r="B3100" t="s">
        <v>14</v>
      </c>
      <c r="C3100" t="s">
        <v>7</v>
      </c>
      <c r="D3100">
        <v>6547</v>
      </c>
      <c r="F3100">
        <v>916</v>
      </c>
      <c r="G3100" t="str">
        <f t="shared" ref="G3100:G3163" si="154">IF(D3100="",E3100,"")</f>
        <v/>
      </c>
      <c r="H3100" t="str">
        <f t="shared" ref="H3100:H3163" si="155">YEAR(A3100)&amp;" Q"&amp;+ROUNDUP(MONTH(A3100)/3,0)</f>
        <v>2013 Q3</v>
      </c>
      <c r="I3100" s="1">
        <f t="shared" ref="I3100:I3163" si="156">IF(D3100="","",A3100)</f>
        <v>41518</v>
      </c>
      <c r="J3100" t="s">
        <v>18</v>
      </c>
      <c r="K3100" t="s">
        <v>23</v>
      </c>
    </row>
    <row r="3101" spans="1:11" x14ac:dyDescent="0.25">
      <c r="A3101" s="1">
        <v>41548</v>
      </c>
      <c r="B3101" t="s">
        <v>14</v>
      </c>
      <c r="C3101" t="s">
        <v>7</v>
      </c>
      <c r="D3101">
        <v>6716</v>
      </c>
      <c r="F3101">
        <v>1074</v>
      </c>
      <c r="G3101" t="str">
        <f t="shared" si="154"/>
        <v/>
      </c>
      <c r="H3101" t="str">
        <f t="shared" si="155"/>
        <v>2013 Q4</v>
      </c>
      <c r="I3101" s="1">
        <f t="shared" si="156"/>
        <v>41548</v>
      </c>
      <c r="J3101" t="s">
        <v>18</v>
      </c>
      <c r="K3101" t="s">
        <v>23</v>
      </c>
    </row>
    <row r="3102" spans="1:11" x14ac:dyDescent="0.25">
      <c r="A3102" s="1">
        <v>41579</v>
      </c>
      <c r="B3102" t="s">
        <v>14</v>
      </c>
      <c r="C3102" t="s">
        <v>7</v>
      </c>
      <c r="D3102">
        <v>6797</v>
      </c>
      <c r="F3102">
        <v>947</v>
      </c>
      <c r="G3102" t="str">
        <f t="shared" si="154"/>
        <v/>
      </c>
      <c r="H3102" t="str">
        <f t="shared" si="155"/>
        <v>2013 Q4</v>
      </c>
      <c r="I3102" s="1">
        <f t="shared" si="156"/>
        <v>41579</v>
      </c>
      <c r="J3102" t="s">
        <v>18</v>
      </c>
      <c r="K3102" t="s">
        <v>23</v>
      </c>
    </row>
    <row r="3103" spans="1:11" x14ac:dyDescent="0.25">
      <c r="A3103" s="1">
        <v>41609</v>
      </c>
      <c r="B3103" t="s">
        <v>14</v>
      </c>
      <c r="C3103" t="s">
        <v>7</v>
      </c>
      <c r="D3103">
        <v>6992</v>
      </c>
      <c r="F3103">
        <v>918</v>
      </c>
      <c r="G3103" t="str">
        <f t="shared" si="154"/>
        <v/>
      </c>
      <c r="H3103" t="str">
        <f t="shared" si="155"/>
        <v>2013 Q4</v>
      </c>
      <c r="I3103" s="1">
        <f t="shared" si="156"/>
        <v>41609</v>
      </c>
      <c r="J3103" t="s">
        <v>18</v>
      </c>
      <c r="K3103" t="s">
        <v>23</v>
      </c>
    </row>
    <row r="3104" spans="1:11" x14ac:dyDescent="0.25">
      <c r="A3104" s="1">
        <v>41640</v>
      </c>
      <c r="B3104" t="s">
        <v>14</v>
      </c>
      <c r="C3104" t="s">
        <v>7</v>
      </c>
      <c r="D3104">
        <v>7038</v>
      </c>
      <c r="F3104">
        <v>1081</v>
      </c>
      <c r="G3104" t="str">
        <f t="shared" si="154"/>
        <v/>
      </c>
      <c r="H3104" t="str">
        <f t="shared" si="155"/>
        <v>2014 Q1</v>
      </c>
      <c r="I3104" s="1">
        <f t="shared" si="156"/>
        <v>41640</v>
      </c>
      <c r="J3104" t="s">
        <v>18</v>
      </c>
      <c r="K3104" t="s">
        <v>23</v>
      </c>
    </row>
    <row r="3105" spans="1:11" x14ac:dyDescent="0.25">
      <c r="A3105" s="1">
        <v>41671</v>
      </c>
      <c r="B3105" t="s">
        <v>14</v>
      </c>
      <c r="C3105" t="s">
        <v>7</v>
      </c>
      <c r="D3105">
        <v>6446</v>
      </c>
      <c r="F3105">
        <v>767</v>
      </c>
      <c r="G3105" t="str">
        <f t="shared" si="154"/>
        <v/>
      </c>
      <c r="H3105" t="str">
        <f t="shared" si="155"/>
        <v>2014 Q1</v>
      </c>
      <c r="I3105" s="1">
        <f t="shared" si="156"/>
        <v>41671</v>
      </c>
      <c r="J3105" t="s">
        <v>18</v>
      </c>
      <c r="K3105" t="s">
        <v>23</v>
      </c>
    </row>
    <row r="3106" spans="1:11" x14ac:dyDescent="0.25">
      <c r="A3106" s="1">
        <v>41699</v>
      </c>
      <c r="B3106" t="s">
        <v>14</v>
      </c>
      <c r="C3106" t="s">
        <v>7</v>
      </c>
      <c r="D3106">
        <v>7373</v>
      </c>
      <c r="F3106">
        <v>697</v>
      </c>
      <c r="G3106" t="str">
        <f t="shared" si="154"/>
        <v/>
      </c>
      <c r="H3106" t="str">
        <f t="shared" si="155"/>
        <v>2014 Q1</v>
      </c>
      <c r="I3106" s="1">
        <f t="shared" si="156"/>
        <v>41699</v>
      </c>
      <c r="J3106" t="s">
        <v>18</v>
      </c>
      <c r="K3106" t="s">
        <v>23</v>
      </c>
    </row>
    <row r="3107" spans="1:11" x14ac:dyDescent="0.25">
      <c r="A3107" s="1">
        <v>41730</v>
      </c>
      <c r="B3107" t="s">
        <v>14</v>
      </c>
      <c r="C3107" t="s">
        <v>7</v>
      </c>
      <c r="D3107">
        <v>7263</v>
      </c>
      <c r="F3107">
        <v>716</v>
      </c>
      <c r="G3107" t="str">
        <f t="shared" si="154"/>
        <v/>
      </c>
      <c r="H3107" t="str">
        <f t="shared" si="155"/>
        <v>2014 Q2</v>
      </c>
      <c r="I3107" s="1">
        <f t="shared" si="156"/>
        <v>41730</v>
      </c>
      <c r="J3107" t="s">
        <v>18</v>
      </c>
      <c r="K3107" t="s">
        <v>23</v>
      </c>
    </row>
    <row r="3108" spans="1:11" x14ac:dyDescent="0.25">
      <c r="A3108" s="1">
        <v>41760</v>
      </c>
      <c r="B3108" t="s">
        <v>14</v>
      </c>
      <c r="C3108" t="s">
        <v>7</v>
      </c>
      <c r="D3108">
        <v>7612</v>
      </c>
      <c r="F3108">
        <v>766</v>
      </c>
      <c r="G3108" t="str">
        <f t="shared" si="154"/>
        <v/>
      </c>
      <c r="H3108" t="str">
        <f t="shared" si="155"/>
        <v>2014 Q2</v>
      </c>
      <c r="I3108" s="1">
        <f t="shared" si="156"/>
        <v>41760</v>
      </c>
      <c r="J3108" t="s">
        <v>18</v>
      </c>
      <c r="K3108" t="s">
        <v>23</v>
      </c>
    </row>
    <row r="3109" spans="1:11" x14ac:dyDescent="0.25">
      <c r="A3109" s="1">
        <v>41791</v>
      </c>
      <c r="B3109" t="s">
        <v>14</v>
      </c>
      <c r="C3109" t="s">
        <v>7</v>
      </c>
      <c r="D3109">
        <v>7466</v>
      </c>
      <c r="F3109">
        <v>734</v>
      </c>
      <c r="G3109" t="str">
        <f t="shared" si="154"/>
        <v/>
      </c>
      <c r="H3109" t="str">
        <f t="shared" si="155"/>
        <v>2014 Q2</v>
      </c>
      <c r="I3109" s="1">
        <f t="shared" si="156"/>
        <v>41791</v>
      </c>
      <c r="J3109" t="s">
        <v>18</v>
      </c>
      <c r="K3109" t="s">
        <v>23</v>
      </c>
    </row>
    <row r="3110" spans="1:11" x14ac:dyDescent="0.25">
      <c r="A3110" s="1">
        <v>41821</v>
      </c>
      <c r="B3110" t="s">
        <v>14</v>
      </c>
      <c r="C3110" t="s">
        <v>7</v>
      </c>
      <c r="D3110">
        <v>7747</v>
      </c>
      <c r="F3110">
        <v>584</v>
      </c>
      <c r="G3110" t="str">
        <f t="shared" si="154"/>
        <v/>
      </c>
      <c r="H3110" t="str">
        <f t="shared" si="155"/>
        <v>2014 Q3</v>
      </c>
      <c r="I3110" s="1">
        <f t="shared" si="156"/>
        <v>41821</v>
      </c>
      <c r="J3110" t="s">
        <v>18</v>
      </c>
      <c r="K3110" t="s">
        <v>23</v>
      </c>
    </row>
    <row r="3111" spans="1:11" x14ac:dyDescent="0.25">
      <c r="A3111" s="1">
        <v>41852</v>
      </c>
      <c r="B3111" t="s">
        <v>14</v>
      </c>
      <c r="C3111" t="s">
        <v>7</v>
      </c>
      <c r="D3111">
        <v>8195</v>
      </c>
      <c r="F3111">
        <v>1075</v>
      </c>
      <c r="G3111" t="str">
        <f t="shared" si="154"/>
        <v/>
      </c>
      <c r="H3111" t="str">
        <f t="shared" si="155"/>
        <v>2014 Q3</v>
      </c>
      <c r="I3111" s="1">
        <f t="shared" si="156"/>
        <v>41852</v>
      </c>
      <c r="J3111" t="s">
        <v>18</v>
      </c>
      <c r="K3111" t="s">
        <v>23</v>
      </c>
    </row>
    <row r="3112" spans="1:11" x14ac:dyDescent="0.25">
      <c r="A3112" s="1">
        <v>41883</v>
      </c>
      <c r="B3112" t="s">
        <v>14</v>
      </c>
      <c r="C3112" t="s">
        <v>7</v>
      </c>
      <c r="D3112">
        <v>7803</v>
      </c>
      <c r="F3112">
        <v>1256</v>
      </c>
      <c r="G3112" t="str">
        <f t="shared" si="154"/>
        <v/>
      </c>
      <c r="H3112" t="str">
        <f t="shared" si="155"/>
        <v>2014 Q3</v>
      </c>
      <c r="I3112" s="1">
        <f t="shared" si="156"/>
        <v>41883</v>
      </c>
      <c r="J3112" t="s">
        <v>18</v>
      </c>
      <c r="K3112" t="s">
        <v>23</v>
      </c>
    </row>
    <row r="3113" spans="1:11" x14ac:dyDescent="0.25">
      <c r="A3113" s="1">
        <v>41913</v>
      </c>
      <c r="B3113" t="s">
        <v>14</v>
      </c>
      <c r="C3113" t="s">
        <v>7</v>
      </c>
      <c r="D3113">
        <v>8089</v>
      </c>
      <c r="F3113">
        <v>1373</v>
      </c>
      <c r="G3113" t="str">
        <f t="shared" si="154"/>
        <v/>
      </c>
      <c r="H3113" t="str">
        <f t="shared" si="155"/>
        <v>2014 Q4</v>
      </c>
      <c r="I3113" s="1">
        <f t="shared" si="156"/>
        <v>41913</v>
      </c>
      <c r="J3113" t="s">
        <v>18</v>
      </c>
      <c r="K3113" t="s">
        <v>23</v>
      </c>
    </row>
    <row r="3114" spans="1:11" x14ac:dyDescent="0.25">
      <c r="A3114" s="1">
        <v>41944</v>
      </c>
      <c r="B3114" t="s">
        <v>14</v>
      </c>
      <c r="C3114" t="s">
        <v>7</v>
      </c>
      <c r="D3114">
        <v>8170</v>
      </c>
      <c r="F3114">
        <v>1373</v>
      </c>
      <c r="G3114" t="str">
        <f t="shared" si="154"/>
        <v/>
      </c>
      <c r="H3114" t="str">
        <f t="shared" si="155"/>
        <v>2014 Q4</v>
      </c>
      <c r="I3114" s="1">
        <f t="shared" si="156"/>
        <v>41944</v>
      </c>
      <c r="J3114" t="s">
        <v>18</v>
      </c>
      <c r="K3114" t="s">
        <v>23</v>
      </c>
    </row>
    <row r="3115" spans="1:11" x14ac:dyDescent="0.25">
      <c r="A3115" s="1">
        <v>41974</v>
      </c>
      <c r="B3115" t="s">
        <v>14</v>
      </c>
      <c r="C3115" t="s">
        <v>7</v>
      </c>
      <c r="D3115">
        <v>8410</v>
      </c>
      <c r="F3115">
        <v>1418</v>
      </c>
      <c r="G3115" t="str">
        <f t="shared" si="154"/>
        <v/>
      </c>
      <c r="H3115" t="str">
        <f t="shared" si="155"/>
        <v>2014 Q4</v>
      </c>
      <c r="I3115" s="1">
        <f t="shared" si="156"/>
        <v>41974</v>
      </c>
      <c r="J3115" t="s">
        <v>18</v>
      </c>
      <c r="K3115" t="s">
        <v>23</v>
      </c>
    </row>
    <row r="3116" spans="1:11" x14ac:dyDescent="0.25">
      <c r="A3116" s="1">
        <v>42005</v>
      </c>
      <c r="B3116" t="s">
        <v>14</v>
      </c>
      <c r="C3116" t="s">
        <v>7</v>
      </c>
      <c r="D3116">
        <v>8771</v>
      </c>
      <c r="F3116">
        <v>1733</v>
      </c>
      <c r="G3116" t="str">
        <f t="shared" si="154"/>
        <v/>
      </c>
      <c r="H3116" t="str">
        <f t="shared" si="155"/>
        <v>2015 Q1</v>
      </c>
      <c r="I3116" s="1">
        <f t="shared" si="156"/>
        <v>42005</v>
      </c>
      <c r="J3116" t="s">
        <v>18</v>
      </c>
      <c r="K3116" t="s">
        <v>23</v>
      </c>
    </row>
    <row r="3117" spans="1:11" x14ac:dyDescent="0.25">
      <c r="A3117" s="1">
        <v>42036</v>
      </c>
      <c r="B3117" t="s">
        <v>14</v>
      </c>
      <c r="C3117" t="s">
        <v>7</v>
      </c>
      <c r="D3117">
        <v>8031</v>
      </c>
      <c r="F3117">
        <v>1585</v>
      </c>
      <c r="G3117" t="str">
        <f t="shared" si="154"/>
        <v/>
      </c>
      <c r="H3117" t="str">
        <f t="shared" si="155"/>
        <v>2015 Q1</v>
      </c>
      <c r="I3117" s="1">
        <f t="shared" si="156"/>
        <v>42036</v>
      </c>
      <c r="J3117" t="s">
        <v>18</v>
      </c>
      <c r="K3117" t="s">
        <v>23</v>
      </c>
    </row>
    <row r="3118" spans="1:11" x14ac:dyDescent="0.25">
      <c r="A3118" s="1">
        <v>42064</v>
      </c>
      <c r="B3118" t="s">
        <v>14</v>
      </c>
      <c r="C3118" t="s">
        <v>7</v>
      </c>
      <c r="D3118">
        <v>9303</v>
      </c>
      <c r="F3118">
        <v>1930</v>
      </c>
      <c r="G3118" t="str">
        <f t="shared" si="154"/>
        <v/>
      </c>
      <c r="H3118" t="str">
        <f t="shared" si="155"/>
        <v>2015 Q1</v>
      </c>
      <c r="I3118" s="1">
        <f t="shared" si="156"/>
        <v>42064</v>
      </c>
      <c r="J3118" t="s">
        <v>18</v>
      </c>
      <c r="K3118" t="s">
        <v>23</v>
      </c>
    </row>
    <row r="3119" spans="1:11" x14ac:dyDescent="0.25">
      <c r="A3119" s="1">
        <v>42095</v>
      </c>
      <c r="B3119" t="s">
        <v>14</v>
      </c>
      <c r="C3119" t="s">
        <v>7</v>
      </c>
      <c r="D3119">
        <v>9459</v>
      </c>
      <c r="F3119">
        <v>2196</v>
      </c>
      <c r="G3119" t="str">
        <f t="shared" si="154"/>
        <v/>
      </c>
      <c r="H3119" t="str">
        <f t="shared" si="155"/>
        <v>2015 Q2</v>
      </c>
      <c r="I3119" s="1">
        <f t="shared" si="156"/>
        <v>42095</v>
      </c>
      <c r="J3119" t="s">
        <v>18</v>
      </c>
      <c r="K3119" t="s">
        <v>23</v>
      </c>
    </row>
    <row r="3120" spans="1:11" x14ac:dyDescent="0.25">
      <c r="A3120" s="1">
        <v>42125</v>
      </c>
      <c r="B3120" t="s">
        <v>14</v>
      </c>
      <c r="C3120" t="s">
        <v>7</v>
      </c>
      <c r="D3120">
        <v>9864</v>
      </c>
      <c r="F3120">
        <v>2252</v>
      </c>
      <c r="G3120" t="str">
        <f t="shared" si="154"/>
        <v/>
      </c>
      <c r="H3120" t="str">
        <f t="shared" si="155"/>
        <v>2015 Q2</v>
      </c>
      <c r="I3120" s="1">
        <f t="shared" si="156"/>
        <v>42125</v>
      </c>
      <c r="J3120" t="s">
        <v>18</v>
      </c>
      <c r="K3120" t="s">
        <v>23</v>
      </c>
    </row>
    <row r="3121" spans="1:11" x14ac:dyDescent="0.25">
      <c r="A3121" s="1">
        <v>42156</v>
      </c>
      <c r="B3121" t="s">
        <v>14</v>
      </c>
      <c r="C3121" t="s">
        <v>7</v>
      </c>
      <c r="D3121">
        <v>9388</v>
      </c>
      <c r="F3121">
        <v>1922</v>
      </c>
      <c r="G3121" t="str">
        <f t="shared" si="154"/>
        <v/>
      </c>
      <c r="H3121" t="str">
        <f t="shared" si="155"/>
        <v>2015 Q2</v>
      </c>
      <c r="I3121" s="1">
        <f t="shared" si="156"/>
        <v>42156</v>
      </c>
      <c r="J3121" t="s">
        <v>18</v>
      </c>
      <c r="K3121" t="s">
        <v>23</v>
      </c>
    </row>
    <row r="3122" spans="1:11" x14ac:dyDescent="0.25">
      <c r="A3122" s="1">
        <v>42186</v>
      </c>
      <c r="B3122" t="s">
        <v>14</v>
      </c>
      <c r="C3122" t="s">
        <v>7</v>
      </c>
      <c r="D3122">
        <v>10255</v>
      </c>
      <c r="F3122">
        <v>2508</v>
      </c>
      <c r="G3122" t="str">
        <f t="shared" si="154"/>
        <v/>
      </c>
      <c r="H3122" t="str">
        <f t="shared" si="155"/>
        <v>2015 Q3</v>
      </c>
      <c r="I3122" s="1">
        <f t="shared" si="156"/>
        <v>42186</v>
      </c>
      <c r="J3122" t="s">
        <v>18</v>
      </c>
      <c r="K3122" t="s">
        <v>23</v>
      </c>
    </row>
    <row r="3123" spans="1:11" x14ac:dyDescent="0.25">
      <c r="A3123" s="1">
        <v>42217</v>
      </c>
      <c r="B3123" t="s">
        <v>14</v>
      </c>
      <c r="C3123" t="s">
        <v>7</v>
      </c>
      <c r="D3123">
        <v>10276</v>
      </c>
      <c r="F3123">
        <v>2081</v>
      </c>
      <c r="G3123" t="str">
        <f t="shared" si="154"/>
        <v/>
      </c>
      <c r="H3123" t="str">
        <f t="shared" si="155"/>
        <v>2015 Q3</v>
      </c>
      <c r="I3123" s="1">
        <f t="shared" si="156"/>
        <v>42217</v>
      </c>
      <c r="J3123" t="s">
        <v>18</v>
      </c>
      <c r="K3123" t="s">
        <v>23</v>
      </c>
    </row>
    <row r="3124" spans="1:11" x14ac:dyDescent="0.25">
      <c r="A3124" s="1">
        <v>42248</v>
      </c>
      <c r="B3124" t="s">
        <v>14</v>
      </c>
      <c r="C3124" t="s">
        <v>7</v>
      </c>
      <c r="D3124">
        <v>9897</v>
      </c>
      <c r="F3124">
        <v>2094</v>
      </c>
      <c r="G3124" t="str">
        <f t="shared" si="154"/>
        <v/>
      </c>
      <c r="H3124" t="str">
        <f t="shared" si="155"/>
        <v>2015 Q3</v>
      </c>
      <c r="I3124" s="1">
        <f t="shared" si="156"/>
        <v>42248</v>
      </c>
      <c r="J3124" t="s">
        <v>18</v>
      </c>
      <c r="K3124" t="s">
        <v>23</v>
      </c>
    </row>
    <row r="3125" spans="1:11" x14ac:dyDescent="0.25">
      <c r="A3125" s="1">
        <v>42278</v>
      </c>
      <c r="B3125" t="s">
        <v>14</v>
      </c>
      <c r="C3125" t="s">
        <v>7</v>
      </c>
      <c r="D3125">
        <v>10194</v>
      </c>
      <c r="F3125">
        <v>2105</v>
      </c>
      <c r="G3125" t="str">
        <f t="shared" si="154"/>
        <v/>
      </c>
      <c r="H3125" t="str">
        <f t="shared" si="155"/>
        <v>2015 Q4</v>
      </c>
      <c r="I3125" s="1">
        <f t="shared" si="156"/>
        <v>42278</v>
      </c>
      <c r="J3125" t="s">
        <v>18</v>
      </c>
      <c r="K3125" t="s">
        <v>23</v>
      </c>
    </row>
    <row r="3126" spans="1:11" x14ac:dyDescent="0.25">
      <c r="A3126" s="1">
        <v>42309</v>
      </c>
      <c r="B3126" t="s">
        <v>14</v>
      </c>
      <c r="C3126" t="s">
        <v>7</v>
      </c>
      <c r="D3126">
        <v>10086</v>
      </c>
      <c r="F3126">
        <v>1916</v>
      </c>
      <c r="G3126" t="str">
        <f t="shared" si="154"/>
        <v/>
      </c>
      <c r="H3126" t="str">
        <f t="shared" si="155"/>
        <v>2015 Q4</v>
      </c>
      <c r="I3126" s="1">
        <f t="shared" si="156"/>
        <v>42309</v>
      </c>
      <c r="J3126" t="s">
        <v>18</v>
      </c>
      <c r="K3126" t="s">
        <v>23</v>
      </c>
    </row>
    <row r="3127" spans="1:11" x14ac:dyDescent="0.25">
      <c r="A3127" s="1">
        <v>42339</v>
      </c>
      <c r="B3127" t="s">
        <v>14</v>
      </c>
      <c r="C3127" t="s">
        <v>7</v>
      </c>
      <c r="D3127">
        <v>10520</v>
      </c>
      <c r="F3127">
        <v>2110</v>
      </c>
      <c r="G3127" t="str">
        <f t="shared" si="154"/>
        <v/>
      </c>
      <c r="H3127" t="str">
        <f t="shared" si="155"/>
        <v>2015 Q4</v>
      </c>
      <c r="I3127" s="1">
        <f t="shared" si="156"/>
        <v>42339</v>
      </c>
      <c r="J3127" t="s">
        <v>18</v>
      </c>
      <c r="K3127" t="s">
        <v>23</v>
      </c>
    </row>
    <row r="3128" spans="1:11" x14ac:dyDescent="0.25">
      <c r="A3128" s="1">
        <v>42370</v>
      </c>
      <c r="B3128" t="s">
        <v>14</v>
      </c>
      <c r="C3128" t="s">
        <v>7</v>
      </c>
      <c r="D3128">
        <v>10765</v>
      </c>
      <c r="F3128">
        <v>1994</v>
      </c>
      <c r="G3128" t="str">
        <f t="shared" si="154"/>
        <v/>
      </c>
      <c r="H3128" t="str">
        <f t="shared" si="155"/>
        <v>2016 Q1</v>
      </c>
      <c r="I3128" s="1">
        <f t="shared" si="156"/>
        <v>42370</v>
      </c>
      <c r="J3128" t="s">
        <v>18</v>
      </c>
      <c r="K3128" t="s">
        <v>23</v>
      </c>
    </row>
    <row r="3129" spans="1:11" x14ac:dyDescent="0.25">
      <c r="A3129" s="1">
        <v>42401</v>
      </c>
      <c r="B3129" t="s">
        <v>14</v>
      </c>
      <c r="C3129" t="s">
        <v>7</v>
      </c>
      <c r="D3129">
        <v>9985</v>
      </c>
      <c r="F3129">
        <v>1954</v>
      </c>
      <c r="G3129" t="str">
        <f t="shared" si="154"/>
        <v/>
      </c>
      <c r="H3129" t="str">
        <f t="shared" si="155"/>
        <v>2016 Q1</v>
      </c>
      <c r="I3129" s="1">
        <f t="shared" si="156"/>
        <v>42401</v>
      </c>
      <c r="J3129" t="s">
        <v>18</v>
      </c>
      <c r="K3129" t="s">
        <v>23</v>
      </c>
    </row>
    <row r="3130" spans="1:11" x14ac:dyDescent="0.25">
      <c r="A3130" s="1">
        <v>42430</v>
      </c>
      <c r="B3130" t="s">
        <v>14</v>
      </c>
      <c r="C3130" t="s">
        <v>7</v>
      </c>
      <c r="D3130">
        <v>11108</v>
      </c>
      <c r="F3130">
        <v>1805</v>
      </c>
      <c r="G3130" t="str">
        <f t="shared" si="154"/>
        <v/>
      </c>
      <c r="H3130" t="str">
        <f t="shared" si="155"/>
        <v>2016 Q1</v>
      </c>
      <c r="I3130" s="1">
        <f t="shared" si="156"/>
        <v>42430</v>
      </c>
      <c r="J3130" t="s">
        <v>18</v>
      </c>
      <c r="K3130" t="s">
        <v>23</v>
      </c>
    </row>
    <row r="3131" spans="1:11" x14ac:dyDescent="0.25">
      <c r="A3131" s="1">
        <v>42461</v>
      </c>
      <c r="B3131" t="s">
        <v>14</v>
      </c>
      <c r="C3131" t="s">
        <v>7</v>
      </c>
      <c r="D3131">
        <v>11262</v>
      </c>
      <c r="F3131">
        <v>1803</v>
      </c>
      <c r="G3131" t="str">
        <f t="shared" si="154"/>
        <v/>
      </c>
      <c r="H3131" t="str">
        <f t="shared" si="155"/>
        <v>2016 Q2</v>
      </c>
      <c r="I3131" s="1">
        <f t="shared" si="156"/>
        <v>42461</v>
      </c>
      <c r="J3131" t="s">
        <v>18</v>
      </c>
      <c r="K3131" t="s">
        <v>23</v>
      </c>
    </row>
    <row r="3132" spans="1:11" x14ac:dyDescent="0.25">
      <c r="A3132" s="1">
        <v>42491</v>
      </c>
      <c r="B3132" t="s">
        <v>14</v>
      </c>
      <c r="C3132" t="s">
        <v>7</v>
      </c>
      <c r="D3132">
        <v>11856</v>
      </c>
      <c r="F3132">
        <v>1992</v>
      </c>
      <c r="G3132" t="str">
        <f t="shared" si="154"/>
        <v/>
      </c>
      <c r="H3132" t="str">
        <f t="shared" si="155"/>
        <v>2016 Q2</v>
      </c>
      <c r="I3132" s="1">
        <f t="shared" si="156"/>
        <v>42491</v>
      </c>
      <c r="J3132" t="s">
        <v>18</v>
      </c>
      <c r="K3132" t="s">
        <v>23</v>
      </c>
    </row>
    <row r="3133" spans="1:11" x14ac:dyDescent="0.25">
      <c r="A3133" s="1">
        <v>42522</v>
      </c>
      <c r="B3133" t="s">
        <v>14</v>
      </c>
      <c r="C3133" t="s">
        <v>7</v>
      </c>
      <c r="D3133">
        <v>11375</v>
      </c>
      <c r="F3133">
        <v>1987</v>
      </c>
      <c r="G3133" t="str">
        <f t="shared" si="154"/>
        <v/>
      </c>
      <c r="H3133" t="str">
        <f t="shared" si="155"/>
        <v>2016 Q2</v>
      </c>
      <c r="I3133" s="1">
        <f t="shared" si="156"/>
        <v>42522</v>
      </c>
      <c r="J3133" t="s">
        <v>18</v>
      </c>
      <c r="K3133" t="s">
        <v>23</v>
      </c>
    </row>
    <row r="3134" spans="1:11" x14ac:dyDescent="0.25">
      <c r="A3134" s="1">
        <v>42552</v>
      </c>
      <c r="B3134" t="s">
        <v>14</v>
      </c>
      <c r="C3134" t="s">
        <v>7</v>
      </c>
      <c r="D3134">
        <v>11791</v>
      </c>
      <c r="F3134">
        <v>1536</v>
      </c>
      <c r="G3134" t="str">
        <f t="shared" si="154"/>
        <v/>
      </c>
      <c r="H3134" t="str">
        <f t="shared" si="155"/>
        <v>2016 Q3</v>
      </c>
      <c r="I3134" s="1">
        <f t="shared" si="156"/>
        <v>42552</v>
      </c>
      <c r="J3134" t="s">
        <v>18</v>
      </c>
      <c r="K3134" t="s">
        <v>23</v>
      </c>
    </row>
    <row r="3135" spans="1:11" x14ac:dyDescent="0.25">
      <c r="A3135" s="1">
        <v>42583</v>
      </c>
      <c r="B3135" t="s">
        <v>14</v>
      </c>
      <c r="C3135" t="s">
        <v>7</v>
      </c>
      <c r="D3135">
        <v>11835</v>
      </c>
      <c r="F3135">
        <v>1559</v>
      </c>
      <c r="G3135" t="str">
        <f t="shared" si="154"/>
        <v/>
      </c>
      <c r="H3135" t="str">
        <f t="shared" si="155"/>
        <v>2016 Q3</v>
      </c>
      <c r="I3135" s="1">
        <f t="shared" si="156"/>
        <v>42583</v>
      </c>
      <c r="J3135" t="s">
        <v>18</v>
      </c>
      <c r="K3135" t="s">
        <v>23</v>
      </c>
    </row>
    <row r="3136" spans="1:11" x14ac:dyDescent="0.25">
      <c r="A3136" s="1">
        <v>42614</v>
      </c>
      <c r="B3136" t="s">
        <v>14</v>
      </c>
      <c r="C3136" t="s">
        <v>7</v>
      </c>
      <c r="D3136">
        <v>11118</v>
      </c>
      <c r="F3136">
        <v>1221</v>
      </c>
      <c r="G3136" t="str">
        <f t="shared" si="154"/>
        <v/>
      </c>
      <c r="H3136" t="str">
        <f t="shared" si="155"/>
        <v>2016 Q3</v>
      </c>
      <c r="I3136" s="1">
        <f t="shared" si="156"/>
        <v>42614</v>
      </c>
      <c r="J3136" t="s">
        <v>18</v>
      </c>
      <c r="K3136" t="s">
        <v>23</v>
      </c>
    </row>
    <row r="3137" spans="1:11" x14ac:dyDescent="0.25">
      <c r="A3137" s="1">
        <v>42644</v>
      </c>
      <c r="B3137" t="s">
        <v>14</v>
      </c>
      <c r="C3137" t="s">
        <v>7</v>
      </c>
      <c r="D3137">
        <v>11231</v>
      </c>
      <c r="F3137">
        <v>1037</v>
      </c>
      <c r="G3137" t="str">
        <f t="shared" si="154"/>
        <v/>
      </c>
      <c r="H3137" t="str">
        <f t="shared" si="155"/>
        <v>2016 Q4</v>
      </c>
      <c r="I3137" s="1">
        <f t="shared" si="156"/>
        <v>42644</v>
      </c>
      <c r="J3137" t="s">
        <v>18</v>
      </c>
      <c r="K3137" t="s">
        <v>23</v>
      </c>
    </row>
    <row r="3138" spans="1:11" x14ac:dyDescent="0.25">
      <c r="A3138" s="1">
        <v>42675</v>
      </c>
      <c r="B3138" t="s">
        <v>14</v>
      </c>
      <c r="C3138" t="s">
        <v>7</v>
      </c>
      <c r="D3138">
        <v>11573</v>
      </c>
      <c r="F3138">
        <v>1487</v>
      </c>
      <c r="G3138" t="str">
        <f t="shared" si="154"/>
        <v/>
      </c>
      <c r="H3138" t="str">
        <f t="shared" si="155"/>
        <v>2016 Q4</v>
      </c>
      <c r="I3138" s="1">
        <f t="shared" si="156"/>
        <v>42675</v>
      </c>
      <c r="J3138" t="s">
        <v>18</v>
      </c>
      <c r="K3138" t="s">
        <v>23</v>
      </c>
    </row>
    <row r="3139" spans="1:11" x14ac:dyDescent="0.25">
      <c r="A3139" s="1">
        <v>42705</v>
      </c>
      <c r="B3139" t="s">
        <v>14</v>
      </c>
      <c r="C3139" t="s">
        <v>7</v>
      </c>
      <c r="D3139">
        <v>12153</v>
      </c>
      <c r="F3139">
        <v>1633</v>
      </c>
      <c r="G3139" t="str">
        <f t="shared" si="154"/>
        <v/>
      </c>
      <c r="H3139" t="str">
        <f t="shared" si="155"/>
        <v>2016 Q4</v>
      </c>
      <c r="I3139" s="1">
        <f t="shared" si="156"/>
        <v>42705</v>
      </c>
      <c r="J3139" t="s">
        <v>18</v>
      </c>
      <c r="K3139" t="s">
        <v>23</v>
      </c>
    </row>
    <row r="3140" spans="1:11" x14ac:dyDescent="0.25">
      <c r="A3140" s="1">
        <v>42736</v>
      </c>
      <c r="B3140" t="s">
        <v>14</v>
      </c>
      <c r="C3140" t="s">
        <v>7</v>
      </c>
      <c r="D3140">
        <v>12160</v>
      </c>
      <c r="F3140">
        <v>1395</v>
      </c>
      <c r="G3140" t="str">
        <f t="shared" si="154"/>
        <v/>
      </c>
      <c r="H3140" t="str">
        <f t="shared" si="155"/>
        <v>2017 Q1</v>
      </c>
      <c r="I3140" s="1">
        <f t="shared" si="156"/>
        <v>42736</v>
      </c>
      <c r="J3140" t="s">
        <v>18</v>
      </c>
      <c r="K3140" t="s">
        <v>23</v>
      </c>
    </row>
    <row r="3141" spans="1:11" x14ac:dyDescent="0.25">
      <c r="A3141" s="1">
        <v>42767</v>
      </c>
      <c r="B3141" t="s">
        <v>14</v>
      </c>
      <c r="C3141" t="s">
        <v>7</v>
      </c>
      <c r="D3141">
        <v>11276</v>
      </c>
      <c r="F3141">
        <v>1291</v>
      </c>
      <c r="G3141" t="str">
        <f t="shared" si="154"/>
        <v/>
      </c>
      <c r="H3141" t="str">
        <f t="shared" si="155"/>
        <v>2017 Q1</v>
      </c>
      <c r="I3141" s="1">
        <f t="shared" si="156"/>
        <v>42767</v>
      </c>
      <c r="J3141" t="s">
        <v>18</v>
      </c>
      <c r="K3141" t="s">
        <v>23</v>
      </c>
    </row>
    <row r="3142" spans="1:11" x14ac:dyDescent="0.25">
      <c r="A3142" s="1">
        <v>42795</v>
      </c>
      <c r="B3142" t="s">
        <v>14</v>
      </c>
      <c r="C3142" t="s">
        <v>7</v>
      </c>
      <c r="D3142">
        <v>12583</v>
      </c>
      <c r="F3142">
        <v>1475</v>
      </c>
      <c r="G3142" t="str">
        <f t="shared" si="154"/>
        <v/>
      </c>
      <c r="H3142" t="str">
        <f t="shared" si="155"/>
        <v>2017 Q1</v>
      </c>
      <c r="I3142" s="1">
        <f t="shared" si="156"/>
        <v>42795</v>
      </c>
      <c r="J3142" t="s">
        <v>18</v>
      </c>
      <c r="K3142" t="s">
        <v>23</v>
      </c>
    </row>
    <row r="3143" spans="1:11" x14ac:dyDescent="0.25">
      <c r="A3143" s="1">
        <v>42826</v>
      </c>
      <c r="B3143" t="s">
        <v>14</v>
      </c>
      <c r="C3143" t="s">
        <v>7</v>
      </c>
      <c r="D3143">
        <v>12343</v>
      </c>
      <c r="F3143">
        <v>1081</v>
      </c>
      <c r="G3143" t="str">
        <f t="shared" si="154"/>
        <v/>
      </c>
      <c r="H3143" t="str">
        <f t="shared" si="155"/>
        <v>2017 Q2</v>
      </c>
      <c r="I3143" s="1">
        <f t="shared" si="156"/>
        <v>42826</v>
      </c>
      <c r="J3143" t="s">
        <v>18</v>
      </c>
      <c r="K3143" t="s">
        <v>23</v>
      </c>
    </row>
    <row r="3144" spans="1:11" x14ac:dyDescent="0.25">
      <c r="A3144" s="1">
        <v>42856</v>
      </c>
      <c r="B3144" t="s">
        <v>14</v>
      </c>
      <c r="C3144" t="s">
        <v>7</v>
      </c>
      <c r="D3144">
        <v>12587</v>
      </c>
      <c r="F3144">
        <v>731</v>
      </c>
      <c r="G3144" t="str">
        <f t="shared" si="154"/>
        <v/>
      </c>
      <c r="H3144" t="str">
        <f t="shared" si="155"/>
        <v>2017 Q2</v>
      </c>
      <c r="I3144" s="1">
        <f t="shared" si="156"/>
        <v>42856</v>
      </c>
      <c r="J3144" t="s">
        <v>18</v>
      </c>
      <c r="K3144" t="s">
        <v>23</v>
      </c>
    </row>
    <row r="3145" spans="1:11" x14ac:dyDescent="0.25">
      <c r="A3145" s="1">
        <v>42887</v>
      </c>
      <c r="B3145" t="s">
        <v>14</v>
      </c>
      <c r="C3145" t="s">
        <v>7</v>
      </c>
      <c r="D3145">
        <v>12976</v>
      </c>
      <c r="F3145">
        <v>1601</v>
      </c>
      <c r="G3145" t="str">
        <f t="shared" si="154"/>
        <v/>
      </c>
      <c r="H3145" t="str">
        <f t="shared" si="155"/>
        <v>2017 Q2</v>
      </c>
      <c r="I3145" s="1">
        <f t="shared" si="156"/>
        <v>42887</v>
      </c>
      <c r="J3145" t="s">
        <v>18</v>
      </c>
      <c r="K3145" t="s">
        <v>23</v>
      </c>
    </row>
    <row r="3146" spans="1:11" x14ac:dyDescent="0.25">
      <c r="A3146" s="1">
        <v>42917</v>
      </c>
      <c r="B3146" t="s">
        <v>14</v>
      </c>
      <c r="C3146" t="s">
        <v>7</v>
      </c>
      <c r="D3146">
        <v>13838</v>
      </c>
      <c r="F3146">
        <v>2047</v>
      </c>
      <c r="G3146" t="str">
        <f t="shared" si="154"/>
        <v/>
      </c>
      <c r="H3146" t="str">
        <f t="shared" si="155"/>
        <v>2017 Q3</v>
      </c>
      <c r="I3146" s="1">
        <f t="shared" si="156"/>
        <v>42917</v>
      </c>
      <c r="J3146" t="s">
        <v>18</v>
      </c>
      <c r="K3146" t="s">
        <v>23</v>
      </c>
    </row>
    <row r="3147" spans="1:11" x14ac:dyDescent="0.25">
      <c r="A3147" s="1">
        <v>42948</v>
      </c>
      <c r="B3147" t="s">
        <v>14</v>
      </c>
      <c r="C3147" t="s">
        <v>7</v>
      </c>
      <c r="D3147">
        <v>13817</v>
      </c>
      <c r="F3147">
        <v>1982</v>
      </c>
      <c r="G3147" t="str">
        <f t="shared" si="154"/>
        <v/>
      </c>
      <c r="H3147" t="str">
        <f t="shared" si="155"/>
        <v>2017 Q3</v>
      </c>
      <c r="I3147" s="1">
        <f t="shared" si="156"/>
        <v>42948</v>
      </c>
      <c r="J3147" t="s">
        <v>18</v>
      </c>
      <c r="K3147" t="s">
        <v>23</v>
      </c>
    </row>
    <row r="3148" spans="1:11" x14ac:dyDescent="0.25">
      <c r="A3148" s="1">
        <v>42979</v>
      </c>
      <c r="B3148" t="s">
        <v>14</v>
      </c>
      <c r="C3148" t="s">
        <v>7</v>
      </c>
      <c r="D3148">
        <v>11594</v>
      </c>
      <c r="F3148">
        <v>476</v>
      </c>
      <c r="G3148" t="str">
        <f t="shared" si="154"/>
        <v/>
      </c>
      <c r="H3148" t="str">
        <f t="shared" si="155"/>
        <v>2017 Q3</v>
      </c>
      <c r="I3148" s="1">
        <f t="shared" si="156"/>
        <v>42979</v>
      </c>
      <c r="J3148" t="s">
        <v>18</v>
      </c>
      <c r="K3148" t="s">
        <v>23</v>
      </c>
    </row>
    <row r="3149" spans="1:11" x14ac:dyDescent="0.25">
      <c r="A3149" s="1">
        <v>43009</v>
      </c>
      <c r="B3149" t="s">
        <v>14</v>
      </c>
      <c r="C3149" t="s">
        <v>7</v>
      </c>
      <c r="D3149">
        <v>13018</v>
      </c>
      <c r="F3149">
        <v>1787</v>
      </c>
      <c r="G3149" t="str">
        <f t="shared" si="154"/>
        <v/>
      </c>
      <c r="H3149" t="str">
        <f t="shared" si="155"/>
        <v>2017 Q4</v>
      </c>
      <c r="I3149" s="1">
        <f t="shared" si="156"/>
        <v>43009</v>
      </c>
      <c r="J3149" t="s">
        <v>18</v>
      </c>
      <c r="K3149" t="s">
        <v>23</v>
      </c>
    </row>
    <row r="3150" spans="1:11" x14ac:dyDescent="0.25">
      <c r="A3150" s="1">
        <v>43040</v>
      </c>
      <c r="B3150" t="s">
        <v>14</v>
      </c>
      <c r="C3150" t="s">
        <v>7</v>
      </c>
      <c r="D3150">
        <v>12770</v>
      </c>
      <c r="F3150">
        <v>1197</v>
      </c>
      <c r="G3150" t="str">
        <f t="shared" si="154"/>
        <v/>
      </c>
      <c r="H3150" t="str">
        <f t="shared" si="155"/>
        <v>2017 Q4</v>
      </c>
      <c r="I3150" s="1">
        <f t="shared" si="156"/>
        <v>43040</v>
      </c>
      <c r="J3150" t="s">
        <v>18</v>
      </c>
      <c r="K3150" t="s">
        <v>23</v>
      </c>
    </row>
    <row r="3151" spans="1:11" x14ac:dyDescent="0.25">
      <c r="A3151" s="1">
        <v>43070</v>
      </c>
      <c r="B3151" t="s">
        <v>14</v>
      </c>
      <c r="C3151" t="s">
        <v>7</v>
      </c>
      <c r="D3151">
        <v>13059</v>
      </c>
      <c r="F3151">
        <v>906</v>
      </c>
      <c r="G3151" t="str">
        <f t="shared" si="154"/>
        <v/>
      </c>
      <c r="H3151" t="str">
        <f t="shared" si="155"/>
        <v>2017 Q4</v>
      </c>
      <c r="I3151" s="1">
        <f t="shared" si="156"/>
        <v>43070</v>
      </c>
      <c r="J3151" t="s">
        <v>18</v>
      </c>
      <c r="K3151" t="s">
        <v>23</v>
      </c>
    </row>
    <row r="3152" spans="1:11" x14ac:dyDescent="0.25">
      <c r="A3152" s="1">
        <v>43101</v>
      </c>
      <c r="B3152" t="s">
        <v>14</v>
      </c>
      <c r="C3152" t="s">
        <v>7</v>
      </c>
      <c r="D3152">
        <v>13837</v>
      </c>
      <c r="F3152">
        <v>1677</v>
      </c>
      <c r="G3152" t="str">
        <f t="shared" si="154"/>
        <v/>
      </c>
      <c r="H3152" t="str">
        <f t="shared" si="155"/>
        <v>2018 Q1</v>
      </c>
      <c r="I3152" s="1">
        <f t="shared" si="156"/>
        <v>43101</v>
      </c>
      <c r="J3152" t="s">
        <v>18</v>
      </c>
      <c r="K3152" t="s">
        <v>23</v>
      </c>
    </row>
    <row r="3153" spans="1:11" x14ac:dyDescent="0.25">
      <c r="A3153" s="1">
        <v>43132</v>
      </c>
      <c r="B3153" t="s">
        <v>14</v>
      </c>
      <c r="C3153" t="s">
        <v>7</v>
      </c>
      <c r="D3153">
        <v>12818</v>
      </c>
      <c r="F3153">
        <v>1542</v>
      </c>
      <c r="G3153" t="str">
        <f t="shared" si="154"/>
        <v/>
      </c>
      <c r="H3153" t="str">
        <f t="shared" si="155"/>
        <v>2018 Q1</v>
      </c>
      <c r="I3153" s="1">
        <f t="shared" si="156"/>
        <v>43132</v>
      </c>
      <c r="J3153" t="s">
        <v>18</v>
      </c>
      <c r="K3153" t="s">
        <v>23</v>
      </c>
    </row>
    <row r="3154" spans="1:11" x14ac:dyDescent="0.25">
      <c r="A3154" s="1">
        <v>43160</v>
      </c>
      <c r="B3154" t="s">
        <v>14</v>
      </c>
      <c r="C3154" t="s">
        <v>7</v>
      </c>
      <c r="D3154">
        <v>14618</v>
      </c>
      <c r="F3154">
        <v>2035</v>
      </c>
      <c r="G3154" t="str">
        <f t="shared" si="154"/>
        <v/>
      </c>
      <c r="H3154" t="str">
        <f t="shared" si="155"/>
        <v>2018 Q1</v>
      </c>
      <c r="I3154" s="1">
        <f t="shared" si="156"/>
        <v>43160</v>
      </c>
      <c r="J3154" t="s">
        <v>18</v>
      </c>
      <c r="K3154" t="s">
        <v>23</v>
      </c>
    </row>
    <row r="3155" spans="1:11" x14ac:dyDescent="0.25">
      <c r="A3155" s="1">
        <v>43191</v>
      </c>
      <c r="B3155" t="s">
        <v>14</v>
      </c>
      <c r="C3155" t="s">
        <v>7</v>
      </c>
      <c r="D3155">
        <v>14492</v>
      </c>
      <c r="F3155">
        <v>2149</v>
      </c>
      <c r="G3155" t="str">
        <f t="shared" si="154"/>
        <v/>
      </c>
      <c r="H3155" t="str">
        <f t="shared" si="155"/>
        <v>2018 Q2</v>
      </c>
      <c r="I3155" s="1">
        <f t="shared" si="156"/>
        <v>43191</v>
      </c>
      <c r="J3155" t="s">
        <v>18</v>
      </c>
      <c r="K3155" t="s">
        <v>23</v>
      </c>
    </row>
    <row r="3156" spans="1:11" x14ac:dyDescent="0.25">
      <c r="A3156" s="1">
        <v>43221</v>
      </c>
      <c r="B3156" t="s">
        <v>14</v>
      </c>
      <c r="C3156" t="s">
        <v>7</v>
      </c>
      <c r="D3156">
        <v>14852</v>
      </c>
      <c r="F3156">
        <v>2265</v>
      </c>
      <c r="G3156" t="str">
        <f t="shared" si="154"/>
        <v/>
      </c>
      <c r="H3156" t="str">
        <f t="shared" si="155"/>
        <v>2018 Q2</v>
      </c>
      <c r="I3156" s="1">
        <f t="shared" si="156"/>
        <v>43221</v>
      </c>
      <c r="J3156" t="s">
        <v>18</v>
      </c>
      <c r="K3156" t="s">
        <v>23</v>
      </c>
    </row>
    <row r="3157" spans="1:11" x14ac:dyDescent="0.25">
      <c r="A3157" s="1">
        <v>43252</v>
      </c>
      <c r="B3157" t="s">
        <v>14</v>
      </c>
      <c r="C3157" t="s">
        <v>7</v>
      </c>
      <c r="D3157">
        <v>15421</v>
      </c>
      <c r="F3157">
        <v>2445</v>
      </c>
      <c r="G3157" t="str">
        <f t="shared" si="154"/>
        <v/>
      </c>
      <c r="H3157" t="str">
        <f t="shared" si="155"/>
        <v>2018 Q2</v>
      </c>
      <c r="I3157" s="1">
        <f t="shared" si="156"/>
        <v>43252</v>
      </c>
      <c r="J3157" t="s">
        <v>18</v>
      </c>
      <c r="K3157" t="s">
        <v>23</v>
      </c>
    </row>
    <row r="3158" spans="1:11" x14ac:dyDescent="0.25">
      <c r="A3158" s="1">
        <v>43282</v>
      </c>
      <c r="B3158" t="s">
        <v>14</v>
      </c>
      <c r="C3158" t="s">
        <v>7</v>
      </c>
      <c r="D3158">
        <v>16028</v>
      </c>
      <c r="F3158">
        <v>2190</v>
      </c>
      <c r="G3158" t="str">
        <f t="shared" si="154"/>
        <v/>
      </c>
      <c r="H3158" t="str">
        <f t="shared" si="155"/>
        <v>2018 Q3</v>
      </c>
      <c r="I3158" s="1">
        <f t="shared" si="156"/>
        <v>43282</v>
      </c>
      <c r="J3158" t="s">
        <v>18</v>
      </c>
      <c r="K3158" t="s">
        <v>23</v>
      </c>
    </row>
    <row r="3159" spans="1:11" x14ac:dyDescent="0.25">
      <c r="A3159" s="1">
        <v>43313</v>
      </c>
      <c r="B3159" t="s">
        <v>14</v>
      </c>
      <c r="C3159" t="s">
        <v>7</v>
      </c>
      <c r="D3159">
        <v>15972</v>
      </c>
      <c r="F3159">
        <v>2155</v>
      </c>
      <c r="G3159" t="str">
        <f t="shared" si="154"/>
        <v/>
      </c>
      <c r="H3159" t="str">
        <f t="shared" si="155"/>
        <v>2018 Q3</v>
      </c>
      <c r="I3159" s="1">
        <f t="shared" si="156"/>
        <v>43313</v>
      </c>
      <c r="J3159" t="s">
        <v>18</v>
      </c>
      <c r="K3159" t="s">
        <v>23</v>
      </c>
    </row>
    <row r="3160" spans="1:11" x14ac:dyDescent="0.25">
      <c r="A3160" s="1">
        <v>43344</v>
      </c>
      <c r="B3160" t="s">
        <v>14</v>
      </c>
      <c r="C3160" t="s">
        <v>7</v>
      </c>
      <c r="D3160">
        <v>13477</v>
      </c>
      <c r="F3160">
        <v>1883</v>
      </c>
      <c r="G3160" t="str">
        <f t="shared" si="154"/>
        <v/>
      </c>
      <c r="H3160" t="str">
        <f t="shared" si="155"/>
        <v>2018 Q3</v>
      </c>
      <c r="I3160" s="1">
        <f t="shared" si="156"/>
        <v>43344</v>
      </c>
      <c r="J3160" t="s">
        <v>18</v>
      </c>
      <c r="K3160" t="s">
        <v>23</v>
      </c>
    </row>
    <row r="3161" spans="1:11" x14ac:dyDescent="0.25">
      <c r="A3161" s="1">
        <v>43374</v>
      </c>
      <c r="B3161" t="s">
        <v>14</v>
      </c>
      <c r="C3161" t="s">
        <v>7</v>
      </c>
      <c r="D3161">
        <v>13808</v>
      </c>
      <c r="F3161">
        <v>790</v>
      </c>
      <c r="G3161" t="str">
        <f t="shared" si="154"/>
        <v/>
      </c>
      <c r="H3161" t="str">
        <f t="shared" si="155"/>
        <v>2018 Q4</v>
      </c>
      <c r="I3161" s="1">
        <f t="shared" si="156"/>
        <v>43374</v>
      </c>
      <c r="J3161" t="s">
        <v>18</v>
      </c>
      <c r="K3161" t="s">
        <v>23</v>
      </c>
    </row>
    <row r="3162" spans="1:11" x14ac:dyDescent="0.25">
      <c r="A3162" s="1">
        <v>43405</v>
      </c>
      <c r="B3162" t="s">
        <v>14</v>
      </c>
      <c r="C3162" t="s">
        <v>7</v>
      </c>
      <c r="D3162">
        <v>14401</v>
      </c>
      <c r="F3162">
        <v>1631</v>
      </c>
      <c r="G3162" t="str">
        <f t="shared" si="154"/>
        <v/>
      </c>
      <c r="H3162" t="str">
        <f t="shared" si="155"/>
        <v>2018 Q4</v>
      </c>
      <c r="I3162" s="1">
        <f t="shared" si="156"/>
        <v>43405</v>
      </c>
      <c r="J3162" t="s">
        <v>18</v>
      </c>
      <c r="K3162" t="s">
        <v>23</v>
      </c>
    </row>
    <row r="3163" spans="1:11" x14ac:dyDescent="0.25">
      <c r="A3163" s="1">
        <v>43435</v>
      </c>
      <c r="B3163" t="s">
        <v>14</v>
      </c>
      <c r="C3163" t="s">
        <v>7</v>
      </c>
      <c r="D3163">
        <v>15021</v>
      </c>
      <c r="F3163">
        <v>1962</v>
      </c>
      <c r="G3163" t="str">
        <f t="shared" si="154"/>
        <v/>
      </c>
      <c r="H3163" t="str">
        <f t="shared" si="155"/>
        <v>2018 Q4</v>
      </c>
      <c r="I3163" s="1">
        <f t="shared" si="156"/>
        <v>43435</v>
      </c>
      <c r="J3163" t="s">
        <v>18</v>
      </c>
      <c r="K3163" t="s">
        <v>23</v>
      </c>
    </row>
    <row r="3164" spans="1:11" x14ac:dyDescent="0.25">
      <c r="A3164" s="1">
        <v>43466</v>
      </c>
      <c r="B3164" t="s">
        <v>14</v>
      </c>
      <c r="C3164" t="s">
        <v>7</v>
      </c>
      <c r="D3164">
        <v>15079</v>
      </c>
      <c r="E3164">
        <v>14976.9950685371</v>
      </c>
      <c r="F3164">
        <v>1242</v>
      </c>
      <c r="G3164" t="str">
        <f t="shared" ref="G3164:G3227" si="157">IF(D3164="",E3164,"")</f>
        <v/>
      </c>
      <c r="H3164" t="str">
        <f t="shared" ref="H3164:H3227" si="158">YEAR(A3164)&amp;" Q"&amp;+ROUNDUP(MONTH(A3164)/3,0)</f>
        <v>2019 Q1</v>
      </c>
      <c r="I3164" s="1">
        <f t="shared" ref="I3164:I3227" si="159">IF(D3164="","",A3164)</f>
        <v>43466</v>
      </c>
      <c r="J3164" t="s">
        <v>18</v>
      </c>
      <c r="K3164" t="s">
        <v>23</v>
      </c>
    </row>
    <row r="3165" spans="1:11" x14ac:dyDescent="0.25">
      <c r="A3165" s="1">
        <v>43497</v>
      </c>
      <c r="B3165" t="s">
        <v>14</v>
      </c>
      <c r="C3165" t="s">
        <v>7</v>
      </c>
      <c r="D3165">
        <v>14040</v>
      </c>
      <c r="E3165">
        <v>13997.5531447345</v>
      </c>
      <c r="F3165">
        <v>1222</v>
      </c>
      <c r="G3165" t="str">
        <f t="shared" si="157"/>
        <v/>
      </c>
      <c r="H3165" t="str">
        <f t="shared" si="158"/>
        <v>2019 Q1</v>
      </c>
      <c r="I3165" s="1">
        <f t="shared" si="159"/>
        <v>43497</v>
      </c>
      <c r="J3165" t="s">
        <v>18</v>
      </c>
      <c r="K3165" t="s">
        <v>23</v>
      </c>
    </row>
    <row r="3166" spans="1:11" x14ac:dyDescent="0.25">
      <c r="A3166" s="1">
        <v>43525</v>
      </c>
      <c r="B3166" t="s">
        <v>14</v>
      </c>
      <c r="C3166" t="s">
        <v>7</v>
      </c>
      <c r="D3166">
        <v>17092</v>
      </c>
      <c r="E3166">
        <v>15446.272929541199</v>
      </c>
      <c r="F3166">
        <v>2474</v>
      </c>
      <c r="G3166" t="str">
        <f t="shared" si="157"/>
        <v/>
      </c>
      <c r="H3166" t="str">
        <f t="shared" si="158"/>
        <v>2019 Q1</v>
      </c>
      <c r="I3166" s="1">
        <f t="shared" si="159"/>
        <v>43525</v>
      </c>
      <c r="J3166" t="s">
        <v>18</v>
      </c>
      <c r="K3166" t="s">
        <v>23</v>
      </c>
    </row>
    <row r="3167" spans="1:11" x14ac:dyDescent="0.25">
      <c r="A3167" s="1">
        <v>43556</v>
      </c>
      <c r="B3167" t="s">
        <v>14</v>
      </c>
      <c r="C3167" t="s">
        <v>7</v>
      </c>
      <c r="D3167">
        <v>16405</v>
      </c>
      <c r="E3167">
        <v>15179.4767401687</v>
      </c>
      <c r="F3167">
        <v>1913</v>
      </c>
      <c r="G3167" t="str">
        <f t="shared" si="157"/>
        <v/>
      </c>
      <c r="H3167" t="str">
        <f t="shared" si="158"/>
        <v>2019 Q2</v>
      </c>
      <c r="I3167" s="1">
        <f t="shared" si="159"/>
        <v>43556</v>
      </c>
      <c r="J3167" t="s">
        <v>18</v>
      </c>
      <c r="K3167" t="s">
        <v>23</v>
      </c>
    </row>
    <row r="3168" spans="1:11" x14ac:dyDescent="0.25">
      <c r="A3168" s="1">
        <v>43586</v>
      </c>
      <c r="B3168" t="s">
        <v>14</v>
      </c>
      <c r="C3168" t="s">
        <v>7</v>
      </c>
      <c r="D3168">
        <v>17898</v>
      </c>
      <c r="E3168">
        <v>15468.8286412528</v>
      </c>
      <c r="F3168">
        <v>3046</v>
      </c>
      <c r="G3168" t="str">
        <f t="shared" si="157"/>
        <v/>
      </c>
      <c r="H3168" t="str">
        <f t="shared" si="158"/>
        <v>2019 Q2</v>
      </c>
      <c r="I3168" s="1">
        <f t="shared" si="159"/>
        <v>43586</v>
      </c>
      <c r="J3168" t="s">
        <v>18</v>
      </c>
      <c r="K3168" t="s">
        <v>23</v>
      </c>
    </row>
    <row r="3169" spans="1:11" x14ac:dyDescent="0.25">
      <c r="A3169" s="1">
        <v>43617</v>
      </c>
      <c r="B3169" t="s">
        <v>14</v>
      </c>
      <c r="C3169" t="s">
        <v>7</v>
      </c>
      <c r="D3169">
        <v>17647</v>
      </c>
      <c r="E3169">
        <v>15901.3075517529</v>
      </c>
      <c r="F3169">
        <v>2226</v>
      </c>
      <c r="G3169" t="str">
        <f t="shared" si="157"/>
        <v/>
      </c>
      <c r="H3169" t="str">
        <f t="shared" si="158"/>
        <v>2019 Q2</v>
      </c>
      <c r="I3169" s="1">
        <f t="shared" si="159"/>
        <v>43617</v>
      </c>
      <c r="J3169" t="s">
        <v>18</v>
      </c>
      <c r="K3169" t="s">
        <v>23</v>
      </c>
    </row>
    <row r="3170" spans="1:11" x14ac:dyDescent="0.25">
      <c r="A3170" s="1">
        <v>43647</v>
      </c>
      <c r="B3170" t="s">
        <v>14</v>
      </c>
      <c r="C3170" t="s">
        <v>7</v>
      </c>
      <c r="D3170">
        <v>18529</v>
      </c>
      <c r="E3170">
        <v>16853.723426226799</v>
      </c>
      <c r="F3170">
        <v>2501</v>
      </c>
      <c r="G3170" t="str">
        <f t="shared" si="157"/>
        <v/>
      </c>
      <c r="H3170" t="str">
        <f t="shared" si="158"/>
        <v>2019 Q3</v>
      </c>
      <c r="I3170" s="1">
        <f t="shared" si="159"/>
        <v>43647</v>
      </c>
      <c r="J3170" t="s">
        <v>18</v>
      </c>
      <c r="K3170" t="s">
        <v>23</v>
      </c>
    </row>
    <row r="3171" spans="1:11" x14ac:dyDescent="0.25">
      <c r="A3171" s="1">
        <v>43678</v>
      </c>
      <c r="B3171" t="s">
        <v>14</v>
      </c>
      <c r="C3171" t="s">
        <v>7</v>
      </c>
      <c r="D3171">
        <v>18358</v>
      </c>
      <c r="E3171">
        <v>16830.925437428501</v>
      </c>
      <c r="F3171">
        <v>2386</v>
      </c>
      <c r="G3171" t="str">
        <f t="shared" si="157"/>
        <v/>
      </c>
      <c r="H3171" t="str">
        <f t="shared" si="158"/>
        <v>2019 Q3</v>
      </c>
      <c r="I3171" s="1">
        <f t="shared" si="159"/>
        <v>43678</v>
      </c>
      <c r="J3171" t="s">
        <v>18</v>
      </c>
      <c r="K3171" t="s">
        <v>23</v>
      </c>
    </row>
    <row r="3172" spans="1:11" x14ac:dyDescent="0.25">
      <c r="A3172" s="1">
        <v>43709</v>
      </c>
      <c r="B3172" t="s">
        <v>14</v>
      </c>
      <c r="C3172" t="s">
        <v>7</v>
      </c>
      <c r="D3172">
        <v>16004</v>
      </c>
      <c r="E3172">
        <v>14365.4959961737</v>
      </c>
      <c r="F3172">
        <v>2527</v>
      </c>
      <c r="G3172" t="str">
        <f t="shared" si="157"/>
        <v/>
      </c>
      <c r="H3172" t="str">
        <f t="shared" si="158"/>
        <v>2019 Q3</v>
      </c>
      <c r="I3172" s="1">
        <f t="shared" si="159"/>
        <v>43709</v>
      </c>
      <c r="J3172" t="s">
        <v>18</v>
      </c>
      <c r="K3172" t="s">
        <v>23</v>
      </c>
    </row>
    <row r="3173" spans="1:11" x14ac:dyDescent="0.25">
      <c r="A3173" s="1">
        <v>43739</v>
      </c>
      <c r="B3173" t="s">
        <v>14</v>
      </c>
      <c r="C3173" t="s">
        <v>7</v>
      </c>
      <c r="D3173">
        <v>16837</v>
      </c>
      <c r="E3173">
        <v>15949.7732588783</v>
      </c>
      <c r="F3173">
        <v>3029</v>
      </c>
      <c r="G3173" t="str">
        <f t="shared" si="157"/>
        <v/>
      </c>
      <c r="H3173" t="str">
        <f t="shared" si="158"/>
        <v>2019 Q4</v>
      </c>
      <c r="I3173" s="1">
        <f t="shared" si="159"/>
        <v>43739</v>
      </c>
      <c r="J3173" t="s">
        <v>18</v>
      </c>
      <c r="K3173" t="s">
        <v>23</v>
      </c>
    </row>
    <row r="3174" spans="1:11" x14ac:dyDescent="0.25">
      <c r="A3174" s="1">
        <v>43770</v>
      </c>
      <c r="B3174" t="s">
        <v>14</v>
      </c>
      <c r="C3174" t="s">
        <v>7</v>
      </c>
      <c r="D3174">
        <v>17376</v>
      </c>
      <c r="E3174">
        <v>15664.4130561949</v>
      </c>
      <c r="F3174">
        <v>2975</v>
      </c>
      <c r="G3174" t="str">
        <f t="shared" si="157"/>
        <v/>
      </c>
      <c r="H3174" t="str">
        <f t="shared" si="158"/>
        <v>2019 Q4</v>
      </c>
      <c r="I3174" s="1">
        <f t="shared" si="159"/>
        <v>43770</v>
      </c>
      <c r="J3174" t="s">
        <v>18</v>
      </c>
      <c r="K3174" t="s">
        <v>23</v>
      </c>
    </row>
    <row r="3175" spans="1:11" x14ac:dyDescent="0.25">
      <c r="A3175" s="1">
        <v>43800</v>
      </c>
      <c r="B3175" t="s">
        <v>14</v>
      </c>
      <c r="C3175" t="s">
        <v>7</v>
      </c>
      <c r="D3175">
        <v>17237</v>
      </c>
      <c r="E3175">
        <v>15973.411382120101</v>
      </c>
      <c r="F3175">
        <v>2216</v>
      </c>
      <c r="G3175" t="str">
        <f t="shared" si="157"/>
        <v/>
      </c>
      <c r="H3175" t="str">
        <f t="shared" si="158"/>
        <v>2019 Q4</v>
      </c>
      <c r="I3175" s="1">
        <f t="shared" si="159"/>
        <v>43800</v>
      </c>
      <c r="J3175" t="s">
        <v>18</v>
      </c>
      <c r="K3175" t="s">
        <v>23</v>
      </c>
    </row>
    <row r="3176" spans="1:11" x14ac:dyDescent="0.25">
      <c r="A3176" s="1">
        <v>43831</v>
      </c>
      <c r="B3176" t="s">
        <v>14</v>
      </c>
      <c r="C3176" t="s">
        <v>7</v>
      </c>
      <c r="D3176">
        <v>17368</v>
      </c>
      <c r="E3176">
        <v>16843.382372771899</v>
      </c>
      <c r="F3176">
        <v>2289</v>
      </c>
      <c r="G3176" t="str">
        <f t="shared" si="157"/>
        <v/>
      </c>
      <c r="H3176" t="str">
        <f t="shared" si="158"/>
        <v>2020 Q1</v>
      </c>
      <c r="I3176" s="1">
        <f t="shared" si="159"/>
        <v>43831</v>
      </c>
      <c r="J3176" t="s">
        <v>18</v>
      </c>
      <c r="K3176" t="s">
        <v>23</v>
      </c>
    </row>
    <row r="3177" spans="1:11" x14ac:dyDescent="0.25">
      <c r="A3177" s="1">
        <v>43862</v>
      </c>
      <c r="B3177" t="s">
        <v>14</v>
      </c>
      <c r="C3177" t="s">
        <v>7</v>
      </c>
      <c r="D3177">
        <v>17334</v>
      </c>
      <c r="E3177">
        <v>15709.496172601601</v>
      </c>
      <c r="F3177">
        <v>3294</v>
      </c>
      <c r="G3177" t="str">
        <f t="shared" si="157"/>
        <v/>
      </c>
      <c r="H3177" t="str">
        <f t="shared" si="158"/>
        <v>2020 Q1</v>
      </c>
      <c r="I3177" s="1">
        <f t="shared" si="159"/>
        <v>43862</v>
      </c>
      <c r="J3177" t="s">
        <v>18</v>
      </c>
      <c r="K3177" t="s">
        <v>23</v>
      </c>
    </row>
    <row r="3178" spans="1:11" x14ac:dyDescent="0.25">
      <c r="A3178" s="1">
        <v>43891</v>
      </c>
      <c r="B3178" t="s">
        <v>14</v>
      </c>
      <c r="C3178" t="s">
        <v>7</v>
      </c>
      <c r="D3178">
        <v>18301</v>
      </c>
      <c r="E3178">
        <v>17712.297846705998</v>
      </c>
      <c r="F3178">
        <v>1209</v>
      </c>
      <c r="G3178" t="str">
        <f t="shared" si="157"/>
        <v/>
      </c>
      <c r="H3178" t="str">
        <f t="shared" si="158"/>
        <v>2020 Q1</v>
      </c>
      <c r="I3178" s="1">
        <f t="shared" si="159"/>
        <v>43891</v>
      </c>
      <c r="J3178" t="s">
        <v>18</v>
      </c>
      <c r="K3178" t="s">
        <v>23</v>
      </c>
    </row>
    <row r="3179" spans="1:11" x14ac:dyDescent="0.25">
      <c r="A3179" s="1">
        <v>43922</v>
      </c>
      <c r="B3179" t="s">
        <v>14</v>
      </c>
      <c r="C3179" t="s">
        <v>7</v>
      </c>
      <c r="D3179">
        <v>4433</v>
      </c>
      <c r="E3179">
        <v>17572.3212765967</v>
      </c>
      <c r="F3179">
        <v>-11972</v>
      </c>
      <c r="G3179" t="str">
        <f t="shared" si="157"/>
        <v/>
      </c>
      <c r="H3179" t="str">
        <f t="shared" si="158"/>
        <v>2020 Q2</v>
      </c>
      <c r="I3179" s="1">
        <f t="shared" si="159"/>
        <v>43922</v>
      </c>
      <c r="J3179" t="s">
        <v>18</v>
      </c>
      <c r="K3179" t="s">
        <v>23</v>
      </c>
    </row>
    <row r="3180" spans="1:11" x14ac:dyDescent="0.25">
      <c r="A3180" s="1">
        <v>43952</v>
      </c>
      <c r="B3180" t="s">
        <v>14</v>
      </c>
      <c r="C3180" t="s">
        <v>7</v>
      </c>
      <c r="D3180">
        <v>1425</v>
      </c>
      <c r="E3180">
        <v>17980.973234097499</v>
      </c>
      <c r="F3180">
        <v>-16473</v>
      </c>
      <c r="G3180" t="str">
        <f t="shared" si="157"/>
        <v/>
      </c>
      <c r="H3180" t="str">
        <f t="shared" si="158"/>
        <v>2020 Q2</v>
      </c>
      <c r="I3180" s="1">
        <f t="shared" si="159"/>
        <v>43952</v>
      </c>
      <c r="J3180" t="s">
        <v>18</v>
      </c>
      <c r="K3180" t="s">
        <v>23</v>
      </c>
    </row>
    <row r="3181" spans="1:11" x14ac:dyDescent="0.25">
      <c r="A3181" s="1">
        <v>43983</v>
      </c>
      <c r="B3181" t="s">
        <v>14</v>
      </c>
      <c r="C3181" t="s">
        <v>7</v>
      </c>
      <c r="D3181">
        <v>4415</v>
      </c>
      <c r="E3181">
        <v>18615.5344469144</v>
      </c>
      <c r="F3181">
        <v>-13232</v>
      </c>
      <c r="G3181" t="str">
        <f t="shared" si="157"/>
        <v/>
      </c>
      <c r="H3181" t="str">
        <f t="shared" si="158"/>
        <v>2020 Q2</v>
      </c>
      <c r="I3181" s="1">
        <f t="shared" si="159"/>
        <v>43983</v>
      </c>
      <c r="J3181" t="s">
        <v>18</v>
      </c>
      <c r="K3181" t="s">
        <v>23</v>
      </c>
    </row>
    <row r="3182" spans="1:11" x14ac:dyDescent="0.25">
      <c r="A3182" s="1">
        <v>44013</v>
      </c>
      <c r="B3182" t="s">
        <v>14</v>
      </c>
      <c r="C3182" t="s">
        <v>7</v>
      </c>
      <c r="D3182">
        <v>16034</v>
      </c>
      <c r="E3182">
        <v>19283.4516316134</v>
      </c>
      <c r="F3182">
        <v>-2495</v>
      </c>
      <c r="G3182" t="str">
        <f t="shared" si="157"/>
        <v/>
      </c>
      <c r="H3182" t="str">
        <f t="shared" si="158"/>
        <v>2020 Q3</v>
      </c>
      <c r="I3182" s="1">
        <f t="shared" si="159"/>
        <v>44013</v>
      </c>
      <c r="J3182" t="s">
        <v>18</v>
      </c>
      <c r="K3182" t="s">
        <v>23</v>
      </c>
    </row>
    <row r="3183" spans="1:11" x14ac:dyDescent="0.25">
      <c r="A3183" s="1">
        <v>44044</v>
      </c>
      <c r="B3183" t="s">
        <v>14</v>
      </c>
      <c r="C3183" t="s">
        <v>7</v>
      </c>
      <c r="D3183">
        <v>11551</v>
      </c>
      <c r="E3183">
        <v>19227.383352164401</v>
      </c>
      <c r="F3183">
        <v>-6807</v>
      </c>
      <c r="G3183" t="str">
        <f t="shared" si="157"/>
        <v/>
      </c>
      <c r="H3183" t="str">
        <f t="shared" si="158"/>
        <v>2020 Q3</v>
      </c>
      <c r="I3183" s="1">
        <f t="shared" si="159"/>
        <v>44044</v>
      </c>
      <c r="J3183" t="s">
        <v>18</v>
      </c>
      <c r="K3183" t="s">
        <v>23</v>
      </c>
    </row>
    <row r="3184" spans="1:11" x14ac:dyDescent="0.25">
      <c r="A3184" s="1">
        <v>44075</v>
      </c>
      <c r="B3184" t="s">
        <v>14</v>
      </c>
      <c r="C3184" t="s">
        <v>7</v>
      </c>
      <c r="D3184">
        <v>7487</v>
      </c>
      <c r="E3184">
        <v>16465.0007513542</v>
      </c>
      <c r="F3184">
        <v>-8517</v>
      </c>
      <c r="G3184" t="str">
        <f t="shared" si="157"/>
        <v/>
      </c>
      <c r="H3184" t="str">
        <f t="shared" si="158"/>
        <v>2020 Q3</v>
      </c>
      <c r="I3184" s="1">
        <f t="shared" si="159"/>
        <v>44075</v>
      </c>
      <c r="J3184" t="s">
        <v>18</v>
      </c>
      <c r="K3184" t="s">
        <v>23</v>
      </c>
    </row>
    <row r="3185" spans="1:11" x14ac:dyDescent="0.25">
      <c r="A3185" s="1">
        <v>44105</v>
      </c>
      <c r="B3185" t="s">
        <v>14</v>
      </c>
      <c r="C3185" t="s">
        <v>7</v>
      </c>
      <c r="D3185">
        <v>9134</v>
      </c>
      <c r="E3185">
        <v>16826.006072997101</v>
      </c>
      <c r="F3185">
        <v>-7703</v>
      </c>
      <c r="G3185" t="str">
        <f t="shared" si="157"/>
        <v/>
      </c>
      <c r="H3185" t="str">
        <f t="shared" si="158"/>
        <v>2020 Q4</v>
      </c>
      <c r="I3185" s="1">
        <f t="shared" si="159"/>
        <v>44105</v>
      </c>
      <c r="J3185" t="s">
        <v>18</v>
      </c>
      <c r="K3185" t="s">
        <v>23</v>
      </c>
    </row>
    <row r="3186" spans="1:11" x14ac:dyDescent="0.25">
      <c r="A3186" s="1">
        <v>44136</v>
      </c>
      <c r="B3186" t="s">
        <v>14</v>
      </c>
      <c r="C3186" t="s">
        <v>7</v>
      </c>
      <c r="D3186">
        <v>12288</v>
      </c>
      <c r="E3186">
        <v>17477.079217757801</v>
      </c>
      <c r="F3186">
        <v>-5088</v>
      </c>
      <c r="G3186" t="str">
        <f t="shared" si="157"/>
        <v/>
      </c>
      <c r="H3186" t="str">
        <f t="shared" si="158"/>
        <v>2020 Q4</v>
      </c>
      <c r="I3186" s="1">
        <f t="shared" si="159"/>
        <v>44136</v>
      </c>
      <c r="J3186" t="s">
        <v>18</v>
      </c>
      <c r="K3186" t="s">
        <v>23</v>
      </c>
    </row>
    <row r="3187" spans="1:11" x14ac:dyDescent="0.25">
      <c r="A3187" s="1">
        <v>44166</v>
      </c>
      <c r="B3187" t="s">
        <v>14</v>
      </c>
      <c r="C3187" t="s">
        <v>7</v>
      </c>
      <c r="D3187">
        <v>12631</v>
      </c>
      <c r="E3187">
        <v>18159.321166355301</v>
      </c>
      <c r="F3187">
        <v>-4606</v>
      </c>
      <c r="G3187" t="str">
        <f t="shared" si="157"/>
        <v/>
      </c>
      <c r="H3187" t="str">
        <f t="shared" si="158"/>
        <v>2020 Q4</v>
      </c>
      <c r="I3187" s="1">
        <f t="shared" si="159"/>
        <v>44166</v>
      </c>
      <c r="J3187" t="s">
        <v>18</v>
      </c>
      <c r="K3187" t="s">
        <v>23</v>
      </c>
    </row>
    <row r="3188" spans="1:11" x14ac:dyDescent="0.25">
      <c r="A3188" s="1">
        <v>44197</v>
      </c>
      <c r="B3188" t="s">
        <v>14</v>
      </c>
      <c r="C3188" t="s">
        <v>7</v>
      </c>
      <c r="D3188">
        <v>11115</v>
      </c>
      <c r="E3188">
        <v>18064.311303429698</v>
      </c>
      <c r="F3188">
        <v>-6253</v>
      </c>
      <c r="G3188" t="str">
        <f t="shared" si="157"/>
        <v/>
      </c>
      <c r="H3188" t="str">
        <f t="shared" si="158"/>
        <v>2021 Q1</v>
      </c>
      <c r="I3188" s="1">
        <f t="shared" si="159"/>
        <v>44197</v>
      </c>
      <c r="J3188" t="s">
        <v>18</v>
      </c>
      <c r="K3188" t="s">
        <v>23</v>
      </c>
    </row>
    <row r="3189" spans="1:11" x14ac:dyDescent="0.25">
      <c r="A3189" s="1">
        <v>44228</v>
      </c>
      <c r="B3189" t="s">
        <v>14</v>
      </c>
      <c r="C3189" t="s">
        <v>7</v>
      </c>
      <c r="D3189">
        <v>9777</v>
      </c>
      <c r="E3189">
        <v>16989.427455824502</v>
      </c>
      <c r="F3189">
        <v>-7557</v>
      </c>
      <c r="G3189" t="str">
        <f t="shared" si="157"/>
        <v/>
      </c>
      <c r="H3189" t="str">
        <f t="shared" si="158"/>
        <v>2021 Q1</v>
      </c>
      <c r="I3189" s="1">
        <f t="shared" si="159"/>
        <v>44228</v>
      </c>
      <c r="J3189" t="s">
        <v>18</v>
      </c>
      <c r="K3189" t="s">
        <v>23</v>
      </c>
    </row>
    <row r="3190" spans="1:11" x14ac:dyDescent="0.25">
      <c r="A3190" s="1">
        <v>44256</v>
      </c>
      <c r="B3190" t="s">
        <v>14</v>
      </c>
      <c r="C3190" t="s">
        <v>7</v>
      </c>
      <c r="D3190">
        <v>14652</v>
      </c>
      <c r="E3190">
        <v>18579.867025437899</v>
      </c>
      <c r="F3190">
        <v>-3649</v>
      </c>
      <c r="G3190" t="str">
        <f t="shared" si="157"/>
        <v/>
      </c>
      <c r="H3190" t="str">
        <f t="shared" si="158"/>
        <v>2021 Q1</v>
      </c>
      <c r="I3190" s="1">
        <f t="shared" si="159"/>
        <v>44256</v>
      </c>
      <c r="J3190" t="s">
        <v>18</v>
      </c>
      <c r="K3190" t="s">
        <v>23</v>
      </c>
    </row>
    <row r="3191" spans="1:11" x14ac:dyDescent="0.25">
      <c r="A3191" s="1">
        <v>44287</v>
      </c>
      <c r="B3191" t="s">
        <v>14</v>
      </c>
      <c r="C3191" t="s">
        <v>7</v>
      </c>
      <c r="D3191">
        <v>14794</v>
      </c>
      <c r="E3191">
        <v>18286.2746466928</v>
      </c>
      <c r="F3191">
        <v>10361</v>
      </c>
      <c r="G3191" t="str">
        <f t="shared" si="157"/>
        <v/>
      </c>
      <c r="H3191" t="str">
        <f t="shared" si="158"/>
        <v>2021 Q2</v>
      </c>
      <c r="I3191" s="1">
        <f t="shared" si="159"/>
        <v>44287</v>
      </c>
      <c r="J3191" t="s">
        <v>18</v>
      </c>
      <c r="K3191" t="s">
        <v>23</v>
      </c>
    </row>
    <row r="3192" spans="1:11" x14ac:dyDescent="0.25">
      <c r="A3192" s="1">
        <v>44317</v>
      </c>
      <c r="B3192" t="s">
        <v>14</v>
      </c>
      <c r="C3192" t="s">
        <v>7</v>
      </c>
      <c r="D3192">
        <v>17063</v>
      </c>
      <c r="E3192">
        <v>18620.978448860998</v>
      </c>
      <c r="F3192">
        <v>15638</v>
      </c>
      <c r="G3192" t="str">
        <f t="shared" si="157"/>
        <v/>
      </c>
      <c r="H3192" t="str">
        <f t="shared" si="158"/>
        <v>2021 Q2</v>
      </c>
      <c r="I3192" s="1">
        <f t="shared" si="159"/>
        <v>44317</v>
      </c>
      <c r="J3192" t="s">
        <v>18</v>
      </c>
      <c r="K3192" t="s">
        <v>23</v>
      </c>
    </row>
    <row r="3193" spans="1:11" x14ac:dyDescent="0.25">
      <c r="A3193" s="1">
        <v>44348</v>
      </c>
      <c r="B3193" t="s">
        <v>14</v>
      </c>
      <c r="C3193" t="s">
        <v>7</v>
      </c>
      <c r="D3193">
        <v>16586</v>
      </c>
      <c r="E3193">
        <v>19096.936269861199</v>
      </c>
      <c r="F3193">
        <v>12171</v>
      </c>
      <c r="G3193" t="str">
        <f t="shared" si="157"/>
        <v/>
      </c>
      <c r="H3193" t="str">
        <f t="shared" si="158"/>
        <v>2021 Q2</v>
      </c>
      <c r="I3193" s="1">
        <f t="shared" si="159"/>
        <v>44348</v>
      </c>
      <c r="J3193" t="s">
        <v>18</v>
      </c>
      <c r="K3193" t="s">
        <v>23</v>
      </c>
    </row>
    <row r="3194" spans="1:11" x14ac:dyDescent="0.25">
      <c r="A3194" s="1">
        <v>44378</v>
      </c>
      <c r="B3194" t="s">
        <v>14</v>
      </c>
      <c r="C3194" t="s">
        <v>7</v>
      </c>
      <c r="D3194">
        <v>18762</v>
      </c>
      <c r="E3194">
        <v>20139.7680188091</v>
      </c>
      <c r="F3194">
        <v>2728</v>
      </c>
      <c r="G3194" t="str">
        <f t="shared" si="157"/>
        <v/>
      </c>
      <c r="H3194" t="str">
        <f t="shared" si="158"/>
        <v>2021 Q3</v>
      </c>
      <c r="I3194" s="1">
        <f t="shared" si="159"/>
        <v>44378</v>
      </c>
      <c r="J3194" t="s">
        <v>18</v>
      </c>
      <c r="K3194" t="s">
        <v>23</v>
      </c>
    </row>
    <row r="3195" spans="1:11" x14ac:dyDescent="0.25">
      <c r="A3195" s="1">
        <v>44409</v>
      </c>
      <c r="B3195" t="s">
        <v>14</v>
      </c>
      <c r="C3195" t="s">
        <v>7</v>
      </c>
      <c r="D3195">
        <v>16232</v>
      </c>
      <c r="E3195">
        <v>20115.1720412125</v>
      </c>
      <c r="F3195">
        <v>4681</v>
      </c>
      <c r="G3195" t="str">
        <f t="shared" si="157"/>
        <v/>
      </c>
      <c r="H3195" t="str">
        <f t="shared" si="158"/>
        <v>2021 Q3</v>
      </c>
      <c r="I3195" s="1">
        <f t="shared" si="159"/>
        <v>44409</v>
      </c>
      <c r="J3195" t="s">
        <v>18</v>
      </c>
      <c r="K3195" t="s">
        <v>23</v>
      </c>
    </row>
    <row r="3196" spans="1:11" x14ac:dyDescent="0.25">
      <c r="A3196" s="1">
        <v>44440</v>
      </c>
      <c r="B3196" t="s">
        <v>14</v>
      </c>
      <c r="C3196" t="s">
        <v>7</v>
      </c>
      <c r="D3196">
        <v>16588</v>
      </c>
      <c r="E3196">
        <v>17407.3131587028</v>
      </c>
      <c r="F3196">
        <v>9101</v>
      </c>
      <c r="G3196" t="str">
        <f t="shared" si="157"/>
        <v/>
      </c>
      <c r="H3196" t="str">
        <f t="shared" si="158"/>
        <v>2021 Q3</v>
      </c>
      <c r="I3196" s="1">
        <f t="shared" si="159"/>
        <v>44440</v>
      </c>
      <c r="J3196" t="s">
        <v>18</v>
      </c>
      <c r="K3196" t="s">
        <v>23</v>
      </c>
    </row>
    <row r="3197" spans="1:11" x14ac:dyDescent="0.25">
      <c r="A3197" s="1">
        <v>44470</v>
      </c>
      <c r="B3197" t="s">
        <v>14</v>
      </c>
      <c r="C3197" t="s">
        <v>7</v>
      </c>
      <c r="D3197">
        <v>16638</v>
      </c>
      <c r="E3197">
        <v>19151.867684112101</v>
      </c>
      <c r="F3197">
        <v>7504</v>
      </c>
      <c r="G3197" t="str">
        <f t="shared" si="157"/>
        <v/>
      </c>
      <c r="H3197" t="str">
        <f t="shared" si="158"/>
        <v>2021 Q4</v>
      </c>
      <c r="I3197" s="1">
        <f t="shared" si="159"/>
        <v>44470</v>
      </c>
      <c r="J3197" t="s">
        <v>18</v>
      </c>
      <c r="K3197" t="s">
        <v>23</v>
      </c>
    </row>
    <row r="3198" spans="1:11" x14ac:dyDescent="0.25">
      <c r="A3198" s="1">
        <v>44501</v>
      </c>
      <c r="B3198" t="s">
        <v>14</v>
      </c>
      <c r="C3198" t="s">
        <v>7</v>
      </c>
      <c r="D3198">
        <v>17358</v>
      </c>
      <c r="E3198">
        <v>18829.147278745299</v>
      </c>
      <c r="F3198">
        <v>5070</v>
      </c>
      <c r="G3198" t="str">
        <f t="shared" si="157"/>
        <v/>
      </c>
      <c r="H3198" t="str">
        <f t="shared" si="158"/>
        <v>2021 Q4</v>
      </c>
      <c r="I3198" s="1">
        <f t="shared" si="159"/>
        <v>44501</v>
      </c>
      <c r="J3198" t="s">
        <v>18</v>
      </c>
      <c r="K3198" t="s">
        <v>23</v>
      </c>
    </row>
    <row r="3199" spans="1:11" x14ac:dyDescent="0.25">
      <c r="A3199" s="1">
        <v>44531</v>
      </c>
      <c r="B3199" t="s">
        <v>14</v>
      </c>
      <c r="C3199" t="s">
        <v>7</v>
      </c>
      <c r="D3199">
        <v>17149</v>
      </c>
      <c r="E3199">
        <v>19158.143930595499</v>
      </c>
      <c r="F3199">
        <v>4518</v>
      </c>
      <c r="G3199" t="str">
        <f t="shared" si="157"/>
        <v/>
      </c>
      <c r="H3199" t="str">
        <f t="shared" si="158"/>
        <v>2021 Q4</v>
      </c>
      <c r="I3199" s="1">
        <f t="shared" si="159"/>
        <v>44531</v>
      </c>
      <c r="J3199" t="s">
        <v>18</v>
      </c>
      <c r="K3199" t="s">
        <v>23</v>
      </c>
    </row>
    <row r="3200" spans="1:11" x14ac:dyDescent="0.25">
      <c r="A3200" s="1">
        <v>44562</v>
      </c>
      <c r="B3200" t="s">
        <v>14</v>
      </c>
      <c r="C3200" t="s">
        <v>7</v>
      </c>
      <c r="D3200">
        <v>16993</v>
      </c>
      <c r="E3200">
        <v>20120.085911899299</v>
      </c>
      <c r="F3200">
        <v>5878</v>
      </c>
      <c r="G3200" t="str">
        <f t="shared" si="157"/>
        <v/>
      </c>
      <c r="H3200" t="str">
        <f t="shared" si="158"/>
        <v>2022 Q1</v>
      </c>
      <c r="I3200" s="1">
        <f t="shared" si="159"/>
        <v>44562</v>
      </c>
      <c r="J3200" t="s">
        <v>18</v>
      </c>
      <c r="K3200" t="s">
        <v>23</v>
      </c>
    </row>
    <row r="3201" spans="1:11" x14ac:dyDescent="0.25">
      <c r="A3201" s="1">
        <v>44593</v>
      </c>
      <c r="B3201" t="s">
        <v>14</v>
      </c>
      <c r="C3201" t="s">
        <v>7</v>
      </c>
      <c r="D3201">
        <v>16216</v>
      </c>
      <c r="E3201">
        <v>18871.313511558601</v>
      </c>
      <c r="F3201">
        <v>6439</v>
      </c>
      <c r="G3201" t="str">
        <f t="shared" si="157"/>
        <v/>
      </c>
      <c r="H3201" t="str">
        <f t="shared" si="158"/>
        <v>2022 Q1</v>
      </c>
      <c r="I3201" s="1">
        <f t="shared" si="159"/>
        <v>44593</v>
      </c>
      <c r="J3201" t="s">
        <v>18</v>
      </c>
      <c r="K3201" t="s">
        <v>23</v>
      </c>
    </row>
    <row r="3202" spans="1:11" x14ac:dyDescent="0.25">
      <c r="A3202" s="1">
        <v>44621</v>
      </c>
      <c r="B3202" t="s">
        <v>14</v>
      </c>
      <c r="C3202" t="s">
        <v>7</v>
      </c>
      <c r="D3202">
        <v>18947</v>
      </c>
      <c r="E3202">
        <v>21076.916859767502</v>
      </c>
      <c r="F3202">
        <v>4295</v>
      </c>
      <c r="G3202" t="str">
        <f t="shared" si="157"/>
        <v/>
      </c>
      <c r="H3202" t="str">
        <f t="shared" si="158"/>
        <v>2022 Q1</v>
      </c>
      <c r="I3202" s="1">
        <f t="shared" si="159"/>
        <v>44621</v>
      </c>
      <c r="J3202" t="s">
        <v>18</v>
      </c>
      <c r="K3202" t="s">
        <v>23</v>
      </c>
    </row>
    <row r="3203" spans="1:11" x14ac:dyDescent="0.25">
      <c r="A3203" s="1">
        <v>44652</v>
      </c>
      <c r="B3203" t="s">
        <v>14</v>
      </c>
      <c r="C3203" t="s">
        <v>7</v>
      </c>
      <c r="D3203">
        <v>16843</v>
      </c>
      <c r="E3203">
        <v>20922.963719548799</v>
      </c>
      <c r="F3203">
        <v>2049</v>
      </c>
      <c r="G3203" t="str">
        <f t="shared" si="157"/>
        <v/>
      </c>
      <c r="H3203" t="str">
        <f t="shared" si="158"/>
        <v>2022 Q2</v>
      </c>
      <c r="I3203" s="1">
        <f t="shared" si="159"/>
        <v>44652</v>
      </c>
      <c r="J3203" t="s">
        <v>18</v>
      </c>
      <c r="K3203" t="s">
        <v>23</v>
      </c>
    </row>
    <row r="3204" spans="1:11" x14ac:dyDescent="0.25">
      <c r="A3204" s="1">
        <v>44682</v>
      </c>
      <c r="B3204" t="s">
        <v>14</v>
      </c>
      <c r="C3204" t="s">
        <v>7</v>
      </c>
      <c r="D3204">
        <v>18727</v>
      </c>
      <c r="E3204">
        <v>21380.267634550299</v>
      </c>
      <c r="F3204">
        <v>1664</v>
      </c>
      <c r="G3204" t="str">
        <f t="shared" si="157"/>
        <v/>
      </c>
      <c r="H3204" t="str">
        <f t="shared" si="158"/>
        <v>2022 Q2</v>
      </c>
      <c r="I3204" s="1">
        <f t="shared" si="159"/>
        <v>44682</v>
      </c>
      <c r="J3204" t="s">
        <v>18</v>
      </c>
      <c r="K3204" t="s">
        <v>23</v>
      </c>
    </row>
    <row r="3205" spans="1:11" x14ac:dyDescent="0.25">
      <c r="A3205" s="1">
        <v>44713</v>
      </c>
      <c r="B3205" t="s">
        <v>14</v>
      </c>
      <c r="C3205" t="s">
        <v>7</v>
      </c>
      <c r="D3205">
        <v>18382</v>
      </c>
      <c r="E3205">
        <v>22080.390060184101</v>
      </c>
      <c r="F3205">
        <v>1796</v>
      </c>
      <c r="G3205" t="str">
        <f t="shared" si="157"/>
        <v/>
      </c>
      <c r="H3205" t="str">
        <f t="shared" si="158"/>
        <v>2022 Q2</v>
      </c>
      <c r="I3205" s="1">
        <f t="shared" si="159"/>
        <v>44713</v>
      </c>
      <c r="J3205" t="s">
        <v>18</v>
      </c>
      <c r="K3205" t="s">
        <v>23</v>
      </c>
    </row>
    <row r="3206" spans="1:11" x14ac:dyDescent="0.25">
      <c r="A3206" s="1">
        <v>44743</v>
      </c>
      <c r="B3206" t="s">
        <v>14</v>
      </c>
      <c r="C3206" t="s">
        <v>7</v>
      </c>
      <c r="D3206">
        <v>19368</v>
      </c>
      <c r="E3206">
        <v>22809.224429582198</v>
      </c>
      <c r="F3206">
        <v>606</v>
      </c>
      <c r="G3206" t="str">
        <f t="shared" si="157"/>
        <v/>
      </c>
      <c r="H3206" t="str">
        <f t="shared" si="158"/>
        <v>2022 Q3</v>
      </c>
      <c r="I3206" s="1">
        <f t="shared" si="159"/>
        <v>44743</v>
      </c>
      <c r="J3206" t="s">
        <v>18</v>
      </c>
      <c r="K3206" t="s">
        <v>23</v>
      </c>
    </row>
    <row r="3207" spans="1:11" x14ac:dyDescent="0.25">
      <c r="A3207" s="1">
        <v>44774</v>
      </c>
      <c r="B3207" t="s">
        <v>14</v>
      </c>
      <c r="C3207" t="s">
        <v>7</v>
      </c>
      <c r="D3207">
        <v>19456</v>
      </c>
      <c r="E3207">
        <v>22753.087870684099</v>
      </c>
      <c r="F3207">
        <v>3224</v>
      </c>
      <c r="G3207" t="str">
        <f t="shared" si="157"/>
        <v/>
      </c>
      <c r="H3207" t="str">
        <f t="shared" si="158"/>
        <v>2022 Q3</v>
      </c>
      <c r="I3207" s="1">
        <f t="shared" si="159"/>
        <v>44774</v>
      </c>
      <c r="J3207" t="s">
        <v>18</v>
      </c>
      <c r="K3207" t="s">
        <v>23</v>
      </c>
    </row>
    <row r="3208" spans="1:11" x14ac:dyDescent="0.25">
      <c r="A3208" s="1">
        <v>44805</v>
      </c>
      <c r="B3208" t="s">
        <v>14</v>
      </c>
      <c r="C3208" t="s">
        <v>7</v>
      </c>
      <c r="E3208">
        <v>19723.3226690638</v>
      </c>
      <c r="G3208">
        <f t="shared" si="157"/>
        <v>19723.3226690638</v>
      </c>
      <c r="H3208" t="str">
        <f t="shared" si="158"/>
        <v>2022 Q3</v>
      </c>
      <c r="I3208" s="1" t="str">
        <f t="shared" si="159"/>
        <v/>
      </c>
      <c r="J3208" t="s">
        <v>18</v>
      </c>
      <c r="K3208" t="s">
        <v>23</v>
      </c>
    </row>
    <row r="3209" spans="1:11" x14ac:dyDescent="0.25">
      <c r="A3209" s="1">
        <v>44835</v>
      </c>
      <c r="B3209" t="s">
        <v>14</v>
      </c>
      <c r="C3209" t="s">
        <v>7</v>
      </c>
      <c r="E3209">
        <v>20114.3333123497</v>
      </c>
      <c r="G3209">
        <f t="shared" si="157"/>
        <v>20114.3333123497</v>
      </c>
      <c r="H3209" t="str">
        <f t="shared" si="158"/>
        <v>2022 Q4</v>
      </c>
      <c r="I3209" s="1" t="str">
        <f t="shared" si="159"/>
        <v/>
      </c>
      <c r="J3209" t="s">
        <v>18</v>
      </c>
      <c r="K3209" t="s">
        <v>23</v>
      </c>
    </row>
    <row r="3210" spans="1:11" x14ac:dyDescent="0.25">
      <c r="A3210" s="1">
        <v>44866</v>
      </c>
      <c r="B3210" t="s">
        <v>14</v>
      </c>
      <c r="C3210" t="s">
        <v>7</v>
      </c>
      <c r="E3210">
        <v>20823.479601871</v>
      </c>
      <c r="G3210">
        <f t="shared" si="157"/>
        <v>20823.479601871</v>
      </c>
      <c r="H3210" t="str">
        <f t="shared" si="158"/>
        <v>2022 Q4</v>
      </c>
      <c r="I3210" s="1" t="str">
        <f t="shared" si="159"/>
        <v/>
      </c>
      <c r="J3210" t="s">
        <v>18</v>
      </c>
      <c r="K3210" t="s">
        <v>23</v>
      </c>
    </row>
    <row r="3211" spans="1:11" x14ac:dyDescent="0.25">
      <c r="A3211" s="1">
        <v>44896</v>
      </c>
      <c r="B3211" t="s">
        <v>14</v>
      </c>
      <c r="C3211" t="s">
        <v>7</v>
      </c>
      <c r="E3211">
        <v>21567.963499066002</v>
      </c>
      <c r="G3211">
        <f t="shared" si="157"/>
        <v>21567.963499066002</v>
      </c>
      <c r="H3211" t="str">
        <f t="shared" si="158"/>
        <v>2022 Q4</v>
      </c>
      <c r="I3211" s="1" t="str">
        <f t="shared" si="159"/>
        <v/>
      </c>
      <c r="J3211" t="s">
        <v>18</v>
      </c>
      <c r="K3211" t="s">
        <v>23</v>
      </c>
    </row>
    <row r="3212" spans="1:11" x14ac:dyDescent="0.25">
      <c r="A3212" s="1">
        <v>44927</v>
      </c>
      <c r="B3212" t="s">
        <v>14</v>
      </c>
      <c r="C3212" t="s">
        <v>7</v>
      </c>
      <c r="E3212">
        <v>21421.948704677601</v>
      </c>
      <c r="G3212">
        <f t="shared" si="157"/>
        <v>21421.948704677601</v>
      </c>
      <c r="H3212" t="str">
        <f t="shared" si="158"/>
        <v>2023 Q1</v>
      </c>
      <c r="I3212" s="1" t="str">
        <f t="shared" si="159"/>
        <v/>
      </c>
      <c r="J3212" t="s">
        <v>18</v>
      </c>
      <c r="K3212" t="s">
        <v>23</v>
      </c>
    </row>
    <row r="3213" spans="1:11" x14ac:dyDescent="0.25">
      <c r="A3213" s="1">
        <v>44958</v>
      </c>
      <c r="B3213" t="s">
        <v>14</v>
      </c>
      <c r="C3213" t="s">
        <v>7</v>
      </c>
      <c r="E3213">
        <v>20251.622933269799</v>
      </c>
      <c r="G3213">
        <f t="shared" si="157"/>
        <v>20251.622933269799</v>
      </c>
      <c r="H3213" t="str">
        <f t="shared" si="158"/>
        <v>2023 Q1</v>
      </c>
      <c r="I3213" s="1" t="str">
        <f t="shared" si="159"/>
        <v/>
      </c>
      <c r="J3213" t="s">
        <v>18</v>
      </c>
      <c r="K3213" t="s">
        <v>23</v>
      </c>
    </row>
    <row r="3214" spans="1:11" x14ac:dyDescent="0.25">
      <c r="A3214" s="1">
        <v>44986</v>
      </c>
      <c r="B3214" t="s">
        <v>14</v>
      </c>
      <c r="C3214" t="s">
        <v>7</v>
      </c>
      <c r="E3214">
        <v>21983.782287689901</v>
      </c>
      <c r="G3214">
        <f t="shared" si="157"/>
        <v>21983.782287689901</v>
      </c>
      <c r="H3214" t="str">
        <f t="shared" si="158"/>
        <v>2023 Q1</v>
      </c>
      <c r="I3214" s="1" t="str">
        <f t="shared" si="159"/>
        <v/>
      </c>
      <c r="J3214" t="s">
        <v>18</v>
      </c>
      <c r="K3214" t="s">
        <v>23</v>
      </c>
    </row>
    <row r="3215" spans="1:11" x14ac:dyDescent="0.25">
      <c r="A3215" s="1">
        <v>45017</v>
      </c>
      <c r="B3215" t="s">
        <v>14</v>
      </c>
      <c r="C3215" t="s">
        <v>7</v>
      </c>
      <c r="E3215">
        <v>21663.393719572301</v>
      </c>
      <c r="G3215">
        <f t="shared" si="157"/>
        <v>21663.393719572301</v>
      </c>
      <c r="H3215" t="str">
        <f t="shared" si="158"/>
        <v>2023 Q2</v>
      </c>
      <c r="I3215" s="1" t="str">
        <f t="shared" si="159"/>
        <v/>
      </c>
      <c r="J3215" t="s">
        <v>18</v>
      </c>
      <c r="K3215" t="s">
        <v>23</v>
      </c>
    </row>
    <row r="3216" spans="1:11" x14ac:dyDescent="0.25">
      <c r="A3216" s="1">
        <v>45047</v>
      </c>
      <c r="B3216" t="s">
        <v>14</v>
      </c>
      <c r="C3216" t="s">
        <v>7</v>
      </c>
      <c r="E3216">
        <v>22043.4494228246</v>
      </c>
      <c r="G3216">
        <f t="shared" si="157"/>
        <v>22043.4494228246</v>
      </c>
      <c r="H3216" t="str">
        <f t="shared" si="158"/>
        <v>2023 Q2</v>
      </c>
      <c r="I3216" s="1" t="str">
        <f t="shared" si="159"/>
        <v/>
      </c>
      <c r="J3216" t="s">
        <v>18</v>
      </c>
      <c r="K3216" t="s">
        <v>23</v>
      </c>
    </row>
    <row r="3217" spans="1:11" x14ac:dyDescent="0.25">
      <c r="A3217" s="1">
        <v>45078</v>
      </c>
      <c r="B3217" t="s">
        <v>14</v>
      </c>
      <c r="C3217" t="s">
        <v>7</v>
      </c>
      <c r="E3217">
        <v>22562.8861543249</v>
      </c>
      <c r="G3217">
        <f t="shared" si="157"/>
        <v>22562.8861543249</v>
      </c>
      <c r="H3217" t="str">
        <f t="shared" si="158"/>
        <v>2023 Q2</v>
      </c>
      <c r="I3217" s="1" t="str">
        <f t="shared" si="159"/>
        <v/>
      </c>
      <c r="J3217" t="s">
        <v>18</v>
      </c>
      <c r="K3217" t="s">
        <v>23</v>
      </c>
    </row>
    <row r="3218" spans="1:11" x14ac:dyDescent="0.25">
      <c r="A3218" s="1">
        <v>45108</v>
      </c>
      <c r="B3218" t="s">
        <v>14</v>
      </c>
      <c r="C3218" t="s">
        <v>7</v>
      </c>
      <c r="E3218">
        <v>23696.133777746702</v>
      </c>
      <c r="G3218">
        <f t="shared" si="157"/>
        <v>23696.133777746702</v>
      </c>
      <c r="H3218" t="str">
        <f t="shared" si="158"/>
        <v>2023 Q3</v>
      </c>
      <c r="I3218" s="1" t="str">
        <f t="shared" si="159"/>
        <v/>
      </c>
      <c r="J3218" t="s">
        <v>18</v>
      </c>
      <c r="K3218" t="s">
        <v>23</v>
      </c>
    </row>
    <row r="3219" spans="1:11" x14ac:dyDescent="0.25">
      <c r="A3219" s="1">
        <v>45139</v>
      </c>
      <c r="B3219" t="s">
        <v>14</v>
      </c>
      <c r="C3219" t="s">
        <v>7</v>
      </c>
      <c r="E3219">
        <v>23669.739811351701</v>
      </c>
      <c r="G3219">
        <f t="shared" si="157"/>
        <v>23669.739811351701</v>
      </c>
      <c r="H3219" t="str">
        <f t="shared" si="158"/>
        <v>2023 Q3</v>
      </c>
      <c r="I3219" s="1" t="str">
        <f t="shared" si="159"/>
        <v/>
      </c>
      <c r="J3219" t="s">
        <v>18</v>
      </c>
      <c r="K3219" t="s">
        <v>23</v>
      </c>
    </row>
    <row r="3220" spans="1:11" x14ac:dyDescent="0.25">
      <c r="A3220" s="1">
        <v>45170</v>
      </c>
      <c r="B3220" t="s">
        <v>14</v>
      </c>
      <c r="C3220" t="s">
        <v>7</v>
      </c>
      <c r="E3220">
        <v>20719.451487587201</v>
      </c>
      <c r="G3220">
        <f t="shared" si="157"/>
        <v>20719.451487587201</v>
      </c>
      <c r="H3220" t="str">
        <f t="shared" si="158"/>
        <v>2023 Q3</v>
      </c>
      <c r="I3220" s="1" t="str">
        <f t="shared" si="159"/>
        <v/>
      </c>
      <c r="J3220" t="s">
        <v>18</v>
      </c>
      <c r="K3220" t="s">
        <v>23</v>
      </c>
    </row>
    <row r="3221" spans="1:11" x14ac:dyDescent="0.25">
      <c r="A3221" s="1">
        <v>45200</v>
      </c>
      <c r="B3221" t="s">
        <v>14</v>
      </c>
      <c r="C3221" t="s">
        <v>7</v>
      </c>
      <c r="E3221">
        <v>22624.2832757012</v>
      </c>
      <c r="G3221">
        <f t="shared" si="157"/>
        <v>22624.2832757012</v>
      </c>
      <c r="H3221" t="str">
        <f t="shared" si="158"/>
        <v>2023 Q4</v>
      </c>
      <c r="I3221" s="1" t="str">
        <f t="shared" si="159"/>
        <v/>
      </c>
      <c r="J3221" t="s">
        <v>18</v>
      </c>
      <c r="K3221" t="s">
        <v>23</v>
      </c>
    </row>
    <row r="3222" spans="1:11" x14ac:dyDescent="0.25">
      <c r="A3222" s="1">
        <v>45231</v>
      </c>
      <c r="B3222" t="s">
        <v>14</v>
      </c>
      <c r="C3222" t="s">
        <v>7</v>
      </c>
      <c r="E3222">
        <v>22264.202667651</v>
      </c>
      <c r="G3222">
        <f t="shared" si="157"/>
        <v>22264.202667651</v>
      </c>
      <c r="H3222" t="str">
        <f t="shared" si="158"/>
        <v>2023 Q4</v>
      </c>
      <c r="I3222" s="1" t="str">
        <f t="shared" si="159"/>
        <v/>
      </c>
      <c r="J3222" t="s">
        <v>18</v>
      </c>
      <c r="K3222" t="s">
        <v>23</v>
      </c>
    </row>
    <row r="3223" spans="1:11" x14ac:dyDescent="0.25">
      <c r="A3223" s="1">
        <v>45261</v>
      </c>
      <c r="B3223" t="s">
        <v>14</v>
      </c>
      <c r="C3223" t="s">
        <v>7</v>
      </c>
      <c r="E3223">
        <v>22613.197645426299</v>
      </c>
      <c r="G3223">
        <f t="shared" si="157"/>
        <v>22613.197645426299</v>
      </c>
      <c r="H3223" t="str">
        <f t="shared" si="158"/>
        <v>2023 Q4</v>
      </c>
      <c r="I3223" s="1" t="str">
        <f t="shared" si="159"/>
        <v/>
      </c>
      <c r="J3223" t="s">
        <v>18</v>
      </c>
      <c r="K3223" t="s">
        <v>23</v>
      </c>
    </row>
    <row r="3224" spans="1:11" x14ac:dyDescent="0.25">
      <c r="A3224" s="1">
        <v>45292</v>
      </c>
      <c r="B3224" t="s">
        <v>14</v>
      </c>
      <c r="C3224" t="s">
        <v>7</v>
      </c>
      <c r="E3224">
        <v>23667.110617382001</v>
      </c>
      <c r="G3224">
        <f t="shared" si="157"/>
        <v>23667.110617382001</v>
      </c>
      <c r="H3224" t="str">
        <f t="shared" si="158"/>
        <v>2024 Q1</v>
      </c>
      <c r="I3224" s="1" t="str">
        <f t="shared" si="159"/>
        <v/>
      </c>
      <c r="J3224" t="s">
        <v>18</v>
      </c>
      <c r="K3224" t="s">
        <v>23</v>
      </c>
    </row>
    <row r="3225" spans="1:11" x14ac:dyDescent="0.25">
      <c r="A3225" s="1">
        <v>45323</v>
      </c>
      <c r="B3225" t="s">
        <v>14</v>
      </c>
      <c r="C3225" t="s">
        <v>7</v>
      </c>
      <c r="E3225">
        <v>22303.452016871001</v>
      </c>
      <c r="G3225">
        <f t="shared" si="157"/>
        <v>22303.452016871001</v>
      </c>
      <c r="H3225" t="str">
        <f t="shared" si="158"/>
        <v>2024 Q1</v>
      </c>
      <c r="I3225" s="1" t="str">
        <f t="shared" si="159"/>
        <v/>
      </c>
      <c r="J3225" t="s">
        <v>18</v>
      </c>
      <c r="K3225" t="s">
        <v>23</v>
      </c>
    </row>
    <row r="3226" spans="1:11" x14ac:dyDescent="0.25">
      <c r="A3226" s="1">
        <v>45352</v>
      </c>
      <c r="B3226" t="s">
        <v>14</v>
      </c>
      <c r="C3226" t="s">
        <v>7</v>
      </c>
      <c r="E3226">
        <v>24711.857039184299</v>
      </c>
      <c r="G3226">
        <f t="shared" si="157"/>
        <v>24711.857039184299</v>
      </c>
      <c r="H3226" t="str">
        <f t="shared" si="158"/>
        <v>2024 Q1</v>
      </c>
      <c r="I3226" s="1" t="str">
        <f t="shared" si="159"/>
        <v/>
      </c>
      <c r="J3226" t="s">
        <v>18</v>
      </c>
      <c r="K3226" t="s">
        <v>23</v>
      </c>
    </row>
    <row r="3227" spans="1:11" x14ac:dyDescent="0.25">
      <c r="A3227" s="1">
        <v>45383</v>
      </c>
      <c r="B3227" t="s">
        <v>14</v>
      </c>
      <c r="C3227" t="s">
        <v>7</v>
      </c>
      <c r="E3227">
        <v>24543.9273288562</v>
      </c>
      <c r="G3227">
        <f t="shared" si="157"/>
        <v>24543.9273288562</v>
      </c>
      <c r="H3227" t="str">
        <f t="shared" si="158"/>
        <v>2024 Q2</v>
      </c>
      <c r="I3227" s="1" t="str">
        <f t="shared" si="159"/>
        <v/>
      </c>
      <c r="J3227" t="s">
        <v>18</v>
      </c>
      <c r="K3227" t="s">
        <v>23</v>
      </c>
    </row>
    <row r="3228" spans="1:11" x14ac:dyDescent="0.25">
      <c r="A3228" s="1">
        <v>45413</v>
      </c>
      <c r="B3228" t="s">
        <v>14</v>
      </c>
      <c r="C3228" t="s">
        <v>7</v>
      </c>
      <c r="E3228">
        <v>25049.8832013586</v>
      </c>
      <c r="G3228">
        <f t="shared" ref="G3228:G3241" si="160">IF(D3228="",E3228,"")</f>
        <v>25049.8832013586</v>
      </c>
      <c r="H3228" t="str">
        <f t="shared" ref="H3228:H3241" si="161">YEAR(A3228)&amp;" Q"&amp;+ROUNDUP(MONTH(A3228)/3,0)</f>
        <v>2024 Q2</v>
      </c>
      <c r="I3228" s="1" t="str">
        <f t="shared" ref="I3228:I3241" si="162">IF(D3228="","",A3228)</f>
        <v/>
      </c>
      <c r="J3228" t="s">
        <v>18</v>
      </c>
      <c r="K3228" t="s">
        <v>23</v>
      </c>
    </row>
    <row r="3229" spans="1:11" x14ac:dyDescent="0.25">
      <c r="A3229" s="1">
        <v>45444</v>
      </c>
      <c r="B3229" t="s">
        <v>14</v>
      </c>
      <c r="C3229" t="s">
        <v>7</v>
      </c>
      <c r="E3229">
        <v>25815.566839809198</v>
      </c>
      <c r="G3229">
        <f t="shared" si="160"/>
        <v>25815.566839809198</v>
      </c>
      <c r="H3229" t="str">
        <f t="shared" si="161"/>
        <v>2024 Q2</v>
      </c>
      <c r="I3229" s="1" t="str">
        <f t="shared" si="162"/>
        <v/>
      </c>
      <c r="J3229" t="s">
        <v>18</v>
      </c>
      <c r="K3229" t="s">
        <v>23</v>
      </c>
    </row>
    <row r="3230" spans="1:11" x14ac:dyDescent="0.25">
      <c r="A3230" s="1">
        <v>45474</v>
      </c>
      <c r="B3230" t="s">
        <v>14</v>
      </c>
      <c r="C3230" t="s">
        <v>7</v>
      </c>
      <c r="E3230">
        <v>26605.3183939064</v>
      </c>
      <c r="G3230">
        <f t="shared" si="160"/>
        <v>26605.3183939064</v>
      </c>
      <c r="H3230" t="str">
        <f t="shared" si="161"/>
        <v>2024 Q3</v>
      </c>
      <c r="I3230" s="1" t="str">
        <f t="shared" si="162"/>
        <v/>
      </c>
      <c r="J3230" t="s">
        <v>18</v>
      </c>
      <c r="K3230" t="s">
        <v>23</v>
      </c>
    </row>
    <row r="3231" spans="1:11" x14ac:dyDescent="0.25">
      <c r="A3231" s="1">
        <v>45505</v>
      </c>
      <c r="B3231" t="s">
        <v>14</v>
      </c>
      <c r="C3231" t="s">
        <v>7</v>
      </c>
      <c r="E3231">
        <v>26549.113555559201</v>
      </c>
      <c r="G3231">
        <f t="shared" si="160"/>
        <v>26549.113555559201</v>
      </c>
      <c r="H3231" t="str">
        <f t="shared" si="161"/>
        <v>2024 Q3</v>
      </c>
      <c r="I3231" s="1" t="str">
        <f t="shared" si="162"/>
        <v/>
      </c>
      <c r="J3231" t="s">
        <v>18</v>
      </c>
      <c r="K3231" t="s">
        <v>23</v>
      </c>
    </row>
    <row r="3232" spans="1:11" x14ac:dyDescent="0.25">
      <c r="A3232" s="1">
        <v>45536</v>
      </c>
      <c r="B3232" t="s">
        <v>14</v>
      </c>
      <c r="C3232" t="s">
        <v>7</v>
      </c>
      <c r="E3232">
        <v>23251.965753128701</v>
      </c>
      <c r="G3232">
        <f t="shared" si="160"/>
        <v>23251.965753128701</v>
      </c>
      <c r="H3232" t="str">
        <f t="shared" si="161"/>
        <v>2024 Q3</v>
      </c>
      <c r="I3232" s="1" t="str">
        <f t="shared" si="162"/>
        <v/>
      </c>
      <c r="J3232" t="s">
        <v>18</v>
      </c>
      <c r="K3232" t="s">
        <v>23</v>
      </c>
    </row>
    <row r="3233" spans="1:11" x14ac:dyDescent="0.25">
      <c r="A3233" s="1">
        <v>45566</v>
      </c>
      <c r="B3233" t="s">
        <v>14</v>
      </c>
      <c r="C3233" t="s">
        <v>7</v>
      </c>
      <c r="E3233">
        <v>23672.981718057599</v>
      </c>
      <c r="G3233">
        <f t="shared" si="160"/>
        <v>23672.981718057599</v>
      </c>
      <c r="H3233" t="str">
        <f t="shared" si="161"/>
        <v>2024 Q4</v>
      </c>
      <c r="I3233" s="1" t="str">
        <f t="shared" si="162"/>
        <v/>
      </c>
      <c r="J3233" t="s">
        <v>18</v>
      </c>
      <c r="K3233" t="s">
        <v>23</v>
      </c>
    </row>
    <row r="3234" spans="1:11" x14ac:dyDescent="0.25">
      <c r="A3234" s="1">
        <v>45597</v>
      </c>
      <c r="B3234" t="s">
        <v>14</v>
      </c>
      <c r="C3234" t="s">
        <v>7</v>
      </c>
      <c r="E3234">
        <v>24440.2011523396</v>
      </c>
      <c r="G3234">
        <f t="shared" si="160"/>
        <v>24440.2011523396</v>
      </c>
      <c r="H3234" t="str">
        <f t="shared" si="161"/>
        <v>2024 Q4</v>
      </c>
      <c r="I3234" s="1" t="str">
        <f t="shared" si="162"/>
        <v/>
      </c>
      <c r="J3234" t="s">
        <v>18</v>
      </c>
      <c r="K3234" t="s">
        <v>23</v>
      </c>
    </row>
    <row r="3235" spans="1:11" x14ac:dyDescent="0.25">
      <c r="A3235" s="1">
        <v>45627</v>
      </c>
      <c r="B3235" t="s">
        <v>14</v>
      </c>
      <c r="C3235" t="s">
        <v>7</v>
      </c>
      <c r="E3235">
        <v>25246.926998132101</v>
      </c>
      <c r="G3235">
        <f t="shared" si="160"/>
        <v>25246.926998132101</v>
      </c>
      <c r="H3235" t="str">
        <f t="shared" si="161"/>
        <v>2024 Q4</v>
      </c>
      <c r="I3235" s="1" t="str">
        <f t="shared" si="162"/>
        <v/>
      </c>
      <c r="J3235" t="s">
        <v>18</v>
      </c>
      <c r="K3235" t="s">
        <v>23</v>
      </c>
    </row>
    <row r="3236" spans="1:11" x14ac:dyDescent="0.25">
      <c r="A3236" s="1">
        <v>45658</v>
      </c>
      <c r="B3236" t="s">
        <v>14</v>
      </c>
      <c r="C3236" t="s">
        <v>7</v>
      </c>
      <c r="E3236">
        <v>25049.907272280801</v>
      </c>
      <c r="G3236">
        <f t="shared" si="160"/>
        <v>25049.907272280801</v>
      </c>
      <c r="H3236" t="str">
        <f t="shared" si="161"/>
        <v>2025 Q1</v>
      </c>
      <c r="I3236" s="1" t="str">
        <f t="shared" si="162"/>
        <v/>
      </c>
      <c r="J3236" t="s">
        <v>18</v>
      </c>
      <c r="K3236" t="s">
        <v>23</v>
      </c>
    </row>
    <row r="3237" spans="1:11" x14ac:dyDescent="0.25">
      <c r="A3237" s="1">
        <v>45689</v>
      </c>
      <c r="B3237" t="s">
        <v>14</v>
      </c>
      <c r="C3237" t="s">
        <v>7</v>
      </c>
      <c r="E3237">
        <v>23784.1395770704</v>
      </c>
      <c r="G3237">
        <f t="shared" si="160"/>
        <v>23784.1395770704</v>
      </c>
      <c r="H3237" t="str">
        <f t="shared" si="161"/>
        <v>2025 Q1</v>
      </c>
      <c r="I3237" s="1" t="str">
        <f t="shared" si="162"/>
        <v/>
      </c>
      <c r="J3237" t="s">
        <v>18</v>
      </c>
      <c r="K3237" t="s">
        <v>23</v>
      </c>
    </row>
    <row r="3238" spans="1:11" x14ac:dyDescent="0.25">
      <c r="A3238" s="1">
        <v>45717</v>
      </c>
      <c r="B3238" t="s">
        <v>14</v>
      </c>
      <c r="C3238" t="s">
        <v>7</v>
      </c>
      <c r="E3238">
        <v>25658.018716297302</v>
      </c>
      <c r="G3238">
        <f t="shared" si="160"/>
        <v>25658.018716297302</v>
      </c>
      <c r="H3238" t="str">
        <f t="shared" si="161"/>
        <v>2025 Q1</v>
      </c>
      <c r="I3238" s="1" t="str">
        <f t="shared" si="162"/>
        <v/>
      </c>
      <c r="J3238" t="s">
        <v>18</v>
      </c>
      <c r="K3238" t="s">
        <v>23</v>
      </c>
    </row>
    <row r="3239" spans="1:11" x14ac:dyDescent="0.25">
      <c r="A3239" s="1">
        <v>45748</v>
      </c>
      <c r="B3239" t="s">
        <v>14</v>
      </c>
      <c r="C3239" t="s">
        <v>7</v>
      </c>
      <c r="E3239">
        <v>25310.833958807099</v>
      </c>
      <c r="G3239">
        <f t="shared" si="160"/>
        <v>25310.833958807099</v>
      </c>
      <c r="H3239" t="str">
        <f t="shared" si="161"/>
        <v>2025 Q2</v>
      </c>
      <c r="I3239" s="1" t="str">
        <f t="shared" si="162"/>
        <v/>
      </c>
      <c r="J3239" t="s">
        <v>18</v>
      </c>
      <c r="K3239" t="s">
        <v>23</v>
      </c>
    </row>
    <row r="3240" spans="1:11" x14ac:dyDescent="0.25">
      <c r="A3240" s="1">
        <v>45778</v>
      </c>
      <c r="B3240" t="s">
        <v>14</v>
      </c>
      <c r="C3240" t="s">
        <v>7</v>
      </c>
      <c r="E3240">
        <v>25736.2415631435</v>
      </c>
      <c r="G3240">
        <f t="shared" si="160"/>
        <v>25736.2415631435</v>
      </c>
      <c r="H3240" t="str">
        <f t="shared" si="161"/>
        <v>2025 Q2</v>
      </c>
      <c r="I3240" s="1" t="str">
        <f t="shared" si="162"/>
        <v/>
      </c>
      <c r="J3240" t="s">
        <v>18</v>
      </c>
      <c r="K3240" t="s">
        <v>23</v>
      </c>
    </row>
    <row r="3241" spans="1:11" x14ac:dyDescent="0.25">
      <c r="A3241" s="1">
        <v>45809</v>
      </c>
      <c r="B3241" t="s">
        <v>14</v>
      </c>
      <c r="C3241" t="s">
        <v>7</v>
      </c>
      <c r="E3241">
        <v>26299.1572051439</v>
      </c>
      <c r="G3241">
        <f t="shared" si="160"/>
        <v>26299.1572051439</v>
      </c>
      <c r="H3241" t="str">
        <f t="shared" si="161"/>
        <v>2025 Q2</v>
      </c>
      <c r="I3241" s="1" t="str">
        <f t="shared" si="162"/>
        <v/>
      </c>
      <c r="J3241" t="s">
        <v>18</v>
      </c>
      <c r="K3241" t="s">
        <v>23</v>
      </c>
    </row>
    <row r="3242" spans="1:11" x14ac:dyDescent="0.25">
      <c r="A3242" s="1">
        <v>37622</v>
      </c>
      <c r="B3242" t="s">
        <v>15</v>
      </c>
      <c r="C3242" t="s">
        <v>7</v>
      </c>
      <c r="D3242">
        <v>47193</v>
      </c>
      <c r="G3242" t="str">
        <f t="shared" ref="G3242:G3305" si="163">IF(D3242="",E3242,"")</f>
        <v/>
      </c>
      <c r="H3242" t="str">
        <f t="shared" ref="H3242:H3305" si="164">YEAR(A3242)&amp;" Q"&amp;+ROUNDUP(MONTH(A3242)/3,0)</f>
        <v>2003 Q1</v>
      </c>
      <c r="I3242" s="1">
        <f t="shared" ref="I3242:I3305" si="165">IF(D3242="","",A3242)</f>
        <v>37622</v>
      </c>
      <c r="J3242" t="s">
        <v>18</v>
      </c>
      <c r="K3242" t="s">
        <v>23</v>
      </c>
    </row>
    <row r="3243" spans="1:11" x14ac:dyDescent="0.25">
      <c r="A3243" s="1">
        <v>37653</v>
      </c>
      <c r="B3243" t="s">
        <v>15</v>
      </c>
      <c r="C3243" t="s">
        <v>7</v>
      </c>
      <c r="D3243">
        <v>41776</v>
      </c>
      <c r="G3243" t="str">
        <f t="shared" si="163"/>
        <v/>
      </c>
      <c r="H3243" t="str">
        <f t="shared" si="164"/>
        <v>2003 Q1</v>
      </c>
      <c r="I3243" s="1">
        <f t="shared" si="165"/>
        <v>37653</v>
      </c>
      <c r="J3243" t="s">
        <v>18</v>
      </c>
      <c r="K3243" t="s">
        <v>23</v>
      </c>
    </row>
    <row r="3244" spans="1:11" x14ac:dyDescent="0.25">
      <c r="A3244" s="1">
        <v>37681</v>
      </c>
      <c r="B3244" t="s">
        <v>15</v>
      </c>
      <c r="C3244" t="s">
        <v>7</v>
      </c>
      <c r="D3244">
        <v>46287</v>
      </c>
      <c r="G3244" t="str">
        <f t="shared" si="163"/>
        <v/>
      </c>
      <c r="H3244" t="str">
        <f t="shared" si="164"/>
        <v>2003 Q1</v>
      </c>
      <c r="I3244" s="1">
        <f t="shared" si="165"/>
        <v>37681</v>
      </c>
      <c r="J3244" t="s">
        <v>18</v>
      </c>
      <c r="K3244" t="s">
        <v>23</v>
      </c>
    </row>
    <row r="3245" spans="1:11" x14ac:dyDescent="0.25">
      <c r="A3245" s="1">
        <v>37712</v>
      </c>
      <c r="B3245" t="s">
        <v>15</v>
      </c>
      <c r="C3245" t="s">
        <v>7</v>
      </c>
      <c r="D3245">
        <v>42749</v>
      </c>
      <c r="G3245" t="str">
        <f t="shared" si="163"/>
        <v/>
      </c>
      <c r="H3245" t="str">
        <f t="shared" si="164"/>
        <v>2003 Q2</v>
      </c>
      <c r="I3245" s="1">
        <f t="shared" si="165"/>
        <v>37712</v>
      </c>
      <c r="J3245" t="s">
        <v>18</v>
      </c>
      <c r="K3245" t="s">
        <v>23</v>
      </c>
    </row>
    <row r="3246" spans="1:11" x14ac:dyDescent="0.25">
      <c r="A3246" s="1">
        <v>37742</v>
      </c>
      <c r="B3246" t="s">
        <v>15</v>
      </c>
      <c r="C3246" t="s">
        <v>7</v>
      </c>
      <c r="D3246">
        <v>43390</v>
      </c>
      <c r="G3246" t="str">
        <f t="shared" si="163"/>
        <v/>
      </c>
      <c r="H3246" t="str">
        <f t="shared" si="164"/>
        <v>2003 Q2</v>
      </c>
      <c r="I3246" s="1">
        <f t="shared" si="165"/>
        <v>37742</v>
      </c>
      <c r="J3246" t="s">
        <v>18</v>
      </c>
      <c r="K3246" t="s">
        <v>23</v>
      </c>
    </row>
    <row r="3247" spans="1:11" x14ac:dyDescent="0.25">
      <c r="A3247" s="1">
        <v>37773</v>
      </c>
      <c r="B3247" t="s">
        <v>15</v>
      </c>
      <c r="C3247" t="s">
        <v>7</v>
      </c>
      <c r="D3247">
        <v>44730</v>
      </c>
      <c r="G3247" t="str">
        <f t="shared" si="163"/>
        <v/>
      </c>
      <c r="H3247" t="str">
        <f t="shared" si="164"/>
        <v>2003 Q2</v>
      </c>
      <c r="I3247" s="1">
        <f t="shared" si="165"/>
        <v>37773</v>
      </c>
      <c r="J3247" t="s">
        <v>18</v>
      </c>
      <c r="K3247" t="s">
        <v>23</v>
      </c>
    </row>
    <row r="3248" spans="1:11" x14ac:dyDescent="0.25">
      <c r="A3248" s="1">
        <v>37803</v>
      </c>
      <c r="B3248" t="s">
        <v>15</v>
      </c>
      <c r="C3248" t="s">
        <v>7</v>
      </c>
      <c r="D3248">
        <v>47409</v>
      </c>
      <c r="G3248" t="str">
        <f t="shared" si="163"/>
        <v/>
      </c>
      <c r="H3248" t="str">
        <f t="shared" si="164"/>
        <v>2003 Q3</v>
      </c>
      <c r="I3248" s="1">
        <f t="shared" si="165"/>
        <v>37803</v>
      </c>
      <c r="J3248" t="s">
        <v>18</v>
      </c>
      <c r="K3248" t="s">
        <v>23</v>
      </c>
    </row>
    <row r="3249" spans="1:11" x14ac:dyDescent="0.25">
      <c r="A3249" s="1">
        <v>37834</v>
      </c>
      <c r="B3249" t="s">
        <v>15</v>
      </c>
      <c r="C3249" t="s">
        <v>7</v>
      </c>
      <c r="D3249">
        <v>46975</v>
      </c>
      <c r="G3249" t="str">
        <f t="shared" si="163"/>
        <v/>
      </c>
      <c r="H3249" t="str">
        <f t="shared" si="164"/>
        <v>2003 Q3</v>
      </c>
      <c r="I3249" s="1">
        <f t="shared" si="165"/>
        <v>37834</v>
      </c>
      <c r="J3249" t="s">
        <v>18</v>
      </c>
      <c r="K3249" t="s">
        <v>23</v>
      </c>
    </row>
    <row r="3250" spans="1:11" x14ac:dyDescent="0.25">
      <c r="A3250" s="1">
        <v>37865</v>
      </c>
      <c r="B3250" t="s">
        <v>15</v>
      </c>
      <c r="C3250" t="s">
        <v>7</v>
      </c>
      <c r="D3250">
        <v>43644</v>
      </c>
      <c r="G3250" t="str">
        <f t="shared" si="163"/>
        <v/>
      </c>
      <c r="H3250" t="str">
        <f t="shared" si="164"/>
        <v>2003 Q3</v>
      </c>
      <c r="I3250" s="1">
        <f t="shared" si="165"/>
        <v>37865</v>
      </c>
      <c r="J3250" t="s">
        <v>18</v>
      </c>
      <c r="K3250" t="s">
        <v>23</v>
      </c>
    </row>
    <row r="3251" spans="1:11" x14ac:dyDescent="0.25">
      <c r="A3251" s="1">
        <v>37895</v>
      </c>
      <c r="B3251" t="s">
        <v>15</v>
      </c>
      <c r="C3251" t="s">
        <v>7</v>
      </c>
      <c r="D3251">
        <v>45746</v>
      </c>
      <c r="G3251" t="str">
        <f t="shared" si="163"/>
        <v/>
      </c>
      <c r="H3251" t="str">
        <f t="shared" si="164"/>
        <v>2003 Q4</v>
      </c>
      <c r="I3251" s="1">
        <f t="shared" si="165"/>
        <v>37895</v>
      </c>
      <c r="J3251" t="s">
        <v>18</v>
      </c>
      <c r="K3251" t="s">
        <v>23</v>
      </c>
    </row>
    <row r="3252" spans="1:11" x14ac:dyDescent="0.25">
      <c r="A3252" s="1">
        <v>37926</v>
      </c>
      <c r="B3252" t="s">
        <v>15</v>
      </c>
      <c r="C3252" t="s">
        <v>7</v>
      </c>
      <c r="D3252">
        <v>43582</v>
      </c>
      <c r="G3252" t="str">
        <f t="shared" si="163"/>
        <v/>
      </c>
      <c r="H3252" t="str">
        <f t="shared" si="164"/>
        <v>2003 Q4</v>
      </c>
      <c r="I3252" s="1">
        <f t="shared" si="165"/>
        <v>37926</v>
      </c>
      <c r="J3252" t="s">
        <v>18</v>
      </c>
      <c r="K3252" t="s">
        <v>23</v>
      </c>
    </row>
    <row r="3253" spans="1:11" x14ac:dyDescent="0.25">
      <c r="A3253" s="1">
        <v>37956</v>
      </c>
      <c r="B3253" t="s">
        <v>15</v>
      </c>
      <c r="C3253" t="s">
        <v>7</v>
      </c>
      <c r="D3253">
        <v>45727</v>
      </c>
      <c r="G3253" t="str">
        <f t="shared" si="163"/>
        <v/>
      </c>
      <c r="H3253" t="str">
        <f t="shared" si="164"/>
        <v>2003 Q4</v>
      </c>
      <c r="I3253" s="1">
        <f t="shared" si="165"/>
        <v>37956</v>
      </c>
      <c r="J3253" t="s">
        <v>18</v>
      </c>
      <c r="K3253" t="s">
        <v>23</v>
      </c>
    </row>
    <row r="3254" spans="1:11" x14ac:dyDescent="0.25">
      <c r="A3254" s="1">
        <v>37987</v>
      </c>
      <c r="B3254" t="s">
        <v>15</v>
      </c>
      <c r="C3254" t="s">
        <v>7</v>
      </c>
      <c r="D3254">
        <v>44862</v>
      </c>
      <c r="F3254">
        <v>-2331</v>
      </c>
      <c r="G3254" t="str">
        <f t="shared" si="163"/>
        <v/>
      </c>
      <c r="H3254" t="str">
        <f t="shared" si="164"/>
        <v>2004 Q1</v>
      </c>
      <c r="I3254" s="1">
        <f t="shared" si="165"/>
        <v>37987</v>
      </c>
      <c r="J3254" t="s">
        <v>18</v>
      </c>
      <c r="K3254" t="s">
        <v>23</v>
      </c>
    </row>
    <row r="3255" spans="1:11" x14ac:dyDescent="0.25">
      <c r="A3255" s="1">
        <v>38018</v>
      </c>
      <c r="B3255" t="s">
        <v>15</v>
      </c>
      <c r="C3255" t="s">
        <v>7</v>
      </c>
      <c r="D3255">
        <v>42416</v>
      </c>
      <c r="F3255">
        <v>640</v>
      </c>
      <c r="G3255" t="str">
        <f t="shared" si="163"/>
        <v/>
      </c>
      <c r="H3255" t="str">
        <f t="shared" si="164"/>
        <v>2004 Q1</v>
      </c>
      <c r="I3255" s="1">
        <f t="shared" si="165"/>
        <v>38018</v>
      </c>
      <c r="J3255" t="s">
        <v>18</v>
      </c>
      <c r="K3255" t="s">
        <v>23</v>
      </c>
    </row>
    <row r="3256" spans="1:11" x14ac:dyDescent="0.25">
      <c r="A3256" s="1">
        <v>38047</v>
      </c>
      <c r="B3256" t="s">
        <v>15</v>
      </c>
      <c r="C3256" t="s">
        <v>7</v>
      </c>
      <c r="D3256">
        <v>46260</v>
      </c>
      <c r="F3256">
        <v>-27</v>
      </c>
      <c r="G3256" t="str">
        <f t="shared" si="163"/>
        <v/>
      </c>
      <c r="H3256" t="str">
        <f t="shared" si="164"/>
        <v>2004 Q1</v>
      </c>
      <c r="I3256" s="1">
        <f t="shared" si="165"/>
        <v>38047</v>
      </c>
      <c r="J3256" t="s">
        <v>18</v>
      </c>
      <c r="K3256" t="s">
        <v>23</v>
      </c>
    </row>
    <row r="3257" spans="1:11" x14ac:dyDescent="0.25">
      <c r="A3257" s="1">
        <v>38078</v>
      </c>
      <c r="B3257" t="s">
        <v>15</v>
      </c>
      <c r="C3257" t="s">
        <v>7</v>
      </c>
      <c r="D3257">
        <v>45207</v>
      </c>
      <c r="F3257">
        <v>2458</v>
      </c>
      <c r="G3257" t="str">
        <f t="shared" si="163"/>
        <v/>
      </c>
      <c r="H3257" t="str">
        <f t="shared" si="164"/>
        <v>2004 Q2</v>
      </c>
      <c r="I3257" s="1">
        <f t="shared" si="165"/>
        <v>38078</v>
      </c>
      <c r="J3257" t="s">
        <v>18</v>
      </c>
      <c r="K3257" t="s">
        <v>23</v>
      </c>
    </row>
    <row r="3258" spans="1:11" x14ac:dyDescent="0.25">
      <c r="A3258" s="1">
        <v>38108</v>
      </c>
      <c r="B3258" t="s">
        <v>15</v>
      </c>
      <c r="C3258" t="s">
        <v>7</v>
      </c>
      <c r="D3258">
        <v>46183</v>
      </c>
      <c r="F3258">
        <v>2793</v>
      </c>
      <c r="G3258" t="str">
        <f t="shared" si="163"/>
        <v/>
      </c>
      <c r="H3258" t="str">
        <f t="shared" si="164"/>
        <v>2004 Q2</v>
      </c>
      <c r="I3258" s="1">
        <f t="shared" si="165"/>
        <v>38108</v>
      </c>
      <c r="J3258" t="s">
        <v>18</v>
      </c>
      <c r="K3258" t="s">
        <v>23</v>
      </c>
    </row>
    <row r="3259" spans="1:11" x14ac:dyDescent="0.25">
      <c r="A3259" s="1">
        <v>38139</v>
      </c>
      <c r="B3259" t="s">
        <v>15</v>
      </c>
      <c r="C3259" t="s">
        <v>7</v>
      </c>
      <c r="D3259">
        <v>47229</v>
      </c>
      <c r="F3259">
        <v>2499</v>
      </c>
      <c r="G3259" t="str">
        <f t="shared" si="163"/>
        <v/>
      </c>
      <c r="H3259" t="str">
        <f t="shared" si="164"/>
        <v>2004 Q2</v>
      </c>
      <c r="I3259" s="1">
        <f t="shared" si="165"/>
        <v>38139</v>
      </c>
      <c r="J3259" t="s">
        <v>18</v>
      </c>
      <c r="K3259" t="s">
        <v>23</v>
      </c>
    </row>
    <row r="3260" spans="1:11" x14ac:dyDescent="0.25">
      <c r="A3260" s="1">
        <v>38169</v>
      </c>
      <c r="B3260" t="s">
        <v>15</v>
      </c>
      <c r="C3260" t="s">
        <v>7</v>
      </c>
      <c r="D3260">
        <v>49445</v>
      </c>
      <c r="F3260">
        <v>2036</v>
      </c>
      <c r="G3260" t="str">
        <f t="shared" si="163"/>
        <v/>
      </c>
      <c r="H3260" t="str">
        <f t="shared" si="164"/>
        <v>2004 Q3</v>
      </c>
      <c r="I3260" s="1">
        <f t="shared" si="165"/>
        <v>38169</v>
      </c>
      <c r="J3260" t="s">
        <v>18</v>
      </c>
      <c r="K3260" t="s">
        <v>23</v>
      </c>
    </row>
    <row r="3261" spans="1:11" x14ac:dyDescent="0.25">
      <c r="A3261" s="1">
        <v>38200</v>
      </c>
      <c r="B3261" t="s">
        <v>15</v>
      </c>
      <c r="C3261" t="s">
        <v>7</v>
      </c>
      <c r="D3261">
        <v>50306</v>
      </c>
      <c r="F3261">
        <v>3331</v>
      </c>
      <c r="G3261" t="str">
        <f t="shared" si="163"/>
        <v/>
      </c>
      <c r="H3261" t="str">
        <f t="shared" si="164"/>
        <v>2004 Q3</v>
      </c>
      <c r="I3261" s="1">
        <f t="shared" si="165"/>
        <v>38200</v>
      </c>
      <c r="J3261" t="s">
        <v>18</v>
      </c>
      <c r="K3261" t="s">
        <v>23</v>
      </c>
    </row>
    <row r="3262" spans="1:11" x14ac:dyDescent="0.25">
      <c r="A3262" s="1">
        <v>38231</v>
      </c>
      <c r="B3262" t="s">
        <v>15</v>
      </c>
      <c r="C3262" t="s">
        <v>7</v>
      </c>
      <c r="D3262">
        <v>45137</v>
      </c>
      <c r="F3262">
        <v>1493</v>
      </c>
      <c r="G3262" t="str">
        <f t="shared" si="163"/>
        <v/>
      </c>
      <c r="H3262" t="str">
        <f t="shared" si="164"/>
        <v>2004 Q3</v>
      </c>
      <c r="I3262" s="1">
        <f t="shared" si="165"/>
        <v>38231</v>
      </c>
      <c r="J3262" t="s">
        <v>18</v>
      </c>
      <c r="K3262" t="s">
        <v>23</v>
      </c>
    </row>
    <row r="3263" spans="1:11" x14ac:dyDescent="0.25">
      <c r="A3263" s="1">
        <v>38261</v>
      </c>
      <c r="B3263" t="s">
        <v>15</v>
      </c>
      <c r="C3263" t="s">
        <v>7</v>
      </c>
      <c r="D3263">
        <v>46690</v>
      </c>
      <c r="F3263">
        <v>944</v>
      </c>
      <c r="G3263" t="str">
        <f t="shared" si="163"/>
        <v/>
      </c>
      <c r="H3263" t="str">
        <f t="shared" si="164"/>
        <v>2004 Q4</v>
      </c>
      <c r="I3263" s="1">
        <f t="shared" si="165"/>
        <v>38261</v>
      </c>
      <c r="J3263" t="s">
        <v>18</v>
      </c>
      <c r="K3263" t="s">
        <v>23</v>
      </c>
    </row>
    <row r="3264" spans="1:11" x14ac:dyDescent="0.25">
      <c r="A3264" s="1">
        <v>38292</v>
      </c>
      <c r="B3264" t="s">
        <v>15</v>
      </c>
      <c r="C3264" t="s">
        <v>7</v>
      </c>
      <c r="D3264">
        <v>42781</v>
      </c>
      <c r="F3264">
        <v>-801</v>
      </c>
      <c r="G3264" t="str">
        <f t="shared" si="163"/>
        <v/>
      </c>
      <c r="H3264" t="str">
        <f t="shared" si="164"/>
        <v>2004 Q4</v>
      </c>
      <c r="I3264" s="1">
        <f t="shared" si="165"/>
        <v>38292</v>
      </c>
      <c r="J3264" t="s">
        <v>18</v>
      </c>
      <c r="K3264" t="s">
        <v>23</v>
      </c>
    </row>
    <row r="3265" spans="1:11" x14ac:dyDescent="0.25">
      <c r="A3265" s="1">
        <v>38322</v>
      </c>
      <c r="B3265" t="s">
        <v>15</v>
      </c>
      <c r="C3265" t="s">
        <v>7</v>
      </c>
      <c r="D3265">
        <v>43953</v>
      </c>
      <c r="F3265">
        <v>-1774</v>
      </c>
      <c r="G3265" t="str">
        <f t="shared" si="163"/>
        <v/>
      </c>
      <c r="H3265" t="str">
        <f t="shared" si="164"/>
        <v>2004 Q4</v>
      </c>
      <c r="I3265" s="1">
        <f t="shared" si="165"/>
        <v>38322</v>
      </c>
      <c r="J3265" t="s">
        <v>18</v>
      </c>
      <c r="K3265" t="s">
        <v>23</v>
      </c>
    </row>
    <row r="3266" spans="1:11" x14ac:dyDescent="0.25">
      <c r="A3266" s="1">
        <v>38353</v>
      </c>
      <c r="B3266" t="s">
        <v>15</v>
      </c>
      <c r="C3266" t="s">
        <v>7</v>
      </c>
      <c r="D3266">
        <v>40487</v>
      </c>
      <c r="F3266">
        <v>-4375</v>
      </c>
      <c r="G3266" t="str">
        <f t="shared" si="163"/>
        <v/>
      </c>
      <c r="H3266" t="str">
        <f t="shared" si="164"/>
        <v>2005 Q1</v>
      </c>
      <c r="I3266" s="1">
        <f t="shared" si="165"/>
        <v>38353</v>
      </c>
      <c r="J3266" t="s">
        <v>18</v>
      </c>
      <c r="K3266" t="s">
        <v>23</v>
      </c>
    </row>
    <row r="3267" spans="1:11" x14ac:dyDescent="0.25">
      <c r="A3267" s="1">
        <v>38384</v>
      </c>
      <c r="B3267" t="s">
        <v>15</v>
      </c>
      <c r="C3267" t="s">
        <v>7</v>
      </c>
      <c r="D3267">
        <v>36947</v>
      </c>
      <c r="F3267">
        <v>-5469</v>
      </c>
      <c r="G3267" t="str">
        <f t="shared" si="163"/>
        <v/>
      </c>
      <c r="H3267" t="str">
        <f t="shared" si="164"/>
        <v>2005 Q1</v>
      </c>
      <c r="I3267" s="1">
        <f t="shared" si="165"/>
        <v>38384</v>
      </c>
      <c r="J3267" t="s">
        <v>18</v>
      </c>
      <c r="K3267" t="s">
        <v>23</v>
      </c>
    </row>
    <row r="3268" spans="1:11" x14ac:dyDescent="0.25">
      <c r="A3268" s="1">
        <v>38412</v>
      </c>
      <c r="B3268" t="s">
        <v>15</v>
      </c>
      <c r="C3268" t="s">
        <v>7</v>
      </c>
      <c r="D3268">
        <v>40525</v>
      </c>
      <c r="F3268">
        <v>-5735</v>
      </c>
      <c r="G3268" t="str">
        <f t="shared" si="163"/>
        <v/>
      </c>
      <c r="H3268" t="str">
        <f t="shared" si="164"/>
        <v>2005 Q1</v>
      </c>
      <c r="I3268" s="1">
        <f t="shared" si="165"/>
        <v>38412</v>
      </c>
      <c r="J3268" t="s">
        <v>18</v>
      </c>
      <c r="K3268" t="s">
        <v>23</v>
      </c>
    </row>
    <row r="3269" spans="1:11" x14ac:dyDescent="0.25">
      <c r="A3269" s="1">
        <v>38443</v>
      </c>
      <c r="B3269" t="s">
        <v>15</v>
      </c>
      <c r="C3269" t="s">
        <v>7</v>
      </c>
      <c r="D3269">
        <v>38477</v>
      </c>
      <c r="F3269">
        <v>-6730</v>
      </c>
      <c r="G3269" t="str">
        <f t="shared" si="163"/>
        <v/>
      </c>
      <c r="H3269" t="str">
        <f t="shared" si="164"/>
        <v>2005 Q2</v>
      </c>
      <c r="I3269" s="1">
        <f t="shared" si="165"/>
        <v>38443</v>
      </c>
      <c r="J3269" t="s">
        <v>18</v>
      </c>
      <c r="K3269" t="s">
        <v>23</v>
      </c>
    </row>
    <row r="3270" spans="1:11" x14ac:dyDescent="0.25">
      <c r="A3270" s="1">
        <v>38473</v>
      </c>
      <c r="B3270" t="s">
        <v>15</v>
      </c>
      <c r="C3270" t="s">
        <v>7</v>
      </c>
      <c r="D3270">
        <v>40666</v>
      </c>
      <c r="F3270">
        <v>-5517</v>
      </c>
      <c r="G3270" t="str">
        <f t="shared" si="163"/>
        <v/>
      </c>
      <c r="H3270" t="str">
        <f t="shared" si="164"/>
        <v>2005 Q2</v>
      </c>
      <c r="I3270" s="1">
        <f t="shared" si="165"/>
        <v>38473</v>
      </c>
      <c r="J3270" t="s">
        <v>18</v>
      </c>
      <c r="K3270" t="s">
        <v>23</v>
      </c>
    </row>
    <row r="3271" spans="1:11" x14ac:dyDescent="0.25">
      <c r="A3271" s="1">
        <v>38504</v>
      </c>
      <c r="B3271" t="s">
        <v>15</v>
      </c>
      <c r="C3271" t="s">
        <v>7</v>
      </c>
      <c r="D3271">
        <v>40624</v>
      </c>
      <c r="F3271">
        <v>-6605</v>
      </c>
      <c r="G3271" t="str">
        <f t="shared" si="163"/>
        <v/>
      </c>
      <c r="H3271" t="str">
        <f t="shared" si="164"/>
        <v>2005 Q2</v>
      </c>
      <c r="I3271" s="1">
        <f t="shared" si="165"/>
        <v>38504</v>
      </c>
      <c r="J3271" t="s">
        <v>18</v>
      </c>
      <c r="K3271" t="s">
        <v>23</v>
      </c>
    </row>
    <row r="3272" spans="1:11" x14ac:dyDescent="0.25">
      <c r="A3272" s="1">
        <v>38534</v>
      </c>
      <c r="B3272" t="s">
        <v>15</v>
      </c>
      <c r="C3272" t="s">
        <v>7</v>
      </c>
      <c r="D3272">
        <v>41718</v>
      </c>
      <c r="F3272">
        <v>-7727</v>
      </c>
      <c r="G3272" t="str">
        <f t="shared" si="163"/>
        <v/>
      </c>
      <c r="H3272" t="str">
        <f t="shared" si="164"/>
        <v>2005 Q3</v>
      </c>
      <c r="I3272" s="1">
        <f t="shared" si="165"/>
        <v>38534</v>
      </c>
      <c r="J3272" t="s">
        <v>18</v>
      </c>
      <c r="K3272" t="s">
        <v>23</v>
      </c>
    </row>
    <row r="3273" spans="1:11" x14ac:dyDescent="0.25">
      <c r="A3273" s="1">
        <v>38565</v>
      </c>
      <c r="B3273" t="s">
        <v>15</v>
      </c>
      <c r="C3273" t="s">
        <v>7</v>
      </c>
      <c r="D3273">
        <v>41723</v>
      </c>
      <c r="F3273">
        <v>-8583</v>
      </c>
      <c r="G3273" t="str">
        <f t="shared" si="163"/>
        <v/>
      </c>
      <c r="H3273" t="str">
        <f t="shared" si="164"/>
        <v>2005 Q3</v>
      </c>
      <c r="I3273" s="1">
        <f t="shared" si="165"/>
        <v>38565</v>
      </c>
      <c r="J3273" t="s">
        <v>18</v>
      </c>
      <c r="K3273" t="s">
        <v>23</v>
      </c>
    </row>
    <row r="3274" spans="1:11" x14ac:dyDescent="0.25">
      <c r="A3274" s="1">
        <v>38596</v>
      </c>
      <c r="B3274" t="s">
        <v>15</v>
      </c>
      <c r="C3274" t="s">
        <v>7</v>
      </c>
      <c r="D3274">
        <v>39059</v>
      </c>
      <c r="F3274">
        <v>-6078</v>
      </c>
      <c r="G3274" t="str">
        <f t="shared" si="163"/>
        <v/>
      </c>
      <c r="H3274" t="str">
        <f t="shared" si="164"/>
        <v>2005 Q3</v>
      </c>
      <c r="I3274" s="1">
        <f t="shared" si="165"/>
        <v>38596</v>
      </c>
      <c r="J3274" t="s">
        <v>18</v>
      </c>
      <c r="K3274" t="s">
        <v>23</v>
      </c>
    </row>
    <row r="3275" spans="1:11" x14ac:dyDescent="0.25">
      <c r="A3275" s="1">
        <v>38626</v>
      </c>
      <c r="B3275" t="s">
        <v>15</v>
      </c>
      <c r="C3275" t="s">
        <v>7</v>
      </c>
      <c r="D3275">
        <v>40481</v>
      </c>
      <c r="F3275">
        <v>-6209</v>
      </c>
      <c r="G3275" t="str">
        <f t="shared" si="163"/>
        <v/>
      </c>
      <c r="H3275" t="str">
        <f t="shared" si="164"/>
        <v>2005 Q4</v>
      </c>
      <c r="I3275" s="1">
        <f t="shared" si="165"/>
        <v>38626</v>
      </c>
      <c r="J3275" t="s">
        <v>18</v>
      </c>
      <c r="K3275" t="s">
        <v>23</v>
      </c>
    </row>
    <row r="3276" spans="1:11" x14ac:dyDescent="0.25">
      <c r="A3276" s="1">
        <v>38657</v>
      </c>
      <c r="B3276" t="s">
        <v>15</v>
      </c>
      <c r="C3276" t="s">
        <v>7</v>
      </c>
      <c r="D3276">
        <v>39500</v>
      </c>
      <c r="F3276">
        <v>-3281</v>
      </c>
      <c r="G3276" t="str">
        <f t="shared" si="163"/>
        <v/>
      </c>
      <c r="H3276" t="str">
        <f t="shared" si="164"/>
        <v>2005 Q4</v>
      </c>
      <c r="I3276" s="1">
        <f t="shared" si="165"/>
        <v>38657</v>
      </c>
      <c r="J3276" t="s">
        <v>18</v>
      </c>
      <c r="K3276" t="s">
        <v>23</v>
      </c>
    </row>
    <row r="3277" spans="1:11" x14ac:dyDescent="0.25">
      <c r="A3277" s="1">
        <v>38687</v>
      </c>
      <c r="B3277" t="s">
        <v>15</v>
      </c>
      <c r="C3277" t="s">
        <v>7</v>
      </c>
      <c r="D3277">
        <v>40621</v>
      </c>
      <c r="F3277">
        <v>-3332</v>
      </c>
      <c r="G3277" t="str">
        <f t="shared" si="163"/>
        <v/>
      </c>
      <c r="H3277" t="str">
        <f t="shared" si="164"/>
        <v>2005 Q4</v>
      </c>
      <c r="I3277" s="1">
        <f t="shared" si="165"/>
        <v>38687</v>
      </c>
      <c r="J3277" t="s">
        <v>18</v>
      </c>
      <c r="K3277" t="s">
        <v>23</v>
      </c>
    </row>
    <row r="3278" spans="1:11" x14ac:dyDescent="0.25">
      <c r="A3278" s="1">
        <v>38718</v>
      </c>
      <c r="B3278" t="s">
        <v>15</v>
      </c>
      <c r="C3278" t="s">
        <v>7</v>
      </c>
      <c r="D3278">
        <v>39616</v>
      </c>
      <c r="F3278">
        <v>-871</v>
      </c>
      <c r="G3278" t="str">
        <f t="shared" si="163"/>
        <v/>
      </c>
      <c r="H3278" t="str">
        <f t="shared" si="164"/>
        <v>2006 Q1</v>
      </c>
      <c r="I3278" s="1">
        <f t="shared" si="165"/>
        <v>38718</v>
      </c>
      <c r="J3278" t="s">
        <v>18</v>
      </c>
      <c r="K3278" t="s">
        <v>23</v>
      </c>
    </row>
    <row r="3279" spans="1:11" x14ac:dyDescent="0.25">
      <c r="A3279" s="1">
        <v>38749</v>
      </c>
      <c r="B3279" t="s">
        <v>15</v>
      </c>
      <c r="C3279" t="s">
        <v>7</v>
      </c>
      <c r="D3279">
        <v>37062</v>
      </c>
      <c r="F3279">
        <v>115</v>
      </c>
      <c r="G3279" t="str">
        <f t="shared" si="163"/>
        <v/>
      </c>
      <c r="H3279" t="str">
        <f t="shared" si="164"/>
        <v>2006 Q1</v>
      </c>
      <c r="I3279" s="1">
        <f t="shared" si="165"/>
        <v>38749</v>
      </c>
      <c r="J3279" t="s">
        <v>18</v>
      </c>
      <c r="K3279" t="s">
        <v>23</v>
      </c>
    </row>
    <row r="3280" spans="1:11" x14ac:dyDescent="0.25">
      <c r="A3280" s="1">
        <v>38777</v>
      </c>
      <c r="B3280" t="s">
        <v>15</v>
      </c>
      <c r="C3280" t="s">
        <v>7</v>
      </c>
      <c r="D3280">
        <v>41874</v>
      </c>
      <c r="F3280">
        <v>1349</v>
      </c>
      <c r="G3280" t="str">
        <f t="shared" si="163"/>
        <v/>
      </c>
      <c r="H3280" t="str">
        <f t="shared" si="164"/>
        <v>2006 Q1</v>
      </c>
      <c r="I3280" s="1">
        <f t="shared" si="165"/>
        <v>38777</v>
      </c>
      <c r="J3280" t="s">
        <v>18</v>
      </c>
      <c r="K3280" t="s">
        <v>23</v>
      </c>
    </row>
    <row r="3281" spans="1:11" x14ac:dyDescent="0.25">
      <c r="A3281" s="1">
        <v>38808</v>
      </c>
      <c r="B3281" t="s">
        <v>15</v>
      </c>
      <c r="C3281" t="s">
        <v>7</v>
      </c>
      <c r="D3281">
        <v>40349</v>
      </c>
      <c r="F3281">
        <v>1872</v>
      </c>
      <c r="G3281" t="str">
        <f t="shared" si="163"/>
        <v/>
      </c>
      <c r="H3281" t="str">
        <f t="shared" si="164"/>
        <v>2006 Q2</v>
      </c>
      <c r="I3281" s="1">
        <f t="shared" si="165"/>
        <v>38808</v>
      </c>
      <c r="J3281" t="s">
        <v>18</v>
      </c>
      <c r="K3281" t="s">
        <v>23</v>
      </c>
    </row>
    <row r="3282" spans="1:11" x14ac:dyDescent="0.25">
      <c r="A3282" s="1">
        <v>38838</v>
      </c>
      <c r="B3282" t="s">
        <v>15</v>
      </c>
      <c r="C3282" t="s">
        <v>7</v>
      </c>
      <c r="D3282">
        <v>42131</v>
      </c>
      <c r="F3282">
        <v>1465</v>
      </c>
      <c r="G3282" t="str">
        <f t="shared" si="163"/>
        <v/>
      </c>
      <c r="H3282" t="str">
        <f t="shared" si="164"/>
        <v>2006 Q2</v>
      </c>
      <c r="I3282" s="1">
        <f t="shared" si="165"/>
        <v>38838</v>
      </c>
      <c r="J3282" t="s">
        <v>18</v>
      </c>
      <c r="K3282" t="s">
        <v>23</v>
      </c>
    </row>
    <row r="3283" spans="1:11" x14ac:dyDescent="0.25">
      <c r="A3283" s="1">
        <v>38869</v>
      </c>
      <c r="B3283" t="s">
        <v>15</v>
      </c>
      <c r="C3283" t="s">
        <v>7</v>
      </c>
      <c r="D3283">
        <v>41610</v>
      </c>
      <c r="F3283">
        <v>986</v>
      </c>
      <c r="G3283" t="str">
        <f t="shared" si="163"/>
        <v/>
      </c>
      <c r="H3283" t="str">
        <f t="shared" si="164"/>
        <v>2006 Q2</v>
      </c>
      <c r="I3283" s="1">
        <f t="shared" si="165"/>
        <v>38869</v>
      </c>
      <c r="J3283" t="s">
        <v>18</v>
      </c>
      <c r="K3283" t="s">
        <v>23</v>
      </c>
    </row>
    <row r="3284" spans="1:11" x14ac:dyDescent="0.25">
      <c r="A3284" s="1">
        <v>38899</v>
      </c>
      <c r="B3284" t="s">
        <v>15</v>
      </c>
      <c r="C3284" t="s">
        <v>7</v>
      </c>
      <c r="D3284">
        <v>42593</v>
      </c>
      <c r="F3284">
        <v>875</v>
      </c>
      <c r="G3284" t="str">
        <f t="shared" si="163"/>
        <v/>
      </c>
      <c r="H3284" t="str">
        <f t="shared" si="164"/>
        <v>2006 Q3</v>
      </c>
      <c r="I3284" s="1">
        <f t="shared" si="165"/>
        <v>38899</v>
      </c>
      <c r="J3284" t="s">
        <v>18</v>
      </c>
      <c r="K3284" t="s">
        <v>23</v>
      </c>
    </row>
    <row r="3285" spans="1:11" x14ac:dyDescent="0.25">
      <c r="A3285" s="1">
        <v>38930</v>
      </c>
      <c r="B3285" t="s">
        <v>15</v>
      </c>
      <c r="C3285" t="s">
        <v>7</v>
      </c>
      <c r="D3285">
        <v>43619</v>
      </c>
      <c r="F3285">
        <v>1896</v>
      </c>
      <c r="G3285" t="str">
        <f t="shared" si="163"/>
        <v/>
      </c>
      <c r="H3285" t="str">
        <f t="shared" si="164"/>
        <v>2006 Q3</v>
      </c>
      <c r="I3285" s="1">
        <f t="shared" si="165"/>
        <v>38930</v>
      </c>
      <c r="J3285" t="s">
        <v>18</v>
      </c>
      <c r="K3285" t="s">
        <v>23</v>
      </c>
    </row>
    <row r="3286" spans="1:11" x14ac:dyDescent="0.25">
      <c r="A3286" s="1">
        <v>38961</v>
      </c>
      <c r="B3286" t="s">
        <v>15</v>
      </c>
      <c r="C3286" t="s">
        <v>7</v>
      </c>
      <c r="D3286">
        <v>40264</v>
      </c>
      <c r="F3286">
        <v>1205</v>
      </c>
      <c r="G3286" t="str">
        <f t="shared" si="163"/>
        <v/>
      </c>
      <c r="H3286" t="str">
        <f t="shared" si="164"/>
        <v>2006 Q3</v>
      </c>
      <c r="I3286" s="1">
        <f t="shared" si="165"/>
        <v>38961</v>
      </c>
      <c r="J3286" t="s">
        <v>18</v>
      </c>
      <c r="K3286" t="s">
        <v>23</v>
      </c>
    </row>
    <row r="3287" spans="1:11" x14ac:dyDescent="0.25">
      <c r="A3287" s="1">
        <v>38991</v>
      </c>
      <c r="B3287" t="s">
        <v>15</v>
      </c>
      <c r="C3287" t="s">
        <v>7</v>
      </c>
      <c r="D3287">
        <v>41826</v>
      </c>
      <c r="F3287">
        <v>1345</v>
      </c>
      <c r="G3287" t="str">
        <f t="shared" si="163"/>
        <v/>
      </c>
      <c r="H3287" t="str">
        <f t="shared" si="164"/>
        <v>2006 Q4</v>
      </c>
      <c r="I3287" s="1">
        <f t="shared" si="165"/>
        <v>38991</v>
      </c>
      <c r="J3287" t="s">
        <v>18</v>
      </c>
      <c r="K3287" t="s">
        <v>23</v>
      </c>
    </row>
    <row r="3288" spans="1:11" x14ac:dyDescent="0.25">
      <c r="A3288" s="1">
        <v>39022</v>
      </c>
      <c r="B3288" t="s">
        <v>15</v>
      </c>
      <c r="C3288" t="s">
        <v>7</v>
      </c>
      <c r="D3288">
        <v>40356</v>
      </c>
      <c r="F3288">
        <v>856</v>
      </c>
      <c r="G3288" t="str">
        <f t="shared" si="163"/>
        <v/>
      </c>
      <c r="H3288" t="str">
        <f t="shared" si="164"/>
        <v>2006 Q4</v>
      </c>
      <c r="I3288" s="1">
        <f t="shared" si="165"/>
        <v>39022</v>
      </c>
      <c r="J3288" t="s">
        <v>18</v>
      </c>
      <c r="K3288" t="s">
        <v>23</v>
      </c>
    </row>
    <row r="3289" spans="1:11" x14ac:dyDescent="0.25">
      <c r="A3289" s="1">
        <v>39052</v>
      </c>
      <c r="B3289" t="s">
        <v>15</v>
      </c>
      <c r="C3289" t="s">
        <v>7</v>
      </c>
      <c r="D3289">
        <v>39961</v>
      </c>
      <c r="F3289">
        <v>-660</v>
      </c>
      <c r="G3289" t="str">
        <f t="shared" si="163"/>
        <v/>
      </c>
      <c r="H3289" t="str">
        <f t="shared" si="164"/>
        <v>2006 Q4</v>
      </c>
      <c r="I3289" s="1">
        <f t="shared" si="165"/>
        <v>39052</v>
      </c>
      <c r="J3289" t="s">
        <v>18</v>
      </c>
      <c r="K3289" t="s">
        <v>23</v>
      </c>
    </row>
    <row r="3290" spans="1:11" x14ac:dyDescent="0.25">
      <c r="A3290" s="1">
        <v>39083</v>
      </c>
      <c r="B3290" t="s">
        <v>15</v>
      </c>
      <c r="C3290" t="s">
        <v>7</v>
      </c>
      <c r="D3290">
        <v>40730</v>
      </c>
      <c r="F3290">
        <v>1114</v>
      </c>
      <c r="G3290" t="str">
        <f t="shared" si="163"/>
        <v/>
      </c>
      <c r="H3290" t="str">
        <f t="shared" si="164"/>
        <v>2007 Q1</v>
      </c>
      <c r="I3290" s="1">
        <f t="shared" si="165"/>
        <v>39083</v>
      </c>
      <c r="J3290" t="s">
        <v>18</v>
      </c>
      <c r="K3290" t="s">
        <v>23</v>
      </c>
    </row>
    <row r="3291" spans="1:11" x14ac:dyDescent="0.25">
      <c r="A3291" s="1">
        <v>39114</v>
      </c>
      <c r="B3291" t="s">
        <v>15</v>
      </c>
      <c r="C3291" t="s">
        <v>7</v>
      </c>
      <c r="D3291">
        <v>35901</v>
      </c>
      <c r="F3291">
        <v>-1161</v>
      </c>
      <c r="G3291" t="str">
        <f t="shared" si="163"/>
        <v/>
      </c>
      <c r="H3291" t="str">
        <f t="shared" si="164"/>
        <v>2007 Q1</v>
      </c>
      <c r="I3291" s="1">
        <f t="shared" si="165"/>
        <v>39114</v>
      </c>
      <c r="J3291" t="s">
        <v>18</v>
      </c>
      <c r="K3291" t="s">
        <v>23</v>
      </c>
    </row>
    <row r="3292" spans="1:11" x14ac:dyDescent="0.25">
      <c r="A3292" s="1">
        <v>39142</v>
      </c>
      <c r="B3292" t="s">
        <v>15</v>
      </c>
      <c r="C3292" t="s">
        <v>7</v>
      </c>
      <c r="D3292">
        <v>41911</v>
      </c>
      <c r="F3292">
        <v>37</v>
      </c>
      <c r="G3292" t="str">
        <f t="shared" si="163"/>
        <v/>
      </c>
      <c r="H3292" t="str">
        <f t="shared" si="164"/>
        <v>2007 Q1</v>
      </c>
      <c r="I3292" s="1">
        <f t="shared" si="165"/>
        <v>39142</v>
      </c>
      <c r="J3292" t="s">
        <v>18</v>
      </c>
      <c r="K3292" t="s">
        <v>23</v>
      </c>
    </row>
    <row r="3293" spans="1:11" x14ac:dyDescent="0.25">
      <c r="A3293" s="1">
        <v>39173</v>
      </c>
      <c r="B3293" t="s">
        <v>15</v>
      </c>
      <c r="C3293" t="s">
        <v>7</v>
      </c>
      <c r="D3293">
        <v>39940</v>
      </c>
      <c r="F3293">
        <v>-409</v>
      </c>
      <c r="G3293" t="str">
        <f t="shared" si="163"/>
        <v/>
      </c>
      <c r="H3293" t="str">
        <f t="shared" si="164"/>
        <v>2007 Q2</v>
      </c>
      <c r="I3293" s="1">
        <f t="shared" si="165"/>
        <v>39173</v>
      </c>
      <c r="J3293" t="s">
        <v>18</v>
      </c>
      <c r="K3293" t="s">
        <v>23</v>
      </c>
    </row>
    <row r="3294" spans="1:11" x14ac:dyDescent="0.25">
      <c r="A3294" s="1">
        <v>39203</v>
      </c>
      <c r="B3294" t="s">
        <v>15</v>
      </c>
      <c r="C3294" t="s">
        <v>7</v>
      </c>
      <c r="D3294">
        <v>41276</v>
      </c>
      <c r="F3294">
        <v>-855</v>
      </c>
      <c r="G3294" t="str">
        <f t="shared" si="163"/>
        <v/>
      </c>
      <c r="H3294" t="str">
        <f t="shared" si="164"/>
        <v>2007 Q2</v>
      </c>
      <c r="I3294" s="1">
        <f t="shared" si="165"/>
        <v>39203</v>
      </c>
      <c r="J3294" t="s">
        <v>18</v>
      </c>
      <c r="K3294" t="s">
        <v>23</v>
      </c>
    </row>
    <row r="3295" spans="1:11" x14ac:dyDescent="0.25">
      <c r="A3295" s="1">
        <v>39234</v>
      </c>
      <c r="B3295" t="s">
        <v>15</v>
      </c>
      <c r="C3295" t="s">
        <v>7</v>
      </c>
      <c r="D3295">
        <v>40370</v>
      </c>
      <c r="F3295">
        <v>-1240</v>
      </c>
      <c r="G3295" t="str">
        <f t="shared" si="163"/>
        <v/>
      </c>
      <c r="H3295" t="str">
        <f t="shared" si="164"/>
        <v>2007 Q2</v>
      </c>
      <c r="I3295" s="1">
        <f t="shared" si="165"/>
        <v>39234</v>
      </c>
      <c r="J3295" t="s">
        <v>18</v>
      </c>
      <c r="K3295" t="s">
        <v>23</v>
      </c>
    </row>
    <row r="3296" spans="1:11" x14ac:dyDescent="0.25">
      <c r="A3296" s="1">
        <v>39264</v>
      </c>
      <c r="B3296" t="s">
        <v>15</v>
      </c>
      <c r="C3296" t="s">
        <v>7</v>
      </c>
      <c r="D3296">
        <v>41793</v>
      </c>
      <c r="F3296">
        <v>-800</v>
      </c>
      <c r="G3296" t="str">
        <f t="shared" si="163"/>
        <v/>
      </c>
      <c r="H3296" t="str">
        <f t="shared" si="164"/>
        <v>2007 Q3</v>
      </c>
      <c r="I3296" s="1">
        <f t="shared" si="165"/>
        <v>39264</v>
      </c>
      <c r="J3296" t="s">
        <v>18</v>
      </c>
      <c r="K3296" t="s">
        <v>23</v>
      </c>
    </row>
    <row r="3297" spans="1:11" x14ac:dyDescent="0.25">
      <c r="A3297" s="1">
        <v>39295</v>
      </c>
      <c r="B3297" t="s">
        <v>15</v>
      </c>
      <c r="C3297" t="s">
        <v>7</v>
      </c>
      <c r="D3297">
        <v>42221</v>
      </c>
      <c r="F3297">
        <v>-1398</v>
      </c>
      <c r="G3297" t="str">
        <f t="shared" si="163"/>
        <v/>
      </c>
      <c r="H3297" t="str">
        <f t="shared" si="164"/>
        <v>2007 Q3</v>
      </c>
      <c r="I3297" s="1">
        <f t="shared" si="165"/>
        <v>39295</v>
      </c>
      <c r="J3297" t="s">
        <v>18</v>
      </c>
      <c r="K3297" t="s">
        <v>23</v>
      </c>
    </row>
    <row r="3298" spans="1:11" x14ac:dyDescent="0.25">
      <c r="A3298" s="1">
        <v>39326</v>
      </c>
      <c r="B3298" t="s">
        <v>15</v>
      </c>
      <c r="C3298" t="s">
        <v>7</v>
      </c>
      <c r="D3298">
        <v>38698</v>
      </c>
      <c r="F3298">
        <v>-1566</v>
      </c>
      <c r="G3298" t="str">
        <f t="shared" si="163"/>
        <v/>
      </c>
      <c r="H3298" t="str">
        <f t="shared" si="164"/>
        <v>2007 Q3</v>
      </c>
      <c r="I3298" s="1">
        <f t="shared" si="165"/>
        <v>39326</v>
      </c>
      <c r="J3298" t="s">
        <v>18</v>
      </c>
      <c r="K3298" t="s">
        <v>23</v>
      </c>
    </row>
    <row r="3299" spans="1:11" x14ac:dyDescent="0.25">
      <c r="A3299" s="1">
        <v>39356</v>
      </c>
      <c r="B3299" t="s">
        <v>15</v>
      </c>
      <c r="C3299" t="s">
        <v>7</v>
      </c>
      <c r="D3299">
        <v>40600</v>
      </c>
      <c r="F3299">
        <v>-1226</v>
      </c>
      <c r="G3299" t="str">
        <f t="shared" si="163"/>
        <v/>
      </c>
      <c r="H3299" t="str">
        <f t="shared" si="164"/>
        <v>2007 Q4</v>
      </c>
      <c r="I3299" s="1">
        <f t="shared" si="165"/>
        <v>39356</v>
      </c>
      <c r="J3299" t="s">
        <v>18</v>
      </c>
      <c r="K3299" t="s">
        <v>23</v>
      </c>
    </row>
    <row r="3300" spans="1:11" x14ac:dyDescent="0.25">
      <c r="A3300" s="1">
        <v>39387</v>
      </c>
      <c r="B3300" t="s">
        <v>15</v>
      </c>
      <c r="C3300" t="s">
        <v>7</v>
      </c>
      <c r="D3300">
        <v>38337</v>
      </c>
      <c r="F3300">
        <v>-2019</v>
      </c>
      <c r="G3300" t="str">
        <f t="shared" si="163"/>
        <v/>
      </c>
      <c r="H3300" t="str">
        <f t="shared" si="164"/>
        <v>2007 Q4</v>
      </c>
      <c r="I3300" s="1">
        <f t="shared" si="165"/>
        <v>39387</v>
      </c>
      <c r="J3300" t="s">
        <v>18</v>
      </c>
      <c r="K3300" t="s">
        <v>23</v>
      </c>
    </row>
    <row r="3301" spans="1:11" x14ac:dyDescent="0.25">
      <c r="A3301" s="1">
        <v>39417</v>
      </c>
      <c r="B3301" t="s">
        <v>15</v>
      </c>
      <c r="C3301" t="s">
        <v>7</v>
      </c>
      <c r="D3301">
        <v>37883</v>
      </c>
      <c r="F3301">
        <v>-2078</v>
      </c>
      <c r="G3301" t="str">
        <f t="shared" si="163"/>
        <v/>
      </c>
      <c r="H3301" t="str">
        <f t="shared" si="164"/>
        <v>2007 Q4</v>
      </c>
      <c r="I3301" s="1">
        <f t="shared" si="165"/>
        <v>39417</v>
      </c>
      <c r="J3301" t="s">
        <v>18</v>
      </c>
      <c r="K3301" t="s">
        <v>23</v>
      </c>
    </row>
    <row r="3302" spans="1:11" x14ac:dyDescent="0.25">
      <c r="A3302" s="1">
        <v>39448</v>
      </c>
      <c r="B3302" t="s">
        <v>15</v>
      </c>
      <c r="C3302" t="s">
        <v>7</v>
      </c>
      <c r="D3302">
        <v>36672</v>
      </c>
      <c r="F3302">
        <v>-4058</v>
      </c>
      <c r="G3302" t="str">
        <f t="shared" si="163"/>
        <v/>
      </c>
      <c r="H3302" t="str">
        <f t="shared" si="164"/>
        <v>2008 Q1</v>
      </c>
      <c r="I3302" s="1">
        <f t="shared" si="165"/>
        <v>39448</v>
      </c>
      <c r="J3302" t="s">
        <v>18</v>
      </c>
      <c r="K3302" t="s">
        <v>23</v>
      </c>
    </row>
    <row r="3303" spans="1:11" x14ac:dyDescent="0.25">
      <c r="A3303" s="1">
        <v>39479</v>
      </c>
      <c r="B3303" t="s">
        <v>15</v>
      </c>
      <c r="C3303" t="s">
        <v>7</v>
      </c>
      <c r="D3303">
        <v>35408</v>
      </c>
      <c r="F3303">
        <v>-493</v>
      </c>
      <c r="G3303" t="str">
        <f t="shared" si="163"/>
        <v/>
      </c>
      <c r="H3303" t="str">
        <f t="shared" si="164"/>
        <v>2008 Q1</v>
      </c>
      <c r="I3303" s="1">
        <f t="shared" si="165"/>
        <v>39479</v>
      </c>
      <c r="J3303" t="s">
        <v>18</v>
      </c>
      <c r="K3303" t="s">
        <v>23</v>
      </c>
    </row>
    <row r="3304" spans="1:11" x14ac:dyDescent="0.25">
      <c r="A3304" s="1">
        <v>39508</v>
      </c>
      <c r="B3304" t="s">
        <v>15</v>
      </c>
      <c r="C3304" t="s">
        <v>7</v>
      </c>
      <c r="D3304">
        <v>39680</v>
      </c>
      <c r="F3304">
        <v>-2231</v>
      </c>
      <c r="G3304" t="str">
        <f t="shared" si="163"/>
        <v/>
      </c>
      <c r="H3304" t="str">
        <f t="shared" si="164"/>
        <v>2008 Q1</v>
      </c>
      <c r="I3304" s="1">
        <f t="shared" si="165"/>
        <v>39508</v>
      </c>
      <c r="J3304" t="s">
        <v>18</v>
      </c>
      <c r="K3304" t="s">
        <v>23</v>
      </c>
    </row>
    <row r="3305" spans="1:11" x14ac:dyDescent="0.25">
      <c r="A3305" s="1">
        <v>39539</v>
      </c>
      <c r="B3305" t="s">
        <v>15</v>
      </c>
      <c r="C3305" t="s">
        <v>7</v>
      </c>
      <c r="D3305">
        <v>38296</v>
      </c>
      <c r="F3305">
        <v>-1644</v>
      </c>
      <c r="G3305" t="str">
        <f t="shared" si="163"/>
        <v/>
      </c>
      <c r="H3305" t="str">
        <f t="shared" si="164"/>
        <v>2008 Q2</v>
      </c>
      <c r="I3305" s="1">
        <f t="shared" si="165"/>
        <v>39539</v>
      </c>
      <c r="J3305" t="s">
        <v>18</v>
      </c>
      <c r="K3305" t="s">
        <v>23</v>
      </c>
    </row>
    <row r="3306" spans="1:11" x14ac:dyDescent="0.25">
      <c r="A3306" s="1">
        <v>39569</v>
      </c>
      <c r="B3306" t="s">
        <v>15</v>
      </c>
      <c r="C3306" t="s">
        <v>7</v>
      </c>
      <c r="D3306">
        <v>39291</v>
      </c>
      <c r="F3306">
        <v>-1985</v>
      </c>
      <c r="G3306" t="str">
        <f t="shared" ref="G3306:G3369" si="166">IF(D3306="",E3306,"")</f>
        <v/>
      </c>
      <c r="H3306" t="str">
        <f t="shared" ref="H3306:H3369" si="167">YEAR(A3306)&amp;" Q"&amp;+ROUNDUP(MONTH(A3306)/3,0)</f>
        <v>2008 Q2</v>
      </c>
      <c r="I3306" s="1">
        <f t="shared" ref="I3306:I3369" si="168">IF(D3306="","",A3306)</f>
        <v>39569</v>
      </c>
      <c r="J3306" t="s">
        <v>18</v>
      </c>
      <c r="K3306" t="s">
        <v>23</v>
      </c>
    </row>
    <row r="3307" spans="1:11" x14ac:dyDescent="0.25">
      <c r="A3307" s="1">
        <v>39600</v>
      </c>
      <c r="B3307" t="s">
        <v>15</v>
      </c>
      <c r="C3307" t="s">
        <v>7</v>
      </c>
      <c r="D3307">
        <v>39314</v>
      </c>
      <c r="F3307">
        <v>-1056</v>
      </c>
      <c r="G3307" t="str">
        <f t="shared" si="166"/>
        <v/>
      </c>
      <c r="H3307" t="str">
        <f t="shared" si="167"/>
        <v>2008 Q2</v>
      </c>
      <c r="I3307" s="1">
        <f t="shared" si="168"/>
        <v>39600</v>
      </c>
      <c r="J3307" t="s">
        <v>18</v>
      </c>
      <c r="K3307" t="s">
        <v>23</v>
      </c>
    </row>
    <row r="3308" spans="1:11" x14ac:dyDescent="0.25">
      <c r="A3308" s="1">
        <v>39630</v>
      </c>
      <c r="B3308" t="s">
        <v>15</v>
      </c>
      <c r="C3308" t="s">
        <v>7</v>
      </c>
      <c r="D3308">
        <v>40267</v>
      </c>
      <c r="F3308">
        <v>-1526</v>
      </c>
      <c r="G3308" t="str">
        <f t="shared" si="166"/>
        <v/>
      </c>
      <c r="H3308" t="str">
        <f t="shared" si="167"/>
        <v>2008 Q3</v>
      </c>
      <c r="I3308" s="1">
        <f t="shared" si="168"/>
        <v>39630</v>
      </c>
      <c r="J3308" t="s">
        <v>18</v>
      </c>
      <c r="K3308" t="s">
        <v>23</v>
      </c>
    </row>
    <row r="3309" spans="1:11" x14ac:dyDescent="0.25">
      <c r="A3309" s="1">
        <v>39661</v>
      </c>
      <c r="B3309" t="s">
        <v>15</v>
      </c>
      <c r="C3309" t="s">
        <v>7</v>
      </c>
      <c r="D3309">
        <v>39694</v>
      </c>
      <c r="F3309">
        <v>-2527</v>
      </c>
      <c r="G3309" t="str">
        <f t="shared" si="166"/>
        <v/>
      </c>
      <c r="H3309" t="str">
        <f t="shared" si="167"/>
        <v>2008 Q3</v>
      </c>
      <c r="I3309" s="1">
        <f t="shared" si="168"/>
        <v>39661</v>
      </c>
      <c r="J3309" t="s">
        <v>18</v>
      </c>
      <c r="K3309" t="s">
        <v>23</v>
      </c>
    </row>
    <row r="3310" spans="1:11" x14ac:dyDescent="0.25">
      <c r="A3310" s="1">
        <v>39692</v>
      </c>
      <c r="B3310" t="s">
        <v>15</v>
      </c>
      <c r="C3310" t="s">
        <v>7</v>
      </c>
      <c r="D3310">
        <v>34238</v>
      </c>
      <c r="F3310">
        <v>-4460</v>
      </c>
      <c r="G3310" t="str">
        <f t="shared" si="166"/>
        <v/>
      </c>
      <c r="H3310" t="str">
        <f t="shared" si="167"/>
        <v>2008 Q3</v>
      </c>
      <c r="I3310" s="1">
        <f t="shared" si="168"/>
        <v>39692</v>
      </c>
      <c r="J3310" t="s">
        <v>18</v>
      </c>
      <c r="K3310" t="s">
        <v>23</v>
      </c>
    </row>
    <row r="3311" spans="1:11" x14ac:dyDescent="0.25">
      <c r="A3311" s="1">
        <v>39722</v>
      </c>
      <c r="B3311" t="s">
        <v>15</v>
      </c>
      <c r="C3311" t="s">
        <v>7</v>
      </c>
      <c r="D3311">
        <v>35313</v>
      </c>
      <c r="F3311">
        <v>-5287</v>
      </c>
      <c r="G3311" t="str">
        <f t="shared" si="166"/>
        <v/>
      </c>
      <c r="H3311" t="str">
        <f t="shared" si="167"/>
        <v>2008 Q4</v>
      </c>
      <c r="I3311" s="1">
        <f t="shared" si="168"/>
        <v>39722</v>
      </c>
      <c r="J3311" t="s">
        <v>18</v>
      </c>
      <c r="K3311" t="s">
        <v>23</v>
      </c>
    </row>
    <row r="3312" spans="1:11" x14ac:dyDescent="0.25">
      <c r="A3312" s="1">
        <v>39753</v>
      </c>
      <c r="B3312" t="s">
        <v>15</v>
      </c>
      <c r="C3312" t="s">
        <v>7</v>
      </c>
      <c r="D3312">
        <v>30843</v>
      </c>
      <c r="F3312">
        <v>-7494</v>
      </c>
      <c r="G3312" t="str">
        <f t="shared" si="166"/>
        <v/>
      </c>
      <c r="H3312" t="str">
        <f t="shared" si="167"/>
        <v>2008 Q4</v>
      </c>
      <c r="I3312" s="1">
        <f t="shared" si="168"/>
        <v>39753</v>
      </c>
      <c r="J3312" t="s">
        <v>18</v>
      </c>
      <c r="K3312" t="s">
        <v>23</v>
      </c>
    </row>
    <row r="3313" spans="1:11" x14ac:dyDescent="0.25">
      <c r="A3313" s="1">
        <v>39783</v>
      </c>
      <c r="B3313" t="s">
        <v>15</v>
      </c>
      <c r="C3313" t="s">
        <v>7</v>
      </c>
      <c r="D3313">
        <v>31894</v>
      </c>
      <c r="F3313">
        <v>-5989</v>
      </c>
      <c r="G3313" t="str">
        <f t="shared" si="166"/>
        <v/>
      </c>
      <c r="H3313" t="str">
        <f t="shared" si="167"/>
        <v>2008 Q4</v>
      </c>
      <c r="I3313" s="1">
        <f t="shared" si="168"/>
        <v>39783</v>
      </c>
      <c r="J3313" t="s">
        <v>18</v>
      </c>
      <c r="K3313" t="s">
        <v>23</v>
      </c>
    </row>
    <row r="3314" spans="1:11" x14ac:dyDescent="0.25">
      <c r="A3314" s="1">
        <v>39814</v>
      </c>
      <c r="B3314" t="s">
        <v>15</v>
      </c>
      <c r="C3314" t="s">
        <v>7</v>
      </c>
      <c r="D3314">
        <v>30875</v>
      </c>
      <c r="F3314">
        <v>-5797</v>
      </c>
      <c r="G3314" t="str">
        <f t="shared" si="166"/>
        <v/>
      </c>
      <c r="H3314" t="str">
        <f t="shared" si="167"/>
        <v>2009 Q1</v>
      </c>
      <c r="I3314" s="1">
        <f t="shared" si="168"/>
        <v>39814</v>
      </c>
      <c r="J3314" t="s">
        <v>18</v>
      </c>
      <c r="K3314" t="s">
        <v>23</v>
      </c>
    </row>
    <row r="3315" spans="1:11" x14ac:dyDescent="0.25">
      <c r="A3315" s="1">
        <v>39845</v>
      </c>
      <c r="B3315" t="s">
        <v>15</v>
      </c>
      <c r="C3315" t="s">
        <v>7</v>
      </c>
      <c r="D3315">
        <v>29456</v>
      </c>
      <c r="F3315">
        <v>-5952</v>
      </c>
      <c r="G3315" t="str">
        <f t="shared" si="166"/>
        <v/>
      </c>
      <c r="H3315" t="str">
        <f t="shared" si="167"/>
        <v>2009 Q1</v>
      </c>
      <c r="I3315" s="1">
        <f t="shared" si="168"/>
        <v>39845</v>
      </c>
      <c r="J3315" t="s">
        <v>18</v>
      </c>
      <c r="K3315" t="s">
        <v>23</v>
      </c>
    </row>
    <row r="3316" spans="1:11" x14ac:dyDescent="0.25">
      <c r="A3316" s="1">
        <v>39873</v>
      </c>
      <c r="B3316" t="s">
        <v>15</v>
      </c>
      <c r="C3316" t="s">
        <v>7</v>
      </c>
      <c r="D3316">
        <v>33946</v>
      </c>
      <c r="F3316">
        <v>-5734</v>
      </c>
      <c r="G3316" t="str">
        <f t="shared" si="166"/>
        <v/>
      </c>
      <c r="H3316" t="str">
        <f t="shared" si="167"/>
        <v>2009 Q1</v>
      </c>
      <c r="I3316" s="1">
        <f t="shared" si="168"/>
        <v>39873</v>
      </c>
      <c r="J3316" t="s">
        <v>18</v>
      </c>
      <c r="K3316" t="s">
        <v>23</v>
      </c>
    </row>
    <row r="3317" spans="1:11" x14ac:dyDescent="0.25">
      <c r="A3317" s="1">
        <v>39904</v>
      </c>
      <c r="B3317" t="s">
        <v>15</v>
      </c>
      <c r="C3317" t="s">
        <v>7</v>
      </c>
      <c r="D3317">
        <v>30970</v>
      </c>
      <c r="F3317">
        <v>-7326</v>
      </c>
      <c r="G3317" t="str">
        <f t="shared" si="166"/>
        <v/>
      </c>
      <c r="H3317" t="str">
        <f t="shared" si="167"/>
        <v>2009 Q2</v>
      </c>
      <c r="I3317" s="1">
        <f t="shared" si="168"/>
        <v>39904</v>
      </c>
      <c r="J3317" t="s">
        <v>18</v>
      </c>
      <c r="K3317" t="s">
        <v>23</v>
      </c>
    </row>
    <row r="3318" spans="1:11" x14ac:dyDescent="0.25">
      <c r="A3318" s="1">
        <v>39934</v>
      </c>
      <c r="B3318" t="s">
        <v>15</v>
      </c>
      <c r="C3318" t="s">
        <v>7</v>
      </c>
      <c r="D3318">
        <v>31517</v>
      </c>
      <c r="F3318">
        <v>-7774</v>
      </c>
      <c r="G3318" t="str">
        <f t="shared" si="166"/>
        <v/>
      </c>
      <c r="H3318" t="str">
        <f t="shared" si="167"/>
        <v>2009 Q2</v>
      </c>
      <c r="I3318" s="1">
        <f t="shared" si="168"/>
        <v>39934</v>
      </c>
      <c r="J3318" t="s">
        <v>18</v>
      </c>
      <c r="K3318" t="s">
        <v>23</v>
      </c>
    </row>
    <row r="3319" spans="1:11" x14ac:dyDescent="0.25">
      <c r="A3319" s="1">
        <v>39965</v>
      </c>
      <c r="B3319" t="s">
        <v>15</v>
      </c>
      <c r="C3319" t="s">
        <v>7</v>
      </c>
      <c r="D3319">
        <v>32563</v>
      </c>
      <c r="F3319">
        <v>-6751</v>
      </c>
      <c r="G3319" t="str">
        <f t="shared" si="166"/>
        <v/>
      </c>
      <c r="H3319" t="str">
        <f t="shared" si="167"/>
        <v>2009 Q2</v>
      </c>
      <c r="I3319" s="1">
        <f t="shared" si="168"/>
        <v>39965</v>
      </c>
      <c r="J3319" t="s">
        <v>18</v>
      </c>
      <c r="K3319" t="s">
        <v>23</v>
      </c>
    </row>
    <row r="3320" spans="1:11" x14ac:dyDescent="0.25">
      <c r="A3320" s="1">
        <v>39995</v>
      </c>
      <c r="B3320" t="s">
        <v>15</v>
      </c>
      <c r="C3320" t="s">
        <v>7</v>
      </c>
      <c r="D3320">
        <v>33582</v>
      </c>
      <c r="F3320">
        <v>-6685</v>
      </c>
      <c r="G3320" t="str">
        <f t="shared" si="166"/>
        <v/>
      </c>
      <c r="H3320" t="str">
        <f t="shared" si="167"/>
        <v>2009 Q3</v>
      </c>
      <c r="I3320" s="1">
        <f t="shared" si="168"/>
        <v>39995</v>
      </c>
      <c r="J3320" t="s">
        <v>18</v>
      </c>
      <c r="K3320" t="s">
        <v>23</v>
      </c>
    </row>
    <row r="3321" spans="1:11" x14ac:dyDescent="0.25">
      <c r="A3321" s="1">
        <v>40026</v>
      </c>
      <c r="B3321" t="s">
        <v>15</v>
      </c>
      <c r="C3321" t="s">
        <v>7</v>
      </c>
      <c r="D3321">
        <v>33285</v>
      </c>
      <c r="F3321">
        <v>-6409</v>
      </c>
      <c r="G3321" t="str">
        <f t="shared" si="166"/>
        <v/>
      </c>
      <c r="H3321" t="str">
        <f t="shared" si="167"/>
        <v>2009 Q3</v>
      </c>
      <c r="I3321" s="1">
        <f t="shared" si="168"/>
        <v>40026</v>
      </c>
      <c r="J3321" t="s">
        <v>18</v>
      </c>
      <c r="K3321" t="s">
        <v>23</v>
      </c>
    </row>
    <row r="3322" spans="1:11" x14ac:dyDescent="0.25">
      <c r="A3322" s="1">
        <v>40057</v>
      </c>
      <c r="B3322" t="s">
        <v>15</v>
      </c>
      <c r="C3322" t="s">
        <v>7</v>
      </c>
      <c r="D3322">
        <v>29685</v>
      </c>
      <c r="F3322">
        <v>-4553</v>
      </c>
      <c r="G3322" t="str">
        <f t="shared" si="166"/>
        <v/>
      </c>
      <c r="H3322" t="str">
        <f t="shared" si="167"/>
        <v>2009 Q3</v>
      </c>
      <c r="I3322" s="1">
        <f t="shared" si="168"/>
        <v>40057</v>
      </c>
      <c r="J3322" t="s">
        <v>18</v>
      </c>
      <c r="K3322" t="s">
        <v>23</v>
      </c>
    </row>
    <row r="3323" spans="1:11" x14ac:dyDescent="0.25">
      <c r="A3323" s="1">
        <v>40087</v>
      </c>
      <c r="B3323" t="s">
        <v>15</v>
      </c>
      <c r="C3323" t="s">
        <v>7</v>
      </c>
      <c r="D3323">
        <v>30299</v>
      </c>
      <c r="F3323">
        <v>-5014</v>
      </c>
      <c r="G3323" t="str">
        <f t="shared" si="166"/>
        <v/>
      </c>
      <c r="H3323" t="str">
        <f t="shared" si="167"/>
        <v>2009 Q4</v>
      </c>
      <c r="I3323" s="1">
        <f t="shared" si="168"/>
        <v>40087</v>
      </c>
      <c r="J3323" t="s">
        <v>18</v>
      </c>
      <c r="K3323" t="s">
        <v>23</v>
      </c>
    </row>
    <row r="3324" spans="1:11" x14ac:dyDescent="0.25">
      <c r="A3324" s="1">
        <v>40118</v>
      </c>
      <c r="B3324" t="s">
        <v>15</v>
      </c>
      <c r="C3324" t="s">
        <v>7</v>
      </c>
      <c r="D3324">
        <v>27613</v>
      </c>
      <c r="F3324">
        <v>-3230</v>
      </c>
      <c r="G3324" t="str">
        <f t="shared" si="166"/>
        <v/>
      </c>
      <c r="H3324" t="str">
        <f t="shared" si="167"/>
        <v>2009 Q4</v>
      </c>
      <c r="I3324" s="1">
        <f t="shared" si="168"/>
        <v>40118</v>
      </c>
      <c r="J3324" t="s">
        <v>18</v>
      </c>
      <c r="K3324" t="s">
        <v>23</v>
      </c>
    </row>
    <row r="3325" spans="1:11" x14ac:dyDescent="0.25">
      <c r="A3325" s="1">
        <v>40148</v>
      </c>
      <c r="B3325" t="s">
        <v>15</v>
      </c>
      <c r="C3325" t="s">
        <v>7</v>
      </c>
      <c r="D3325">
        <v>28448</v>
      </c>
      <c r="F3325">
        <v>-3446</v>
      </c>
      <c r="G3325" t="str">
        <f t="shared" si="166"/>
        <v/>
      </c>
      <c r="H3325" t="str">
        <f t="shared" si="167"/>
        <v>2009 Q4</v>
      </c>
      <c r="I3325" s="1">
        <f t="shared" si="168"/>
        <v>40148</v>
      </c>
      <c r="J3325" t="s">
        <v>18</v>
      </c>
      <c r="K3325" t="s">
        <v>23</v>
      </c>
    </row>
    <row r="3326" spans="1:11" x14ac:dyDescent="0.25">
      <c r="A3326" s="1">
        <v>40179</v>
      </c>
      <c r="B3326" t="s">
        <v>15</v>
      </c>
      <c r="C3326" t="s">
        <v>7</v>
      </c>
      <c r="D3326">
        <v>27713</v>
      </c>
      <c r="F3326">
        <v>-3162</v>
      </c>
      <c r="G3326" t="str">
        <f t="shared" si="166"/>
        <v/>
      </c>
      <c r="H3326" t="str">
        <f t="shared" si="167"/>
        <v>2010 Q1</v>
      </c>
      <c r="I3326" s="1">
        <f t="shared" si="168"/>
        <v>40179</v>
      </c>
      <c r="J3326" t="s">
        <v>18</v>
      </c>
      <c r="K3326" t="s">
        <v>23</v>
      </c>
    </row>
    <row r="3327" spans="1:11" x14ac:dyDescent="0.25">
      <c r="A3327" s="1">
        <v>40210</v>
      </c>
      <c r="B3327" t="s">
        <v>15</v>
      </c>
      <c r="C3327" t="s">
        <v>7</v>
      </c>
      <c r="D3327">
        <v>24772</v>
      </c>
      <c r="F3327">
        <v>-4684</v>
      </c>
      <c r="G3327" t="str">
        <f t="shared" si="166"/>
        <v/>
      </c>
      <c r="H3327" t="str">
        <f t="shared" si="167"/>
        <v>2010 Q1</v>
      </c>
      <c r="I3327" s="1">
        <f t="shared" si="168"/>
        <v>40210</v>
      </c>
      <c r="J3327" t="s">
        <v>18</v>
      </c>
      <c r="K3327" t="s">
        <v>23</v>
      </c>
    </row>
    <row r="3328" spans="1:11" x14ac:dyDescent="0.25">
      <c r="A3328" s="1">
        <v>40238</v>
      </c>
      <c r="B3328" t="s">
        <v>15</v>
      </c>
      <c r="C3328" t="s">
        <v>7</v>
      </c>
      <c r="D3328">
        <v>29373</v>
      </c>
      <c r="F3328">
        <v>-4573</v>
      </c>
      <c r="G3328" t="str">
        <f t="shared" si="166"/>
        <v/>
      </c>
      <c r="H3328" t="str">
        <f t="shared" si="167"/>
        <v>2010 Q1</v>
      </c>
      <c r="I3328" s="1">
        <f t="shared" si="168"/>
        <v>40238</v>
      </c>
      <c r="J3328" t="s">
        <v>18</v>
      </c>
      <c r="K3328" t="s">
        <v>23</v>
      </c>
    </row>
    <row r="3329" spans="1:11" x14ac:dyDescent="0.25">
      <c r="A3329" s="1">
        <v>40269</v>
      </c>
      <c r="B3329" t="s">
        <v>15</v>
      </c>
      <c r="C3329" t="s">
        <v>7</v>
      </c>
      <c r="D3329">
        <v>28081</v>
      </c>
      <c r="F3329">
        <v>-2889</v>
      </c>
      <c r="G3329" t="str">
        <f t="shared" si="166"/>
        <v/>
      </c>
      <c r="H3329" t="str">
        <f t="shared" si="167"/>
        <v>2010 Q2</v>
      </c>
      <c r="I3329" s="1">
        <f t="shared" si="168"/>
        <v>40269</v>
      </c>
      <c r="J3329" t="s">
        <v>18</v>
      </c>
      <c r="K3329" t="s">
        <v>23</v>
      </c>
    </row>
    <row r="3330" spans="1:11" x14ac:dyDescent="0.25">
      <c r="A3330" s="1">
        <v>40299</v>
      </c>
      <c r="B3330" t="s">
        <v>15</v>
      </c>
      <c r="C3330" t="s">
        <v>7</v>
      </c>
      <c r="D3330">
        <v>28740</v>
      </c>
      <c r="F3330">
        <v>-2777</v>
      </c>
      <c r="G3330" t="str">
        <f t="shared" si="166"/>
        <v/>
      </c>
      <c r="H3330" t="str">
        <f t="shared" si="167"/>
        <v>2010 Q2</v>
      </c>
      <c r="I3330" s="1">
        <f t="shared" si="168"/>
        <v>40299</v>
      </c>
      <c r="J3330" t="s">
        <v>18</v>
      </c>
      <c r="K3330" t="s">
        <v>23</v>
      </c>
    </row>
    <row r="3331" spans="1:11" x14ac:dyDescent="0.25">
      <c r="A3331" s="1">
        <v>40330</v>
      </c>
      <c r="B3331" t="s">
        <v>15</v>
      </c>
      <c r="C3331" t="s">
        <v>7</v>
      </c>
      <c r="D3331">
        <v>29090</v>
      </c>
      <c r="F3331">
        <v>-3473</v>
      </c>
      <c r="G3331" t="str">
        <f t="shared" si="166"/>
        <v/>
      </c>
      <c r="H3331" t="str">
        <f t="shared" si="167"/>
        <v>2010 Q2</v>
      </c>
      <c r="I3331" s="1">
        <f t="shared" si="168"/>
        <v>40330</v>
      </c>
      <c r="J3331" t="s">
        <v>18</v>
      </c>
      <c r="K3331" t="s">
        <v>23</v>
      </c>
    </row>
    <row r="3332" spans="1:11" x14ac:dyDescent="0.25">
      <c r="A3332" s="1">
        <v>40360</v>
      </c>
      <c r="B3332" t="s">
        <v>15</v>
      </c>
      <c r="C3332" t="s">
        <v>7</v>
      </c>
      <c r="D3332">
        <v>30224</v>
      </c>
      <c r="F3332">
        <v>-3358</v>
      </c>
      <c r="G3332" t="str">
        <f t="shared" si="166"/>
        <v/>
      </c>
      <c r="H3332" t="str">
        <f t="shared" si="167"/>
        <v>2010 Q3</v>
      </c>
      <c r="I3332" s="1">
        <f t="shared" si="168"/>
        <v>40360</v>
      </c>
      <c r="J3332" t="s">
        <v>18</v>
      </c>
      <c r="K3332" t="s">
        <v>23</v>
      </c>
    </row>
    <row r="3333" spans="1:11" x14ac:dyDescent="0.25">
      <c r="A3333" s="1">
        <v>40391</v>
      </c>
      <c r="B3333" t="s">
        <v>15</v>
      </c>
      <c r="C3333" t="s">
        <v>7</v>
      </c>
      <c r="D3333">
        <v>30444</v>
      </c>
      <c r="F3333">
        <v>-2841</v>
      </c>
      <c r="G3333" t="str">
        <f t="shared" si="166"/>
        <v/>
      </c>
      <c r="H3333" t="str">
        <f t="shared" si="167"/>
        <v>2010 Q3</v>
      </c>
      <c r="I3333" s="1">
        <f t="shared" si="168"/>
        <v>40391</v>
      </c>
      <c r="J3333" t="s">
        <v>18</v>
      </c>
      <c r="K3333" t="s">
        <v>23</v>
      </c>
    </row>
    <row r="3334" spans="1:11" x14ac:dyDescent="0.25">
      <c r="A3334" s="1">
        <v>40422</v>
      </c>
      <c r="B3334" t="s">
        <v>15</v>
      </c>
      <c r="C3334" t="s">
        <v>7</v>
      </c>
      <c r="D3334">
        <v>27980</v>
      </c>
      <c r="F3334">
        <v>-1705</v>
      </c>
      <c r="G3334" t="str">
        <f t="shared" si="166"/>
        <v/>
      </c>
      <c r="H3334" t="str">
        <f t="shared" si="167"/>
        <v>2010 Q3</v>
      </c>
      <c r="I3334" s="1">
        <f t="shared" si="168"/>
        <v>40422</v>
      </c>
      <c r="J3334" t="s">
        <v>18</v>
      </c>
      <c r="K3334" t="s">
        <v>23</v>
      </c>
    </row>
    <row r="3335" spans="1:11" x14ac:dyDescent="0.25">
      <c r="A3335" s="1">
        <v>40452</v>
      </c>
      <c r="B3335" t="s">
        <v>15</v>
      </c>
      <c r="C3335" t="s">
        <v>7</v>
      </c>
      <c r="D3335">
        <v>29057</v>
      </c>
      <c r="F3335">
        <v>-1242</v>
      </c>
      <c r="G3335" t="str">
        <f t="shared" si="166"/>
        <v/>
      </c>
      <c r="H3335" t="str">
        <f t="shared" si="167"/>
        <v>2010 Q4</v>
      </c>
      <c r="I3335" s="1">
        <f t="shared" si="168"/>
        <v>40452</v>
      </c>
      <c r="J3335" t="s">
        <v>18</v>
      </c>
      <c r="K3335" t="s">
        <v>23</v>
      </c>
    </row>
    <row r="3336" spans="1:11" x14ac:dyDescent="0.25">
      <c r="A3336" s="1">
        <v>40483</v>
      </c>
      <c r="B3336" t="s">
        <v>15</v>
      </c>
      <c r="C3336" t="s">
        <v>7</v>
      </c>
      <c r="D3336">
        <v>27263</v>
      </c>
      <c r="F3336">
        <v>-350</v>
      </c>
      <c r="G3336" t="str">
        <f t="shared" si="166"/>
        <v/>
      </c>
      <c r="H3336" t="str">
        <f t="shared" si="167"/>
        <v>2010 Q4</v>
      </c>
      <c r="I3336" s="1">
        <f t="shared" si="168"/>
        <v>40483</v>
      </c>
      <c r="J3336" t="s">
        <v>18</v>
      </c>
      <c r="K3336" t="s">
        <v>23</v>
      </c>
    </row>
    <row r="3337" spans="1:11" x14ac:dyDescent="0.25">
      <c r="A3337" s="1">
        <v>40513</v>
      </c>
      <c r="B3337" t="s">
        <v>15</v>
      </c>
      <c r="C3337" t="s">
        <v>7</v>
      </c>
      <c r="D3337">
        <v>27172</v>
      </c>
      <c r="F3337">
        <v>-1276</v>
      </c>
      <c r="G3337" t="str">
        <f t="shared" si="166"/>
        <v/>
      </c>
      <c r="H3337" t="str">
        <f t="shared" si="167"/>
        <v>2010 Q4</v>
      </c>
      <c r="I3337" s="1">
        <f t="shared" si="168"/>
        <v>40513</v>
      </c>
      <c r="J3337" t="s">
        <v>18</v>
      </c>
      <c r="K3337" t="s">
        <v>23</v>
      </c>
    </row>
    <row r="3338" spans="1:11" x14ac:dyDescent="0.25">
      <c r="A3338" s="1">
        <v>40544</v>
      </c>
      <c r="B3338" t="s">
        <v>15</v>
      </c>
      <c r="C3338" t="s">
        <v>7</v>
      </c>
      <c r="D3338">
        <v>25702</v>
      </c>
      <c r="F3338">
        <v>-2011</v>
      </c>
      <c r="G3338" t="str">
        <f t="shared" si="166"/>
        <v/>
      </c>
      <c r="H3338" t="str">
        <f t="shared" si="167"/>
        <v>2011 Q1</v>
      </c>
      <c r="I3338" s="1">
        <f t="shared" si="168"/>
        <v>40544</v>
      </c>
      <c r="J3338" t="s">
        <v>18</v>
      </c>
      <c r="K3338" t="s">
        <v>23</v>
      </c>
    </row>
    <row r="3339" spans="1:11" x14ac:dyDescent="0.25">
      <c r="A3339" s="1">
        <v>40575</v>
      </c>
      <c r="B3339" t="s">
        <v>15</v>
      </c>
      <c r="C3339" t="s">
        <v>7</v>
      </c>
      <c r="D3339">
        <v>23216</v>
      </c>
      <c r="F3339">
        <v>-1556</v>
      </c>
      <c r="G3339" t="str">
        <f t="shared" si="166"/>
        <v/>
      </c>
      <c r="H3339" t="str">
        <f t="shared" si="167"/>
        <v>2011 Q1</v>
      </c>
      <c r="I3339" s="1">
        <f t="shared" si="168"/>
        <v>40575</v>
      </c>
      <c r="J3339" t="s">
        <v>18</v>
      </c>
      <c r="K3339" t="s">
        <v>23</v>
      </c>
    </row>
    <row r="3340" spans="1:11" x14ac:dyDescent="0.25">
      <c r="A3340" s="1">
        <v>40603</v>
      </c>
      <c r="B3340" t="s">
        <v>15</v>
      </c>
      <c r="C3340" t="s">
        <v>7</v>
      </c>
      <c r="D3340">
        <v>27359</v>
      </c>
      <c r="F3340">
        <v>-2014</v>
      </c>
      <c r="G3340" t="str">
        <f t="shared" si="166"/>
        <v/>
      </c>
      <c r="H3340" t="str">
        <f t="shared" si="167"/>
        <v>2011 Q1</v>
      </c>
      <c r="I3340" s="1">
        <f t="shared" si="168"/>
        <v>40603</v>
      </c>
      <c r="J3340" t="s">
        <v>18</v>
      </c>
      <c r="K3340" t="s">
        <v>23</v>
      </c>
    </row>
    <row r="3341" spans="1:11" x14ac:dyDescent="0.25">
      <c r="A3341" s="1">
        <v>40634</v>
      </c>
      <c r="B3341" t="s">
        <v>15</v>
      </c>
      <c r="C3341" t="s">
        <v>7</v>
      </c>
      <c r="D3341">
        <v>25052</v>
      </c>
      <c r="F3341">
        <v>-3029</v>
      </c>
      <c r="G3341" t="str">
        <f t="shared" si="166"/>
        <v/>
      </c>
      <c r="H3341" t="str">
        <f t="shared" si="167"/>
        <v>2011 Q2</v>
      </c>
      <c r="I3341" s="1">
        <f t="shared" si="168"/>
        <v>40634</v>
      </c>
      <c r="J3341" t="s">
        <v>18</v>
      </c>
      <c r="K3341" t="s">
        <v>23</v>
      </c>
    </row>
    <row r="3342" spans="1:11" x14ac:dyDescent="0.25">
      <c r="A3342" s="1">
        <v>40664</v>
      </c>
      <c r="B3342" t="s">
        <v>15</v>
      </c>
      <c r="C3342" t="s">
        <v>7</v>
      </c>
      <c r="D3342">
        <v>25809</v>
      </c>
      <c r="F3342">
        <v>-2931</v>
      </c>
      <c r="G3342" t="str">
        <f t="shared" si="166"/>
        <v/>
      </c>
      <c r="H3342" t="str">
        <f t="shared" si="167"/>
        <v>2011 Q2</v>
      </c>
      <c r="I3342" s="1">
        <f t="shared" si="168"/>
        <v>40664</v>
      </c>
      <c r="J3342" t="s">
        <v>18</v>
      </c>
      <c r="K3342" t="s">
        <v>23</v>
      </c>
    </row>
    <row r="3343" spans="1:11" x14ac:dyDescent="0.25">
      <c r="A3343" s="1">
        <v>40695</v>
      </c>
      <c r="B3343" t="s">
        <v>15</v>
      </c>
      <c r="C3343" t="s">
        <v>7</v>
      </c>
      <c r="D3343">
        <v>27382</v>
      </c>
      <c r="F3343">
        <v>-1708</v>
      </c>
      <c r="G3343" t="str">
        <f t="shared" si="166"/>
        <v/>
      </c>
      <c r="H3343" t="str">
        <f t="shared" si="167"/>
        <v>2011 Q2</v>
      </c>
      <c r="I3343" s="1">
        <f t="shared" si="168"/>
        <v>40695</v>
      </c>
      <c r="J3343" t="s">
        <v>18</v>
      </c>
      <c r="K3343" t="s">
        <v>23</v>
      </c>
    </row>
    <row r="3344" spans="1:11" x14ac:dyDescent="0.25">
      <c r="A3344" s="1">
        <v>40725</v>
      </c>
      <c r="B3344" t="s">
        <v>15</v>
      </c>
      <c r="C3344" t="s">
        <v>7</v>
      </c>
      <c r="D3344">
        <v>28530</v>
      </c>
      <c r="F3344">
        <v>-1694</v>
      </c>
      <c r="G3344" t="str">
        <f t="shared" si="166"/>
        <v/>
      </c>
      <c r="H3344" t="str">
        <f t="shared" si="167"/>
        <v>2011 Q3</v>
      </c>
      <c r="I3344" s="1">
        <f t="shared" si="168"/>
        <v>40725</v>
      </c>
      <c r="J3344" t="s">
        <v>18</v>
      </c>
      <c r="K3344" t="s">
        <v>23</v>
      </c>
    </row>
    <row r="3345" spans="1:11" x14ac:dyDescent="0.25">
      <c r="A3345" s="1">
        <v>40756</v>
      </c>
      <c r="B3345" t="s">
        <v>15</v>
      </c>
      <c r="C3345" t="s">
        <v>7</v>
      </c>
      <c r="D3345">
        <v>28180</v>
      </c>
      <c r="F3345">
        <v>-2264</v>
      </c>
      <c r="G3345" t="str">
        <f t="shared" si="166"/>
        <v/>
      </c>
      <c r="H3345" t="str">
        <f t="shared" si="167"/>
        <v>2011 Q3</v>
      </c>
      <c r="I3345" s="1">
        <f t="shared" si="168"/>
        <v>40756</v>
      </c>
      <c r="J3345" t="s">
        <v>18</v>
      </c>
      <c r="K3345" t="s">
        <v>23</v>
      </c>
    </row>
    <row r="3346" spans="1:11" x14ac:dyDescent="0.25">
      <c r="A3346" s="1">
        <v>40787</v>
      </c>
      <c r="B3346" t="s">
        <v>15</v>
      </c>
      <c r="C3346" t="s">
        <v>7</v>
      </c>
      <c r="D3346">
        <v>24571</v>
      </c>
      <c r="F3346">
        <v>-3409</v>
      </c>
      <c r="G3346" t="str">
        <f t="shared" si="166"/>
        <v/>
      </c>
      <c r="H3346" t="str">
        <f t="shared" si="167"/>
        <v>2011 Q3</v>
      </c>
      <c r="I3346" s="1">
        <f t="shared" si="168"/>
        <v>40787</v>
      </c>
      <c r="J3346" t="s">
        <v>18</v>
      </c>
      <c r="K3346" t="s">
        <v>23</v>
      </c>
    </row>
    <row r="3347" spans="1:11" x14ac:dyDescent="0.25">
      <c r="A3347" s="1">
        <v>40817</v>
      </c>
      <c r="B3347" t="s">
        <v>15</v>
      </c>
      <c r="C3347" t="s">
        <v>7</v>
      </c>
      <c r="D3347">
        <v>25040</v>
      </c>
      <c r="F3347">
        <v>-4017</v>
      </c>
      <c r="G3347" t="str">
        <f t="shared" si="166"/>
        <v/>
      </c>
      <c r="H3347" t="str">
        <f t="shared" si="167"/>
        <v>2011 Q4</v>
      </c>
      <c r="I3347" s="1">
        <f t="shared" si="168"/>
        <v>40817</v>
      </c>
      <c r="J3347" t="s">
        <v>18</v>
      </c>
      <c r="K3347" t="s">
        <v>23</v>
      </c>
    </row>
    <row r="3348" spans="1:11" x14ac:dyDescent="0.25">
      <c r="A3348" s="1">
        <v>40848</v>
      </c>
      <c r="B3348" t="s">
        <v>15</v>
      </c>
      <c r="C3348" t="s">
        <v>7</v>
      </c>
      <c r="D3348">
        <v>22893</v>
      </c>
      <c r="F3348">
        <v>-4370</v>
      </c>
      <c r="G3348" t="str">
        <f t="shared" si="166"/>
        <v/>
      </c>
      <c r="H3348" t="str">
        <f t="shared" si="167"/>
        <v>2011 Q4</v>
      </c>
      <c r="I3348" s="1">
        <f t="shared" si="168"/>
        <v>40848</v>
      </c>
      <c r="J3348" t="s">
        <v>18</v>
      </c>
      <c r="K3348" t="s">
        <v>23</v>
      </c>
    </row>
    <row r="3349" spans="1:11" x14ac:dyDescent="0.25">
      <c r="A3349" s="1">
        <v>40878</v>
      </c>
      <c r="B3349" t="s">
        <v>15</v>
      </c>
      <c r="C3349" t="s">
        <v>7</v>
      </c>
      <c r="D3349">
        <v>23895</v>
      </c>
      <c r="F3349">
        <v>-3277</v>
      </c>
      <c r="G3349" t="str">
        <f t="shared" si="166"/>
        <v/>
      </c>
      <c r="H3349" t="str">
        <f t="shared" si="167"/>
        <v>2011 Q4</v>
      </c>
      <c r="I3349" s="1">
        <f t="shared" si="168"/>
        <v>40878</v>
      </c>
      <c r="J3349" t="s">
        <v>18</v>
      </c>
      <c r="K3349" t="s">
        <v>23</v>
      </c>
    </row>
    <row r="3350" spans="1:11" x14ac:dyDescent="0.25">
      <c r="A3350" s="1">
        <v>40909</v>
      </c>
      <c r="B3350" t="s">
        <v>15</v>
      </c>
      <c r="C3350" t="s">
        <v>7</v>
      </c>
      <c r="D3350">
        <v>41370</v>
      </c>
      <c r="F3350">
        <v>15668</v>
      </c>
      <c r="G3350" t="str">
        <f t="shared" si="166"/>
        <v/>
      </c>
      <c r="H3350" t="str">
        <f t="shared" si="167"/>
        <v>2012 Q1</v>
      </c>
      <c r="I3350" s="1">
        <f t="shared" si="168"/>
        <v>40909</v>
      </c>
      <c r="J3350" t="s">
        <v>18</v>
      </c>
      <c r="K3350" t="s">
        <v>23</v>
      </c>
    </row>
    <row r="3351" spans="1:11" x14ac:dyDescent="0.25">
      <c r="A3351" s="1">
        <v>40940</v>
      </c>
      <c r="B3351" t="s">
        <v>15</v>
      </c>
      <c r="C3351" t="s">
        <v>7</v>
      </c>
      <c r="D3351">
        <v>40632</v>
      </c>
      <c r="F3351">
        <v>17416</v>
      </c>
      <c r="G3351" t="str">
        <f t="shared" si="166"/>
        <v/>
      </c>
      <c r="H3351" t="str">
        <f t="shared" si="167"/>
        <v>2012 Q1</v>
      </c>
      <c r="I3351" s="1">
        <f t="shared" si="168"/>
        <v>40940</v>
      </c>
      <c r="J3351" t="s">
        <v>18</v>
      </c>
      <c r="K3351" t="s">
        <v>23</v>
      </c>
    </row>
    <row r="3352" spans="1:11" x14ac:dyDescent="0.25">
      <c r="A3352" s="1">
        <v>40969</v>
      </c>
      <c r="B3352" t="s">
        <v>15</v>
      </c>
      <c r="C3352" t="s">
        <v>7</v>
      </c>
      <c r="D3352">
        <v>46149</v>
      </c>
      <c r="F3352">
        <v>18790</v>
      </c>
      <c r="G3352" t="str">
        <f t="shared" si="166"/>
        <v/>
      </c>
      <c r="H3352" t="str">
        <f t="shared" si="167"/>
        <v>2012 Q1</v>
      </c>
      <c r="I3352" s="1">
        <f t="shared" si="168"/>
        <v>40969</v>
      </c>
      <c r="J3352" t="s">
        <v>18</v>
      </c>
      <c r="K3352" t="s">
        <v>23</v>
      </c>
    </row>
    <row r="3353" spans="1:11" x14ac:dyDescent="0.25">
      <c r="A3353" s="1">
        <v>41000</v>
      </c>
      <c r="B3353" t="s">
        <v>15</v>
      </c>
      <c r="C3353" t="s">
        <v>7</v>
      </c>
      <c r="D3353">
        <v>44170</v>
      </c>
      <c r="F3353">
        <v>19118</v>
      </c>
      <c r="G3353" t="str">
        <f t="shared" si="166"/>
        <v/>
      </c>
      <c r="H3353" t="str">
        <f t="shared" si="167"/>
        <v>2012 Q2</v>
      </c>
      <c r="I3353" s="1">
        <f t="shared" si="168"/>
        <v>41000</v>
      </c>
      <c r="J3353" t="s">
        <v>18</v>
      </c>
      <c r="K3353" t="s">
        <v>23</v>
      </c>
    </row>
    <row r="3354" spans="1:11" x14ac:dyDescent="0.25">
      <c r="A3354" s="1">
        <v>41030</v>
      </c>
      <c r="B3354" t="s">
        <v>15</v>
      </c>
      <c r="C3354" t="s">
        <v>7</v>
      </c>
      <c r="D3354">
        <v>45115</v>
      </c>
      <c r="F3354">
        <v>19306</v>
      </c>
      <c r="G3354" t="str">
        <f t="shared" si="166"/>
        <v/>
      </c>
      <c r="H3354" t="str">
        <f t="shared" si="167"/>
        <v>2012 Q2</v>
      </c>
      <c r="I3354" s="1">
        <f t="shared" si="168"/>
        <v>41030</v>
      </c>
      <c r="J3354" t="s">
        <v>18</v>
      </c>
      <c r="K3354" t="s">
        <v>23</v>
      </c>
    </row>
    <row r="3355" spans="1:11" x14ac:dyDescent="0.25">
      <c r="A3355" s="1">
        <v>41061</v>
      </c>
      <c r="B3355" t="s">
        <v>15</v>
      </c>
      <c r="C3355" t="s">
        <v>7</v>
      </c>
      <c r="D3355">
        <v>46479</v>
      </c>
      <c r="F3355">
        <v>19097</v>
      </c>
      <c r="G3355" t="str">
        <f t="shared" si="166"/>
        <v/>
      </c>
      <c r="H3355" t="str">
        <f t="shared" si="167"/>
        <v>2012 Q2</v>
      </c>
      <c r="I3355" s="1">
        <f t="shared" si="168"/>
        <v>41061</v>
      </c>
      <c r="J3355" t="s">
        <v>18</v>
      </c>
      <c r="K3355" t="s">
        <v>23</v>
      </c>
    </row>
    <row r="3356" spans="1:11" x14ac:dyDescent="0.25">
      <c r="A3356" s="1">
        <v>41091</v>
      </c>
      <c r="B3356" t="s">
        <v>15</v>
      </c>
      <c r="C3356" t="s">
        <v>7</v>
      </c>
      <c r="D3356">
        <v>47403</v>
      </c>
      <c r="F3356">
        <v>18873</v>
      </c>
      <c r="G3356" t="str">
        <f t="shared" si="166"/>
        <v/>
      </c>
      <c r="H3356" t="str">
        <f t="shared" si="167"/>
        <v>2012 Q3</v>
      </c>
      <c r="I3356" s="1">
        <f t="shared" si="168"/>
        <v>41091</v>
      </c>
      <c r="J3356" t="s">
        <v>18</v>
      </c>
      <c r="K3356" t="s">
        <v>23</v>
      </c>
    </row>
    <row r="3357" spans="1:11" x14ac:dyDescent="0.25">
      <c r="A3357" s="1">
        <v>41122</v>
      </c>
      <c r="B3357" t="s">
        <v>15</v>
      </c>
      <c r="C3357" t="s">
        <v>7</v>
      </c>
      <c r="D3357">
        <v>47361</v>
      </c>
      <c r="F3357">
        <v>19181</v>
      </c>
      <c r="G3357" t="str">
        <f t="shared" si="166"/>
        <v/>
      </c>
      <c r="H3357" t="str">
        <f t="shared" si="167"/>
        <v>2012 Q3</v>
      </c>
      <c r="I3357" s="1">
        <f t="shared" si="168"/>
        <v>41122</v>
      </c>
      <c r="J3357" t="s">
        <v>18</v>
      </c>
      <c r="K3357" t="s">
        <v>23</v>
      </c>
    </row>
    <row r="3358" spans="1:11" x14ac:dyDescent="0.25">
      <c r="A3358" s="1">
        <v>41153</v>
      </c>
      <c r="B3358" t="s">
        <v>15</v>
      </c>
      <c r="C3358" t="s">
        <v>7</v>
      </c>
      <c r="D3358">
        <v>42756</v>
      </c>
      <c r="F3358">
        <v>18185</v>
      </c>
      <c r="G3358" t="str">
        <f t="shared" si="166"/>
        <v/>
      </c>
      <c r="H3358" t="str">
        <f t="shared" si="167"/>
        <v>2012 Q3</v>
      </c>
      <c r="I3358" s="1">
        <f t="shared" si="168"/>
        <v>41153</v>
      </c>
      <c r="J3358" t="s">
        <v>18</v>
      </c>
      <c r="K3358" t="s">
        <v>23</v>
      </c>
    </row>
    <row r="3359" spans="1:11" x14ac:dyDescent="0.25">
      <c r="A3359" s="1">
        <v>41183</v>
      </c>
      <c r="B3359" t="s">
        <v>15</v>
      </c>
      <c r="C3359" t="s">
        <v>7</v>
      </c>
      <c r="D3359">
        <v>42550</v>
      </c>
      <c r="F3359">
        <v>17510</v>
      </c>
      <c r="G3359" t="str">
        <f t="shared" si="166"/>
        <v/>
      </c>
      <c r="H3359" t="str">
        <f t="shared" si="167"/>
        <v>2012 Q4</v>
      </c>
      <c r="I3359" s="1">
        <f t="shared" si="168"/>
        <v>41183</v>
      </c>
      <c r="J3359" t="s">
        <v>18</v>
      </c>
      <c r="K3359" t="s">
        <v>23</v>
      </c>
    </row>
    <row r="3360" spans="1:11" x14ac:dyDescent="0.25">
      <c r="A3360" s="1">
        <v>41214</v>
      </c>
      <c r="B3360" t="s">
        <v>15</v>
      </c>
      <c r="C3360" t="s">
        <v>7</v>
      </c>
      <c r="D3360">
        <v>40882</v>
      </c>
      <c r="F3360">
        <v>17989</v>
      </c>
      <c r="G3360" t="str">
        <f t="shared" si="166"/>
        <v/>
      </c>
      <c r="H3360" t="str">
        <f t="shared" si="167"/>
        <v>2012 Q4</v>
      </c>
      <c r="I3360" s="1">
        <f t="shared" si="168"/>
        <v>41214</v>
      </c>
      <c r="J3360" t="s">
        <v>18</v>
      </c>
      <c r="K3360" t="s">
        <v>23</v>
      </c>
    </row>
    <row r="3361" spans="1:11" x14ac:dyDescent="0.25">
      <c r="A3361" s="1">
        <v>41244</v>
      </c>
      <c r="B3361" t="s">
        <v>15</v>
      </c>
      <c r="C3361" t="s">
        <v>7</v>
      </c>
      <c r="D3361">
        <v>41814</v>
      </c>
      <c r="F3361">
        <v>17919</v>
      </c>
      <c r="G3361" t="str">
        <f t="shared" si="166"/>
        <v/>
      </c>
      <c r="H3361" t="str">
        <f t="shared" si="167"/>
        <v>2012 Q4</v>
      </c>
      <c r="I3361" s="1">
        <f t="shared" si="168"/>
        <v>41244</v>
      </c>
      <c r="J3361" t="s">
        <v>18</v>
      </c>
      <c r="K3361" t="s">
        <v>23</v>
      </c>
    </row>
    <row r="3362" spans="1:11" x14ac:dyDescent="0.25">
      <c r="A3362" s="1">
        <v>41275</v>
      </c>
      <c r="B3362" t="s">
        <v>15</v>
      </c>
      <c r="C3362" t="s">
        <v>7</v>
      </c>
      <c r="D3362">
        <v>40335</v>
      </c>
      <c r="F3362">
        <v>-1035</v>
      </c>
      <c r="G3362" t="str">
        <f t="shared" si="166"/>
        <v/>
      </c>
      <c r="H3362" t="str">
        <f t="shared" si="167"/>
        <v>2013 Q1</v>
      </c>
      <c r="I3362" s="1">
        <f t="shared" si="168"/>
        <v>41275</v>
      </c>
      <c r="J3362" t="s">
        <v>18</v>
      </c>
      <c r="K3362" t="s">
        <v>23</v>
      </c>
    </row>
    <row r="3363" spans="1:11" x14ac:dyDescent="0.25">
      <c r="A3363" s="1">
        <v>41306</v>
      </c>
      <c r="B3363" t="s">
        <v>15</v>
      </c>
      <c r="C3363" t="s">
        <v>7</v>
      </c>
      <c r="D3363">
        <v>37435</v>
      </c>
      <c r="F3363">
        <v>-3197</v>
      </c>
      <c r="G3363" t="str">
        <f t="shared" si="166"/>
        <v/>
      </c>
      <c r="H3363" t="str">
        <f t="shared" si="167"/>
        <v>2013 Q1</v>
      </c>
      <c r="I3363" s="1">
        <f t="shared" si="168"/>
        <v>41306</v>
      </c>
      <c r="J3363" t="s">
        <v>18</v>
      </c>
      <c r="K3363" t="s">
        <v>23</v>
      </c>
    </row>
    <row r="3364" spans="1:11" x14ac:dyDescent="0.25">
      <c r="A3364" s="1">
        <v>41334</v>
      </c>
      <c r="B3364" t="s">
        <v>15</v>
      </c>
      <c r="C3364" t="s">
        <v>7</v>
      </c>
      <c r="D3364">
        <v>43624</v>
      </c>
      <c r="F3364">
        <v>-2525</v>
      </c>
      <c r="G3364" t="str">
        <f t="shared" si="166"/>
        <v/>
      </c>
      <c r="H3364" t="str">
        <f t="shared" si="167"/>
        <v>2013 Q1</v>
      </c>
      <c r="I3364" s="1">
        <f t="shared" si="168"/>
        <v>41334</v>
      </c>
      <c r="J3364" t="s">
        <v>18</v>
      </c>
      <c r="K3364" t="s">
        <v>23</v>
      </c>
    </row>
    <row r="3365" spans="1:11" x14ac:dyDescent="0.25">
      <c r="A3365" s="1">
        <v>41365</v>
      </c>
      <c r="B3365" t="s">
        <v>15</v>
      </c>
      <c r="C3365" t="s">
        <v>7</v>
      </c>
      <c r="D3365">
        <v>41144</v>
      </c>
      <c r="F3365">
        <v>-3026</v>
      </c>
      <c r="G3365" t="str">
        <f t="shared" si="166"/>
        <v/>
      </c>
      <c r="H3365" t="str">
        <f t="shared" si="167"/>
        <v>2013 Q2</v>
      </c>
      <c r="I3365" s="1">
        <f t="shared" si="168"/>
        <v>41365</v>
      </c>
      <c r="J3365" t="s">
        <v>18</v>
      </c>
      <c r="K3365" t="s">
        <v>23</v>
      </c>
    </row>
    <row r="3366" spans="1:11" x14ac:dyDescent="0.25">
      <c r="A3366" s="1">
        <v>41395</v>
      </c>
      <c r="B3366" t="s">
        <v>15</v>
      </c>
      <c r="C3366" t="s">
        <v>7</v>
      </c>
      <c r="D3366">
        <v>42916</v>
      </c>
      <c r="F3366">
        <v>-2199</v>
      </c>
      <c r="G3366" t="str">
        <f t="shared" si="166"/>
        <v/>
      </c>
      <c r="H3366" t="str">
        <f t="shared" si="167"/>
        <v>2013 Q2</v>
      </c>
      <c r="I3366" s="1">
        <f t="shared" si="168"/>
        <v>41395</v>
      </c>
      <c r="J3366" t="s">
        <v>18</v>
      </c>
      <c r="K3366" t="s">
        <v>23</v>
      </c>
    </row>
    <row r="3367" spans="1:11" x14ac:dyDescent="0.25">
      <c r="A3367" s="1">
        <v>41426</v>
      </c>
      <c r="B3367" t="s">
        <v>15</v>
      </c>
      <c r="C3367" t="s">
        <v>7</v>
      </c>
      <c r="D3367">
        <v>43326</v>
      </c>
      <c r="F3367">
        <v>-3153</v>
      </c>
      <c r="G3367" t="str">
        <f t="shared" si="166"/>
        <v/>
      </c>
      <c r="H3367" t="str">
        <f t="shared" si="167"/>
        <v>2013 Q2</v>
      </c>
      <c r="I3367" s="1">
        <f t="shared" si="168"/>
        <v>41426</v>
      </c>
      <c r="J3367" t="s">
        <v>18</v>
      </c>
      <c r="K3367" t="s">
        <v>23</v>
      </c>
    </row>
    <row r="3368" spans="1:11" x14ac:dyDescent="0.25">
      <c r="A3368" s="1">
        <v>41456</v>
      </c>
      <c r="B3368" t="s">
        <v>15</v>
      </c>
      <c r="C3368" t="s">
        <v>7</v>
      </c>
      <c r="D3368">
        <v>44467</v>
      </c>
      <c r="F3368">
        <v>-2936</v>
      </c>
      <c r="G3368" t="str">
        <f t="shared" si="166"/>
        <v/>
      </c>
      <c r="H3368" t="str">
        <f t="shared" si="167"/>
        <v>2013 Q3</v>
      </c>
      <c r="I3368" s="1">
        <f t="shared" si="168"/>
        <v>41456</v>
      </c>
      <c r="J3368" t="s">
        <v>18</v>
      </c>
      <c r="K3368" t="s">
        <v>23</v>
      </c>
    </row>
    <row r="3369" spans="1:11" x14ac:dyDescent="0.25">
      <c r="A3369" s="1">
        <v>41487</v>
      </c>
      <c r="B3369" t="s">
        <v>15</v>
      </c>
      <c r="C3369" t="s">
        <v>7</v>
      </c>
      <c r="D3369">
        <v>44455</v>
      </c>
      <c r="F3369">
        <v>-2906</v>
      </c>
      <c r="G3369" t="str">
        <f t="shared" si="166"/>
        <v/>
      </c>
      <c r="H3369" t="str">
        <f t="shared" si="167"/>
        <v>2013 Q3</v>
      </c>
      <c r="I3369" s="1">
        <f t="shared" si="168"/>
        <v>41487</v>
      </c>
      <c r="J3369" t="s">
        <v>18</v>
      </c>
      <c r="K3369" t="s">
        <v>23</v>
      </c>
    </row>
    <row r="3370" spans="1:11" x14ac:dyDescent="0.25">
      <c r="A3370" s="1">
        <v>41518</v>
      </c>
      <c r="B3370" t="s">
        <v>15</v>
      </c>
      <c r="C3370" t="s">
        <v>7</v>
      </c>
      <c r="D3370">
        <v>40645</v>
      </c>
      <c r="F3370">
        <v>-2111</v>
      </c>
      <c r="G3370" t="str">
        <f t="shared" ref="G3370:G3433" si="169">IF(D3370="",E3370,"")</f>
        <v/>
      </c>
      <c r="H3370" t="str">
        <f t="shared" ref="H3370:H3433" si="170">YEAR(A3370)&amp;" Q"&amp;+ROUNDUP(MONTH(A3370)/3,0)</f>
        <v>2013 Q3</v>
      </c>
      <c r="I3370" s="1">
        <f t="shared" ref="I3370:I3433" si="171">IF(D3370="","",A3370)</f>
        <v>41518</v>
      </c>
      <c r="J3370" t="s">
        <v>18</v>
      </c>
      <c r="K3370" t="s">
        <v>23</v>
      </c>
    </row>
    <row r="3371" spans="1:11" x14ac:dyDescent="0.25">
      <c r="A3371" s="1">
        <v>41548</v>
      </c>
      <c r="B3371" t="s">
        <v>15</v>
      </c>
      <c r="C3371" t="s">
        <v>7</v>
      </c>
      <c r="D3371">
        <v>43239</v>
      </c>
      <c r="F3371">
        <v>689</v>
      </c>
      <c r="G3371" t="str">
        <f t="shared" si="169"/>
        <v/>
      </c>
      <c r="H3371" t="str">
        <f t="shared" si="170"/>
        <v>2013 Q4</v>
      </c>
      <c r="I3371" s="1">
        <f t="shared" si="171"/>
        <v>41548</v>
      </c>
      <c r="J3371" t="s">
        <v>18</v>
      </c>
      <c r="K3371" t="s">
        <v>23</v>
      </c>
    </row>
    <row r="3372" spans="1:11" x14ac:dyDescent="0.25">
      <c r="A3372" s="1">
        <v>41579</v>
      </c>
      <c r="B3372" t="s">
        <v>15</v>
      </c>
      <c r="C3372" t="s">
        <v>7</v>
      </c>
      <c r="D3372">
        <v>40550</v>
      </c>
      <c r="F3372">
        <v>-332</v>
      </c>
      <c r="G3372" t="str">
        <f t="shared" si="169"/>
        <v/>
      </c>
      <c r="H3372" t="str">
        <f t="shared" si="170"/>
        <v>2013 Q4</v>
      </c>
      <c r="I3372" s="1">
        <f t="shared" si="171"/>
        <v>41579</v>
      </c>
      <c r="J3372" t="s">
        <v>18</v>
      </c>
      <c r="K3372" t="s">
        <v>23</v>
      </c>
    </row>
    <row r="3373" spans="1:11" x14ac:dyDescent="0.25">
      <c r="A3373" s="1">
        <v>41609</v>
      </c>
      <c r="B3373" t="s">
        <v>15</v>
      </c>
      <c r="C3373" t="s">
        <v>7</v>
      </c>
      <c r="D3373">
        <v>41074</v>
      </c>
      <c r="F3373">
        <v>-740</v>
      </c>
      <c r="G3373" t="str">
        <f t="shared" si="169"/>
        <v/>
      </c>
      <c r="H3373" t="str">
        <f t="shared" si="170"/>
        <v>2013 Q4</v>
      </c>
      <c r="I3373" s="1">
        <f t="shared" si="171"/>
        <v>41609</v>
      </c>
      <c r="J3373" t="s">
        <v>18</v>
      </c>
      <c r="K3373" t="s">
        <v>23</v>
      </c>
    </row>
    <row r="3374" spans="1:11" x14ac:dyDescent="0.25">
      <c r="A3374" s="1">
        <v>41640</v>
      </c>
      <c r="B3374" t="s">
        <v>15</v>
      </c>
      <c r="C3374" t="s">
        <v>7</v>
      </c>
      <c r="D3374">
        <v>37555</v>
      </c>
      <c r="F3374">
        <v>-2780</v>
      </c>
      <c r="G3374" t="str">
        <f t="shared" si="169"/>
        <v/>
      </c>
      <c r="H3374" t="str">
        <f t="shared" si="170"/>
        <v>2014 Q1</v>
      </c>
      <c r="I3374" s="1">
        <f t="shared" si="171"/>
        <v>41640</v>
      </c>
      <c r="J3374" t="s">
        <v>18</v>
      </c>
      <c r="K3374" t="s">
        <v>23</v>
      </c>
    </row>
    <row r="3375" spans="1:11" x14ac:dyDescent="0.25">
      <c r="A3375" s="1">
        <v>41671</v>
      </c>
      <c r="B3375" t="s">
        <v>15</v>
      </c>
      <c r="C3375" t="s">
        <v>7</v>
      </c>
      <c r="D3375">
        <v>35274</v>
      </c>
      <c r="F3375">
        <v>-2161</v>
      </c>
      <c r="G3375" t="str">
        <f t="shared" si="169"/>
        <v/>
      </c>
      <c r="H3375" t="str">
        <f t="shared" si="170"/>
        <v>2014 Q1</v>
      </c>
      <c r="I3375" s="1">
        <f t="shared" si="171"/>
        <v>41671</v>
      </c>
      <c r="J3375" t="s">
        <v>18</v>
      </c>
      <c r="K3375" t="s">
        <v>23</v>
      </c>
    </row>
    <row r="3376" spans="1:11" x14ac:dyDescent="0.25">
      <c r="A3376" s="1">
        <v>41699</v>
      </c>
      <c r="B3376" t="s">
        <v>15</v>
      </c>
      <c r="C3376" t="s">
        <v>7</v>
      </c>
      <c r="D3376">
        <v>42232</v>
      </c>
      <c r="F3376">
        <v>-1392</v>
      </c>
      <c r="G3376" t="str">
        <f t="shared" si="169"/>
        <v/>
      </c>
      <c r="H3376" t="str">
        <f t="shared" si="170"/>
        <v>2014 Q1</v>
      </c>
      <c r="I3376" s="1">
        <f t="shared" si="171"/>
        <v>41699</v>
      </c>
      <c r="J3376" t="s">
        <v>18</v>
      </c>
      <c r="K3376" t="s">
        <v>23</v>
      </c>
    </row>
    <row r="3377" spans="1:11" x14ac:dyDescent="0.25">
      <c r="A3377" s="1">
        <v>41730</v>
      </c>
      <c r="B3377" t="s">
        <v>15</v>
      </c>
      <c r="C3377" t="s">
        <v>7</v>
      </c>
      <c r="D3377">
        <v>39498</v>
      </c>
      <c r="F3377">
        <v>-1646</v>
      </c>
      <c r="G3377" t="str">
        <f t="shared" si="169"/>
        <v/>
      </c>
      <c r="H3377" t="str">
        <f t="shared" si="170"/>
        <v>2014 Q2</v>
      </c>
      <c r="I3377" s="1">
        <f t="shared" si="171"/>
        <v>41730</v>
      </c>
      <c r="J3377" t="s">
        <v>18</v>
      </c>
      <c r="K3377" t="s">
        <v>23</v>
      </c>
    </row>
    <row r="3378" spans="1:11" x14ac:dyDescent="0.25">
      <c r="A3378" s="1">
        <v>41760</v>
      </c>
      <c r="B3378" t="s">
        <v>15</v>
      </c>
      <c r="C3378" t="s">
        <v>7</v>
      </c>
      <c r="D3378">
        <v>42239</v>
      </c>
      <c r="F3378">
        <v>-677</v>
      </c>
      <c r="G3378" t="str">
        <f t="shared" si="169"/>
        <v/>
      </c>
      <c r="H3378" t="str">
        <f t="shared" si="170"/>
        <v>2014 Q2</v>
      </c>
      <c r="I3378" s="1">
        <f t="shared" si="171"/>
        <v>41760</v>
      </c>
      <c r="J3378" t="s">
        <v>18</v>
      </c>
      <c r="K3378" t="s">
        <v>23</v>
      </c>
    </row>
    <row r="3379" spans="1:11" x14ac:dyDescent="0.25">
      <c r="A3379" s="1">
        <v>41791</v>
      </c>
      <c r="B3379" t="s">
        <v>15</v>
      </c>
      <c r="C3379" t="s">
        <v>7</v>
      </c>
      <c r="D3379">
        <v>42596</v>
      </c>
      <c r="F3379">
        <v>-730</v>
      </c>
      <c r="G3379" t="str">
        <f t="shared" si="169"/>
        <v/>
      </c>
      <c r="H3379" t="str">
        <f t="shared" si="170"/>
        <v>2014 Q2</v>
      </c>
      <c r="I3379" s="1">
        <f t="shared" si="171"/>
        <v>41791</v>
      </c>
      <c r="J3379" t="s">
        <v>18</v>
      </c>
      <c r="K3379" t="s">
        <v>23</v>
      </c>
    </row>
    <row r="3380" spans="1:11" x14ac:dyDescent="0.25">
      <c r="A3380" s="1">
        <v>41821</v>
      </c>
      <c r="B3380" t="s">
        <v>15</v>
      </c>
      <c r="C3380" t="s">
        <v>7</v>
      </c>
      <c r="D3380">
        <v>43775</v>
      </c>
      <c r="F3380">
        <v>-692</v>
      </c>
      <c r="G3380" t="str">
        <f t="shared" si="169"/>
        <v/>
      </c>
      <c r="H3380" t="str">
        <f t="shared" si="170"/>
        <v>2014 Q3</v>
      </c>
      <c r="I3380" s="1">
        <f t="shared" si="171"/>
        <v>41821</v>
      </c>
      <c r="J3380" t="s">
        <v>18</v>
      </c>
      <c r="K3380" t="s">
        <v>23</v>
      </c>
    </row>
    <row r="3381" spans="1:11" x14ac:dyDescent="0.25">
      <c r="A3381" s="1">
        <v>41852</v>
      </c>
      <c r="B3381" t="s">
        <v>15</v>
      </c>
      <c r="C3381" t="s">
        <v>7</v>
      </c>
      <c r="D3381">
        <v>42721</v>
      </c>
      <c r="F3381">
        <v>-1734</v>
      </c>
      <c r="G3381" t="str">
        <f t="shared" si="169"/>
        <v/>
      </c>
      <c r="H3381" t="str">
        <f t="shared" si="170"/>
        <v>2014 Q3</v>
      </c>
      <c r="I3381" s="1">
        <f t="shared" si="171"/>
        <v>41852</v>
      </c>
      <c r="J3381" t="s">
        <v>18</v>
      </c>
      <c r="K3381" t="s">
        <v>23</v>
      </c>
    </row>
    <row r="3382" spans="1:11" x14ac:dyDescent="0.25">
      <c r="A3382" s="1">
        <v>41883</v>
      </c>
      <c r="B3382" t="s">
        <v>15</v>
      </c>
      <c r="C3382" t="s">
        <v>7</v>
      </c>
      <c r="D3382">
        <v>39951</v>
      </c>
      <c r="F3382">
        <v>-694</v>
      </c>
      <c r="G3382" t="str">
        <f t="shared" si="169"/>
        <v/>
      </c>
      <c r="H3382" t="str">
        <f t="shared" si="170"/>
        <v>2014 Q3</v>
      </c>
      <c r="I3382" s="1">
        <f t="shared" si="171"/>
        <v>41883</v>
      </c>
      <c r="J3382" t="s">
        <v>18</v>
      </c>
      <c r="K3382" t="s">
        <v>23</v>
      </c>
    </row>
    <row r="3383" spans="1:11" x14ac:dyDescent="0.25">
      <c r="A3383" s="1">
        <v>41913</v>
      </c>
      <c r="B3383" t="s">
        <v>15</v>
      </c>
      <c r="C3383" t="s">
        <v>7</v>
      </c>
      <c r="D3383">
        <v>43231</v>
      </c>
      <c r="F3383">
        <v>-8</v>
      </c>
      <c r="G3383" t="str">
        <f t="shared" si="169"/>
        <v/>
      </c>
      <c r="H3383" t="str">
        <f t="shared" si="170"/>
        <v>2014 Q4</v>
      </c>
      <c r="I3383" s="1">
        <f t="shared" si="171"/>
        <v>41913</v>
      </c>
      <c r="J3383" t="s">
        <v>18</v>
      </c>
      <c r="K3383" t="s">
        <v>23</v>
      </c>
    </row>
    <row r="3384" spans="1:11" x14ac:dyDescent="0.25">
      <c r="A3384" s="1">
        <v>41944</v>
      </c>
      <c r="B3384" t="s">
        <v>15</v>
      </c>
      <c r="C3384" t="s">
        <v>7</v>
      </c>
      <c r="D3384">
        <v>39686</v>
      </c>
      <c r="F3384">
        <v>-864</v>
      </c>
      <c r="G3384" t="str">
        <f t="shared" si="169"/>
        <v/>
      </c>
      <c r="H3384" t="str">
        <f t="shared" si="170"/>
        <v>2014 Q4</v>
      </c>
      <c r="I3384" s="1">
        <f t="shared" si="171"/>
        <v>41944</v>
      </c>
      <c r="J3384" t="s">
        <v>18</v>
      </c>
      <c r="K3384" t="s">
        <v>23</v>
      </c>
    </row>
    <row r="3385" spans="1:11" x14ac:dyDescent="0.25">
      <c r="A3385" s="1">
        <v>41974</v>
      </c>
      <c r="B3385" t="s">
        <v>15</v>
      </c>
      <c r="C3385" t="s">
        <v>7</v>
      </c>
      <c r="D3385">
        <v>40276</v>
      </c>
      <c r="F3385">
        <v>-798</v>
      </c>
      <c r="G3385" t="str">
        <f t="shared" si="169"/>
        <v/>
      </c>
      <c r="H3385" t="str">
        <f t="shared" si="170"/>
        <v>2014 Q4</v>
      </c>
      <c r="I3385" s="1">
        <f t="shared" si="171"/>
        <v>41974</v>
      </c>
      <c r="J3385" t="s">
        <v>18</v>
      </c>
      <c r="K3385" t="s">
        <v>23</v>
      </c>
    </row>
    <row r="3386" spans="1:11" x14ac:dyDescent="0.25">
      <c r="A3386" s="1">
        <v>42005</v>
      </c>
      <c r="B3386" t="s">
        <v>15</v>
      </c>
      <c r="C3386" t="s">
        <v>7</v>
      </c>
      <c r="D3386">
        <v>37607</v>
      </c>
      <c r="F3386">
        <v>52</v>
      </c>
      <c r="G3386" t="str">
        <f t="shared" si="169"/>
        <v/>
      </c>
      <c r="H3386" t="str">
        <f t="shared" si="170"/>
        <v>2015 Q1</v>
      </c>
      <c r="I3386" s="1">
        <f t="shared" si="171"/>
        <v>42005</v>
      </c>
      <c r="J3386" t="s">
        <v>18</v>
      </c>
      <c r="K3386" t="s">
        <v>23</v>
      </c>
    </row>
    <row r="3387" spans="1:11" x14ac:dyDescent="0.25">
      <c r="A3387" s="1">
        <v>42036</v>
      </c>
      <c r="B3387" t="s">
        <v>15</v>
      </c>
      <c r="C3387" t="s">
        <v>7</v>
      </c>
      <c r="D3387">
        <v>35454</v>
      </c>
      <c r="F3387">
        <v>180</v>
      </c>
      <c r="G3387" t="str">
        <f t="shared" si="169"/>
        <v/>
      </c>
      <c r="H3387" t="str">
        <f t="shared" si="170"/>
        <v>2015 Q1</v>
      </c>
      <c r="I3387" s="1">
        <f t="shared" si="171"/>
        <v>42036</v>
      </c>
      <c r="J3387" t="s">
        <v>18</v>
      </c>
      <c r="K3387" t="s">
        <v>23</v>
      </c>
    </row>
    <row r="3388" spans="1:11" x14ac:dyDescent="0.25">
      <c r="A3388" s="1">
        <v>42064</v>
      </c>
      <c r="B3388" t="s">
        <v>15</v>
      </c>
      <c r="C3388" t="s">
        <v>7</v>
      </c>
      <c r="D3388">
        <v>43230</v>
      </c>
      <c r="F3388">
        <v>998</v>
      </c>
      <c r="G3388" t="str">
        <f t="shared" si="169"/>
        <v/>
      </c>
      <c r="H3388" t="str">
        <f t="shared" si="170"/>
        <v>2015 Q1</v>
      </c>
      <c r="I3388" s="1">
        <f t="shared" si="171"/>
        <v>42064</v>
      </c>
      <c r="J3388" t="s">
        <v>18</v>
      </c>
      <c r="K3388" t="s">
        <v>23</v>
      </c>
    </row>
    <row r="3389" spans="1:11" x14ac:dyDescent="0.25">
      <c r="A3389" s="1">
        <v>42095</v>
      </c>
      <c r="B3389" t="s">
        <v>15</v>
      </c>
      <c r="C3389" t="s">
        <v>7</v>
      </c>
      <c r="D3389">
        <v>41165</v>
      </c>
      <c r="F3389">
        <v>1667</v>
      </c>
      <c r="G3389" t="str">
        <f t="shared" si="169"/>
        <v/>
      </c>
      <c r="H3389" t="str">
        <f t="shared" si="170"/>
        <v>2015 Q2</v>
      </c>
      <c r="I3389" s="1">
        <f t="shared" si="171"/>
        <v>42095</v>
      </c>
      <c r="J3389" t="s">
        <v>18</v>
      </c>
      <c r="K3389" t="s">
        <v>23</v>
      </c>
    </row>
    <row r="3390" spans="1:11" x14ac:dyDescent="0.25">
      <c r="A3390" s="1">
        <v>42125</v>
      </c>
      <c r="B3390" t="s">
        <v>15</v>
      </c>
      <c r="C3390" t="s">
        <v>7</v>
      </c>
      <c r="D3390">
        <v>44396</v>
      </c>
      <c r="F3390">
        <v>2157</v>
      </c>
      <c r="G3390" t="str">
        <f t="shared" si="169"/>
        <v/>
      </c>
      <c r="H3390" t="str">
        <f t="shared" si="170"/>
        <v>2015 Q2</v>
      </c>
      <c r="I3390" s="1">
        <f t="shared" si="171"/>
        <v>42125</v>
      </c>
      <c r="J3390" t="s">
        <v>18</v>
      </c>
      <c r="K3390" t="s">
        <v>23</v>
      </c>
    </row>
    <row r="3391" spans="1:11" x14ac:dyDescent="0.25">
      <c r="A3391" s="1">
        <v>42156</v>
      </c>
      <c r="B3391" t="s">
        <v>15</v>
      </c>
      <c r="C3391" t="s">
        <v>7</v>
      </c>
      <c r="D3391">
        <v>45385</v>
      </c>
      <c r="F3391">
        <v>2789</v>
      </c>
      <c r="G3391" t="str">
        <f t="shared" si="169"/>
        <v/>
      </c>
      <c r="H3391" t="str">
        <f t="shared" si="170"/>
        <v>2015 Q2</v>
      </c>
      <c r="I3391" s="1">
        <f t="shared" si="171"/>
        <v>42156</v>
      </c>
      <c r="J3391" t="s">
        <v>18</v>
      </c>
      <c r="K3391" t="s">
        <v>23</v>
      </c>
    </row>
    <row r="3392" spans="1:11" x14ac:dyDescent="0.25">
      <c r="A3392" s="1">
        <v>42186</v>
      </c>
      <c r="B3392" t="s">
        <v>15</v>
      </c>
      <c r="C3392" t="s">
        <v>7</v>
      </c>
      <c r="D3392">
        <v>46250</v>
      </c>
      <c r="F3392">
        <v>2475</v>
      </c>
      <c r="G3392" t="str">
        <f t="shared" si="169"/>
        <v/>
      </c>
      <c r="H3392" t="str">
        <f t="shared" si="170"/>
        <v>2015 Q3</v>
      </c>
      <c r="I3392" s="1">
        <f t="shared" si="171"/>
        <v>42186</v>
      </c>
      <c r="J3392" t="s">
        <v>18</v>
      </c>
      <c r="K3392" t="s">
        <v>23</v>
      </c>
    </row>
    <row r="3393" spans="1:11" x14ac:dyDescent="0.25">
      <c r="A3393" s="1">
        <v>42217</v>
      </c>
      <c r="B3393" t="s">
        <v>15</v>
      </c>
      <c r="C3393" t="s">
        <v>7</v>
      </c>
      <c r="D3393">
        <v>45328</v>
      </c>
      <c r="F3393">
        <v>2607</v>
      </c>
      <c r="G3393" t="str">
        <f t="shared" si="169"/>
        <v/>
      </c>
      <c r="H3393" t="str">
        <f t="shared" si="170"/>
        <v>2015 Q3</v>
      </c>
      <c r="I3393" s="1">
        <f t="shared" si="171"/>
        <v>42217</v>
      </c>
      <c r="J3393" t="s">
        <v>18</v>
      </c>
      <c r="K3393" t="s">
        <v>23</v>
      </c>
    </row>
    <row r="3394" spans="1:11" x14ac:dyDescent="0.25">
      <c r="A3394" s="1">
        <v>42248</v>
      </c>
      <c r="B3394" t="s">
        <v>15</v>
      </c>
      <c r="C3394" t="s">
        <v>7</v>
      </c>
      <c r="D3394">
        <v>41774</v>
      </c>
      <c r="F3394">
        <v>1823</v>
      </c>
      <c r="G3394" t="str">
        <f t="shared" si="169"/>
        <v/>
      </c>
      <c r="H3394" t="str">
        <f t="shared" si="170"/>
        <v>2015 Q3</v>
      </c>
      <c r="I3394" s="1">
        <f t="shared" si="171"/>
        <v>42248</v>
      </c>
      <c r="J3394" t="s">
        <v>18</v>
      </c>
      <c r="K3394" t="s">
        <v>23</v>
      </c>
    </row>
    <row r="3395" spans="1:11" x14ac:dyDescent="0.25">
      <c r="A3395" s="1">
        <v>42278</v>
      </c>
      <c r="B3395" t="s">
        <v>15</v>
      </c>
      <c r="C3395" t="s">
        <v>7</v>
      </c>
      <c r="D3395">
        <v>45892</v>
      </c>
      <c r="F3395">
        <v>2661</v>
      </c>
      <c r="G3395" t="str">
        <f t="shared" si="169"/>
        <v/>
      </c>
      <c r="H3395" t="str">
        <f t="shared" si="170"/>
        <v>2015 Q4</v>
      </c>
      <c r="I3395" s="1">
        <f t="shared" si="171"/>
        <v>42278</v>
      </c>
      <c r="J3395" t="s">
        <v>18</v>
      </c>
      <c r="K3395" t="s">
        <v>23</v>
      </c>
    </row>
    <row r="3396" spans="1:11" x14ac:dyDescent="0.25">
      <c r="A3396" s="1">
        <v>42309</v>
      </c>
      <c r="B3396" t="s">
        <v>15</v>
      </c>
      <c r="C3396" t="s">
        <v>7</v>
      </c>
      <c r="D3396">
        <v>42495</v>
      </c>
      <c r="F3396">
        <v>2809</v>
      </c>
      <c r="G3396" t="str">
        <f t="shared" si="169"/>
        <v/>
      </c>
      <c r="H3396" t="str">
        <f t="shared" si="170"/>
        <v>2015 Q4</v>
      </c>
      <c r="I3396" s="1">
        <f t="shared" si="171"/>
        <v>42309</v>
      </c>
      <c r="J3396" t="s">
        <v>18</v>
      </c>
      <c r="K3396" t="s">
        <v>23</v>
      </c>
    </row>
    <row r="3397" spans="1:11" x14ac:dyDescent="0.25">
      <c r="A3397" s="1">
        <v>42339</v>
      </c>
      <c r="B3397" t="s">
        <v>15</v>
      </c>
      <c r="C3397" t="s">
        <v>7</v>
      </c>
      <c r="D3397">
        <v>42855</v>
      </c>
      <c r="F3397">
        <v>2579</v>
      </c>
      <c r="G3397" t="str">
        <f t="shared" si="169"/>
        <v/>
      </c>
      <c r="H3397" t="str">
        <f t="shared" si="170"/>
        <v>2015 Q4</v>
      </c>
      <c r="I3397" s="1">
        <f t="shared" si="171"/>
        <v>42339</v>
      </c>
      <c r="J3397" t="s">
        <v>18</v>
      </c>
      <c r="K3397" t="s">
        <v>23</v>
      </c>
    </row>
    <row r="3398" spans="1:11" x14ac:dyDescent="0.25">
      <c r="A3398" s="1">
        <v>42370</v>
      </c>
      <c r="B3398" t="s">
        <v>15</v>
      </c>
      <c r="C3398" t="s">
        <v>7</v>
      </c>
      <c r="D3398">
        <v>38556</v>
      </c>
      <c r="F3398">
        <v>949</v>
      </c>
      <c r="G3398" t="str">
        <f t="shared" si="169"/>
        <v/>
      </c>
      <c r="H3398" t="str">
        <f t="shared" si="170"/>
        <v>2016 Q1</v>
      </c>
      <c r="I3398" s="1">
        <f t="shared" si="171"/>
        <v>42370</v>
      </c>
      <c r="J3398" t="s">
        <v>18</v>
      </c>
      <c r="K3398" t="s">
        <v>23</v>
      </c>
    </row>
    <row r="3399" spans="1:11" x14ac:dyDescent="0.25">
      <c r="A3399" s="1">
        <v>42401</v>
      </c>
      <c r="B3399" t="s">
        <v>15</v>
      </c>
      <c r="C3399" t="s">
        <v>7</v>
      </c>
      <c r="D3399">
        <v>38677</v>
      </c>
      <c r="F3399">
        <v>3223</v>
      </c>
      <c r="G3399" t="str">
        <f t="shared" si="169"/>
        <v/>
      </c>
      <c r="H3399" t="str">
        <f t="shared" si="170"/>
        <v>2016 Q1</v>
      </c>
      <c r="I3399" s="1">
        <f t="shared" si="171"/>
        <v>42401</v>
      </c>
      <c r="J3399" t="s">
        <v>18</v>
      </c>
      <c r="K3399" t="s">
        <v>23</v>
      </c>
    </row>
    <row r="3400" spans="1:11" x14ac:dyDescent="0.25">
      <c r="A3400" s="1">
        <v>42430</v>
      </c>
      <c r="B3400" t="s">
        <v>15</v>
      </c>
      <c r="C3400" t="s">
        <v>7</v>
      </c>
      <c r="D3400">
        <v>43911</v>
      </c>
      <c r="F3400">
        <v>681</v>
      </c>
      <c r="G3400" t="str">
        <f t="shared" si="169"/>
        <v/>
      </c>
      <c r="H3400" t="str">
        <f t="shared" si="170"/>
        <v>2016 Q1</v>
      </c>
      <c r="I3400" s="1">
        <f t="shared" si="171"/>
        <v>42430</v>
      </c>
      <c r="J3400" t="s">
        <v>18</v>
      </c>
      <c r="K3400" t="s">
        <v>23</v>
      </c>
    </row>
    <row r="3401" spans="1:11" x14ac:dyDescent="0.25">
      <c r="A3401" s="1">
        <v>42461</v>
      </c>
      <c r="B3401" t="s">
        <v>15</v>
      </c>
      <c r="C3401" t="s">
        <v>7</v>
      </c>
      <c r="D3401">
        <v>42781</v>
      </c>
      <c r="F3401">
        <v>1616</v>
      </c>
      <c r="G3401" t="str">
        <f t="shared" si="169"/>
        <v/>
      </c>
      <c r="H3401" t="str">
        <f t="shared" si="170"/>
        <v>2016 Q2</v>
      </c>
      <c r="I3401" s="1">
        <f t="shared" si="171"/>
        <v>42461</v>
      </c>
      <c r="J3401" t="s">
        <v>18</v>
      </c>
      <c r="K3401" t="s">
        <v>23</v>
      </c>
    </row>
    <row r="3402" spans="1:11" x14ac:dyDescent="0.25">
      <c r="A3402" s="1">
        <v>42491</v>
      </c>
      <c r="B3402" t="s">
        <v>15</v>
      </c>
      <c r="C3402" t="s">
        <v>7</v>
      </c>
      <c r="D3402">
        <v>45910</v>
      </c>
      <c r="F3402">
        <v>1514</v>
      </c>
      <c r="G3402" t="str">
        <f t="shared" si="169"/>
        <v/>
      </c>
      <c r="H3402" t="str">
        <f t="shared" si="170"/>
        <v>2016 Q2</v>
      </c>
      <c r="I3402" s="1">
        <f t="shared" si="171"/>
        <v>42491</v>
      </c>
      <c r="J3402" t="s">
        <v>18</v>
      </c>
      <c r="K3402" t="s">
        <v>23</v>
      </c>
    </row>
    <row r="3403" spans="1:11" x14ac:dyDescent="0.25">
      <c r="A3403" s="1">
        <v>42522</v>
      </c>
      <c r="B3403" t="s">
        <v>15</v>
      </c>
      <c r="C3403" t="s">
        <v>7</v>
      </c>
      <c r="D3403">
        <v>46399</v>
      </c>
      <c r="F3403">
        <v>1014</v>
      </c>
      <c r="G3403" t="str">
        <f t="shared" si="169"/>
        <v/>
      </c>
      <c r="H3403" t="str">
        <f t="shared" si="170"/>
        <v>2016 Q2</v>
      </c>
      <c r="I3403" s="1">
        <f t="shared" si="171"/>
        <v>42522</v>
      </c>
      <c r="J3403" t="s">
        <v>18</v>
      </c>
      <c r="K3403" t="s">
        <v>23</v>
      </c>
    </row>
    <row r="3404" spans="1:11" x14ac:dyDescent="0.25">
      <c r="A3404" s="1">
        <v>42552</v>
      </c>
      <c r="B3404" t="s">
        <v>15</v>
      </c>
      <c r="C3404" t="s">
        <v>7</v>
      </c>
      <c r="D3404">
        <v>47857</v>
      </c>
      <c r="F3404">
        <v>1607</v>
      </c>
      <c r="G3404" t="str">
        <f t="shared" si="169"/>
        <v/>
      </c>
      <c r="H3404" t="str">
        <f t="shared" si="170"/>
        <v>2016 Q3</v>
      </c>
      <c r="I3404" s="1">
        <f t="shared" si="171"/>
        <v>42552</v>
      </c>
      <c r="J3404" t="s">
        <v>18</v>
      </c>
      <c r="K3404" t="s">
        <v>23</v>
      </c>
    </row>
    <row r="3405" spans="1:11" x14ac:dyDescent="0.25">
      <c r="A3405" s="1">
        <v>42583</v>
      </c>
      <c r="B3405" t="s">
        <v>15</v>
      </c>
      <c r="C3405" t="s">
        <v>7</v>
      </c>
      <c r="D3405">
        <v>49703</v>
      </c>
      <c r="F3405">
        <v>4375</v>
      </c>
      <c r="G3405" t="str">
        <f t="shared" si="169"/>
        <v/>
      </c>
      <c r="H3405" t="str">
        <f t="shared" si="170"/>
        <v>2016 Q3</v>
      </c>
      <c r="I3405" s="1">
        <f t="shared" si="171"/>
        <v>42583</v>
      </c>
      <c r="J3405" t="s">
        <v>18</v>
      </c>
      <c r="K3405" t="s">
        <v>23</v>
      </c>
    </row>
    <row r="3406" spans="1:11" x14ac:dyDescent="0.25">
      <c r="A3406" s="1">
        <v>42614</v>
      </c>
      <c r="B3406" t="s">
        <v>15</v>
      </c>
      <c r="C3406" t="s">
        <v>7</v>
      </c>
      <c r="D3406">
        <v>46870</v>
      </c>
      <c r="F3406">
        <v>5096</v>
      </c>
      <c r="G3406" t="str">
        <f t="shared" si="169"/>
        <v/>
      </c>
      <c r="H3406" t="str">
        <f t="shared" si="170"/>
        <v>2016 Q3</v>
      </c>
      <c r="I3406" s="1">
        <f t="shared" si="171"/>
        <v>42614</v>
      </c>
      <c r="J3406" t="s">
        <v>18</v>
      </c>
      <c r="K3406" t="s">
        <v>23</v>
      </c>
    </row>
    <row r="3407" spans="1:11" x14ac:dyDescent="0.25">
      <c r="A3407" s="1">
        <v>42644</v>
      </c>
      <c r="B3407" t="s">
        <v>15</v>
      </c>
      <c r="C3407" t="s">
        <v>7</v>
      </c>
      <c r="D3407">
        <v>49691</v>
      </c>
      <c r="F3407">
        <v>3799</v>
      </c>
      <c r="G3407" t="str">
        <f t="shared" si="169"/>
        <v/>
      </c>
      <c r="H3407" t="str">
        <f t="shared" si="170"/>
        <v>2016 Q4</v>
      </c>
      <c r="I3407" s="1">
        <f t="shared" si="171"/>
        <v>42644</v>
      </c>
      <c r="J3407" t="s">
        <v>18</v>
      </c>
      <c r="K3407" t="s">
        <v>23</v>
      </c>
    </row>
    <row r="3408" spans="1:11" x14ac:dyDescent="0.25">
      <c r="A3408" s="1">
        <v>42675</v>
      </c>
      <c r="B3408" t="s">
        <v>15</v>
      </c>
      <c r="C3408" t="s">
        <v>7</v>
      </c>
      <c r="D3408">
        <v>46043</v>
      </c>
      <c r="F3408">
        <v>3548</v>
      </c>
      <c r="G3408" t="str">
        <f t="shared" si="169"/>
        <v/>
      </c>
      <c r="H3408" t="str">
        <f t="shared" si="170"/>
        <v>2016 Q4</v>
      </c>
      <c r="I3408" s="1">
        <f t="shared" si="171"/>
        <v>42675</v>
      </c>
      <c r="J3408" t="s">
        <v>18</v>
      </c>
      <c r="K3408" t="s">
        <v>23</v>
      </c>
    </row>
    <row r="3409" spans="1:11" x14ac:dyDescent="0.25">
      <c r="A3409" s="1">
        <v>42705</v>
      </c>
      <c r="B3409" t="s">
        <v>15</v>
      </c>
      <c r="C3409" t="s">
        <v>7</v>
      </c>
      <c r="D3409">
        <v>45329</v>
      </c>
      <c r="F3409">
        <v>2474</v>
      </c>
      <c r="G3409" t="str">
        <f t="shared" si="169"/>
        <v/>
      </c>
      <c r="H3409" t="str">
        <f t="shared" si="170"/>
        <v>2016 Q4</v>
      </c>
      <c r="I3409" s="1">
        <f t="shared" si="171"/>
        <v>42705</v>
      </c>
      <c r="J3409" t="s">
        <v>18</v>
      </c>
      <c r="K3409" t="s">
        <v>23</v>
      </c>
    </row>
    <row r="3410" spans="1:11" x14ac:dyDescent="0.25">
      <c r="A3410" s="1">
        <v>42736</v>
      </c>
      <c r="B3410" t="s">
        <v>15</v>
      </c>
      <c r="C3410" t="s">
        <v>7</v>
      </c>
      <c r="D3410">
        <v>42317</v>
      </c>
      <c r="F3410">
        <v>3761</v>
      </c>
      <c r="G3410" t="str">
        <f t="shared" si="169"/>
        <v/>
      </c>
      <c r="H3410" t="str">
        <f t="shared" si="170"/>
        <v>2017 Q1</v>
      </c>
      <c r="I3410" s="1">
        <f t="shared" si="171"/>
        <v>42736</v>
      </c>
      <c r="J3410" t="s">
        <v>18</v>
      </c>
      <c r="K3410" t="s">
        <v>23</v>
      </c>
    </row>
    <row r="3411" spans="1:11" x14ac:dyDescent="0.25">
      <c r="A3411" s="1">
        <v>42767</v>
      </c>
      <c r="B3411" t="s">
        <v>15</v>
      </c>
      <c r="C3411" t="s">
        <v>7</v>
      </c>
      <c r="D3411">
        <v>39735</v>
      </c>
      <c r="F3411">
        <v>1058</v>
      </c>
      <c r="G3411" t="str">
        <f t="shared" si="169"/>
        <v/>
      </c>
      <c r="H3411" t="str">
        <f t="shared" si="170"/>
        <v>2017 Q1</v>
      </c>
      <c r="I3411" s="1">
        <f t="shared" si="171"/>
        <v>42767</v>
      </c>
      <c r="J3411" t="s">
        <v>18</v>
      </c>
      <c r="K3411" t="s">
        <v>23</v>
      </c>
    </row>
    <row r="3412" spans="1:11" x14ac:dyDescent="0.25">
      <c r="A3412" s="1">
        <v>42795</v>
      </c>
      <c r="B3412" t="s">
        <v>15</v>
      </c>
      <c r="C3412" t="s">
        <v>7</v>
      </c>
      <c r="D3412">
        <v>47941</v>
      </c>
      <c r="F3412">
        <v>4030</v>
      </c>
      <c r="G3412" t="str">
        <f t="shared" si="169"/>
        <v/>
      </c>
      <c r="H3412" t="str">
        <f t="shared" si="170"/>
        <v>2017 Q1</v>
      </c>
      <c r="I3412" s="1">
        <f t="shared" si="171"/>
        <v>42795</v>
      </c>
      <c r="J3412" t="s">
        <v>18</v>
      </c>
      <c r="K3412" t="s">
        <v>23</v>
      </c>
    </row>
    <row r="3413" spans="1:11" x14ac:dyDescent="0.25">
      <c r="A3413" s="1">
        <v>42826</v>
      </c>
      <c r="B3413" t="s">
        <v>15</v>
      </c>
      <c r="C3413" t="s">
        <v>7</v>
      </c>
      <c r="D3413">
        <v>45622</v>
      </c>
      <c r="F3413">
        <v>2841</v>
      </c>
      <c r="G3413" t="str">
        <f t="shared" si="169"/>
        <v/>
      </c>
      <c r="H3413" t="str">
        <f t="shared" si="170"/>
        <v>2017 Q2</v>
      </c>
      <c r="I3413" s="1">
        <f t="shared" si="171"/>
        <v>42826</v>
      </c>
      <c r="J3413" t="s">
        <v>18</v>
      </c>
      <c r="K3413" t="s">
        <v>23</v>
      </c>
    </row>
    <row r="3414" spans="1:11" x14ac:dyDescent="0.25">
      <c r="A3414" s="1">
        <v>42856</v>
      </c>
      <c r="B3414" t="s">
        <v>15</v>
      </c>
      <c r="C3414" t="s">
        <v>7</v>
      </c>
      <c r="D3414">
        <v>49466</v>
      </c>
      <c r="F3414">
        <v>3556</v>
      </c>
      <c r="G3414" t="str">
        <f t="shared" si="169"/>
        <v/>
      </c>
      <c r="H3414" t="str">
        <f t="shared" si="170"/>
        <v>2017 Q2</v>
      </c>
      <c r="I3414" s="1">
        <f t="shared" si="171"/>
        <v>42856</v>
      </c>
      <c r="J3414" t="s">
        <v>18</v>
      </c>
      <c r="K3414" t="s">
        <v>23</v>
      </c>
    </row>
    <row r="3415" spans="1:11" x14ac:dyDescent="0.25">
      <c r="A3415" s="1">
        <v>42887</v>
      </c>
      <c r="B3415" t="s">
        <v>15</v>
      </c>
      <c r="C3415" t="s">
        <v>7</v>
      </c>
      <c r="D3415">
        <v>51968</v>
      </c>
      <c r="F3415">
        <v>5569</v>
      </c>
      <c r="G3415" t="str">
        <f t="shared" si="169"/>
        <v/>
      </c>
      <c r="H3415" t="str">
        <f t="shared" si="170"/>
        <v>2017 Q2</v>
      </c>
      <c r="I3415" s="1">
        <f t="shared" si="171"/>
        <v>42887</v>
      </c>
      <c r="J3415" t="s">
        <v>18</v>
      </c>
      <c r="K3415" t="s">
        <v>23</v>
      </c>
    </row>
    <row r="3416" spans="1:11" x14ac:dyDescent="0.25">
      <c r="A3416" s="1">
        <v>42917</v>
      </c>
      <c r="B3416" t="s">
        <v>15</v>
      </c>
      <c r="C3416" t="s">
        <v>7</v>
      </c>
      <c r="D3416">
        <v>53430</v>
      </c>
      <c r="F3416">
        <v>5573</v>
      </c>
      <c r="G3416" t="str">
        <f t="shared" si="169"/>
        <v/>
      </c>
      <c r="H3416" t="str">
        <f t="shared" si="170"/>
        <v>2017 Q3</v>
      </c>
      <c r="I3416" s="1">
        <f t="shared" si="171"/>
        <v>42917</v>
      </c>
      <c r="J3416" t="s">
        <v>18</v>
      </c>
      <c r="K3416" t="s">
        <v>23</v>
      </c>
    </row>
    <row r="3417" spans="1:11" x14ac:dyDescent="0.25">
      <c r="A3417" s="1">
        <v>42948</v>
      </c>
      <c r="B3417" t="s">
        <v>15</v>
      </c>
      <c r="C3417" t="s">
        <v>7</v>
      </c>
      <c r="D3417">
        <v>53531</v>
      </c>
      <c r="F3417">
        <v>3828</v>
      </c>
      <c r="G3417" t="str">
        <f t="shared" si="169"/>
        <v/>
      </c>
      <c r="H3417" t="str">
        <f t="shared" si="170"/>
        <v>2017 Q3</v>
      </c>
      <c r="I3417" s="1">
        <f t="shared" si="171"/>
        <v>42948</v>
      </c>
      <c r="J3417" t="s">
        <v>18</v>
      </c>
      <c r="K3417" t="s">
        <v>23</v>
      </c>
    </row>
    <row r="3418" spans="1:11" x14ac:dyDescent="0.25">
      <c r="A3418" s="1">
        <v>42979</v>
      </c>
      <c r="B3418" t="s">
        <v>15</v>
      </c>
      <c r="C3418" t="s">
        <v>7</v>
      </c>
      <c r="D3418">
        <v>47547</v>
      </c>
      <c r="F3418">
        <v>677</v>
      </c>
      <c r="G3418" t="str">
        <f t="shared" si="169"/>
        <v/>
      </c>
      <c r="H3418" t="str">
        <f t="shared" si="170"/>
        <v>2017 Q3</v>
      </c>
      <c r="I3418" s="1">
        <f t="shared" si="171"/>
        <v>42979</v>
      </c>
      <c r="J3418" t="s">
        <v>18</v>
      </c>
      <c r="K3418" t="s">
        <v>23</v>
      </c>
    </row>
    <row r="3419" spans="1:11" x14ac:dyDescent="0.25">
      <c r="A3419" s="1">
        <v>43009</v>
      </c>
      <c r="B3419" t="s">
        <v>15</v>
      </c>
      <c r="C3419" t="s">
        <v>7</v>
      </c>
      <c r="D3419">
        <v>51239</v>
      </c>
      <c r="F3419">
        <v>1548</v>
      </c>
      <c r="G3419" t="str">
        <f t="shared" si="169"/>
        <v/>
      </c>
      <c r="H3419" t="str">
        <f t="shared" si="170"/>
        <v>2017 Q4</v>
      </c>
      <c r="I3419" s="1">
        <f t="shared" si="171"/>
        <v>43009</v>
      </c>
      <c r="J3419" t="s">
        <v>18</v>
      </c>
      <c r="K3419" t="s">
        <v>23</v>
      </c>
    </row>
    <row r="3420" spans="1:11" x14ac:dyDescent="0.25">
      <c r="A3420" s="1">
        <v>43040</v>
      </c>
      <c r="B3420" t="s">
        <v>15</v>
      </c>
      <c r="C3420" t="s">
        <v>7</v>
      </c>
      <c r="D3420">
        <v>48381</v>
      </c>
      <c r="F3420">
        <v>2338</v>
      </c>
      <c r="G3420" t="str">
        <f t="shared" si="169"/>
        <v/>
      </c>
      <c r="H3420" t="str">
        <f t="shared" si="170"/>
        <v>2017 Q4</v>
      </c>
      <c r="I3420" s="1">
        <f t="shared" si="171"/>
        <v>43040</v>
      </c>
      <c r="J3420" t="s">
        <v>18</v>
      </c>
      <c r="K3420" t="s">
        <v>23</v>
      </c>
    </row>
    <row r="3421" spans="1:11" x14ac:dyDescent="0.25">
      <c r="A3421" s="1">
        <v>43070</v>
      </c>
      <c r="B3421" t="s">
        <v>15</v>
      </c>
      <c r="C3421" t="s">
        <v>7</v>
      </c>
      <c r="D3421">
        <v>49116</v>
      </c>
      <c r="F3421">
        <v>3787</v>
      </c>
      <c r="G3421" t="str">
        <f t="shared" si="169"/>
        <v/>
      </c>
      <c r="H3421" t="str">
        <f t="shared" si="170"/>
        <v>2017 Q4</v>
      </c>
      <c r="I3421" s="1">
        <f t="shared" si="171"/>
        <v>43070</v>
      </c>
      <c r="J3421" t="s">
        <v>18</v>
      </c>
      <c r="K3421" t="s">
        <v>23</v>
      </c>
    </row>
    <row r="3422" spans="1:11" x14ac:dyDescent="0.25">
      <c r="A3422" s="1">
        <v>43101</v>
      </c>
      <c r="B3422" t="s">
        <v>15</v>
      </c>
      <c r="C3422" t="s">
        <v>7</v>
      </c>
      <c r="D3422">
        <v>44638</v>
      </c>
      <c r="F3422">
        <v>2321</v>
      </c>
      <c r="G3422" t="str">
        <f t="shared" si="169"/>
        <v/>
      </c>
      <c r="H3422" t="str">
        <f t="shared" si="170"/>
        <v>2018 Q1</v>
      </c>
      <c r="I3422" s="1">
        <f t="shared" si="171"/>
        <v>43101</v>
      </c>
      <c r="J3422" t="s">
        <v>18</v>
      </c>
      <c r="K3422" t="s">
        <v>23</v>
      </c>
    </row>
    <row r="3423" spans="1:11" x14ac:dyDescent="0.25">
      <c r="A3423" s="1">
        <v>43132</v>
      </c>
      <c r="B3423" t="s">
        <v>15</v>
      </c>
      <c r="C3423" t="s">
        <v>7</v>
      </c>
      <c r="D3423">
        <v>41611</v>
      </c>
      <c r="F3423">
        <v>1876</v>
      </c>
      <c r="G3423" t="str">
        <f t="shared" si="169"/>
        <v/>
      </c>
      <c r="H3423" t="str">
        <f t="shared" si="170"/>
        <v>2018 Q1</v>
      </c>
      <c r="I3423" s="1">
        <f t="shared" si="171"/>
        <v>43132</v>
      </c>
      <c r="J3423" t="s">
        <v>18</v>
      </c>
      <c r="K3423" t="s">
        <v>23</v>
      </c>
    </row>
    <row r="3424" spans="1:11" x14ac:dyDescent="0.25">
      <c r="A3424" s="1">
        <v>43160</v>
      </c>
      <c r="B3424" t="s">
        <v>15</v>
      </c>
      <c r="C3424" t="s">
        <v>7</v>
      </c>
      <c r="D3424">
        <v>48896</v>
      </c>
      <c r="F3424">
        <v>955</v>
      </c>
      <c r="G3424" t="str">
        <f t="shared" si="169"/>
        <v/>
      </c>
      <c r="H3424" t="str">
        <f t="shared" si="170"/>
        <v>2018 Q1</v>
      </c>
      <c r="I3424" s="1">
        <f t="shared" si="171"/>
        <v>43160</v>
      </c>
      <c r="J3424" t="s">
        <v>18</v>
      </c>
      <c r="K3424" t="s">
        <v>23</v>
      </c>
    </row>
    <row r="3425" spans="1:11" x14ac:dyDescent="0.25">
      <c r="A3425" s="1">
        <v>43191</v>
      </c>
      <c r="B3425" t="s">
        <v>15</v>
      </c>
      <c r="C3425" t="s">
        <v>7</v>
      </c>
      <c r="D3425">
        <v>49966</v>
      </c>
      <c r="F3425">
        <v>4344</v>
      </c>
      <c r="G3425" t="str">
        <f t="shared" si="169"/>
        <v/>
      </c>
      <c r="H3425" t="str">
        <f t="shared" si="170"/>
        <v>2018 Q2</v>
      </c>
      <c r="I3425" s="1">
        <f t="shared" si="171"/>
        <v>43191</v>
      </c>
      <c r="J3425" t="s">
        <v>18</v>
      </c>
      <c r="K3425" t="s">
        <v>23</v>
      </c>
    </row>
    <row r="3426" spans="1:11" x14ac:dyDescent="0.25">
      <c r="A3426" s="1">
        <v>43221</v>
      </c>
      <c r="B3426" t="s">
        <v>15</v>
      </c>
      <c r="C3426" t="s">
        <v>7</v>
      </c>
      <c r="D3426">
        <v>52779</v>
      </c>
      <c r="F3426">
        <v>3313</v>
      </c>
      <c r="G3426" t="str">
        <f t="shared" si="169"/>
        <v/>
      </c>
      <c r="H3426" t="str">
        <f t="shared" si="170"/>
        <v>2018 Q2</v>
      </c>
      <c r="I3426" s="1">
        <f t="shared" si="171"/>
        <v>43221</v>
      </c>
      <c r="J3426" t="s">
        <v>18</v>
      </c>
      <c r="K3426" t="s">
        <v>23</v>
      </c>
    </row>
    <row r="3427" spans="1:11" x14ac:dyDescent="0.25">
      <c r="A3427" s="1">
        <v>43252</v>
      </c>
      <c r="B3427" t="s">
        <v>15</v>
      </c>
      <c r="C3427" t="s">
        <v>7</v>
      </c>
      <c r="D3427">
        <v>55024</v>
      </c>
      <c r="F3427">
        <v>3056</v>
      </c>
      <c r="G3427" t="str">
        <f t="shared" si="169"/>
        <v/>
      </c>
      <c r="H3427" t="str">
        <f t="shared" si="170"/>
        <v>2018 Q2</v>
      </c>
      <c r="I3427" s="1">
        <f t="shared" si="171"/>
        <v>43252</v>
      </c>
      <c r="J3427" t="s">
        <v>18</v>
      </c>
      <c r="K3427" t="s">
        <v>23</v>
      </c>
    </row>
    <row r="3428" spans="1:11" x14ac:dyDescent="0.25">
      <c r="A3428" s="1">
        <v>43282</v>
      </c>
      <c r="B3428" t="s">
        <v>15</v>
      </c>
      <c r="C3428" t="s">
        <v>7</v>
      </c>
      <c r="D3428">
        <v>57157</v>
      </c>
      <c r="F3428">
        <v>3727</v>
      </c>
      <c r="G3428" t="str">
        <f t="shared" si="169"/>
        <v/>
      </c>
      <c r="H3428" t="str">
        <f t="shared" si="170"/>
        <v>2018 Q3</v>
      </c>
      <c r="I3428" s="1">
        <f t="shared" si="171"/>
        <v>43282</v>
      </c>
      <c r="J3428" t="s">
        <v>18</v>
      </c>
      <c r="K3428" t="s">
        <v>23</v>
      </c>
    </row>
    <row r="3429" spans="1:11" x14ac:dyDescent="0.25">
      <c r="A3429" s="1">
        <v>43313</v>
      </c>
      <c r="B3429" t="s">
        <v>15</v>
      </c>
      <c r="C3429" t="s">
        <v>7</v>
      </c>
      <c r="D3429">
        <v>57536</v>
      </c>
      <c r="F3429">
        <v>4005</v>
      </c>
      <c r="G3429" t="str">
        <f t="shared" si="169"/>
        <v/>
      </c>
      <c r="H3429" t="str">
        <f t="shared" si="170"/>
        <v>2018 Q3</v>
      </c>
      <c r="I3429" s="1">
        <f t="shared" si="171"/>
        <v>43313</v>
      </c>
      <c r="J3429" t="s">
        <v>18</v>
      </c>
      <c r="K3429" t="s">
        <v>23</v>
      </c>
    </row>
    <row r="3430" spans="1:11" x14ac:dyDescent="0.25">
      <c r="A3430" s="1">
        <v>43344</v>
      </c>
      <c r="B3430" t="s">
        <v>15</v>
      </c>
      <c r="C3430" t="s">
        <v>7</v>
      </c>
      <c r="D3430">
        <v>52837</v>
      </c>
      <c r="F3430">
        <v>5290</v>
      </c>
      <c r="G3430" t="str">
        <f t="shared" si="169"/>
        <v/>
      </c>
      <c r="H3430" t="str">
        <f t="shared" si="170"/>
        <v>2018 Q3</v>
      </c>
      <c r="I3430" s="1">
        <f t="shared" si="171"/>
        <v>43344</v>
      </c>
      <c r="J3430" t="s">
        <v>18</v>
      </c>
      <c r="K3430" t="s">
        <v>23</v>
      </c>
    </row>
    <row r="3431" spans="1:11" x14ac:dyDescent="0.25">
      <c r="A3431" s="1">
        <v>43374</v>
      </c>
      <c r="B3431" t="s">
        <v>15</v>
      </c>
      <c r="C3431" t="s">
        <v>7</v>
      </c>
      <c r="D3431">
        <v>55635</v>
      </c>
      <c r="F3431">
        <v>4396</v>
      </c>
      <c r="G3431" t="str">
        <f t="shared" si="169"/>
        <v/>
      </c>
      <c r="H3431" t="str">
        <f t="shared" si="170"/>
        <v>2018 Q4</v>
      </c>
      <c r="I3431" s="1">
        <f t="shared" si="171"/>
        <v>43374</v>
      </c>
      <c r="J3431" t="s">
        <v>18</v>
      </c>
      <c r="K3431" t="s">
        <v>23</v>
      </c>
    </row>
    <row r="3432" spans="1:11" x14ac:dyDescent="0.25">
      <c r="A3432" s="1">
        <v>43405</v>
      </c>
      <c r="B3432" t="s">
        <v>15</v>
      </c>
      <c r="C3432" t="s">
        <v>7</v>
      </c>
      <c r="D3432">
        <v>51388</v>
      </c>
      <c r="F3432">
        <v>3007</v>
      </c>
      <c r="G3432" t="str">
        <f t="shared" si="169"/>
        <v/>
      </c>
      <c r="H3432" t="str">
        <f t="shared" si="170"/>
        <v>2018 Q4</v>
      </c>
      <c r="I3432" s="1">
        <f t="shared" si="171"/>
        <v>43405</v>
      </c>
      <c r="J3432" t="s">
        <v>18</v>
      </c>
      <c r="K3432" t="s">
        <v>23</v>
      </c>
    </row>
    <row r="3433" spans="1:11" x14ac:dyDescent="0.25">
      <c r="A3433" s="1">
        <v>43435</v>
      </c>
      <c r="B3433" t="s">
        <v>15</v>
      </c>
      <c r="C3433" t="s">
        <v>7</v>
      </c>
      <c r="D3433">
        <v>51589</v>
      </c>
      <c r="F3433">
        <v>2473</v>
      </c>
      <c r="G3433" t="str">
        <f t="shared" si="169"/>
        <v/>
      </c>
      <c r="H3433" t="str">
        <f t="shared" si="170"/>
        <v>2018 Q4</v>
      </c>
      <c r="I3433" s="1">
        <f t="shared" si="171"/>
        <v>43435</v>
      </c>
      <c r="J3433" t="s">
        <v>18</v>
      </c>
      <c r="K3433" t="s">
        <v>23</v>
      </c>
    </row>
    <row r="3434" spans="1:11" x14ac:dyDescent="0.25">
      <c r="A3434" s="1">
        <v>43466</v>
      </c>
      <c r="B3434" t="s">
        <v>15</v>
      </c>
      <c r="C3434" t="s">
        <v>7</v>
      </c>
      <c r="D3434">
        <v>46338</v>
      </c>
      <c r="E3434">
        <v>48018.276497408398</v>
      </c>
      <c r="F3434">
        <v>1700</v>
      </c>
      <c r="G3434" t="str">
        <f t="shared" ref="G3434:G3497" si="172">IF(D3434="",E3434,"")</f>
        <v/>
      </c>
      <c r="H3434" t="str">
        <f t="shared" ref="H3434:H3497" si="173">YEAR(A3434)&amp;" Q"&amp;+ROUNDUP(MONTH(A3434)/3,0)</f>
        <v>2019 Q1</v>
      </c>
      <c r="I3434" s="1">
        <f t="shared" ref="I3434:I3497" si="174">IF(D3434="","",A3434)</f>
        <v>43466</v>
      </c>
      <c r="J3434" t="s">
        <v>18</v>
      </c>
      <c r="K3434" t="s">
        <v>23</v>
      </c>
    </row>
    <row r="3435" spans="1:11" x14ac:dyDescent="0.25">
      <c r="A3435" s="1">
        <v>43497</v>
      </c>
      <c r="B3435" t="s">
        <v>15</v>
      </c>
      <c r="C3435" t="s">
        <v>7</v>
      </c>
      <c r="D3435">
        <v>43605</v>
      </c>
      <c r="E3435">
        <v>45174.247636206703</v>
      </c>
      <c r="F3435">
        <v>1994</v>
      </c>
      <c r="G3435" t="str">
        <f t="shared" si="172"/>
        <v/>
      </c>
      <c r="H3435" t="str">
        <f t="shared" si="173"/>
        <v>2019 Q1</v>
      </c>
      <c r="I3435" s="1">
        <f t="shared" si="174"/>
        <v>43497</v>
      </c>
      <c r="J3435" t="s">
        <v>18</v>
      </c>
      <c r="K3435" t="s">
        <v>23</v>
      </c>
    </row>
    <row r="3436" spans="1:11" x14ac:dyDescent="0.25">
      <c r="A3436" s="1">
        <v>43525</v>
      </c>
      <c r="B3436" t="s">
        <v>15</v>
      </c>
      <c r="C3436" t="s">
        <v>7</v>
      </c>
      <c r="D3436">
        <v>53156</v>
      </c>
      <c r="E3436">
        <v>54278.236147871597</v>
      </c>
      <c r="F3436">
        <v>4260</v>
      </c>
      <c r="G3436" t="str">
        <f t="shared" si="172"/>
        <v/>
      </c>
      <c r="H3436" t="str">
        <f t="shared" si="173"/>
        <v>2019 Q1</v>
      </c>
      <c r="I3436" s="1">
        <f t="shared" si="174"/>
        <v>43525</v>
      </c>
      <c r="J3436" t="s">
        <v>18</v>
      </c>
      <c r="K3436" t="s">
        <v>23</v>
      </c>
    </row>
    <row r="3437" spans="1:11" x14ac:dyDescent="0.25">
      <c r="A3437" s="1">
        <v>43556</v>
      </c>
      <c r="B3437" t="s">
        <v>15</v>
      </c>
      <c r="C3437" t="s">
        <v>7</v>
      </c>
      <c r="D3437">
        <v>51932</v>
      </c>
      <c r="E3437">
        <v>51717.086840349402</v>
      </c>
      <c r="F3437">
        <v>1966</v>
      </c>
      <c r="G3437" t="str">
        <f t="shared" si="172"/>
        <v/>
      </c>
      <c r="H3437" t="str">
        <f t="shared" si="173"/>
        <v>2019 Q2</v>
      </c>
      <c r="I3437" s="1">
        <f t="shared" si="174"/>
        <v>43556</v>
      </c>
      <c r="J3437" t="s">
        <v>18</v>
      </c>
      <c r="K3437" t="s">
        <v>23</v>
      </c>
    </row>
    <row r="3438" spans="1:11" x14ac:dyDescent="0.25">
      <c r="A3438" s="1">
        <v>43586</v>
      </c>
      <c r="B3438" t="s">
        <v>15</v>
      </c>
      <c r="C3438" t="s">
        <v>7</v>
      </c>
      <c r="D3438">
        <v>54291</v>
      </c>
      <c r="E3438">
        <v>55989.303619328799</v>
      </c>
      <c r="F3438">
        <v>1512</v>
      </c>
      <c r="G3438" t="str">
        <f t="shared" si="172"/>
        <v/>
      </c>
      <c r="H3438" t="str">
        <f t="shared" si="173"/>
        <v>2019 Q2</v>
      </c>
      <c r="I3438" s="1">
        <f t="shared" si="174"/>
        <v>43586</v>
      </c>
      <c r="J3438" t="s">
        <v>18</v>
      </c>
      <c r="K3438" t="s">
        <v>23</v>
      </c>
    </row>
    <row r="3439" spans="1:11" x14ac:dyDescent="0.25">
      <c r="A3439" s="1">
        <v>43617</v>
      </c>
      <c r="B3439" t="s">
        <v>15</v>
      </c>
      <c r="C3439" t="s">
        <v>7</v>
      </c>
      <c r="D3439">
        <v>54112</v>
      </c>
      <c r="E3439">
        <v>58765.295830097602</v>
      </c>
      <c r="F3439">
        <v>-912</v>
      </c>
      <c r="G3439" t="str">
        <f t="shared" si="172"/>
        <v/>
      </c>
      <c r="H3439" t="str">
        <f t="shared" si="173"/>
        <v>2019 Q2</v>
      </c>
      <c r="I3439" s="1">
        <f t="shared" si="174"/>
        <v>43617</v>
      </c>
      <c r="J3439" t="s">
        <v>18</v>
      </c>
      <c r="K3439" t="s">
        <v>23</v>
      </c>
    </row>
    <row r="3440" spans="1:11" x14ac:dyDescent="0.25">
      <c r="A3440" s="1">
        <v>43647</v>
      </c>
      <c r="B3440" t="s">
        <v>15</v>
      </c>
      <c r="C3440" t="s">
        <v>7</v>
      </c>
      <c r="D3440">
        <v>55791</v>
      </c>
      <c r="E3440">
        <v>60377.6618716956</v>
      </c>
      <c r="F3440">
        <v>-1366</v>
      </c>
      <c r="G3440" t="str">
        <f t="shared" si="172"/>
        <v/>
      </c>
      <c r="H3440" t="str">
        <f t="shared" si="173"/>
        <v>2019 Q3</v>
      </c>
      <c r="I3440" s="1">
        <f t="shared" si="174"/>
        <v>43647</v>
      </c>
      <c r="J3440" t="s">
        <v>18</v>
      </c>
      <c r="K3440" t="s">
        <v>23</v>
      </c>
    </row>
    <row r="3441" spans="1:11" x14ac:dyDescent="0.25">
      <c r="A3441" s="1">
        <v>43678</v>
      </c>
      <c r="B3441" t="s">
        <v>15</v>
      </c>
      <c r="C3441" t="s">
        <v>7</v>
      </c>
      <c r="D3441">
        <v>55966</v>
      </c>
      <c r="E3441">
        <v>60492.230625961303</v>
      </c>
      <c r="F3441">
        <v>-1570</v>
      </c>
      <c r="G3441" t="str">
        <f t="shared" si="172"/>
        <v/>
      </c>
      <c r="H3441" t="str">
        <f t="shared" si="173"/>
        <v>2019 Q3</v>
      </c>
      <c r="I3441" s="1">
        <f t="shared" si="174"/>
        <v>43678</v>
      </c>
      <c r="J3441" t="s">
        <v>18</v>
      </c>
      <c r="K3441" t="s">
        <v>23</v>
      </c>
    </row>
    <row r="3442" spans="1:11" x14ac:dyDescent="0.25">
      <c r="A3442" s="1">
        <v>43709</v>
      </c>
      <c r="B3442" t="s">
        <v>15</v>
      </c>
      <c r="C3442" t="s">
        <v>7</v>
      </c>
      <c r="D3442">
        <v>51416</v>
      </c>
      <c r="E3442">
        <v>53853.601518814598</v>
      </c>
      <c r="F3442">
        <v>-1421</v>
      </c>
      <c r="G3442" t="str">
        <f t="shared" si="172"/>
        <v/>
      </c>
      <c r="H3442" t="str">
        <f t="shared" si="173"/>
        <v>2019 Q3</v>
      </c>
      <c r="I3442" s="1">
        <f t="shared" si="174"/>
        <v>43709</v>
      </c>
      <c r="J3442" t="s">
        <v>18</v>
      </c>
      <c r="K3442" t="s">
        <v>23</v>
      </c>
    </row>
    <row r="3443" spans="1:11" x14ac:dyDescent="0.25">
      <c r="A3443" s="1">
        <v>43739</v>
      </c>
      <c r="B3443" t="s">
        <v>15</v>
      </c>
      <c r="C3443" t="s">
        <v>7</v>
      </c>
      <c r="D3443">
        <v>55041</v>
      </c>
      <c r="E3443">
        <v>57949.254671967698</v>
      </c>
      <c r="F3443">
        <v>-594</v>
      </c>
      <c r="G3443" t="str">
        <f t="shared" si="172"/>
        <v/>
      </c>
      <c r="H3443" t="str">
        <f t="shared" si="173"/>
        <v>2019 Q4</v>
      </c>
      <c r="I3443" s="1">
        <f t="shared" si="174"/>
        <v>43739</v>
      </c>
      <c r="J3443" t="s">
        <v>18</v>
      </c>
      <c r="K3443" t="s">
        <v>23</v>
      </c>
    </row>
    <row r="3444" spans="1:11" x14ac:dyDescent="0.25">
      <c r="A3444" s="1">
        <v>43770</v>
      </c>
      <c r="B3444" t="s">
        <v>15</v>
      </c>
      <c r="C3444" t="s">
        <v>7</v>
      </c>
      <c r="D3444">
        <v>49995</v>
      </c>
      <c r="E3444">
        <v>54781.5513583875</v>
      </c>
      <c r="F3444">
        <v>-1393</v>
      </c>
      <c r="G3444" t="str">
        <f t="shared" si="172"/>
        <v/>
      </c>
      <c r="H3444" t="str">
        <f t="shared" si="173"/>
        <v>2019 Q4</v>
      </c>
      <c r="I3444" s="1">
        <f t="shared" si="174"/>
        <v>43770</v>
      </c>
      <c r="J3444" t="s">
        <v>18</v>
      </c>
      <c r="K3444" t="s">
        <v>23</v>
      </c>
    </row>
    <row r="3445" spans="1:11" x14ac:dyDescent="0.25">
      <c r="A3445" s="1">
        <v>43800</v>
      </c>
      <c r="B3445" t="s">
        <v>15</v>
      </c>
      <c r="C3445" t="s">
        <v>7</v>
      </c>
      <c r="D3445">
        <v>51295</v>
      </c>
      <c r="E3445">
        <v>55588.050916634602</v>
      </c>
      <c r="F3445">
        <v>-294</v>
      </c>
      <c r="G3445" t="str">
        <f t="shared" si="172"/>
        <v/>
      </c>
      <c r="H3445" t="str">
        <f t="shared" si="173"/>
        <v>2019 Q4</v>
      </c>
      <c r="I3445" s="1">
        <f t="shared" si="174"/>
        <v>43800</v>
      </c>
      <c r="J3445" t="s">
        <v>18</v>
      </c>
      <c r="K3445" t="s">
        <v>23</v>
      </c>
    </row>
    <row r="3446" spans="1:11" x14ac:dyDescent="0.25">
      <c r="A3446" s="1">
        <v>43831</v>
      </c>
      <c r="B3446" t="s">
        <v>15</v>
      </c>
      <c r="C3446" t="s">
        <v>7</v>
      </c>
      <c r="D3446">
        <v>48248</v>
      </c>
      <c r="E3446">
        <v>50611.7714907685</v>
      </c>
      <c r="F3446">
        <v>1910</v>
      </c>
      <c r="G3446" t="str">
        <f t="shared" si="172"/>
        <v/>
      </c>
      <c r="H3446" t="str">
        <f t="shared" si="173"/>
        <v>2020 Q1</v>
      </c>
      <c r="I3446" s="1">
        <f t="shared" si="174"/>
        <v>43831</v>
      </c>
      <c r="J3446" t="s">
        <v>18</v>
      </c>
      <c r="K3446" t="s">
        <v>23</v>
      </c>
    </row>
    <row r="3447" spans="1:11" x14ac:dyDescent="0.25">
      <c r="A3447" s="1">
        <v>43862</v>
      </c>
      <c r="B3447" t="s">
        <v>15</v>
      </c>
      <c r="C3447" t="s">
        <v>7</v>
      </c>
      <c r="D3447">
        <v>46225</v>
      </c>
      <c r="E3447">
        <v>47257.526994279899</v>
      </c>
      <c r="F3447">
        <v>2620</v>
      </c>
      <c r="G3447" t="str">
        <f t="shared" si="172"/>
        <v/>
      </c>
      <c r="H3447" t="str">
        <f t="shared" si="173"/>
        <v>2020 Q1</v>
      </c>
      <c r="I3447" s="1">
        <f t="shared" si="174"/>
        <v>43862</v>
      </c>
      <c r="J3447" t="s">
        <v>18</v>
      </c>
      <c r="K3447" t="s">
        <v>23</v>
      </c>
    </row>
    <row r="3448" spans="1:11" x14ac:dyDescent="0.25">
      <c r="A3448" s="1">
        <v>43891</v>
      </c>
      <c r="B3448" t="s">
        <v>15</v>
      </c>
      <c r="C3448" t="s">
        <v>7</v>
      </c>
      <c r="D3448">
        <v>41503</v>
      </c>
      <c r="E3448">
        <v>55340.549391289504</v>
      </c>
      <c r="F3448">
        <v>-11653</v>
      </c>
      <c r="G3448" t="str">
        <f t="shared" si="172"/>
        <v/>
      </c>
      <c r="H3448" t="str">
        <f t="shared" si="173"/>
        <v>2020 Q1</v>
      </c>
      <c r="I3448" s="1">
        <f t="shared" si="174"/>
        <v>43891</v>
      </c>
      <c r="J3448" t="s">
        <v>18</v>
      </c>
      <c r="K3448" t="s">
        <v>23</v>
      </c>
    </row>
    <row r="3449" spans="1:11" x14ac:dyDescent="0.25">
      <c r="A3449" s="1">
        <v>43922</v>
      </c>
      <c r="B3449" t="s">
        <v>15</v>
      </c>
      <c r="C3449" t="s">
        <v>7</v>
      </c>
      <c r="D3449">
        <v>8998</v>
      </c>
      <c r="E3449">
        <v>56536.094077872302</v>
      </c>
      <c r="F3449">
        <v>-42934</v>
      </c>
      <c r="G3449" t="str">
        <f t="shared" si="172"/>
        <v/>
      </c>
      <c r="H3449" t="str">
        <f t="shared" si="173"/>
        <v>2020 Q2</v>
      </c>
      <c r="I3449" s="1">
        <f t="shared" si="174"/>
        <v>43922</v>
      </c>
      <c r="J3449" t="s">
        <v>18</v>
      </c>
      <c r="K3449" t="s">
        <v>23</v>
      </c>
    </row>
    <row r="3450" spans="1:11" x14ac:dyDescent="0.25">
      <c r="A3450" s="1">
        <v>43952</v>
      </c>
      <c r="B3450" t="s">
        <v>15</v>
      </c>
      <c r="C3450" t="s">
        <v>7</v>
      </c>
      <c r="D3450">
        <v>7065</v>
      </c>
      <c r="E3450">
        <v>59659.849497811898</v>
      </c>
      <c r="F3450">
        <v>-47226</v>
      </c>
      <c r="G3450" t="str">
        <f t="shared" si="172"/>
        <v/>
      </c>
      <c r="H3450" t="str">
        <f t="shared" si="173"/>
        <v>2020 Q2</v>
      </c>
      <c r="I3450" s="1">
        <f t="shared" si="174"/>
        <v>43952</v>
      </c>
      <c r="J3450" t="s">
        <v>18</v>
      </c>
      <c r="K3450" t="s">
        <v>23</v>
      </c>
    </row>
    <row r="3451" spans="1:11" x14ac:dyDescent="0.25">
      <c r="A3451" s="1">
        <v>43983</v>
      </c>
      <c r="B3451" t="s">
        <v>15</v>
      </c>
      <c r="C3451" t="s">
        <v>7</v>
      </c>
      <c r="D3451">
        <v>7300</v>
      </c>
      <c r="E3451">
        <v>62151.501910614599</v>
      </c>
      <c r="F3451">
        <v>-46812</v>
      </c>
      <c r="G3451" t="str">
        <f t="shared" si="172"/>
        <v/>
      </c>
      <c r="H3451" t="str">
        <f t="shared" si="173"/>
        <v>2020 Q2</v>
      </c>
      <c r="I3451" s="1">
        <f t="shared" si="174"/>
        <v>43983</v>
      </c>
      <c r="J3451" t="s">
        <v>18</v>
      </c>
      <c r="K3451" t="s">
        <v>23</v>
      </c>
    </row>
    <row r="3452" spans="1:11" x14ac:dyDescent="0.25">
      <c r="A3452" s="1">
        <v>44013</v>
      </c>
      <c r="B3452" t="s">
        <v>15</v>
      </c>
      <c r="C3452" t="s">
        <v>7</v>
      </c>
      <c r="D3452">
        <v>14958</v>
      </c>
      <c r="E3452">
        <v>64512.569161044201</v>
      </c>
      <c r="F3452">
        <v>-40833</v>
      </c>
      <c r="G3452" t="str">
        <f t="shared" si="172"/>
        <v/>
      </c>
      <c r="H3452" t="str">
        <f t="shared" si="173"/>
        <v>2020 Q3</v>
      </c>
      <c r="I3452" s="1">
        <f t="shared" si="174"/>
        <v>44013</v>
      </c>
      <c r="J3452" t="s">
        <v>18</v>
      </c>
      <c r="K3452" t="s">
        <v>23</v>
      </c>
    </row>
    <row r="3453" spans="1:11" x14ac:dyDescent="0.25">
      <c r="A3453" s="1">
        <v>44044</v>
      </c>
      <c r="B3453" t="s">
        <v>15</v>
      </c>
      <c r="C3453" t="s">
        <v>7</v>
      </c>
      <c r="D3453">
        <v>21403</v>
      </c>
      <c r="E3453">
        <v>64929.6950077027</v>
      </c>
      <c r="F3453">
        <v>-34563</v>
      </c>
      <c r="G3453" t="str">
        <f t="shared" si="172"/>
        <v/>
      </c>
      <c r="H3453" t="str">
        <f t="shared" si="173"/>
        <v>2020 Q3</v>
      </c>
      <c r="I3453" s="1">
        <f t="shared" si="174"/>
        <v>44044</v>
      </c>
      <c r="J3453" t="s">
        <v>18</v>
      </c>
      <c r="K3453" t="s">
        <v>23</v>
      </c>
    </row>
    <row r="3454" spans="1:11" x14ac:dyDescent="0.25">
      <c r="A3454" s="1">
        <v>44075</v>
      </c>
      <c r="B3454" t="s">
        <v>15</v>
      </c>
      <c r="C3454" t="s">
        <v>7</v>
      </c>
      <c r="D3454">
        <v>17230</v>
      </c>
      <c r="E3454">
        <v>59729.748639984602</v>
      </c>
      <c r="F3454">
        <v>-34186</v>
      </c>
      <c r="G3454" t="str">
        <f t="shared" si="172"/>
        <v/>
      </c>
      <c r="H3454" t="str">
        <f t="shared" si="173"/>
        <v>2020 Q3</v>
      </c>
      <c r="I3454" s="1">
        <f t="shared" si="174"/>
        <v>44075</v>
      </c>
      <c r="J3454" t="s">
        <v>18</v>
      </c>
      <c r="K3454" t="s">
        <v>23</v>
      </c>
    </row>
    <row r="3455" spans="1:11" x14ac:dyDescent="0.25">
      <c r="A3455" s="1">
        <v>44105</v>
      </c>
      <c r="B3455" t="s">
        <v>15</v>
      </c>
      <c r="C3455" t="s">
        <v>7</v>
      </c>
      <c r="D3455">
        <v>23560</v>
      </c>
      <c r="E3455">
        <v>62833.861663218697</v>
      </c>
      <c r="F3455">
        <v>-31481</v>
      </c>
      <c r="G3455" t="str">
        <f t="shared" si="172"/>
        <v/>
      </c>
      <c r="H3455" t="str">
        <f t="shared" si="173"/>
        <v>2020 Q4</v>
      </c>
      <c r="I3455" s="1">
        <f t="shared" si="174"/>
        <v>44105</v>
      </c>
      <c r="J3455" t="s">
        <v>18</v>
      </c>
      <c r="K3455" t="s">
        <v>23</v>
      </c>
    </row>
    <row r="3456" spans="1:11" x14ac:dyDescent="0.25">
      <c r="A3456" s="1">
        <v>44136</v>
      </c>
      <c r="B3456" t="s">
        <v>15</v>
      </c>
      <c r="C3456" t="s">
        <v>7</v>
      </c>
      <c r="D3456">
        <v>24161</v>
      </c>
      <c r="E3456">
        <v>58130.185243717598</v>
      </c>
      <c r="F3456">
        <v>-25834</v>
      </c>
      <c r="G3456" t="str">
        <f t="shared" si="172"/>
        <v/>
      </c>
      <c r="H3456" t="str">
        <f t="shared" si="173"/>
        <v>2020 Q4</v>
      </c>
      <c r="I3456" s="1">
        <f t="shared" si="174"/>
        <v>44136</v>
      </c>
      <c r="J3456" t="s">
        <v>18</v>
      </c>
      <c r="K3456" t="s">
        <v>23</v>
      </c>
    </row>
    <row r="3457" spans="1:11" x14ac:dyDescent="0.25">
      <c r="A3457" s="1">
        <v>44166</v>
      </c>
      <c r="B3457" t="s">
        <v>15</v>
      </c>
      <c r="C3457" t="s">
        <v>7</v>
      </c>
      <c r="D3457">
        <v>25618</v>
      </c>
      <c r="E3457">
        <v>58347.7342807366</v>
      </c>
      <c r="F3457">
        <v>-25677</v>
      </c>
      <c r="G3457" t="str">
        <f t="shared" si="172"/>
        <v/>
      </c>
      <c r="H3457" t="str">
        <f t="shared" si="173"/>
        <v>2020 Q4</v>
      </c>
      <c r="I3457" s="1">
        <f t="shared" si="174"/>
        <v>44166</v>
      </c>
      <c r="J3457" t="s">
        <v>18</v>
      </c>
      <c r="K3457" t="s">
        <v>23</v>
      </c>
    </row>
    <row r="3458" spans="1:11" x14ac:dyDescent="0.25">
      <c r="A3458" s="1">
        <v>44197</v>
      </c>
      <c r="B3458" t="s">
        <v>15</v>
      </c>
      <c r="C3458" t="s">
        <v>7</v>
      </c>
      <c r="D3458">
        <v>23849</v>
      </c>
      <c r="E3458">
        <v>54218.287275553499</v>
      </c>
      <c r="F3458">
        <v>-24399</v>
      </c>
      <c r="G3458" t="str">
        <f t="shared" si="172"/>
        <v/>
      </c>
      <c r="H3458" t="str">
        <f t="shared" si="173"/>
        <v>2021 Q1</v>
      </c>
      <c r="I3458" s="1">
        <f t="shared" si="174"/>
        <v>44197</v>
      </c>
      <c r="J3458" t="s">
        <v>18</v>
      </c>
      <c r="K3458" t="s">
        <v>23</v>
      </c>
    </row>
    <row r="3459" spans="1:11" x14ac:dyDescent="0.25">
      <c r="A3459" s="1">
        <v>44228</v>
      </c>
      <c r="B3459" t="s">
        <v>15</v>
      </c>
      <c r="C3459" t="s">
        <v>7</v>
      </c>
      <c r="D3459">
        <v>21276</v>
      </c>
      <c r="E3459">
        <v>51112.2295531501</v>
      </c>
      <c r="F3459">
        <v>-24949</v>
      </c>
      <c r="G3459" t="str">
        <f t="shared" si="172"/>
        <v/>
      </c>
      <c r="H3459" t="str">
        <f t="shared" si="173"/>
        <v>2021 Q1</v>
      </c>
      <c r="I3459" s="1">
        <f t="shared" si="174"/>
        <v>44228</v>
      </c>
      <c r="J3459" t="s">
        <v>18</v>
      </c>
      <c r="K3459" t="s">
        <v>23</v>
      </c>
    </row>
    <row r="3460" spans="1:11" x14ac:dyDescent="0.25">
      <c r="A3460" s="1">
        <v>44256</v>
      </c>
      <c r="B3460" t="s">
        <v>15</v>
      </c>
      <c r="C3460" t="s">
        <v>7</v>
      </c>
      <c r="D3460">
        <v>28290</v>
      </c>
      <c r="E3460">
        <v>61114.206576479897</v>
      </c>
      <c r="F3460">
        <v>-13213</v>
      </c>
      <c r="G3460" t="str">
        <f t="shared" si="172"/>
        <v/>
      </c>
      <c r="H3460" t="str">
        <f t="shared" si="173"/>
        <v>2021 Q1</v>
      </c>
      <c r="I3460" s="1">
        <f t="shared" si="174"/>
        <v>44256</v>
      </c>
      <c r="J3460" t="s">
        <v>18</v>
      </c>
      <c r="K3460" t="s">
        <v>23</v>
      </c>
    </row>
    <row r="3461" spans="1:11" x14ac:dyDescent="0.25">
      <c r="A3461" s="1">
        <v>44287</v>
      </c>
      <c r="B3461" t="s">
        <v>15</v>
      </c>
      <c r="C3461" t="s">
        <v>7</v>
      </c>
      <c r="D3461">
        <v>27825</v>
      </c>
      <c r="E3461">
        <v>58310.907961435398</v>
      </c>
      <c r="F3461">
        <v>18827</v>
      </c>
      <c r="G3461" t="str">
        <f t="shared" si="172"/>
        <v/>
      </c>
      <c r="H3461" t="str">
        <f t="shared" si="173"/>
        <v>2021 Q2</v>
      </c>
      <c r="I3461" s="1">
        <f t="shared" si="174"/>
        <v>44287</v>
      </c>
      <c r="J3461" t="s">
        <v>18</v>
      </c>
      <c r="K3461" t="s">
        <v>23</v>
      </c>
    </row>
    <row r="3462" spans="1:11" x14ac:dyDescent="0.25">
      <c r="A3462" s="1">
        <v>44317</v>
      </c>
      <c r="B3462" t="s">
        <v>15</v>
      </c>
      <c r="C3462" t="s">
        <v>7</v>
      </c>
      <c r="D3462">
        <v>31041</v>
      </c>
      <c r="E3462">
        <v>63011.3415193943</v>
      </c>
      <c r="F3462">
        <v>23976</v>
      </c>
      <c r="G3462" t="str">
        <f t="shared" si="172"/>
        <v/>
      </c>
      <c r="H3462" t="str">
        <f t="shared" si="173"/>
        <v>2021 Q2</v>
      </c>
      <c r="I3462" s="1">
        <f t="shared" si="174"/>
        <v>44317</v>
      </c>
      <c r="J3462" t="s">
        <v>18</v>
      </c>
      <c r="K3462" t="s">
        <v>23</v>
      </c>
    </row>
    <row r="3463" spans="1:11" x14ac:dyDescent="0.25">
      <c r="A3463" s="1">
        <v>44348</v>
      </c>
      <c r="B3463" t="s">
        <v>15</v>
      </c>
      <c r="C3463" t="s">
        <v>7</v>
      </c>
      <c r="D3463">
        <v>35933</v>
      </c>
      <c r="E3463">
        <v>66061.3259409319</v>
      </c>
      <c r="F3463">
        <v>28633</v>
      </c>
      <c r="G3463" t="str">
        <f t="shared" si="172"/>
        <v/>
      </c>
      <c r="H3463" t="str">
        <f t="shared" si="173"/>
        <v>2021 Q2</v>
      </c>
      <c r="I3463" s="1">
        <f t="shared" si="174"/>
        <v>44348</v>
      </c>
      <c r="J3463" t="s">
        <v>18</v>
      </c>
      <c r="K3463" t="s">
        <v>23</v>
      </c>
    </row>
    <row r="3464" spans="1:11" x14ac:dyDescent="0.25">
      <c r="A3464" s="1">
        <v>44378</v>
      </c>
      <c r="B3464" t="s">
        <v>15</v>
      </c>
      <c r="C3464" t="s">
        <v>7</v>
      </c>
      <c r="D3464">
        <v>43131</v>
      </c>
      <c r="E3464">
        <v>67824.058024127895</v>
      </c>
      <c r="F3464">
        <v>28173</v>
      </c>
      <c r="G3464" t="str">
        <f t="shared" si="172"/>
        <v/>
      </c>
      <c r="H3464" t="str">
        <f t="shared" si="173"/>
        <v>2021 Q3</v>
      </c>
      <c r="I3464" s="1">
        <f t="shared" si="174"/>
        <v>44378</v>
      </c>
      <c r="J3464" t="s">
        <v>18</v>
      </c>
      <c r="K3464" t="s">
        <v>23</v>
      </c>
    </row>
    <row r="3465" spans="1:11" x14ac:dyDescent="0.25">
      <c r="A3465" s="1">
        <v>44409</v>
      </c>
      <c r="B3465" t="s">
        <v>15</v>
      </c>
      <c r="C3465" t="s">
        <v>7</v>
      </c>
      <c r="D3465">
        <v>44389</v>
      </c>
      <c r="E3465">
        <v>67952.1955326592</v>
      </c>
      <c r="F3465">
        <v>22986</v>
      </c>
      <c r="G3465" t="str">
        <f t="shared" si="172"/>
        <v/>
      </c>
      <c r="H3465" t="str">
        <f t="shared" si="173"/>
        <v>2021 Q3</v>
      </c>
      <c r="I3465" s="1">
        <f t="shared" si="174"/>
        <v>44409</v>
      </c>
      <c r="J3465" t="s">
        <v>18</v>
      </c>
      <c r="K3465" t="s">
        <v>23</v>
      </c>
    </row>
    <row r="3466" spans="1:11" x14ac:dyDescent="0.25">
      <c r="A3466" s="1">
        <v>44440</v>
      </c>
      <c r="B3466" t="s">
        <v>15</v>
      </c>
      <c r="C3466" t="s">
        <v>7</v>
      </c>
      <c r="D3466">
        <v>43957</v>
      </c>
      <c r="E3466">
        <v>60658.937318365803</v>
      </c>
      <c r="F3466">
        <v>26727</v>
      </c>
      <c r="G3466" t="str">
        <f t="shared" si="172"/>
        <v/>
      </c>
      <c r="H3466" t="str">
        <f t="shared" si="173"/>
        <v>2021 Q3</v>
      </c>
      <c r="I3466" s="1">
        <f t="shared" si="174"/>
        <v>44440</v>
      </c>
      <c r="J3466" t="s">
        <v>18</v>
      </c>
      <c r="K3466" t="s">
        <v>23</v>
      </c>
    </row>
    <row r="3467" spans="1:11" x14ac:dyDescent="0.25">
      <c r="A3467" s="1">
        <v>44470</v>
      </c>
      <c r="B3467" t="s">
        <v>15</v>
      </c>
      <c r="C3467" t="s">
        <v>7</v>
      </c>
      <c r="D3467">
        <v>47647</v>
      </c>
      <c r="E3467">
        <v>65158.243624672003</v>
      </c>
      <c r="F3467">
        <v>24087</v>
      </c>
      <c r="G3467" t="str">
        <f t="shared" si="172"/>
        <v/>
      </c>
      <c r="H3467" t="str">
        <f t="shared" si="173"/>
        <v>2021 Q4</v>
      </c>
      <c r="I3467" s="1">
        <f t="shared" si="174"/>
        <v>44470</v>
      </c>
      <c r="J3467" t="s">
        <v>18</v>
      </c>
      <c r="K3467" t="s">
        <v>23</v>
      </c>
    </row>
    <row r="3468" spans="1:11" x14ac:dyDescent="0.25">
      <c r="A3468" s="1">
        <v>44501</v>
      </c>
      <c r="B3468" t="s">
        <v>15</v>
      </c>
      <c r="C3468" t="s">
        <v>7</v>
      </c>
      <c r="D3468">
        <v>47054</v>
      </c>
      <c r="E3468">
        <v>61680.8369975116</v>
      </c>
      <c r="F3468">
        <v>22893</v>
      </c>
      <c r="G3468" t="str">
        <f t="shared" si="172"/>
        <v/>
      </c>
      <c r="H3468" t="str">
        <f t="shared" si="173"/>
        <v>2021 Q4</v>
      </c>
      <c r="I3468" s="1">
        <f t="shared" si="174"/>
        <v>44501</v>
      </c>
      <c r="J3468" t="s">
        <v>18</v>
      </c>
      <c r="K3468" t="s">
        <v>23</v>
      </c>
    </row>
    <row r="3469" spans="1:11" x14ac:dyDescent="0.25">
      <c r="A3469" s="1">
        <v>44531</v>
      </c>
      <c r="B3469" t="s">
        <v>15</v>
      </c>
      <c r="C3469" t="s">
        <v>7</v>
      </c>
      <c r="D3469">
        <v>48081</v>
      </c>
      <c r="E3469">
        <v>62558.836114005899</v>
      </c>
      <c r="F3469">
        <v>22463</v>
      </c>
      <c r="G3469" t="str">
        <f t="shared" si="172"/>
        <v/>
      </c>
      <c r="H3469" t="str">
        <f t="shared" si="173"/>
        <v>2021 Q4</v>
      </c>
      <c r="I3469" s="1">
        <f t="shared" si="174"/>
        <v>44531</v>
      </c>
      <c r="J3469" t="s">
        <v>18</v>
      </c>
      <c r="K3469" t="s">
        <v>23</v>
      </c>
    </row>
    <row r="3470" spans="1:11" x14ac:dyDescent="0.25">
      <c r="A3470" s="1">
        <v>44562</v>
      </c>
      <c r="B3470" t="s">
        <v>15</v>
      </c>
      <c r="C3470" t="s">
        <v>7</v>
      </c>
      <c r="D3470">
        <v>42989</v>
      </c>
      <c r="E3470">
        <v>57084.277262273601</v>
      </c>
      <c r="F3470">
        <v>19140</v>
      </c>
      <c r="G3470" t="str">
        <f t="shared" si="172"/>
        <v/>
      </c>
      <c r="H3470" t="str">
        <f t="shared" si="173"/>
        <v>2022 Q1</v>
      </c>
      <c r="I3470" s="1">
        <f t="shared" si="174"/>
        <v>44562</v>
      </c>
      <c r="J3470" t="s">
        <v>18</v>
      </c>
      <c r="K3470" t="s">
        <v>23</v>
      </c>
    </row>
    <row r="3471" spans="1:11" x14ac:dyDescent="0.25">
      <c r="A3471" s="1">
        <v>44593</v>
      </c>
      <c r="B3471" t="s">
        <v>15</v>
      </c>
      <c r="C3471" t="s">
        <v>7</v>
      </c>
      <c r="D3471">
        <v>43165</v>
      </c>
      <c r="E3471">
        <v>53402.788269296398</v>
      </c>
      <c r="F3471">
        <v>21889</v>
      </c>
      <c r="G3471" t="str">
        <f t="shared" si="172"/>
        <v/>
      </c>
      <c r="H3471" t="str">
        <f t="shared" si="173"/>
        <v>2022 Q1</v>
      </c>
      <c r="I3471" s="1">
        <f t="shared" si="174"/>
        <v>44593</v>
      </c>
      <c r="J3471" t="s">
        <v>18</v>
      </c>
      <c r="K3471" t="s">
        <v>23</v>
      </c>
    </row>
    <row r="3472" spans="1:11" x14ac:dyDescent="0.25">
      <c r="A3472" s="1">
        <v>44621</v>
      </c>
      <c r="B3472" t="s">
        <v>15</v>
      </c>
      <c r="C3472" t="s">
        <v>7</v>
      </c>
      <c r="D3472">
        <v>50705</v>
      </c>
      <c r="E3472">
        <v>62283.833063315702</v>
      </c>
      <c r="F3472">
        <v>22415</v>
      </c>
      <c r="G3472" t="str">
        <f t="shared" si="172"/>
        <v/>
      </c>
      <c r="H3472" t="str">
        <f t="shared" si="173"/>
        <v>2022 Q1</v>
      </c>
      <c r="I3472" s="1">
        <f t="shared" si="174"/>
        <v>44621</v>
      </c>
      <c r="J3472" t="s">
        <v>18</v>
      </c>
      <c r="K3472" t="s">
        <v>23</v>
      </c>
    </row>
    <row r="3473" spans="1:11" x14ac:dyDescent="0.25">
      <c r="A3473" s="1">
        <v>44652</v>
      </c>
      <c r="B3473" t="s">
        <v>15</v>
      </c>
      <c r="C3473" t="s">
        <v>7</v>
      </c>
      <c r="D3473">
        <v>49026</v>
      </c>
      <c r="E3473">
        <v>63604.922436481203</v>
      </c>
      <c r="F3473">
        <v>21201</v>
      </c>
      <c r="G3473" t="str">
        <f t="shared" si="172"/>
        <v/>
      </c>
      <c r="H3473" t="str">
        <f t="shared" si="173"/>
        <v>2022 Q2</v>
      </c>
      <c r="I3473" s="1">
        <f t="shared" si="174"/>
        <v>44652</v>
      </c>
      <c r="J3473" t="s">
        <v>18</v>
      </c>
      <c r="K3473" t="s">
        <v>23</v>
      </c>
    </row>
    <row r="3474" spans="1:11" x14ac:dyDescent="0.25">
      <c r="A3474" s="1">
        <v>44682</v>
      </c>
      <c r="B3474" t="s">
        <v>15</v>
      </c>
      <c r="C3474" t="s">
        <v>7</v>
      </c>
      <c r="D3474">
        <v>52854</v>
      </c>
      <c r="E3474">
        <v>67039.433276360403</v>
      </c>
      <c r="F3474">
        <v>21813</v>
      </c>
      <c r="G3474" t="str">
        <f t="shared" si="172"/>
        <v/>
      </c>
      <c r="H3474" t="str">
        <f t="shared" si="173"/>
        <v>2022 Q2</v>
      </c>
      <c r="I3474" s="1">
        <f t="shared" si="174"/>
        <v>44682</v>
      </c>
      <c r="J3474" t="s">
        <v>18</v>
      </c>
      <c r="K3474" t="s">
        <v>23</v>
      </c>
    </row>
    <row r="3475" spans="1:11" x14ac:dyDescent="0.25">
      <c r="A3475" s="1">
        <v>44713</v>
      </c>
      <c r="B3475" t="s">
        <v>15</v>
      </c>
      <c r="C3475" t="s">
        <v>7</v>
      </c>
      <c r="D3475">
        <v>51637</v>
      </c>
      <c r="E3475">
        <v>69777.738101965893</v>
      </c>
      <c r="F3475">
        <v>15704</v>
      </c>
      <c r="G3475" t="str">
        <f t="shared" si="172"/>
        <v/>
      </c>
      <c r="H3475" t="str">
        <f t="shared" si="173"/>
        <v>2022 Q2</v>
      </c>
      <c r="I3475" s="1">
        <f t="shared" si="174"/>
        <v>44713</v>
      </c>
      <c r="J3475" t="s">
        <v>18</v>
      </c>
      <c r="K3475" t="s">
        <v>23</v>
      </c>
    </row>
    <row r="3476" spans="1:11" x14ac:dyDescent="0.25">
      <c r="A3476" s="1">
        <v>44743</v>
      </c>
      <c r="B3476" t="s">
        <v>15</v>
      </c>
      <c r="C3476" t="s">
        <v>7</v>
      </c>
      <c r="D3476">
        <v>54955</v>
      </c>
      <c r="E3476">
        <v>72366.872602825097</v>
      </c>
      <c r="F3476">
        <v>11824</v>
      </c>
      <c r="G3476" t="str">
        <f t="shared" si="172"/>
        <v/>
      </c>
      <c r="H3476" t="str">
        <f t="shared" si="173"/>
        <v>2022 Q3</v>
      </c>
      <c r="I3476" s="1">
        <f t="shared" si="174"/>
        <v>44743</v>
      </c>
      <c r="J3476" t="s">
        <v>18</v>
      </c>
      <c r="K3476" t="s">
        <v>23</v>
      </c>
    </row>
    <row r="3477" spans="1:11" x14ac:dyDescent="0.25">
      <c r="A3477" s="1">
        <v>44774</v>
      </c>
      <c r="B3477" t="s">
        <v>15</v>
      </c>
      <c r="C3477" t="s">
        <v>7</v>
      </c>
      <c r="D3477">
        <v>54065</v>
      </c>
      <c r="E3477">
        <v>72822.124296142094</v>
      </c>
      <c r="F3477">
        <v>9676</v>
      </c>
      <c r="G3477" t="str">
        <f t="shared" si="172"/>
        <v/>
      </c>
      <c r="H3477" t="str">
        <f t="shared" si="173"/>
        <v>2022 Q3</v>
      </c>
      <c r="I3477" s="1">
        <f t="shared" si="174"/>
        <v>44774</v>
      </c>
      <c r="J3477" t="s">
        <v>18</v>
      </c>
      <c r="K3477" t="s">
        <v>23</v>
      </c>
    </row>
    <row r="3478" spans="1:11" x14ac:dyDescent="0.25">
      <c r="A3478" s="1">
        <v>44805</v>
      </c>
      <c r="B3478" t="s">
        <v>15</v>
      </c>
      <c r="C3478" t="s">
        <v>7</v>
      </c>
      <c r="E3478">
        <v>67121.231560705797</v>
      </c>
      <c r="G3478">
        <f t="shared" si="172"/>
        <v>67121.231560705797</v>
      </c>
      <c r="H3478" t="str">
        <f t="shared" si="173"/>
        <v>2022 Q3</v>
      </c>
      <c r="I3478" s="1" t="str">
        <f t="shared" si="174"/>
        <v/>
      </c>
      <c r="J3478" t="s">
        <v>18</v>
      </c>
      <c r="K3478" t="s">
        <v>23</v>
      </c>
    </row>
    <row r="3479" spans="1:11" x14ac:dyDescent="0.25">
      <c r="A3479" s="1">
        <v>44835</v>
      </c>
      <c r="B3479" t="s">
        <v>15</v>
      </c>
      <c r="C3479" t="s">
        <v>7</v>
      </c>
      <c r="E3479">
        <v>70531.457607174103</v>
      </c>
      <c r="G3479">
        <f t="shared" si="172"/>
        <v>70531.457607174103</v>
      </c>
      <c r="H3479" t="str">
        <f t="shared" si="173"/>
        <v>2022 Q4</v>
      </c>
      <c r="I3479" s="1" t="str">
        <f t="shared" si="174"/>
        <v/>
      </c>
      <c r="J3479" t="s">
        <v>18</v>
      </c>
      <c r="K3479" t="s">
        <v>23</v>
      </c>
    </row>
    <row r="3480" spans="1:11" x14ac:dyDescent="0.25">
      <c r="A3480" s="1">
        <v>44866</v>
      </c>
      <c r="B3480" t="s">
        <v>15</v>
      </c>
      <c r="C3480" t="s">
        <v>7</v>
      </c>
      <c r="E3480">
        <v>65371.104768171899</v>
      </c>
      <c r="G3480">
        <f t="shared" si="172"/>
        <v>65371.104768171899</v>
      </c>
      <c r="H3480" t="str">
        <f t="shared" si="173"/>
        <v>2022 Q4</v>
      </c>
      <c r="I3480" s="1" t="str">
        <f t="shared" si="174"/>
        <v/>
      </c>
      <c r="J3480" t="s">
        <v>18</v>
      </c>
      <c r="K3480" t="s">
        <v>23</v>
      </c>
    </row>
    <row r="3481" spans="1:11" x14ac:dyDescent="0.25">
      <c r="A3481" s="1">
        <v>44896</v>
      </c>
      <c r="B3481" t="s">
        <v>15</v>
      </c>
      <c r="C3481" t="s">
        <v>7</v>
      </c>
      <c r="E3481">
        <v>65605.202842209794</v>
      </c>
      <c r="G3481">
        <f t="shared" si="172"/>
        <v>65605.202842209794</v>
      </c>
      <c r="H3481" t="str">
        <f t="shared" si="173"/>
        <v>2022 Q4</v>
      </c>
      <c r="I3481" s="1" t="str">
        <f t="shared" si="174"/>
        <v/>
      </c>
      <c r="J3481" t="s">
        <v>18</v>
      </c>
      <c r="K3481" t="s">
        <v>23</v>
      </c>
    </row>
    <row r="3482" spans="1:11" x14ac:dyDescent="0.25">
      <c r="A3482" s="1">
        <v>44927</v>
      </c>
      <c r="B3482" t="s">
        <v>15</v>
      </c>
      <c r="C3482" t="s">
        <v>7</v>
      </c>
      <c r="E3482">
        <v>60917.0323344352</v>
      </c>
      <c r="G3482">
        <f t="shared" si="172"/>
        <v>60917.0323344352</v>
      </c>
      <c r="H3482" t="str">
        <f t="shared" si="173"/>
        <v>2023 Q1</v>
      </c>
      <c r="I3482" s="1" t="str">
        <f t="shared" si="174"/>
        <v/>
      </c>
      <c r="J3482" t="s">
        <v>18</v>
      </c>
      <c r="K3482" t="s">
        <v>23</v>
      </c>
    </row>
    <row r="3483" spans="1:11" x14ac:dyDescent="0.25">
      <c r="A3483" s="1">
        <v>44958</v>
      </c>
      <c r="B3483" t="s">
        <v>15</v>
      </c>
      <c r="C3483" t="s">
        <v>7</v>
      </c>
      <c r="E3483">
        <v>57548.945750830098</v>
      </c>
      <c r="G3483">
        <f t="shared" si="172"/>
        <v>57548.945750830098</v>
      </c>
      <c r="H3483" t="str">
        <f t="shared" si="173"/>
        <v>2023 Q1</v>
      </c>
      <c r="I3483" s="1" t="str">
        <f t="shared" si="174"/>
        <v/>
      </c>
      <c r="J3483" t="s">
        <v>18</v>
      </c>
      <c r="K3483" t="s">
        <v>23</v>
      </c>
    </row>
    <row r="3484" spans="1:11" x14ac:dyDescent="0.25">
      <c r="A3484" s="1">
        <v>44986</v>
      </c>
      <c r="B3484" t="s">
        <v>15</v>
      </c>
      <c r="C3484" t="s">
        <v>7</v>
      </c>
      <c r="E3484">
        <v>68448.911285824899</v>
      </c>
      <c r="G3484">
        <f t="shared" si="172"/>
        <v>68448.911285824899</v>
      </c>
      <c r="H3484" t="str">
        <f t="shared" si="173"/>
        <v>2023 Q1</v>
      </c>
      <c r="I3484" s="1" t="str">
        <f t="shared" si="174"/>
        <v/>
      </c>
      <c r="J3484" t="s">
        <v>18</v>
      </c>
      <c r="K3484" t="s">
        <v>23</v>
      </c>
    </row>
    <row r="3485" spans="1:11" x14ac:dyDescent="0.25">
      <c r="A3485" s="1">
        <v>45017</v>
      </c>
      <c r="B3485" t="s">
        <v>15</v>
      </c>
      <c r="C3485" t="s">
        <v>7</v>
      </c>
      <c r="E3485">
        <v>65403.463363258103</v>
      </c>
      <c r="G3485">
        <f t="shared" si="172"/>
        <v>65403.463363258103</v>
      </c>
      <c r="H3485" t="str">
        <f t="shared" si="173"/>
        <v>2023 Q2</v>
      </c>
      <c r="I3485" s="1" t="str">
        <f t="shared" si="174"/>
        <v/>
      </c>
      <c r="J3485" t="s">
        <v>18</v>
      </c>
      <c r="K3485" t="s">
        <v>23</v>
      </c>
    </row>
    <row r="3486" spans="1:11" x14ac:dyDescent="0.25">
      <c r="A3486" s="1">
        <v>45047</v>
      </c>
      <c r="B3486" t="s">
        <v>15</v>
      </c>
      <c r="C3486" t="s">
        <v>7</v>
      </c>
      <c r="E3486">
        <v>70532.113700196394</v>
      </c>
      <c r="G3486">
        <f t="shared" si="172"/>
        <v>70532.113700196394</v>
      </c>
      <c r="H3486" t="str">
        <f t="shared" si="173"/>
        <v>2023 Q2</v>
      </c>
      <c r="I3486" s="1" t="str">
        <f t="shared" si="174"/>
        <v/>
      </c>
      <c r="J3486" t="s">
        <v>18</v>
      </c>
      <c r="K3486" t="s">
        <v>23</v>
      </c>
    </row>
    <row r="3487" spans="1:11" x14ac:dyDescent="0.25">
      <c r="A3487" s="1">
        <v>45078</v>
      </c>
      <c r="B3487" t="s">
        <v>15</v>
      </c>
      <c r="C3487" t="s">
        <v>7</v>
      </c>
      <c r="E3487">
        <v>73856.090332502805</v>
      </c>
      <c r="G3487">
        <f t="shared" si="172"/>
        <v>73856.090332502805</v>
      </c>
      <c r="H3487" t="str">
        <f t="shared" si="173"/>
        <v>2023 Q2</v>
      </c>
      <c r="I3487" s="1" t="str">
        <f t="shared" si="174"/>
        <v/>
      </c>
      <c r="J3487" t="s">
        <v>18</v>
      </c>
      <c r="K3487" t="s">
        <v>23</v>
      </c>
    </row>
    <row r="3488" spans="1:11" x14ac:dyDescent="0.25">
      <c r="A3488" s="1">
        <v>45108</v>
      </c>
      <c r="B3488" t="s">
        <v>15</v>
      </c>
      <c r="C3488" t="s">
        <v>7</v>
      </c>
      <c r="E3488">
        <v>75769.188457296797</v>
      </c>
      <c r="G3488">
        <f t="shared" si="172"/>
        <v>75769.188457296797</v>
      </c>
      <c r="H3488" t="str">
        <f t="shared" si="173"/>
        <v>2023 Q3</v>
      </c>
      <c r="I3488" s="1" t="str">
        <f t="shared" si="174"/>
        <v/>
      </c>
      <c r="J3488" t="s">
        <v>18</v>
      </c>
      <c r="K3488" t="s">
        <v>23</v>
      </c>
    </row>
    <row r="3489" spans="1:11" x14ac:dyDescent="0.25">
      <c r="A3489" s="1">
        <v>45139</v>
      </c>
      <c r="B3489" t="s">
        <v>15</v>
      </c>
      <c r="C3489" t="s">
        <v>7</v>
      </c>
      <c r="E3489">
        <v>75910.894720093696</v>
      </c>
      <c r="G3489">
        <f t="shared" si="172"/>
        <v>75910.894720093696</v>
      </c>
      <c r="H3489" t="str">
        <f t="shared" si="173"/>
        <v>2023 Q3</v>
      </c>
      <c r="I3489" s="1" t="str">
        <f t="shared" si="174"/>
        <v/>
      </c>
      <c r="J3489" t="s">
        <v>18</v>
      </c>
      <c r="K3489" t="s">
        <v>23</v>
      </c>
    </row>
    <row r="3490" spans="1:11" x14ac:dyDescent="0.25">
      <c r="A3490" s="1">
        <v>45170</v>
      </c>
      <c r="B3490" t="s">
        <v>15</v>
      </c>
      <c r="C3490" t="s">
        <v>7</v>
      </c>
      <c r="E3490">
        <v>67963.007398653703</v>
      </c>
      <c r="G3490">
        <f t="shared" si="172"/>
        <v>67963.007398653703</v>
      </c>
      <c r="H3490" t="str">
        <f t="shared" si="173"/>
        <v>2023 Q3</v>
      </c>
      <c r="I3490" s="1" t="str">
        <f t="shared" si="174"/>
        <v/>
      </c>
      <c r="J3490" t="s">
        <v>18</v>
      </c>
      <c r="K3490" t="s">
        <v>23</v>
      </c>
    </row>
    <row r="3491" spans="1:11" x14ac:dyDescent="0.25">
      <c r="A3491" s="1">
        <v>45200</v>
      </c>
      <c r="B3491" t="s">
        <v>15</v>
      </c>
      <c r="C3491" t="s">
        <v>7</v>
      </c>
      <c r="E3491">
        <v>72865.966858112995</v>
      </c>
      <c r="G3491">
        <f t="shared" si="172"/>
        <v>72865.966858112995</v>
      </c>
      <c r="H3491" t="str">
        <f t="shared" si="173"/>
        <v>2023 Q4</v>
      </c>
      <c r="I3491" s="1" t="str">
        <f t="shared" si="174"/>
        <v/>
      </c>
      <c r="J3491" t="s">
        <v>18</v>
      </c>
      <c r="K3491" t="s">
        <v>23</v>
      </c>
    </row>
    <row r="3492" spans="1:11" x14ac:dyDescent="0.25">
      <c r="A3492" s="1">
        <v>45231</v>
      </c>
      <c r="B3492" t="s">
        <v>15</v>
      </c>
      <c r="C3492" t="s">
        <v>7</v>
      </c>
      <c r="E3492">
        <v>69078.856917372395</v>
      </c>
      <c r="G3492">
        <f t="shared" si="172"/>
        <v>69078.856917372395</v>
      </c>
      <c r="H3492" t="str">
        <f t="shared" si="173"/>
        <v>2023 Q4</v>
      </c>
      <c r="I3492" s="1" t="str">
        <f t="shared" si="174"/>
        <v/>
      </c>
      <c r="J3492" t="s">
        <v>18</v>
      </c>
      <c r="K3492" t="s">
        <v>23</v>
      </c>
    </row>
    <row r="3493" spans="1:11" x14ac:dyDescent="0.25">
      <c r="A3493" s="1">
        <v>45261</v>
      </c>
      <c r="B3493" t="s">
        <v>15</v>
      </c>
      <c r="C3493" t="s">
        <v>7</v>
      </c>
      <c r="E3493">
        <v>70028.355592113803</v>
      </c>
      <c r="G3493">
        <f t="shared" si="172"/>
        <v>70028.355592113803</v>
      </c>
      <c r="H3493" t="str">
        <f t="shared" si="173"/>
        <v>2023 Q4</v>
      </c>
      <c r="I3493" s="1" t="str">
        <f t="shared" si="174"/>
        <v/>
      </c>
      <c r="J3493" t="s">
        <v>18</v>
      </c>
      <c r="K3493" t="s">
        <v>23</v>
      </c>
    </row>
    <row r="3494" spans="1:11" x14ac:dyDescent="0.25">
      <c r="A3494" s="1">
        <v>45292</v>
      </c>
      <c r="B3494" t="s">
        <v>15</v>
      </c>
      <c r="C3494" t="s">
        <v>7</v>
      </c>
      <c r="E3494">
        <v>64055.517314515397</v>
      </c>
      <c r="G3494">
        <f t="shared" si="172"/>
        <v>64055.517314515397</v>
      </c>
      <c r="H3494" t="str">
        <f t="shared" si="173"/>
        <v>2024 Q1</v>
      </c>
      <c r="I3494" s="1" t="str">
        <f t="shared" si="174"/>
        <v/>
      </c>
      <c r="J3494" t="s">
        <v>18</v>
      </c>
      <c r="K3494" t="s">
        <v>23</v>
      </c>
    </row>
    <row r="3495" spans="1:11" x14ac:dyDescent="0.25">
      <c r="A3495" s="1">
        <v>45323</v>
      </c>
      <c r="B3495" t="s">
        <v>15</v>
      </c>
      <c r="C3495" t="s">
        <v>7</v>
      </c>
      <c r="E3495">
        <v>60046.783825049599</v>
      </c>
      <c r="G3495">
        <f t="shared" si="172"/>
        <v>60046.783825049599</v>
      </c>
      <c r="H3495" t="str">
        <f t="shared" si="173"/>
        <v>2024 Q1</v>
      </c>
      <c r="I3495" s="1" t="str">
        <f t="shared" si="174"/>
        <v/>
      </c>
      <c r="J3495" t="s">
        <v>18</v>
      </c>
      <c r="K3495" t="s">
        <v>23</v>
      </c>
    </row>
    <row r="3496" spans="1:11" x14ac:dyDescent="0.25">
      <c r="A3496" s="1">
        <v>45352</v>
      </c>
      <c r="B3496" t="s">
        <v>15</v>
      </c>
      <c r="C3496" t="s">
        <v>7</v>
      </c>
      <c r="E3496">
        <v>69725.851016078494</v>
      </c>
      <c r="G3496">
        <f t="shared" si="172"/>
        <v>69725.851016078494</v>
      </c>
      <c r="H3496" t="str">
        <f t="shared" si="173"/>
        <v>2024 Q1</v>
      </c>
      <c r="I3496" s="1" t="str">
        <f t="shared" si="174"/>
        <v/>
      </c>
      <c r="J3496" t="s">
        <v>18</v>
      </c>
      <c r="K3496" t="s">
        <v>23</v>
      </c>
    </row>
    <row r="3497" spans="1:11" x14ac:dyDescent="0.25">
      <c r="A3497" s="1">
        <v>45383</v>
      </c>
      <c r="B3497" t="s">
        <v>15</v>
      </c>
      <c r="C3497" t="s">
        <v>7</v>
      </c>
      <c r="E3497">
        <v>71172.485075826698</v>
      </c>
      <c r="G3497">
        <f t="shared" si="172"/>
        <v>71172.485075826698</v>
      </c>
      <c r="H3497" t="str">
        <f t="shared" si="173"/>
        <v>2024 Q2</v>
      </c>
      <c r="I3497" s="1" t="str">
        <f t="shared" si="174"/>
        <v/>
      </c>
      <c r="J3497" t="s">
        <v>18</v>
      </c>
      <c r="K3497" t="s">
        <v>23</v>
      </c>
    </row>
    <row r="3498" spans="1:11" x14ac:dyDescent="0.25">
      <c r="A3498" s="1">
        <v>45413</v>
      </c>
      <c r="B3498" t="s">
        <v>15</v>
      </c>
      <c r="C3498" t="s">
        <v>7</v>
      </c>
      <c r="E3498">
        <v>74917.751335645502</v>
      </c>
      <c r="G3498">
        <f t="shared" ref="G3498:G3511" si="175">IF(D3498="",E3498,"")</f>
        <v>74917.751335645502</v>
      </c>
      <c r="H3498" t="str">
        <f t="shared" ref="H3498:H3511" si="176">YEAR(A3498)&amp;" Q"&amp;+ROUNDUP(MONTH(A3498)/3,0)</f>
        <v>2024 Q2</v>
      </c>
      <c r="I3498" s="1" t="str">
        <f t="shared" ref="I3498:I3511" si="177">IF(D3498="","",A3498)</f>
        <v/>
      </c>
      <c r="J3498" t="s">
        <v>18</v>
      </c>
      <c r="K3498" t="s">
        <v>23</v>
      </c>
    </row>
    <row r="3499" spans="1:11" x14ac:dyDescent="0.25">
      <c r="A3499" s="1">
        <v>45444</v>
      </c>
      <c r="B3499" t="s">
        <v>15</v>
      </c>
      <c r="C3499" t="s">
        <v>7</v>
      </c>
      <c r="E3499">
        <v>77902.7085740537</v>
      </c>
      <c r="G3499">
        <f t="shared" si="175"/>
        <v>77902.7085740537</v>
      </c>
      <c r="H3499" t="str">
        <f t="shared" si="176"/>
        <v>2024 Q2</v>
      </c>
      <c r="I3499" s="1" t="str">
        <f t="shared" si="177"/>
        <v/>
      </c>
      <c r="J3499" t="s">
        <v>18</v>
      </c>
      <c r="K3499" t="s">
        <v>23</v>
      </c>
    </row>
    <row r="3500" spans="1:11" x14ac:dyDescent="0.25">
      <c r="A3500" s="1">
        <v>45474</v>
      </c>
      <c r="B3500" t="s">
        <v>15</v>
      </c>
      <c r="C3500" t="s">
        <v>7</v>
      </c>
      <c r="E3500">
        <v>80719.9103253426</v>
      </c>
      <c r="G3500">
        <f t="shared" si="175"/>
        <v>80719.9103253426</v>
      </c>
      <c r="H3500" t="str">
        <f t="shared" si="176"/>
        <v>2024 Q3</v>
      </c>
      <c r="I3500" s="1" t="str">
        <f t="shared" si="177"/>
        <v/>
      </c>
      <c r="J3500" t="s">
        <v>18</v>
      </c>
      <c r="K3500" t="s">
        <v>23</v>
      </c>
    </row>
    <row r="3501" spans="1:11" x14ac:dyDescent="0.25">
      <c r="A3501" s="1">
        <v>45505</v>
      </c>
      <c r="B3501" t="s">
        <v>15</v>
      </c>
      <c r="C3501" t="s">
        <v>7</v>
      </c>
      <c r="E3501">
        <v>81213.287865317994</v>
      </c>
      <c r="G3501">
        <f t="shared" si="175"/>
        <v>81213.287865317994</v>
      </c>
      <c r="H3501" t="str">
        <f t="shared" si="176"/>
        <v>2024 Q3</v>
      </c>
      <c r="I3501" s="1" t="str">
        <f t="shared" si="177"/>
        <v/>
      </c>
      <c r="J3501" t="s">
        <v>18</v>
      </c>
      <c r="K3501" t="s">
        <v>23</v>
      </c>
    </row>
    <row r="3502" spans="1:11" x14ac:dyDescent="0.25">
      <c r="A3502" s="1">
        <v>45536</v>
      </c>
      <c r="B3502" t="s">
        <v>15</v>
      </c>
      <c r="C3502" t="s">
        <v>7</v>
      </c>
      <c r="E3502">
        <v>75011.448762163694</v>
      </c>
      <c r="G3502">
        <f t="shared" si="175"/>
        <v>75011.448762163694</v>
      </c>
      <c r="H3502" t="str">
        <f t="shared" si="176"/>
        <v>2024 Q3</v>
      </c>
      <c r="I3502" s="1" t="str">
        <f t="shared" si="177"/>
        <v/>
      </c>
      <c r="J3502" t="s">
        <v>18</v>
      </c>
      <c r="K3502" t="s">
        <v>23</v>
      </c>
    </row>
    <row r="3503" spans="1:11" x14ac:dyDescent="0.25">
      <c r="A3503" s="1">
        <v>45566</v>
      </c>
      <c r="B3503" t="s">
        <v>15</v>
      </c>
      <c r="C3503" t="s">
        <v>7</v>
      </c>
      <c r="E3503">
        <v>78727.787831866095</v>
      </c>
      <c r="G3503">
        <f t="shared" si="175"/>
        <v>78727.787831866095</v>
      </c>
      <c r="H3503" t="str">
        <f t="shared" si="176"/>
        <v>2024 Q4</v>
      </c>
      <c r="I3503" s="1" t="str">
        <f t="shared" si="177"/>
        <v/>
      </c>
      <c r="J3503" t="s">
        <v>18</v>
      </c>
      <c r="K3503" t="s">
        <v>23</v>
      </c>
    </row>
    <row r="3504" spans="1:11" x14ac:dyDescent="0.25">
      <c r="A3504" s="1">
        <v>45597</v>
      </c>
      <c r="B3504" t="s">
        <v>15</v>
      </c>
      <c r="C3504" t="s">
        <v>7</v>
      </c>
      <c r="E3504">
        <v>73110.758573362793</v>
      </c>
      <c r="G3504">
        <f t="shared" si="175"/>
        <v>73110.758573362793</v>
      </c>
      <c r="H3504" t="str">
        <f t="shared" si="176"/>
        <v>2024 Q4</v>
      </c>
      <c r="I3504" s="1" t="str">
        <f t="shared" si="177"/>
        <v/>
      </c>
      <c r="J3504" t="s">
        <v>18</v>
      </c>
      <c r="K3504" t="s">
        <v>23</v>
      </c>
    </row>
    <row r="3505" spans="1:11" x14ac:dyDescent="0.25">
      <c r="A3505" s="1">
        <v>45627</v>
      </c>
      <c r="B3505" t="s">
        <v>15</v>
      </c>
      <c r="C3505" t="s">
        <v>7</v>
      </c>
      <c r="E3505">
        <v>73361.405684419602</v>
      </c>
      <c r="G3505">
        <f t="shared" si="175"/>
        <v>73361.405684419602</v>
      </c>
      <c r="H3505" t="str">
        <f t="shared" si="176"/>
        <v>2024 Q4</v>
      </c>
      <c r="I3505" s="1" t="str">
        <f t="shared" si="177"/>
        <v/>
      </c>
      <c r="J3505" t="s">
        <v>18</v>
      </c>
      <c r="K3505" t="s">
        <v>23</v>
      </c>
    </row>
    <row r="3506" spans="1:11" x14ac:dyDescent="0.25">
      <c r="A3506" s="1">
        <v>45658</v>
      </c>
      <c r="B3506" t="s">
        <v>15</v>
      </c>
      <c r="C3506" t="s">
        <v>7</v>
      </c>
      <c r="E3506">
        <v>68114.511674053501</v>
      </c>
      <c r="G3506">
        <f t="shared" si="175"/>
        <v>68114.511674053501</v>
      </c>
      <c r="H3506" t="str">
        <f t="shared" si="176"/>
        <v>2025 Q1</v>
      </c>
      <c r="I3506" s="1" t="str">
        <f t="shared" si="177"/>
        <v/>
      </c>
      <c r="J3506" t="s">
        <v>18</v>
      </c>
      <c r="K3506" t="s">
        <v>23</v>
      </c>
    </row>
    <row r="3507" spans="1:11" x14ac:dyDescent="0.25">
      <c r="A3507" s="1">
        <v>45689</v>
      </c>
      <c r="B3507" t="s">
        <v>15</v>
      </c>
      <c r="C3507" t="s">
        <v>7</v>
      </c>
      <c r="E3507">
        <v>64484.396229246697</v>
      </c>
      <c r="G3507">
        <f t="shared" si="175"/>
        <v>64484.396229246697</v>
      </c>
      <c r="H3507" t="str">
        <f t="shared" si="176"/>
        <v>2025 Q1</v>
      </c>
      <c r="I3507" s="1" t="str">
        <f t="shared" si="177"/>
        <v/>
      </c>
      <c r="J3507" t="s">
        <v>18</v>
      </c>
      <c r="K3507" t="s">
        <v>23</v>
      </c>
    </row>
    <row r="3508" spans="1:11" x14ac:dyDescent="0.25">
      <c r="A3508" s="1">
        <v>45717</v>
      </c>
      <c r="B3508" t="s">
        <v>15</v>
      </c>
      <c r="C3508" t="s">
        <v>7</v>
      </c>
      <c r="E3508">
        <v>76282.350275906399</v>
      </c>
      <c r="G3508">
        <f t="shared" si="175"/>
        <v>76282.350275906399</v>
      </c>
      <c r="H3508" t="str">
        <f t="shared" si="176"/>
        <v>2025 Q1</v>
      </c>
      <c r="I3508" s="1" t="str">
        <f t="shared" si="177"/>
        <v/>
      </c>
      <c r="J3508" t="s">
        <v>18</v>
      </c>
      <c r="K3508" t="s">
        <v>23</v>
      </c>
    </row>
    <row r="3509" spans="1:11" x14ac:dyDescent="0.25">
      <c r="A3509" s="1">
        <v>45748</v>
      </c>
      <c r="B3509" t="s">
        <v>15</v>
      </c>
      <c r="C3509" t="s">
        <v>7</v>
      </c>
      <c r="E3509">
        <v>72994.753045817401</v>
      </c>
      <c r="G3509">
        <f t="shared" si="175"/>
        <v>72994.753045817401</v>
      </c>
      <c r="H3509" t="str">
        <f t="shared" si="176"/>
        <v>2025 Q2</v>
      </c>
      <c r="I3509" s="1" t="str">
        <f t="shared" si="177"/>
        <v/>
      </c>
      <c r="J3509" t="s">
        <v>18</v>
      </c>
      <c r="K3509" t="s">
        <v>23</v>
      </c>
    </row>
    <row r="3510" spans="1:11" x14ac:dyDescent="0.25">
      <c r="A3510" s="1">
        <v>45778</v>
      </c>
      <c r="B3510" t="s">
        <v>15</v>
      </c>
      <c r="C3510" t="s">
        <v>7</v>
      </c>
      <c r="E3510">
        <v>78551.620161735205</v>
      </c>
      <c r="G3510">
        <f t="shared" si="175"/>
        <v>78551.620161735205</v>
      </c>
      <c r="H3510" t="str">
        <f t="shared" si="176"/>
        <v>2025 Q2</v>
      </c>
      <c r="I3510" s="1" t="str">
        <f t="shared" si="177"/>
        <v/>
      </c>
      <c r="J3510" t="s">
        <v>18</v>
      </c>
      <c r="K3510" t="s">
        <v>23</v>
      </c>
    </row>
    <row r="3511" spans="1:11" x14ac:dyDescent="0.25">
      <c r="A3511" s="1">
        <v>45809</v>
      </c>
      <c r="B3511" t="s">
        <v>15</v>
      </c>
      <c r="C3511" t="s">
        <v>7</v>
      </c>
      <c r="E3511">
        <v>82149.589004810405</v>
      </c>
      <c r="G3511">
        <f t="shared" si="175"/>
        <v>82149.589004810405</v>
      </c>
      <c r="H3511" t="str">
        <f t="shared" si="176"/>
        <v>2025 Q2</v>
      </c>
      <c r="I3511" s="1" t="str">
        <f t="shared" si="177"/>
        <v/>
      </c>
      <c r="J3511" t="s">
        <v>18</v>
      </c>
      <c r="K3511" t="s">
        <v>23</v>
      </c>
    </row>
    <row r="3512" spans="1:11" x14ac:dyDescent="0.25">
      <c r="A3512" s="1">
        <v>37622</v>
      </c>
      <c r="B3512" t="s">
        <v>16</v>
      </c>
      <c r="C3512" t="s">
        <v>7</v>
      </c>
      <c r="D3512">
        <v>80620</v>
      </c>
      <c r="G3512" t="str">
        <f t="shared" ref="G3512:G3575" si="178">IF(D3512="",E3512,"")</f>
        <v/>
      </c>
      <c r="H3512" t="str">
        <f t="shared" ref="H3512:H3575" si="179">YEAR(A3512)&amp;" Q"&amp;+ROUNDUP(MONTH(A3512)/3,0)</f>
        <v>2003 Q1</v>
      </c>
      <c r="I3512" s="1">
        <f t="shared" ref="I3512:I3575" si="180">IF(D3512="","",A3512)</f>
        <v>37622</v>
      </c>
      <c r="J3512" t="s">
        <v>18</v>
      </c>
      <c r="K3512" t="s">
        <v>23</v>
      </c>
    </row>
    <row r="3513" spans="1:11" x14ac:dyDescent="0.25">
      <c r="A3513" s="1">
        <v>37653</v>
      </c>
      <c r="B3513" t="s">
        <v>16</v>
      </c>
      <c r="C3513" t="s">
        <v>7</v>
      </c>
      <c r="D3513">
        <v>72108</v>
      </c>
      <c r="G3513" t="str">
        <f t="shared" si="178"/>
        <v/>
      </c>
      <c r="H3513" t="str">
        <f t="shared" si="179"/>
        <v>2003 Q1</v>
      </c>
      <c r="I3513" s="1">
        <f t="shared" si="180"/>
        <v>37653</v>
      </c>
      <c r="J3513" t="s">
        <v>18</v>
      </c>
      <c r="K3513" t="s">
        <v>23</v>
      </c>
    </row>
    <row r="3514" spans="1:11" x14ac:dyDescent="0.25">
      <c r="A3514" s="1">
        <v>37681</v>
      </c>
      <c r="B3514" t="s">
        <v>16</v>
      </c>
      <c r="C3514" t="s">
        <v>7</v>
      </c>
      <c r="D3514">
        <v>80362</v>
      </c>
      <c r="G3514" t="str">
        <f t="shared" si="178"/>
        <v/>
      </c>
      <c r="H3514" t="str">
        <f t="shared" si="179"/>
        <v>2003 Q1</v>
      </c>
      <c r="I3514" s="1">
        <f t="shared" si="180"/>
        <v>37681</v>
      </c>
      <c r="J3514" t="s">
        <v>18</v>
      </c>
      <c r="K3514" t="s">
        <v>23</v>
      </c>
    </row>
    <row r="3515" spans="1:11" x14ac:dyDescent="0.25">
      <c r="A3515" s="1">
        <v>37712</v>
      </c>
      <c r="B3515" t="s">
        <v>16</v>
      </c>
      <c r="C3515" t="s">
        <v>7</v>
      </c>
      <c r="D3515">
        <v>78676</v>
      </c>
      <c r="G3515" t="str">
        <f t="shared" si="178"/>
        <v/>
      </c>
      <c r="H3515" t="str">
        <f t="shared" si="179"/>
        <v>2003 Q2</v>
      </c>
      <c r="I3515" s="1">
        <f t="shared" si="180"/>
        <v>37712</v>
      </c>
      <c r="J3515" t="s">
        <v>18</v>
      </c>
      <c r="K3515" t="s">
        <v>23</v>
      </c>
    </row>
    <row r="3516" spans="1:11" x14ac:dyDescent="0.25">
      <c r="A3516" s="1">
        <v>37742</v>
      </c>
      <c r="B3516" t="s">
        <v>16</v>
      </c>
      <c r="C3516" t="s">
        <v>7</v>
      </c>
      <c r="D3516">
        <v>79998</v>
      </c>
      <c r="G3516" t="str">
        <f t="shared" si="178"/>
        <v/>
      </c>
      <c r="H3516" t="str">
        <f t="shared" si="179"/>
        <v>2003 Q2</v>
      </c>
      <c r="I3516" s="1">
        <f t="shared" si="180"/>
        <v>37742</v>
      </c>
      <c r="J3516" t="s">
        <v>18</v>
      </c>
      <c r="K3516" t="s">
        <v>23</v>
      </c>
    </row>
    <row r="3517" spans="1:11" x14ac:dyDescent="0.25">
      <c r="A3517" s="1">
        <v>37773</v>
      </c>
      <c r="B3517" t="s">
        <v>16</v>
      </c>
      <c r="C3517" t="s">
        <v>7</v>
      </c>
      <c r="D3517">
        <v>78862</v>
      </c>
      <c r="G3517" t="str">
        <f t="shared" si="178"/>
        <v/>
      </c>
      <c r="H3517" t="str">
        <f t="shared" si="179"/>
        <v>2003 Q2</v>
      </c>
      <c r="I3517" s="1">
        <f t="shared" si="180"/>
        <v>37773</v>
      </c>
      <c r="J3517" t="s">
        <v>18</v>
      </c>
      <c r="K3517" t="s">
        <v>23</v>
      </c>
    </row>
    <row r="3518" spans="1:11" x14ac:dyDescent="0.25">
      <c r="A3518" s="1">
        <v>37803</v>
      </c>
      <c r="B3518" t="s">
        <v>16</v>
      </c>
      <c r="C3518" t="s">
        <v>7</v>
      </c>
      <c r="D3518">
        <v>81282</v>
      </c>
      <c r="G3518" t="str">
        <f t="shared" si="178"/>
        <v/>
      </c>
      <c r="H3518" t="str">
        <f t="shared" si="179"/>
        <v>2003 Q3</v>
      </c>
      <c r="I3518" s="1">
        <f t="shared" si="180"/>
        <v>37803</v>
      </c>
      <c r="J3518" t="s">
        <v>18</v>
      </c>
      <c r="K3518" t="s">
        <v>23</v>
      </c>
    </row>
    <row r="3519" spans="1:11" x14ac:dyDescent="0.25">
      <c r="A3519" s="1">
        <v>37834</v>
      </c>
      <c r="B3519" t="s">
        <v>16</v>
      </c>
      <c r="C3519" t="s">
        <v>7</v>
      </c>
      <c r="D3519">
        <v>80940</v>
      </c>
      <c r="G3519" t="str">
        <f t="shared" si="178"/>
        <v/>
      </c>
      <c r="H3519" t="str">
        <f t="shared" si="179"/>
        <v>2003 Q3</v>
      </c>
      <c r="I3519" s="1">
        <f t="shared" si="180"/>
        <v>37834</v>
      </c>
      <c r="J3519" t="s">
        <v>18</v>
      </c>
      <c r="K3519" t="s">
        <v>23</v>
      </c>
    </row>
    <row r="3520" spans="1:11" x14ac:dyDescent="0.25">
      <c r="A3520" s="1">
        <v>37865</v>
      </c>
      <c r="B3520" t="s">
        <v>16</v>
      </c>
      <c r="C3520" t="s">
        <v>7</v>
      </c>
      <c r="D3520">
        <v>78702</v>
      </c>
      <c r="G3520" t="str">
        <f t="shared" si="178"/>
        <v/>
      </c>
      <c r="H3520" t="str">
        <f t="shared" si="179"/>
        <v>2003 Q3</v>
      </c>
      <c r="I3520" s="1">
        <f t="shared" si="180"/>
        <v>37865</v>
      </c>
      <c r="J3520" t="s">
        <v>18</v>
      </c>
      <c r="K3520" t="s">
        <v>23</v>
      </c>
    </row>
    <row r="3521" spans="1:11" x14ac:dyDescent="0.25">
      <c r="A3521" s="1">
        <v>37895</v>
      </c>
      <c r="B3521" t="s">
        <v>16</v>
      </c>
      <c r="C3521" t="s">
        <v>7</v>
      </c>
      <c r="D3521">
        <v>81970</v>
      </c>
      <c r="G3521" t="str">
        <f t="shared" si="178"/>
        <v/>
      </c>
      <c r="H3521" t="str">
        <f t="shared" si="179"/>
        <v>2003 Q4</v>
      </c>
      <c r="I3521" s="1">
        <f t="shared" si="180"/>
        <v>37895</v>
      </c>
      <c r="J3521" t="s">
        <v>18</v>
      </c>
      <c r="K3521" t="s">
        <v>23</v>
      </c>
    </row>
    <row r="3522" spans="1:11" x14ac:dyDescent="0.25">
      <c r="A3522" s="1">
        <v>37926</v>
      </c>
      <c r="B3522" t="s">
        <v>16</v>
      </c>
      <c r="C3522" t="s">
        <v>7</v>
      </c>
      <c r="D3522">
        <v>76596</v>
      </c>
      <c r="G3522" t="str">
        <f t="shared" si="178"/>
        <v/>
      </c>
      <c r="H3522" t="str">
        <f t="shared" si="179"/>
        <v>2003 Q4</v>
      </c>
      <c r="I3522" s="1">
        <f t="shared" si="180"/>
        <v>37926</v>
      </c>
      <c r="J3522" t="s">
        <v>18</v>
      </c>
      <c r="K3522" t="s">
        <v>23</v>
      </c>
    </row>
    <row r="3523" spans="1:11" x14ac:dyDescent="0.25">
      <c r="A3523" s="1">
        <v>37956</v>
      </c>
      <c r="B3523" t="s">
        <v>16</v>
      </c>
      <c r="C3523" t="s">
        <v>7</v>
      </c>
      <c r="D3523">
        <v>79822</v>
      </c>
      <c r="G3523" t="str">
        <f t="shared" si="178"/>
        <v/>
      </c>
      <c r="H3523" t="str">
        <f t="shared" si="179"/>
        <v>2003 Q4</v>
      </c>
      <c r="I3523" s="1">
        <f t="shared" si="180"/>
        <v>37956</v>
      </c>
      <c r="J3523" t="s">
        <v>18</v>
      </c>
      <c r="K3523" t="s">
        <v>23</v>
      </c>
    </row>
    <row r="3524" spans="1:11" x14ac:dyDescent="0.25">
      <c r="A3524" s="1">
        <v>37987</v>
      </c>
      <c r="B3524" t="s">
        <v>16</v>
      </c>
      <c r="C3524" t="s">
        <v>7</v>
      </c>
      <c r="D3524">
        <v>79508</v>
      </c>
      <c r="F3524">
        <v>-1112</v>
      </c>
      <c r="G3524" t="str">
        <f t="shared" si="178"/>
        <v/>
      </c>
      <c r="H3524" t="str">
        <f t="shared" si="179"/>
        <v>2004 Q1</v>
      </c>
      <c r="I3524" s="1">
        <f t="shared" si="180"/>
        <v>37987</v>
      </c>
      <c r="J3524" t="s">
        <v>18</v>
      </c>
      <c r="K3524" t="s">
        <v>23</v>
      </c>
    </row>
    <row r="3525" spans="1:11" x14ac:dyDescent="0.25">
      <c r="A3525" s="1">
        <v>38018</v>
      </c>
      <c r="B3525" t="s">
        <v>16</v>
      </c>
      <c r="C3525" t="s">
        <v>7</v>
      </c>
      <c r="D3525">
        <v>76342</v>
      </c>
      <c r="F3525">
        <v>4234</v>
      </c>
      <c r="G3525" t="str">
        <f t="shared" si="178"/>
        <v/>
      </c>
      <c r="H3525" t="str">
        <f t="shared" si="179"/>
        <v>2004 Q1</v>
      </c>
      <c r="I3525" s="1">
        <f t="shared" si="180"/>
        <v>38018</v>
      </c>
      <c r="J3525" t="s">
        <v>18</v>
      </c>
      <c r="K3525" t="s">
        <v>23</v>
      </c>
    </row>
    <row r="3526" spans="1:11" x14ac:dyDescent="0.25">
      <c r="A3526" s="1">
        <v>38047</v>
      </c>
      <c r="B3526" t="s">
        <v>16</v>
      </c>
      <c r="C3526" t="s">
        <v>7</v>
      </c>
      <c r="D3526">
        <v>82634</v>
      </c>
      <c r="F3526">
        <v>2272</v>
      </c>
      <c r="G3526" t="str">
        <f t="shared" si="178"/>
        <v/>
      </c>
      <c r="H3526" t="str">
        <f t="shared" si="179"/>
        <v>2004 Q1</v>
      </c>
      <c r="I3526" s="1">
        <f t="shared" si="180"/>
        <v>38047</v>
      </c>
      <c r="J3526" t="s">
        <v>18</v>
      </c>
      <c r="K3526" t="s">
        <v>23</v>
      </c>
    </row>
    <row r="3527" spans="1:11" x14ac:dyDescent="0.25">
      <c r="A3527" s="1">
        <v>38078</v>
      </c>
      <c r="B3527" t="s">
        <v>16</v>
      </c>
      <c r="C3527" t="s">
        <v>7</v>
      </c>
      <c r="D3527">
        <v>79876</v>
      </c>
      <c r="F3527">
        <v>1200</v>
      </c>
      <c r="G3527" t="str">
        <f t="shared" si="178"/>
        <v/>
      </c>
      <c r="H3527" t="str">
        <f t="shared" si="179"/>
        <v>2004 Q2</v>
      </c>
      <c r="I3527" s="1">
        <f t="shared" si="180"/>
        <v>38078</v>
      </c>
      <c r="J3527" t="s">
        <v>18</v>
      </c>
      <c r="K3527" t="s">
        <v>23</v>
      </c>
    </row>
    <row r="3528" spans="1:11" x14ac:dyDescent="0.25">
      <c r="A3528" s="1">
        <v>38108</v>
      </c>
      <c r="B3528" t="s">
        <v>16</v>
      </c>
      <c r="C3528" t="s">
        <v>7</v>
      </c>
      <c r="D3528">
        <v>81437</v>
      </c>
      <c r="F3528">
        <v>1439</v>
      </c>
      <c r="G3528" t="str">
        <f t="shared" si="178"/>
        <v/>
      </c>
      <c r="H3528" t="str">
        <f t="shared" si="179"/>
        <v>2004 Q2</v>
      </c>
      <c r="I3528" s="1">
        <f t="shared" si="180"/>
        <v>38108</v>
      </c>
      <c r="J3528" t="s">
        <v>18</v>
      </c>
      <c r="K3528" t="s">
        <v>23</v>
      </c>
    </row>
    <row r="3529" spans="1:11" x14ac:dyDescent="0.25">
      <c r="A3529" s="1">
        <v>38139</v>
      </c>
      <c r="B3529" t="s">
        <v>16</v>
      </c>
      <c r="C3529" t="s">
        <v>7</v>
      </c>
      <c r="D3529">
        <v>81100</v>
      </c>
      <c r="F3529">
        <v>2238</v>
      </c>
      <c r="G3529" t="str">
        <f t="shared" si="178"/>
        <v/>
      </c>
      <c r="H3529" t="str">
        <f t="shared" si="179"/>
        <v>2004 Q2</v>
      </c>
      <c r="I3529" s="1">
        <f t="shared" si="180"/>
        <v>38139</v>
      </c>
      <c r="J3529" t="s">
        <v>18</v>
      </c>
      <c r="K3529" t="s">
        <v>23</v>
      </c>
    </row>
    <row r="3530" spans="1:11" x14ac:dyDescent="0.25">
      <c r="A3530" s="1">
        <v>38169</v>
      </c>
      <c r="B3530" t="s">
        <v>16</v>
      </c>
      <c r="C3530" t="s">
        <v>7</v>
      </c>
      <c r="D3530">
        <v>83700</v>
      </c>
      <c r="F3530">
        <v>2418</v>
      </c>
      <c r="G3530" t="str">
        <f t="shared" si="178"/>
        <v/>
      </c>
      <c r="H3530" t="str">
        <f t="shared" si="179"/>
        <v>2004 Q3</v>
      </c>
      <c r="I3530" s="1">
        <f t="shared" si="180"/>
        <v>38169</v>
      </c>
      <c r="J3530" t="s">
        <v>18</v>
      </c>
      <c r="K3530" t="s">
        <v>23</v>
      </c>
    </row>
    <row r="3531" spans="1:11" x14ac:dyDescent="0.25">
      <c r="A3531" s="1">
        <v>38200</v>
      </c>
      <c r="B3531" t="s">
        <v>16</v>
      </c>
      <c r="C3531" t="s">
        <v>7</v>
      </c>
      <c r="D3531">
        <v>84944</v>
      </c>
      <c r="F3531">
        <v>4004</v>
      </c>
      <c r="G3531" t="str">
        <f t="shared" si="178"/>
        <v/>
      </c>
      <c r="H3531" t="str">
        <f t="shared" si="179"/>
        <v>2004 Q3</v>
      </c>
      <c r="I3531" s="1">
        <f t="shared" si="180"/>
        <v>38200</v>
      </c>
      <c r="J3531" t="s">
        <v>18</v>
      </c>
      <c r="K3531" t="s">
        <v>23</v>
      </c>
    </row>
    <row r="3532" spans="1:11" x14ac:dyDescent="0.25">
      <c r="A3532" s="1">
        <v>38231</v>
      </c>
      <c r="B3532" t="s">
        <v>16</v>
      </c>
      <c r="C3532" t="s">
        <v>7</v>
      </c>
      <c r="D3532">
        <v>80357</v>
      </c>
      <c r="F3532">
        <v>1655</v>
      </c>
      <c r="G3532" t="str">
        <f t="shared" si="178"/>
        <v/>
      </c>
      <c r="H3532" t="str">
        <f t="shared" si="179"/>
        <v>2004 Q3</v>
      </c>
      <c r="I3532" s="1">
        <f t="shared" si="180"/>
        <v>38231</v>
      </c>
      <c r="J3532" t="s">
        <v>18</v>
      </c>
      <c r="K3532" t="s">
        <v>23</v>
      </c>
    </row>
    <row r="3533" spans="1:11" x14ac:dyDescent="0.25">
      <c r="A3533" s="1">
        <v>38261</v>
      </c>
      <c r="B3533" t="s">
        <v>16</v>
      </c>
      <c r="C3533" t="s">
        <v>7</v>
      </c>
      <c r="D3533">
        <v>85083</v>
      </c>
      <c r="F3533">
        <v>3113</v>
      </c>
      <c r="G3533" t="str">
        <f t="shared" si="178"/>
        <v/>
      </c>
      <c r="H3533" t="str">
        <f t="shared" si="179"/>
        <v>2004 Q4</v>
      </c>
      <c r="I3533" s="1">
        <f t="shared" si="180"/>
        <v>38261</v>
      </c>
      <c r="J3533" t="s">
        <v>18</v>
      </c>
      <c r="K3533" t="s">
        <v>23</v>
      </c>
    </row>
    <row r="3534" spans="1:11" x14ac:dyDescent="0.25">
      <c r="A3534" s="1">
        <v>38292</v>
      </c>
      <c r="B3534" t="s">
        <v>16</v>
      </c>
      <c r="C3534" t="s">
        <v>7</v>
      </c>
      <c r="D3534">
        <v>81138</v>
      </c>
      <c r="F3534">
        <v>4542</v>
      </c>
      <c r="G3534" t="str">
        <f t="shared" si="178"/>
        <v/>
      </c>
      <c r="H3534" t="str">
        <f t="shared" si="179"/>
        <v>2004 Q4</v>
      </c>
      <c r="I3534" s="1">
        <f t="shared" si="180"/>
        <v>38292</v>
      </c>
      <c r="J3534" t="s">
        <v>18</v>
      </c>
      <c r="K3534" t="s">
        <v>23</v>
      </c>
    </row>
    <row r="3535" spans="1:11" x14ac:dyDescent="0.25">
      <c r="A3535" s="1">
        <v>38322</v>
      </c>
      <c r="B3535" t="s">
        <v>16</v>
      </c>
      <c r="C3535" t="s">
        <v>7</v>
      </c>
      <c r="D3535">
        <v>85555</v>
      </c>
      <c r="F3535">
        <v>5733</v>
      </c>
      <c r="G3535" t="str">
        <f t="shared" si="178"/>
        <v/>
      </c>
      <c r="H3535" t="str">
        <f t="shared" si="179"/>
        <v>2004 Q4</v>
      </c>
      <c r="I3535" s="1">
        <f t="shared" si="180"/>
        <v>38322</v>
      </c>
      <c r="J3535" t="s">
        <v>18</v>
      </c>
      <c r="K3535" t="s">
        <v>23</v>
      </c>
    </row>
    <row r="3536" spans="1:11" x14ac:dyDescent="0.25">
      <c r="A3536" s="1">
        <v>38353</v>
      </c>
      <c r="B3536" t="s">
        <v>16</v>
      </c>
      <c r="C3536" t="s">
        <v>7</v>
      </c>
      <c r="D3536">
        <v>84320</v>
      </c>
      <c r="F3536">
        <v>4812</v>
      </c>
      <c r="G3536" t="str">
        <f t="shared" si="178"/>
        <v/>
      </c>
      <c r="H3536" t="str">
        <f t="shared" si="179"/>
        <v>2005 Q1</v>
      </c>
      <c r="I3536" s="1">
        <f t="shared" si="180"/>
        <v>38353</v>
      </c>
      <c r="J3536" t="s">
        <v>18</v>
      </c>
      <c r="K3536" t="s">
        <v>23</v>
      </c>
    </row>
    <row r="3537" spans="1:11" x14ac:dyDescent="0.25">
      <c r="A3537" s="1">
        <v>38384</v>
      </c>
      <c r="B3537" t="s">
        <v>16</v>
      </c>
      <c r="C3537" t="s">
        <v>7</v>
      </c>
      <c r="D3537">
        <v>77736</v>
      </c>
      <c r="F3537">
        <v>1394</v>
      </c>
      <c r="G3537" t="str">
        <f t="shared" si="178"/>
        <v/>
      </c>
      <c r="H3537" t="str">
        <f t="shared" si="179"/>
        <v>2005 Q1</v>
      </c>
      <c r="I3537" s="1">
        <f t="shared" si="180"/>
        <v>38384</v>
      </c>
      <c r="J3537" t="s">
        <v>18</v>
      </c>
      <c r="K3537" t="s">
        <v>23</v>
      </c>
    </row>
    <row r="3538" spans="1:11" x14ac:dyDescent="0.25">
      <c r="A3538" s="1">
        <v>38412</v>
      </c>
      <c r="B3538" t="s">
        <v>16</v>
      </c>
      <c r="C3538" t="s">
        <v>7</v>
      </c>
      <c r="D3538">
        <v>87097</v>
      </c>
      <c r="F3538">
        <v>4463</v>
      </c>
      <c r="G3538" t="str">
        <f t="shared" si="178"/>
        <v/>
      </c>
      <c r="H3538" t="str">
        <f t="shared" si="179"/>
        <v>2005 Q1</v>
      </c>
      <c r="I3538" s="1">
        <f t="shared" si="180"/>
        <v>38412</v>
      </c>
      <c r="J3538" t="s">
        <v>18</v>
      </c>
      <c r="K3538" t="s">
        <v>23</v>
      </c>
    </row>
    <row r="3539" spans="1:11" x14ac:dyDescent="0.25">
      <c r="A3539" s="1">
        <v>38443</v>
      </c>
      <c r="B3539" t="s">
        <v>16</v>
      </c>
      <c r="C3539" t="s">
        <v>7</v>
      </c>
      <c r="D3539">
        <v>84345</v>
      </c>
      <c r="F3539">
        <v>4469</v>
      </c>
      <c r="G3539" t="str">
        <f t="shared" si="178"/>
        <v/>
      </c>
      <c r="H3539" t="str">
        <f t="shared" si="179"/>
        <v>2005 Q2</v>
      </c>
      <c r="I3539" s="1">
        <f t="shared" si="180"/>
        <v>38443</v>
      </c>
      <c r="J3539" t="s">
        <v>18</v>
      </c>
      <c r="K3539" t="s">
        <v>23</v>
      </c>
    </row>
    <row r="3540" spans="1:11" x14ac:dyDescent="0.25">
      <c r="A3540" s="1">
        <v>38473</v>
      </c>
      <c r="B3540" t="s">
        <v>16</v>
      </c>
      <c r="C3540" t="s">
        <v>7</v>
      </c>
      <c r="D3540">
        <v>87625</v>
      </c>
      <c r="F3540">
        <v>6188</v>
      </c>
      <c r="G3540" t="str">
        <f t="shared" si="178"/>
        <v/>
      </c>
      <c r="H3540" t="str">
        <f t="shared" si="179"/>
        <v>2005 Q2</v>
      </c>
      <c r="I3540" s="1">
        <f t="shared" si="180"/>
        <v>38473</v>
      </c>
      <c r="J3540" t="s">
        <v>18</v>
      </c>
      <c r="K3540" t="s">
        <v>23</v>
      </c>
    </row>
    <row r="3541" spans="1:11" x14ac:dyDescent="0.25">
      <c r="A3541" s="1">
        <v>38504</v>
      </c>
      <c r="B3541" t="s">
        <v>16</v>
      </c>
      <c r="C3541" t="s">
        <v>7</v>
      </c>
      <c r="D3541">
        <v>86364</v>
      </c>
      <c r="F3541">
        <v>5264</v>
      </c>
      <c r="G3541" t="str">
        <f t="shared" si="178"/>
        <v/>
      </c>
      <c r="H3541" t="str">
        <f t="shared" si="179"/>
        <v>2005 Q2</v>
      </c>
      <c r="I3541" s="1">
        <f t="shared" si="180"/>
        <v>38504</v>
      </c>
      <c r="J3541" t="s">
        <v>18</v>
      </c>
      <c r="K3541" t="s">
        <v>23</v>
      </c>
    </row>
    <row r="3542" spans="1:11" x14ac:dyDescent="0.25">
      <c r="A3542" s="1">
        <v>38534</v>
      </c>
      <c r="B3542" t="s">
        <v>16</v>
      </c>
      <c r="C3542" t="s">
        <v>7</v>
      </c>
      <c r="D3542">
        <v>88481</v>
      </c>
      <c r="F3542">
        <v>4781</v>
      </c>
      <c r="G3542" t="str">
        <f t="shared" si="178"/>
        <v/>
      </c>
      <c r="H3542" t="str">
        <f t="shared" si="179"/>
        <v>2005 Q3</v>
      </c>
      <c r="I3542" s="1">
        <f t="shared" si="180"/>
        <v>38534</v>
      </c>
      <c r="J3542" t="s">
        <v>18</v>
      </c>
      <c r="K3542" t="s">
        <v>23</v>
      </c>
    </row>
    <row r="3543" spans="1:11" x14ac:dyDescent="0.25">
      <c r="A3543" s="1">
        <v>38565</v>
      </c>
      <c r="B3543" t="s">
        <v>16</v>
      </c>
      <c r="C3543" t="s">
        <v>7</v>
      </c>
      <c r="D3543">
        <v>89712</v>
      </c>
      <c r="F3543">
        <v>4768</v>
      </c>
      <c r="G3543" t="str">
        <f t="shared" si="178"/>
        <v/>
      </c>
      <c r="H3543" t="str">
        <f t="shared" si="179"/>
        <v>2005 Q3</v>
      </c>
      <c r="I3543" s="1">
        <f t="shared" si="180"/>
        <v>38565</v>
      </c>
      <c r="J3543" t="s">
        <v>18</v>
      </c>
      <c r="K3543" t="s">
        <v>23</v>
      </c>
    </row>
    <row r="3544" spans="1:11" x14ac:dyDescent="0.25">
      <c r="A3544" s="1">
        <v>38596</v>
      </c>
      <c r="B3544" t="s">
        <v>16</v>
      </c>
      <c r="C3544" t="s">
        <v>7</v>
      </c>
      <c r="D3544">
        <v>83745</v>
      </c>
      <c r="F3544">
        <v>3388</v>
      </c>
      <c r="G3544" t="str">
        <f t="shared" si="178"/>
        <v/>
      </c>
      <c r="H3544" t="str">
        <f t="shared" si="179"/>
        <v>2005 Q3</v>
      </c>
      <c r="I3544" s="1">
        <f t="shared" si="180"/>
        <v>38596</v>
      </c>
      <c r="J3544" t="s">
        <v>18</v>
      </c>
      <c r="K3544" t="s">
        <v>23</v>
      </c>
    </row>
    <row r="3545" spans="1:11" x14ac:dyDescent="0.25">
      <c r="A3545" s="1">
        <v>38626</v>
      </c>
      <c r="B3545" t="s">
        <v>16</v>
      </c>
      <c r="C3545" t="s">
        <v>7</v>
      </c>
      <c r="D3545">
        <v>87122</v>
      </c>
      <c r="F3545">
        <v>2039</v>
      </c>
      <c r="G3545" t="str">
        <f t="shared" si="178"/>
        <v/>
      </c>
      <c r="H3545" t="str">
        <f t="shared" si="179"/>
        <v>2005 Q4</v>
      </c>
      <c r="I3545" s="1">
        <f t="shared" si="180"/>
        <v>38626</v>
      </c>
      <c r="J3545" t="s">
        <v>18</v>
      </c>
      <c r="K3545" t="s">
        <v>23</v>
      </c>
    </row>
    <row r="3546" spans="1:11" x14ac:dyDescent="0.25">
      <c r="A3546" s="1">
        <v>38657</v>
      </c>
      <c r="B3546" t="s">
        <v>16</v>
      </c>
      <c r="C3546" t="s">
        <v>7</v>
      </c>
      <c r="D3546">
        <v>84104</v>
      </c>
      <c r="F3546">
        <v>2966</v>
      </c>
      <c r="G3546" t="str">
        <f t="shared" si="178"/>
        <v/>
      </c>
      <c r="H3546" t="str">
        <f t="shared" si="179"/>
        <v>2005 Q4</v>
      </c>
      <c r="I3546" s="1">
        <f t="shared" si="180"/>
        <v>38657</v>
      </c>
      <c r="J3546" t="s">
        <v>18</v>
      </c>
      <c r="K3546" t="s">
        <v>23</v>
      </c>
    </row>
    <row r="3547" spans="1:11" x14ac:dyDescent="0.25">
      <c r="A3547" s="1">
        <v>38687</v>
      </c>
      <c r="B3547" t="s">
        <v>16</v>
      </c>
      <c r="C3547" t="s">
        <v>7</v>
      </c>
      <c r="D3547">
        <v>88152</v>
      </c>
      <c r="F3547">
        <v>2597</v>
      </c>
      <c r="G3547" t="str">
        <f t="shared" si="178"/>
        <v/>
      </c>
      <c r="H3547" t="str">
        <f t="shared" si="179"/>
        <v>2005 Q4</v>
      </c>
      <c r="I3547" s="1">
        <f t="shared" si="180"/>
        <v>38687</v>
      </c>
      <c r="J3547" t="s">
        <v>18</v>
      </c>
      <c r="K3547" t="s">
        <v>23</v>
      </c>
    </row>
    <row r="3548" spans="1:11" x14ac:dyDescent="0.25">
      <c r="A3548" s="1">
        <v>38718</v>
      </c>
      <c r="B3548" t="s">
        <v>16</v>
      </c>
      <c r="C3548" t="s">
        <v>7</v>
      </c>
      <c r="D3548">
        <v>89547</v>
      </c>
      <c r="F3548">
        <v>5227</v>
      </c>
      <c r="G3548" t="str">
        <f t="shared" si="178"/>
        <v/>
      </c>
      <c r="H3548" t="str">
        <f t="shared" si="179"/>
        <v>2006 Q1</v>
      </c>
      <c r="I3548" s="1">
        <f t="shared" si="180"/>
        <v>38718</v>
      </c>
      <c r="J3548" t="s">
        <v>18</v>
      </c>
      <c r="K3548" t="s">
        <v>23</v>
      </c>
    </row>
    <row r="3549" spans="1:11" x14ac:dyDescent="0.25">
      <c r="A3549" s="1">
        <v>38749</v>
      </c>
      <c r="B3549" t="s">
        <v>16</v>
      </c>
      <c r="C3549" t="s">
        <v>7</v>
      </c>
      <c r="D3549">
        <v>81336</v>
      </c>
      <c r="F3549">
        <v>3600</v>
      </c>
      <c r="G3549" t="str">
        <f t="shared" si="178"/>
        <v/>
      </c>
      <c r="H3549" t="str">
        <f t="shared" si="179"/>
        <v>2006 Q1</v>
      </c>
      <c r="I3549" s="1">
        <f t="shared" si="180"/>
        <v>38749</v>
      </c>
      <c r="J3549" t="s">
        <v>18</v>
      </c>
      <c r="K3549" t="s">
        <v>23</v>
      </c>
    </row>
    <row r="3550" spans="1:11" x14ac:dyDescent="0.25">
      <c r="A3550" s="1">
        <v>38777</v>
      </c>
      <c r="B3550" t="s">
        <v>16</v>
      </c>
      <c r="C3550" t="s">
        <v>7</v>
      </c>
      <c r="D3550">
        <v>91567</v>
      </c>
      <c r="F3550">
        <v>4470</v>
      </c>
      <c r="G3550" t="str">
        <f t="shared" si="178"/>
        <v/>
      </c>
      <c r="H3550" t="str">
        <f t="shared" si="179"/>
        <v>2006 Q1</v>
      </c>
      <c r="I3550" s="1">
        <f t="shared" si="180"/>
        <v>38777</v>
      </c>
      <c r="J3550" t="s">
        <v>18</v>
      </c>
      <c r="K3550" t="s">
        <v>23</v>
      </c>
    </row>
    <row r="3551" spans="1:11" x14ac:dyDescent="0.25">
      <c r="A3551" s="1">
        <v>38808</v>
      </c>
      <c r="B3551" t="s">
        <v>16</v>
      </c>
      <c r="C3551" t="s">
        <v>7</v>
      </c>
      <c r="D3551">
        <v>88619</v>
      </c>
      <c r="F3551">
        <v>4274</v>
      </c>
      <c r="G3551" t="str">
        <f t="shared" si="178"/>
        <v/>
      </c>
      <c r="H3551" t="str">
        <f t="shared" si="179"/>
        <v>2006 Q2</v>
      </c>
      <c r="I3551" s="1">
        <f t="shared" si="180"/>
        <v>38808</v>
      </c>
      <c r="J3551" t="s">
        <v>18</v>
      </c>
      <c r="K3551" t="s">
        <v>23</v>
      </c>
    </row>
    <row r="3552" spans="1:11" x14ac:dyDescent="0.25">
      <c r="A3552" s="1">
        <v>38838</v>
      </c>
      <c r="B3552" t="s">
        <v>16</v>
      </c>
      <c r="C3552" t="s">
        <v>7</v>
      </c>
      <c r="D3552">
        <v>91855</v>
      </c>
      <c r="F3552">
        <v>4230</v>
      </c>
      <c r="G3552" t="str">
        <f t="shared" si="178"/>
        <v/>
      </c>
      <c r="H3552" t="str">
        <f t="shared" si="179"/>
        <v>2006 Q2</v>
      </c>
      <c r="I3552" s="1">
        <f t="shared" si="180"/>
        <v>38838</v>
      </c>
      <c r="J3552" t="s">
        <v>18</v>
      </c>
      <c r="K3552" t="s">
        <v>23</v>
      </c>
    </row>
    <row r="3553" spans="1:11" x14ac:dyDescent="0.25">
      <c r="A3553" s="1">
        <v>38869</v>
      </c>
      <c r="B3553" t="s">
        <v>16</v>
      </c>
      <c r="C3553" t="s">
        <v>7</v>
      </c>
      <c r="D3553">
        <v>90475</v>
      </c>
      <c r="F3553">
        <v>4111</v>
      </c>
      <c r="G3553" t="str">
        <f t="shared" si="178"/>
        <v/>
      </c>
      <c r="H3553" t="str">
        <f t="shared" si="179"/>
        <v>2006 Q2</v>
      </c>
      <c r="I3553" s="1">
        <f t="shared" si="180"/>
        <v>38869</v>
      </c>
      <c r="J3553" t="s">
        <v>18</v>
      </c>
      <c r="K3553" t="s">
        <v>23</v>
      </c>
    </row>
    <row r="3554" spans="1:11" x14ac:dyDescent="0.25">
      <c r="A3554" s="1">
        <v>38899</v>
      </c>
      <c r="B3554" t="s">
        <v>16</v>
      </c>
      <c r="C3554" t="s">
        <v>7</v>
      </c>
      <c r="D3554">
        <v>93312</v>
      </c>
      <c r="F3554">
        <v>4831</v>
      </c>
      <c r="G3554" t="str">
        <f t="shared" si="178"/>
        <v/>
      </c>
      <c r="H3554" t="str">
        <f t="shared" si="179"/>
        <v>2006 Q3</v>
      </c>
      <c r="I3554" s="1">
        <f t="shared" si="180"/>
        <v>38899</v>
      </c>
      <c r="J3554" t="s">
        <v>18</v>
      </c>
      <c r="K3554" t="s">
        <v>23</v>
      </c>
    </row>
    <row r="3555" spans="1:11" x14ac:dyDescent="0.25">
      <c r="A3555" s="1">
        <v>38930</v>
      </c>
      <c r="B3555" t="s">
        <v>16</v>
      </c>
      <c r="C3555" t="s">
        <v>7</v>
      </c>
      <c r="D3555">
        <v>95199</v>
      </c>
      <c r="F3555">
        <v>5487</v>
      </c>
      <c r="G3555" t="str">
        <f t="shared" si="178"/>
        <v/>
      </c>
      <c r="H3555" t="str">
        <f t="shared" si="179"/>
        <v>2006 Q3</v>
      </c>
      <c r="I3555" s="1">
        <f t="shared" si="180"/>
        <v>38930</v>
      </c>
      <c r="J3555" t="s">
        <v>18</v>
      </c>
      <c r="K3555" t="s">
        <v>23</v>
      </c>
    </row>
    <row r="3556" spans="1:11" x14ac:dyDescent="0.25">
      <c r="A3556" s="1">
        <v>38961</v>
      </c>
      <c r="B3556" t="s">
        <v>16</v>
      </c>
      <c r="C3556" t="s">
        <v>7</v>
      </c>
      <c r="D3556">
        <v>90528</v>
      </c>
      <c r="F3556">
        <v>6783</v>
      </c>
      <c r="G3556" t="str">
        <f t="shared" si="178"/>
        <v/>
      </c>
      <c r="H3556" t="str">
        <f t="shared" si="179"/>
        <v>2006 Q3</v>
      </c>
      <c r="I3556" s="1">
        <f t="shared" si="180"/>
        <v>38961</v>
      </c>
      <c r="J3556" t="s">
        <v>18</v>
      </c>
      <c r="K3556" t="s">
        <v>23</v>
      </c>
    </row>
    <row r="3557" spans="1:11" x14ac:dyDescent="0.25">
      <c r="A3557" s="1">
        <v>38991</v>
      </c>
      <c r="B3557" t="s">
        <v>16</v>
      </c>
      <c r="C3557" t="s">
        <v>7</v>
      </c>
      <c r="D3557">
        <v>95524</v>
      </c>
      <c r="F3557">
        <v>8402</v>
      </c>
      <c r="G3557" t="str">
        <f t="shared" si="178"/>
        <v/>
      </c>
      <c r="H3557" t="str">
        <f t="shared" si="179"/>
        <v>2006 Q4</v>
      </c>
      <c r="I3557" s="1">
        <f t="shared" si="180"/>
        <v>38991</v>
      </c>
      <c r="J3557" t="s">
        <v>18</v>
      </c>
      <c r="K3557" t="s">
        <v>23</v>
      </c>
    </row>
    <row r="3558" spans="1:11" x14ac:dyDescent="0.25">
      <c r="A3558" s="1">
        <v>39022</v>
      </c>
      <c r="B3558" t="s">
        <v>16</v>
      </c>
      <c r="C3558" t="s">
        <v>7</v>
      </c>
      <c r="D3558">
        <v>91210</v>
      </c>
      <c r="F3558">
        <v>7106</v>
      </c>
      <c r="G3558" t="str">
        <f t="shared" si="178"/>
        <v/>
      </c>
      <c r="H3558" t="str">
        <f t="shared" si="179"/>
        <v>2006 Q4</v>
      </c>
      <c r="I3558" s="1">
        <f t="shared" si="180"/>
        <v>39022</v>
      </c>
      <c r="J3558" t="s">
        <v>18</v>
      </c>
      <c r="K3558" t="s">
        <v>23</v>
      </c>
    </row>
    <row r="3559" spans="1:11" x14ac:dyDescent="0.25">
      <c r="A3559" s="1">
        <v>39052</v>
      </c>
      <c r="B3559" t="s">
        <v>16</v>
      </c>
      <c r="C3559" t="s">
        <v>7</v>
      </c>
      <c r="D3559">
        <v>93171</v>
      </c>
      <c r="F3559">
        <v>5019</v>
      </c>
      <c r="G3559" t="str">
        <f t="shared" si="178"/>
        <v/>
      </c>
      <c r="H3559" t="str">
        <f t="shared" si="179"/>
        <v>2006 Q4</v>
      </c>
      <c r="I3559" s="1">
        <f t="shared" si="180"/>
        <v>39052</v>
      </c>
      <c r="J3559" t="s">
        <v>18</v>
      </c>
      <c r="K3559" t="s">
        <v>23</v>
      </c>
    </row>
    <row r="3560" spans="1:11" x14ac:dyDescent="0.25">
      <c r="A3560" s="1">
        <v>39083</v>
      </c>
      <c r="B3560" t="s">
        <v>16</v>
      </c>
      <c r="C3560" t="s">
        <v>7</v>
      </c>
      <c r="D3560">
        <v>94752</v>
      </c>
      <c r="F3560">
        <v>5205</v>
      </c>
      <c r="G3560" t="str">
        <f t="shared" si="178"/>
        <v/>
      </c>
      <c r="H3560" t="str">
        <f t="shared" si="179"/>
        <v>2007 Q1</v>
      </c>
      <c r="I3560" s="1">
        <f t="shared" si="180"/>
        <v>39083</v>
      </c>
      <c r="J3560" t="s">
        <v>18</v>
      </c>
      <c r="K3560" t="s">
        <v>23</v>
      </c>
    </row>
    <row r="3561" spans="1:11" x14ac:dyDescent="0.25">
      <c r="A3561" s="1">
        <v>39114</v>
      </c>
      <c r="B3561" t="s">
        <v>16</v>
      </c>
      <c r="C3561" t="s">
        <v>7</v>
      </c>
      <c r="D3561">
        <v>85027</v>
      </c>
      <c r="F3561">
        <v>3691</v>
      </c>
      <c r="G3561" t="str">
        <f t="shared" si="178"/>
        <v/>
      </c>
      <c r="H3561" t="str">
        <f t="shared" si="179"/>
        <v>2007 Q1</v>
      </c>
      <c r="I3561" s="1">
        <f t="shared" si="180"/>
        <v>39114</v>
      </c>
      <c r="J3561" t="s">
        <v>18</v>
      </c>
      <c r="K3561" t="s">
        <v>23</v>
      </c>
    </row>
    <row r="3562" spans="1:11" x14ac:dyDescent="0.25">
      <c r="A3562" s="1">
        <v>39142</v>
      </c>
      <c r="B3562" t="s">
        <v>16</v>
      </c>
      <c r="C3562" t="s">
        <v>7</v>
      </c>
      <c r="D3562">
        <v>97124</v>
      </c>
      <c r="F3562">
        <v>5557</v>
      </c>
      <c r="G3562" t="str">
        <f t="shared" si="178"/>
        <v/>
      </c>
      <c r="H3562" t="str">
        <f t="shared" si="179"/>
        <v>2007 Q1</v>
      </c>
      <c r="I3562" s="1">
        <f t="shared" si="180"/>
        <v>39142</v>
      </c>
      <c r="J3562" t="s">
        <v>18</v>
      </c>
      <c r="K3562" t="s">
        <v>23</v>
      </c>
    </row>
    <row r="3563" spans="1:11" x14ac:dyDescent="0.25">
      <c r="A3563" s="1">
        <v>39173</v>
      </c>
      <c r="B3563" t="s">
        <v>16</v>
      </c>
      <c r="C3563" t="s">
        <v>7</v>
      </c>
      <c r="D3563">
        <v>95668</v>
      </c>
      <c r="F3563">
        <v>7049</v>
      </c>
      <c r="G3563" t="str">
        <f t="shared" si="178"/>
        <v/>
      </c>
      <c r="H3563" t="str">
        <f t="shared" si="179"/>
        <v>2007 Q2</v>
      </c>
      <c r="I3563" s="1">
        <f t="shared" si="180"/>
        <v>39173</v>
      </c>
      <c r="J3563" t="s">
        <v>18</v>
      </c>
      <c r="K3563" t="s">
        <v>23</v>
      </c>
    </row>
    <row r="3564" spans="1:11" x14ac:dyDescent="0.25">
      <c r="A3564" s="1">
        <v>39203</v>
      </c>
      <c r="B3564" t="s">
        <v>16</v>
      </c>
      <c r="C3564" t="s">
        <v>7</v>
      </c>
      <c r="D3564">
        <v>98504</v>
      </c>
      <c r="F3564">
        <v>6649</v>
      </c>
      <c r="G3564" t="str">
        <f t="shared" si="178"/>
        <v/>
      </c>
      <c r="H3564" t="str">
        <f t="shared" si="179"/>
        <v>2007 Q2</v>
      </c>
      <c r="I3564" s="1">
        <f t="shared" si="180"/>
        <v>39203</v>
      </c>
      <c r="J3564" t="s">
        <v>18</v>
      </c>
      <c r="K3564" t="s">
        <v>23</v>
      </c>
    </row>
    <row r="3565" spans="1:11" x14ac:dyDescent="0.25">
      <c r="A3565" s="1">
        <v>39234</v>
      </c>
      <c r="B3565" t="s">
        <v>16</v>
      </c>
      <c r="C3565" t="s">
        <v>7</v>
      </c>
      <c r="D3565">
        <v>96476</v>
      </c>
      <c r="F3565">
        <v>6001</v>
      </c>
      <c r="G3565" t="str">
        <f t="shared" si="178"/>
        <v/>
      </c>
      <c r="H3565" t="str">
        <f t="shared" si="179"/>
        <v>2007 Q2</v>
      </c>
      <c r="I3565" s="1">
        <f t="shared" si="180"/>
        <v>39234</v>
      </c>
      <c r="J3565" t="s">
        <v>18</v>
      </c>
      <c r="K3565" t="s">
        <v>23</v>
      </c>
    </row>
    <row r="3566" spans="1:11" x14ac:dyDescent="0.25">
      <c r="A3566" s="1">
        <v>39264</v>
      </c>
      <c r="B3566" t="s">
        <v>16</v>
      </c>
      <c r="C3566" t="s">
        <v>7</v>
      </c>
      <c r="D3566">
        <v>100278</v>
      </c>
      <c r="F3566">
        <v>6966</v>
      </c>
      <c r="G3566" t="str">
        <f t="shared" si="178"/>
        <v/>
      </c>
      <c r="H3566" t="str">
        <f t="shared" si="179"/>
        <v>2007 Q3</v>
      </c>
      <c r="I3566" s="1">
        <f t="shared" si="180"/>
        <v>39264</v>
      </c>
      <c r="J3566" t="s">
        <v>18</v>
      </c>
      <c r="K3566" t="s">
        <v>23</v>
      </c>
    </row>
    <row r="3567" spans="1:11" x14ac:dyDescent="0.25">
      <c r="A3567" s="1">
        <v>39295</v>
      </c>
      <c r="B3567" t="s">
        <v>16</v>
      </c>
      <c r="C3567" t="s">
        <v>7</v>
      </c>
      <c r="D3567">
        <v>101411</v>
      </c>
      <c r="F3567">
        <v>6212</v>
      </c>
      <c r="G3567" t="str">
        <f t="shared" si="178"/>
        <v/>
      </c>
      <c r="H3567" t="str">
        <f t="shared" si="179"/>
        <v>2007 Q3</v>
      </c>
      <c r="I3567" s="1">
        <f t="shared" si="180"/>
        <v>39295</v>
      </c>
      <c r="J3567" t="s">
        <v>18</v>
      </c>
      <c r="K3567" t="s">
        <v>23</v>
      </c>
    </row>
    <row r="3568" spans="1:11" x14ac:dyDescent="0.25">
      <c r="A3568" s="1">
        <v>39326</v>
      </c>
      <c r="B3568" t="s">
        <v>16</v>
      </c>
      <c r="C3568" t="s">
        <v>7</v>
      </c>
      <c r="D3568">
        <v>96102</v>
      </c>
      <c r="F3568">
        <v>5574</v>
      </c>
      <c r="G3568" t="str">
        <f t="shared" si="178"/>
        <v/>
      </c>
      <c r="H3568" t="str">
        <f t="shared" si="179"/>
        <v>2007 Q3</v>
      </c>
      <c r="I3568" s="1">
        <f t="shared" si="180"/>
        <v>39326</v>
      </c>
      <c r="J3568" t="s">
        <v>18</v>
      </c>
      <c r="K3568" t="s">
        <v>23</v>
      </c>
    </row>
    <row r="3569" spans="1:11" x14ac:dyDescent="0.25">
      <c r="A3569" s="1">
        <v>39356</v>
      </c>
      <c r="B3569" t="s">
        <v>16</v>
      </c>
      <c r="C3569" t="s">
        <v>7</v>
      </c>
      <c r="D3569">
        <v>99783</v>
      </c>
      <c r="F3569">
        <v>4259</v>
      </c>
      <c r="G3569" t="str">
        <f t="shared" si="178"/>
        <v/>
      </c>
      <c r="H3569" t="str">
        <f t="shared" si="179"/>
        <v>2007 Q4</v>
      </c>
      <c r="I3569" s="1">
        <f t="shared" si="180"/>
        <v>39356</v>
      </c>
      <c r="J3569" t="s">
        <v>18</v>
      </c>
      <c r="K3569" t="s">
        <v>23</v>
      </c>
    </row>
    <row r="3570" spans="1:11" x14ac:dyDescent="0.25">
      <c r="A3570" s="1">
        <v>39387</v>
      </c>
      <c r="B3570" t="s">
        <v>16</v>
      </c>
      <c r="C3570" t="s">
        <v>7</v>
      </c>
      <c r="D3570">
        <v>97326</v>
      </c>
      <c r="F3570">
        <v>6116</v>
      </c>
      <c r="G3570" t="str">
        <f t="shared" si="178"/>
        <v/>
      </c>
      <c r="H3570" t="str">
        <f t="shared" si="179"/>
        <v>2007 Q4</v>
      </c>
      <c r="I3570" s="1">
        <f t="shared" si="180"/>
        <v>39387</v>
      </c>
      <c r="J3570" t="s">
        <v>18</v>
      </c>
      <c r="K3570" t="s">
        <v>23</v>
      </c>
    </row>
    <row r="3571" spans="1:11" x14ac:dyDescent="0.25">
      <c r="A3571" s="1">
        <v>39417</v>
      </c>
      <c r="B3571" t="s">
        <v>16</v>
      </c>
      <c r="C3571" t="s">
        <v>7</v>
      </c>
      <c r="D3571">
        <v>98263</v>
      </c>
      <c r="F3571">
        <v>5092</v>
      </c>
      <c r="G3571" t="str">
        <f t="shared" si="178"/>
        <v/>
      </c>
      <c r="H3571" t="str">
        <f t="shared" si="179"/>
        <v>2007 Q4</v>
      </c>
      <c r="I3571" s="1">
        <f t="shared" si="180"/>
        <v>39417</v>
      </c>
      <c r="J3571" t="s">
        <v>18</v>
      </c>
      <c r="K3571" t="s">
        <v>23</v>
      </c>
    </row>
    <row r="3572" spans="1:11" x14ac:dyDescent="0.25">
      <c r="A3572" s="1">
        <v>39448</v>
      </c>
      <c r="B3572" t="s">
        <v>16</v>
      </c>
      <c r="C3572" t="s">
        <v>7</v>
      </c>
      <c r="D3572">
        <v>100363</v>
      </c>
      <c r="F3572">
        <v>5611</v>
      </c>
      <c r="G3572" t="str">
        <f t="shared" si="178"/>
        <v/>
      </c>
      <c r="H3572" t="str">
        <f t="shared" si="179"/>
        <v>2008 Q1</v>
      </c>
      <c r="I3572" s="1">
        <f t="shared" si="180"/>
        <v>39448</v>
      </c>
      <c r="J3572" t="s">
        <v>18</v>
      </c>
      <c r="K3572" t="s">
        <v>23</v>
      </c>
    </row>
    <row r="3573" spans="1:11" x14ac:dyDescent="0.25">
      <c r="A3573" s="1">
        <v>39479</v>
      </c>
      <c r="B3573" t="s">
        <v>16</v>
      </c>
      <c r="C3573" t="s">
        <v>7</v>
      </c>
      <c r="D3573">
        <v>92887</v>
      </c>
      <c r="F3573">
        <v>7860</v>
      </c>
      <c r="G3573" t="str">
        <f t="shared" si="178"/>
        <v/>
      </c>
      <c r="H3573" t="str">
        <f t="shared" si="179"/>
        <v>2008 Q1</v>
      </c>
      <c r="I3573" s="1">
        <f t="shared" si="180"/>
        <v>39479</v>
      </c>
      <c r="J3573" t="s">
        <v>18</v>
      </c>
      <c r="K3573" t="s">
        <v>23</v>
      </c>
    </row>
    <row r="3574" spans="1:11" x14ac:dyDescent="0.25">
      <c r="A3574" s="1">
        <v>39508</v>
      </c>
      <c r="B3574" t="s">
        <v>16</v>
      </c>
      <c r="C3574" t="s">
        <v>7</v>
      </c>
      <c r="D3574">
        <v>101543</v>
      </c>
      <c r="F3574">
        <v>4419</v>
      </c>
      <c r="G3574" t="str">
        <f t="shared" si="178"/>
        <v/>
      </c>
      <c r="H3574" t="str">
        <f t="shared" si="179"/>
        <v>2008 Q1</v>
      </c>
      <c r="I3574" s="1">
        <f t="shared" si="180"/>
        <v>39508</v>
      </c>
      <c r="J3574" t="s">
        <v>18</v>
      </c>
      <c r="K3574" t="s">
        <v>23</v>
      </c>
    </row>
    <row r="3575" spans="1:11" x14ac:dyDescent="0.25">
      <c r="A3575" s="1">
        <v>39539</v>
      </c>
      <c r="B3575" t="s">
        <v>16</v>
      </c>
      <c r="C3575" t="s">
        <v>7</v>
      </c>
      <c r="D3575">
        <v>100307</v>
      </c>
      <c r="F3575">
        <v>4639</v>
      </c>
      <c r="G3575" t="str">
        <f t="shared" si="178"/>
        <v/>
      </c>
      <c r="H3575" t="str">
        <f t="shared" si="179"/>
        <v>2008 Q2</v>
      </c>
      <c r="I3575" s="1">
        <f t="shared" si="180"/>
        <v>39539</v>
      </c>
      <c r="J3575" t="s">
        <v>18</v>
      </c>
      <c r="K3575" t="s">
        <v>23</v>
      </c>
    </row>
    <row r="3576" spans="1:11" x14ac:dyDescent="0.25">
      <c r="A3576" s="1">
        <v>39569</v>
      </c>
      <c r="B3576" t="s">
        <v>16</v>
      </c>
      <c r="C3576" t="s">
        <v>7</v>
      </c>
      <c r="D3576">
        <v>102294</v>
      </c>
      <c r="F3576">
        <v>3790</v>
      </c>
      <c r="G3576" t="str">
        <f t="shared" ref="G3576:G3639" si="181">IF(D3576="",E3576,"")</f>
        <v/>
      </c>
      <c r="H3576" t="str">
        <f t="shared" ref="H3576:H3639" si="182">YEAR(A3576)&amp;" Q"&amp;+ROUNDUP(MONTH(A3576)/3,0)</f>
        <v>2008 Q2</v>
      </c>
      <c r="I3576" s="1">
        <f t="shared" ref="I3576:I3639" si="183">IF(D3576="","",A3576)</f>
        <v>39569</v>
      </c>
      <c r="J3576" t="s">
        <v>18</v>
      </c>
      <c r="K3576" t="s">
        <v>23</v>
      </c>
    </row>
    <row r="3577" spans="1:11" x14ac:dyDescent="0.25">
      <c r="A3577" s="1">
        <v>39600</v>
      </c>
      <c r="B3577" t="s">
        <v>16</v>
      </c>
      <c r="C3577" t="s">
        <v>7</v>
      </c>
      <c r="D3577">
        <v>100831</v>
      </c>
      <c r="F3577">
        <v>4355</v>
      </c>
      <c r="G3577" t="str">
        <f t="shared" si="181"/>
        <v/>
      </c>
      <c r="H3577" t="str">
        <f t="shared" si="182"/>
        <v>2008 Q2</v>
      </c>
      <c r="I3577" s="1">
        <f t="shared" si="183"/>
        <v>39600</v>
      </c>
      <c r="J3577" t="s">
        <v>18</v>
      </c>
      <c r="K3577" t="s">
        <v>23</v>
      </c>
    </row>
    <row r="3578" spans="1:11" x14ac:dyDescent="0.25">
      <c r="A3578" s="1">
        <v>39630</v>
      </c>
      <c r="B3578" t="s">
        <v>16</v>
      </c>
      <c r="C3578" t="s">
        <v>7</v>
      </c>
      <c r="D3578">
        <v>103157</v>
      </c>
      <c r="F3578">
        <v>2879</v>
      </c>
      <c r="G3578" t="str">
        <f t="shared" si="181"/>
        <v/>
      </c>
      <c r="H3578" t="str">
        <f t="shared" si="182"/>
        <v>2008 Q3</v>
      </c>
      <c r="I3578" s="1">
        <f t="shared" si="183"/>
        <v>39630</v>
      </c>
      <c r="J3578" t="s">
        <v>18</v>
      </c>
      <c r="K3578" t="s">
        <v>23</v>
      </c>
    </row>
    <row r="3579" spans="1:11" x14ac:dyDescent="0.25">
      <c r="A3579" s="1">
        <v>39661</v>
      </c>
      <c r="B3579" t="s">
        <v>16</v>
      </c>
      <c r="C3579" t="s">
        <v>7</v>
      </c>
      <c r="D3579">
        <v>101433</v>
      </c>
      <c r="F3579">
        <v>22</v>
      </c>
      <c r="G3579" t="str">
        <f t="shared" si="181"/>
        <v/>
      </c>
      <c r="H3579" t="str">
        <f t="shared" si="182"/>
        <v>2008 Q3</v>
      </c>
      <c r="I3579" s="1">
        <f t="shared" si="183"/>
        <v>39661</v>
      </c>
      <c r="J3579" t="s">
        <v>18</v>
      </c>
      <c r="K3579" t="s">
        <v>23</v>
      </c>
    </row>
    <row r="3580" spans="1:11" x14ac:dyDescent="0.25">
      <c r="A3580" s="1">
        <v>39692</v>
      </c>
      <c r="B3580" t="s">
        <v>16</v>
      </c>
      <c r="C3580" t="s">
        <v>7</v>
      </c>
      <c r="D3580">
        <v>95947</v>
      </c>
      <c r="F3580">
        <v>-155</v>
      </c>
      <c r="G3580" t="str">
        <f t="shared" si="181"/>
        <v/>
      </c>
      <c r="H3580" t="str">
        <f t="shared" si="182"/>
        <v>2008 Q3</v>
      </c>
      <c r="I3580" s="1">
        <f t="shared" si="183"/>
        <v>39692</v>
      </c>
      <c r="J3580" t="s">
        <v>18</v>
      </c>
      <c r="K3580" t="s">
        <v>23</v>
      </c>
    </row>
    <row r="3581" spans="1:11" x14ac:dyDescent="0.25">
      <c r="A3581" s="1">
        <v>39722</v>
      </c>
      <c r="B3581" t="s">
        <v>16</v>
      </c>
      <c r="C3581" t="s">
        <v>7</v>
      </c>
      <c r="D3581">
        <v>101224</v>
      </c>
      <c r="F3581">
        <v>1441</v>
      </c>
      <c r="G3581" t="str">
        <f t="shared" si="181"/>
        <v/>
      </c>
      <c r="H3581" t="str">
        <f t="shared" si="182"/>
        <v>2008 Q4</v>
      </c>
      <c r="I3581" s="1">
        <f t="shared" si="183"/>
        <v>39722</v>
      </c>
      <c r="J3581" t="s">
        <v>18</v>
      </c>
      <c r="K3581" t="s">
        <v>23</v>
      </c>
    </row>
    <row r="3582" spans="1:11" x14ac:dyDescent="0.25">
      <c r="A3582" s="1">
        <v>39753</v>
      </c>
      <c r="B3582" t="s">
        <v>16</v>
      </c>
      <c r="C3582" t="s">
        <v>7</v>
      </c>
      <c r="D3582">
        <v>95355</v>
      </c>
      <c r="F3582">
        <v>-1971</v>
      </c>
      <c r="G3582" t="str">
        <f t="shared" si="181"/>
        <v/>
      </c>
      <c r="H3582" t="str">
        <f t="shared" si="182"/>
        <v>2008 Q4</v>
      </c>
      <c r="I3582" s="1">
        <f t="shared" si="183"/>
        <v>39753</v>
      </c>
      <c r="J3582" t="s">
        <v>18</v>
      </c>
      <c r="K3582" t="s">
        <v>23</v>
      </c>
    </row>
    <row r="3583" spans="1:11" x14ac:dyDescent="0.25">
      <c r="A3583" s="1">
        <v>39783</v>
      </c>
      <c r="B3583" t="s">
        <v>16</v>
      </c>
      <c r="C3583" t="s">
        <v>7</v>
      </c>
      <c r="D3583">
        <v>95813</v>
      </c>
      <c r="F3583">
        <v>-2450</v>
      </c>
      <c r="G3583" t="str">
        <f t="shared" si="181"/>
        <v/>
      </c>
      <c r="H3583" t="str">
        <f t="shared" si="182"/>
        <v>2008 Q4</v>
      </c>
      <c r="I3583" s="1">
        <f t="shared" si="183"/>
        <v>39783</v>
      </c>
      <c r="J3583" t="s">
        <v>18</v>
      </c>
      <c r="K3583" t="s">
        <v>23</v>
      </c>
    </row>
    <row r="3584" spans="1:11" x14ac:dyDescent="0.25">
      <c r="A3584" s="1">
        <v>39814</v>
      </c>
      <c r="B3584" t="s">
        <v>16</v>
      </c>
      <c r="C3584" t="s">
        <v>7</v>
      </c>
      <c r="D3584">
        <v>94606</v>
      </c>
      <c r="F3584">
        <v>-5757</v>
      </c>
      <c r="G3584" t="str">
        <f t="shared" si="181"/>
        <v/>
      </c>
      <c r="H3584" t="str">
        <f t="shared" si="182"/>
        <v>2009 Q1</v>
      </c>
      <c r="I3584" s="1">
        <f t="shared" si="183"/>
        <v>39814</v>
      </c>
      <c r="J3584" t="s">
        <v>18</v>
      </c>
      <c r="K3584" t="s">
        <v>23</v>
      </c>
    </row>
    <row r="3585" spans="1:11" x14ac:dyDescent="0.25">
      <c r="A3585" s="1">
        <v>39845</v>
      </c>
      <c r="B3585" t="s">
        <v>16</v>
      </c>
      <c r="C3585" t="s">
        <v>7</v>
      </c>
      <c r="D3585">
        <v>86009</v>
      </c>
      <c r="F3585">
        <v>-6878</v>
      </c>
      <c r="G3585" t="str">
        <f t="shared" si="181"/>
        <v/>
      </c>
      <c r="H3585" t="str">
        <f t="shared" si="182"/>
        <v>2009 Q1</v>
      </c>
      <c r="I3585" s="1">
        <f t="shared" si="183"/>
        <v>39845</v>
      </c>
      <c r="J3585" t="s">
        <v>18</v>
      </c>
      <c r="K3585" t="s">
        <v>23</v>
      </c>
    </row>
    <row r="3586" spans="1:11" x14ac:dyDescent="0.25">
      <c r="A3586" s="1">
        <v>39873</v>
      </c>
      <c r="B3586" t="s">
        <v>16</v>
      </c>
      <c r="C3586" t="s">
        <v>7</v>
      </c>
      <c r="D3586">
        <v>98520</v>
      </c>
      <c r="F3586">
        <v>-3023</v>
      </c>
      <c r="G3586" t="str">
        <f t="shared" si="181"/>
        <v/>
      </c>
      <c r="H3586" t="str">
        <f t="shared" si="182"/>
        <v>2009 Q1</v>
      </c>
      <c r="I3586" s="1">
        <f t="shared" si="183"/>
        <v>39873</v>
      </c>
      <c r="J3586" t="s">
        <v>18</v>
      </c>
      <c r="K3586" t="s">
        <v>23</v>
      </c>
    </row>
    <row r="3587" spans="1:11" x14ac:dyDescent="0.25">
      <c r="A3587" s="1">
        <v>39904</v>
      </c>
      <c r="B3587" t="s">
        <v>16</v>
      </c>
      <c r="C3587" t="s">
        <v>7</v>
      </c>
      <c r="D3587">
        <v>96457</v>
      </c>
      <c r="F3587">
        <v>-3850</v>
      </c>
      <c r="G3587" t="str">
        <f t="shared" si="181"/>
        <v/>
      </c>
      <c r="H3587" t="str">
        <f t="shared" si="182"/>
        <v>2009 Q2</v>
      </c>
      <c r="I3587" s="1">
        <f t="shared" si="183"/>
        <v>39904</v>
      </c>
      <c r="J3587" t="s">
        <v>18</v>
      </c>
      <c r="K3587" t="s">
        <v>23</v>
      </c>
    </row>
    <row r="3588" spans="1:11" x14ac:dyDescent="0.25">
      <c r="A3588" s="1">
        <v>39934</v>
      </c>
      <c r="B3588" t="s">
        <v>16</v>
      </c>
      <c r="C3588" t="s">
        <v>7</v>
      </c>
      <c r="D3588">
        <v>97273</v>
      </c>
      <c r="F3588">
        <v>-5021</v>
      </c>
      <c r="G3588" t="str">
        <f t="shared" si="181"/>
        <v/>
      </c>
      <c r="H3588" t="str">
        <f t="shared" si="182"/>
        <v>2009 Q2</v>
      </c>
      <c r="I3588" s="1">
        <f t="shared" si="183"/>
        <v>39934</v>
      </c>
      <c r="J3588" t="s">
        <v>18</v>
      </c>
      <c r="K3588" t="s">
        <v>23</v>
      </c>
    </row>
    <row r="3589" spans="1:11" x14ac:dyDescent="0.25">
      <c r="A3589" s="1">
        <v>39965</v>
      </c>
      <c r="B3589" t="s">
        <v>16</v>
      </c>
      <c r="C3589" t="s">
        <v>7</v>
      </c>
      <c r="D3589">
        <v>95843</v>
      </c>
      <c r="F3589">
        <v>-4988</v>
      </c>
      <c r="G3589" t="str">
        <f t="shared" si="181"/>
        <v/>
      </c>
      <c r="H3589" t="str">
        <f t="shared" si="182"/>
        <v>2009 Q2</v>
      </c>
      <c r="I3589" s="1">
        <f t="shared" si="183"/>
        <v>39965</v>
      </c>
      <c r="J3589" t="s">
        <v>18</v>
      </c>
      <c r="K3589" t="s">
        <v>23</v>
      </c>
    </row>
    <row r="3590" spans="1:11" x14ac:dyDescent="0.25">
      <c r="A3590" s="1">
        <v>39995</v>
      </c>
      <c r="B3590" t="s">
        <v>16</v>
      </c>
      <c r="C3590" t="s">
        <v>7</v>
      </c>
      <c r="D3590">
        <v>98761</v>
      </c>
      <c r="F3590">
        <v>-4396</v>
      </c>
      <c r="G3590" t="str">
        <f t="shared" si="181"/>
        <v/>
      </c>
      <c r="H3590" t="str">
        <f t="shared" si="182"/>
        <v>2009 Q3</v>
      </c>
      <c r="I3590" s="1">
        <f t="shared" si="183"/>
        <v>39995</v>
      </c>
      <c r="J3590" t="s">
        <v>18</v>
      </c>
      <c r="K3590" t="s">
        <v>23</v>
      </c>
    </row>
    <row r="3591" spans="1:11" x14ac:dyDescent="0.25">
      <c r="A3591" s="1">
        <v>40026</v>
      </c>
      <c r="B3591" t="s">
        <v>16</v>
      </c>
      <c r="C3591" t="s">
        <v>7</v>
      </c>
      <c r="D3591">
        <v>95405</v>
      </c>
      <c r="F3591">
        <v>-6028</v>
      </c>
      <c r="G3591" t="str">
        <f t="shared" si="181"/>
        <v/>
      </c>
      <c r="H3591" t="str">
        <f t="shared" si="182"/>
        <v>2009 Q3</v>
      </c>
      <c r="I3591" s="1">
        <f t="shared" si="183"/>
        <v>40026</v>
      </c>
      <c r="J3591" t="s">
        <v>18</v>
      </c>
      <c r="K3591" t="s">
        <v>23</v>
      </c>
    </row>
    <row r="3592" spans="1:11" x14ac:dyDescent="0.25">
      <c r="A3592" s="1">
        <v>40057</v>
      </c>
      <c r="B3592" t="s">
        <v>16</v>
      </c>
      <c r="C3592" t="s">
        <v>7</v>
      </c>
      <c r="D3592">
        <v>89497</v>
      </c>
      <c r="F3592">
        <v>-6450</v>
      </c>
      <c r="G3592" t="str">
        <f t="shared" si="181"/>
        <v/>
      </c>
      <c r="H3592" t="str">
        <f t="shared" si="182"/>
        <v>2009 Q3</v>
      </c>
      <c r="I3592" s="1">
        <f t="shared" si="183"/>
        <v>40057</v>
      </c>
      <c r="J3592" t="s">
        <v>18</v>
      </c>
      <c r="K3592" t="s">
        <v>23</v>
      </c>
    </row>
    <row r="3593" spans="1:11" x14ac:dyDescent="0.25">
      <c r="A3593" s="1">
        <v>40087</v>
      </c>
      <c r="B3593" t="s">
        <v>16</v>
      </c>
      <c r="C3593" t="s">
        <v>7</v>
      </c>
      <c r="D3593">
        <v>92670</v>
      </c>
      <c r="F3593">
        <v>-8554</v>
      </c>
      <c r="G3593" t="str">
        <f t="shared" si="181"/>
        <v/>
      </c>
      <c r="H3593" t="str">
        <f t="shared" si="182"/>
        <v>2009 Q4</v>
      </c>
      <c r="I3593" s="1">
        <f t="shared" si="183"/>
        <v>40087</v>
      </c>
      <c r="J3593" t="s">
        <v>18</v>
      </c>
      <c r="K3593" t="s">
        <v>23</v>
      </c>
    </row>
    <row r="3594" spans="1:11" x14ac:dyDescent="0.25">
      <c r="A3594" s="1">
        <v>40118</v>
      </c>
      <c r="B3594" t="s">
        <v>16</v>
      </c>
      <c r="C3594" t="s">
        <v>7</v>
      </c>
      <c r="D3594">
        <v>89286</v>
      </c>
      <c r="F3594">
        <v>-6069</v>
      </c>
      <c r="G3594" t="str">
        <f t="shared" si="181"/>
        <v/>
      </c>
      <c r="H3594" t="str">
        <f t="shared" si="182"/>
        <v>2009 Q4</v>
      </c>
      <c r="I3594" s="1">
        <f t="shared" si="183"/>
        <v>40118</v>
      </c>
      <c r="J3594" t="s">
        <v>18</v>
      </c>
      <c r="K3594" t="s">
        <v>23</v>
      </c>
    </row>
    <row r="3595" spans="1:11" x14ac:dyDescent="0.25">
      <c r="A3595" s="1">
        <v>40148</v>
      </c>
      <c r="B3595" t="s">
        <v>16</v>
      </c>
      <c r="C3595" t="s">
        <v>7</v>
      </c>
      <c r="D3595">
        <v>90784</v>
      </c>
      <c r="F3595">
        <v>-5029</v>
      </c>
      <c r="G3595" t="str">
        <f t="shared" si="181"/>
        <v/>
      </c>
      <c r="H3595" t="str">
        <f t="shared" si="182"/>
        <v>2009 Q4</v>
      </c>
      <c r="I3595" s="1">
        <f t="shared" si="183"/>
        <v>40148</v>
      </c>
      <c r="J3595" t="s">
        <v>18</v>
      </c>
      <c r="K3595" t="s">
        <v>23</v>
      </c>
    </row>
    <row r="3596" spans="1:11" x14ac:dyDescent="0.25">
      <c r="A3596" s="1">
        <v>40179</v>
      </c>
      <c r="B3596" t="s">
        <v>16</v>
      </c>
      <c r="C3596" t="s">
        <v>7</v>
      </c>
      <c r="D3596">
        <v>88406</v>
      </c>
      <c r="F3596">
        <v>-6200</v>
      </c>
      <c r="G3596" t="str">
        <f t="shared" si="181"/>
        <v/>
      </c>
      <c r="H3596" t="str">
        <f t="shared" si="182"/>
        <v>2010 Q1</v>
      </c>
      <c r="I3596" s="1">
        <f t="shared" si="183"/>
        <v>40179</v>
      </c>
      <c r="J3596" t="s">
        <v>18</v>
      </c>
      <c r="K3596" t="s">
        <v>23</v>
      </c>
    </row>
    <row r="3597" spans="1:11" x14ac:dyDescent="0.25">
      <c r="A3597" s="1">
        <v>40210</v>
      </c>
      <c r="B3597" t="s">
        <v>16</v>
      </c>
      <c r="C3597" t="s">
        <v>7</v>
      </c>
      <c r="D3597">
        <v>78718</v>
      </c>
      <c r="F3597">
        <v>-7291</v>
      </c>
      <c r="G3597" t="str">
        <f t="shared" si="181"/>
        <v/>
      </c>
      <c r="H3597" t="str">
        <f t="shared" si="182"/>
        <v>2010 Q1</v>
      </c>
      <c r="I3597" s="1">
        <f t="shared" si="183"/>
        <v>40210</v>
      </c>
      <c r="J3597" t="s">
        <v>18</v>
      </c>
      <c r="K3597" t="s">
        <v>23</v>
      </c>
    </row>
    <row r="3598" spans="1:11" x14ac:dyDescent="0.25">
      <c r="A3598" s="1">
        <v>40238</v>
      </c>
      <c r="B3598" t="s">
        <v>16</v>
      </c>
      <c r="C3598" t="s">
        <v>7</v>
      </c>
      <c r="D3598">
        <v>94768</v>
      </c>
      <c r="F3598">
        <v>-3752</v>
      </c>
      <c r="G3598" t="str">
        <f t="shared" si="181"/>
        <v/>
      </c>
      <c r="H3598" t="str">
        <f t="shared" si="182"/>
        <v>2010 Q1</v>
      </c>
      <c r="I3598" s="1">
        <f t="shared" si="183"/>
        <v>40238</v>
      </c>
      <c r="J3598" t="s">
        <v>18</v>
      </c>
      <c r="K3598" t="s">
        <v>23</v>
      </c>
    </row>
    <row r="3599" spans="1:11" x14ac:dyDescent="0.25">
      <c r="A3599" s="1">
        <v>40269</v>
      </c>
      <c r="B3599" t="s">
        <v>16</v>
      </c>
      <c r="C3599" t="s">
        <v>7</v>
      </c>
      <c r="D3599">
        <v>93719</v>
      </c>
      <c r="F3599">
        <v>-2738</v>
      </c>
      <c r="G3599" t="str">
        <f t="shared" si="181"/>
        <v/>
      </c>
      <c r="H3599" t="str">
        <f t="shared" si="182"/>
        <v>2010 Q2</v>
      </c>
      <c r="I3599" s="1">
        <f t="shared" si="183"/>
        <v>40269</v>
      </c>
      <c r="J3599" t="s">
        <v>18</v>
      </c>
      <c r="K3599" t="s">
        <v>23</v>
      </c>
    </row>
    <row r="3600" spans="1:11" x14ac:dyDescent="0.25">
      <c r="A3600" s="1">
        <v>40299</v>
      </c>
      <c r="B3600" t="s">
        <v>16</v>
      </c>
      <c r="C3600" t="s">
        <v>7</v>
      </c>
      <c r="D3600">
        <v>96750</v>
      </c>
      <c r="F3600">
        <v>-523</v>
      </c>
      <c r="G3600" t="str">
        <f t="shared" si="181"/>
        <v/>
      </c>
      <c r="H3600" t="str">
        <f t="shared" si="182"/>
        <v>2010 Q2</v>
      </c>
      <c r="I3600" s="1">
        <f t="shared" si="183"/>
        <v>40299</v>
      </c>
      <c r="J3600" t="s">
        <v>18</v>
      </c>
      <c r="K3600" t="s">
        <v>23</v>
      </c>
    </row>
    <row r="3601" spans="1:11" x14ac:dyDescent="0.25">
      <c r="A3601" s="1">
        <v>40330</v>
      </c>
      <c r="B3601" t="s">
        <v>16</v>
      </c>
      <c r="C3601" t="s">
        <v>7</v>
      </c>
      <c r="D3601">
        <v>96753</v>
      </c>
      <c r="F3601">
        <v>910</v>
      </c>
      <c r="G3601" t="str">
        <f t="shared" si="181"/>
        <v/>
      </c>
      <c r="H3601" t="str">
        <f t="shared" si="182"/>
        <v>2010 Q2</v>
      </c>
      <c r="I3601" s="1">
        <f t="shared" si="183"/>
        <v>40330</v>
      </c>
      <c r="J3601" t="s">
        <v>18</v>
      </c>
      <c r="K3601" t="s">
        <v>23</v>
      </c>
    </row>
    <row r="3602" spans="1:11" x14ac:dyDescent="0.25">
      <c r="A3602" s="1">
        <v>40360</v>
      </c>
      <c r="B3602" t="s">
        <v>16</v>
      </c>
      <c r="C3602" t="s">
        <v>7</v>
      </c>
      <c r="D3602">
        <v>98665</v>
      </c>
      <c r="F3602">
        <v>-96</v>
      </c>
      <c r="G3602" t="str">
        <f t="shared" si="181"/>
        <v/>
      </c>
      <c r="H3602" t="str">
        <f t="shared" si="182"/>
        <v>2010 Q3</v>
      </c>
      <c r="I3602" s="1">
        <f t="shared" si="183"/>
        <v>40360</v>
      </c>
      <c r="J3602" t="s">
        <v>18</v>
      </c>
      <c r="K3602" t="s">
        <v>23</v>
      </c>
    </row>
    <row r="3603" spans="1:11" x14ac:dyDescent="0.25">
      <c r="A3603" s="1">
        <v>40391</v>
      </c>
      <c r="B3603" t="s">
        <v>16</v>
      </c>
      <c r="C3603" t="s">
        <v>7</v>
      </c>
      <c r="D3603">
        <v>97392</v>
      </c>
      <c r="F3603">
        <v>1987</v>
      </c>
      <c r="G3603" t="str">
        <f t="shared" si="181"/>
        <v/>
      </c>
      <c r="H3603" t="str">
        <f t="shared" si="182"/>
        <v>2010 Q3</v>
      </c>
      <c r="I3603" s="1">
        <f t="shared" si="183"/>
        <v>40391</v>
      </c>
      <c r="J3603" t="s">
        <v>18</v>
      </c>
      <c r="K3603" t="s">
        <v>23</v>
      </c>
    </row>
    <row r="3604" spans="1:11" x14ac:dyDescent="0.25">
      <c r="A3604" s="1">
        <v>40422</v>
      </c>
      <c r="B3604" t="s">
        <v>16</v>
      </c>
      <c r="C3604" t="s">
        <v>7</v>
      </c>
      <c r="D3604">
        <v>91143</v>
      </c>
      <c r="F3604">
        <v>1646</v>
      </c>
      <c r="G3604" t="str">
        <f t="shared" si="181"/>
        <v/>
      </c>
      <c r="H3604" t="str">
        <f t="shared" si="182"/>
        <v>2010 Q3</v>
      </c>
      <c r="I3604" s="1">
        <f t="shared" si="183"/>
        <v>40422</v>
      </c>
      <c r="J3604" t="s">
        <v>18</v>
      </c>
      <c r="K3604" t="s">
        <v>23</v>
      </c>
    </row>
    <row r="3605" spans="1:11" x14ac:dyDescent="0.25">
      <c r="A3605" s="1">
        <v>40452</v>
      </c>
      <c r="B3605" t="s">
        <v>16</v>
      </c>
      <c r="C3605" t="s">
        <v>7</v>
      </c>
      <c r="D3605">
        <v>94483</v>
      </c>
      <c r="F3605">
        <v>1813</v>
      </c>
      <c r="G3605" t="str">
        <f t="shared" si="181"/>
        <v/>
      </c>
      <c r="H3605" t="str">
        <f t="shared" si="182"/>
        <v>2010 Q4</v>
      </c>
      <c r="I3605" s="1">
        <f t="shared" si="183"/>
        <v>40452</v>
      </c>
      <c r="J3605" t="s">
        <v>18</v>
      </c>
      <c r="K3605" t="s">
        <v>23</v>
      </c>
    </row>
    <row r="3606" spans="1:11" x14ac:dyDescent="0.25">
      <c r="A3606" s="1">
        <v>40483</v>
      </c>
      <c r="B3606" t="s">
        <v>16</v>
      </c>
      <c r="C3606" t="s">
        <v>7</v>
      </c>
      <c r="D3606">
        <v>91159</v>
      </c>
      <c r="F3606">
        <v>1873</v>
      </c>
      <c r="G3606" t="str">
        <f t="shared" si="181"/>
        <v/>
      </c>
      <c r="H3606" t="str">
        <f t="shared" si="182"/>
        <v>2010 Q4</v>
      </c>
      <c r="I3606" s="1">
        <f t="shared" si="183"/>
        <v>40483</v>
      </c>
      <c r="J3606" t="s">
        <v>18</v>
      </c>
      <c r="K3606" t="s">
        <v>23</v>
      </c>
    </row>
    <row r="3607" spans="1:11" x14ac:dyDescent="0.25">
      <c r="A3607" s="1">
        <v>40513</v>
      </c>
      <c r="B3607" t="s">
        <v>16</v>
      </c>
      <c r="C3607" t="s">
        <v>7</v>
      </c>
      <c r="D3607">
        <v>92495</v>
      </c>
      <c r="F3607">
        <v>1711</v>
      </c>
      <c r="G3607" t="str">
        <f t="shared" si="181"/>
        <v/>
      </c>
      <c r="H3607" t="str">
        <f t="shared" si="182"/>
        <v>2010 Q4</v>
      </c>
      <c r="I3607" s="1">
        <f t="shared" si="183"/>
        <v>40513</v>
      </c>
      <c r="J3607" t="s">
        <v>18</v>
      </c>
      <c r="K3607" t="s">
        <v>23</v>
      </c>
    </row>
    <row r="3608" spans="1:11" x14ac:dyDescent="0.25">
      <c r="A3608" s="1">
        <v>40544</v>
      </c>
      <c r="B3608" t="s">
        <v>16</v>
      </c>
      <c r="C3608" t="s">
        <v>7</v>
      </c>
      <c r="D3608">
        <v>92018</v>
      </c>
      <c r="F3608">
        <v>3612</v>
      </c>
      <c r="G3608" t="str">
        <f t="shared" si="181"/>
        <v/>
      </c>
      <c r="H3608" t="str">
        <f t="shared" si="182"/>
        <v>2011 Q1</v>
      </c>
      <c r="I3608" s="1">
        <f t="shared" si="183"/>
        <v>40544</v>
      </c>
      <c r="J3608" t="s">
        <v>18</v>
      </c>
      <c r="K3608" t="s">
        <v>23</v>
      </c>
    </row>
    <row r="3609" spans="1:11" x14ac:dyDescent="0.25">
      <c r="A3609" s="1">
        <v>40575</v>
      </c>
      <c r="B3609" t="s">
        <v>16</v>
      </c>
      <c r="C3609" t="s">
        <v>7</v>
      </c>
      <c r="D3609">
        <v>82477</v>
      </c>
      <c r="F3609">
        <v>3759</v>
      </c>
      <c r="G3609" t="str">
        <f t="shared" si="181"/>
        <v/>
      </c>
      <c r="H3609" t="str">
        <f t="shared" si="182"/>
        <v>2011 Q1</v>
      </c>
      <c r="I3609" s="1">
        <f t="shared" si="183"/>
        <v>40575</v>
      </c>
      <c r="J3609" t="s">
        <v>18</v>
      </c>
      <c r="K3609" t="s">
        <v>23</v>
      </c>
    </row>
    <row r="3610" spans="1:11" x14ac:dyDescent="0.25">
      <c r="A3610" s="1">
        <v>40603</v>
      </c>
      <c r="B3610" t="s">
        <v>16</v>
      </c>
      <c r="C3610" t="s">
        <v>7</v>
      </c>
      <c r="D3610">
        <v>99328</v>
      </c>
      <c r="F3610">
        <v>4560</v>
      </c>
      <c r="G3610" t="str">
        <f t="shared" si="181"/>
        <v/>
      </c>
      <c r="H3610" t="str">
        <f t="shared" si="182"/>
        <v>2011 Q1</v>
      </c>
      <c r="I3610" s="1">
        <f t="shared" si="183"/>
        <v>40603</v>
      </c>
      <c r="J3610" t="s">
        <v>18</v>
      </c>
      <c r="K3610" t="s">
        <v>23</v>
      </c>
    </row>
    <row r="3611" spans="1:11" x14ac:dyDescent="0.25">
      <c r="A3611" s="1">
        <v>40634</v>
      </c>
      <c r="B3611" t="s">
        <v>16</v>
      </c>
      <c r="C3611" t="s">
        <v>7</v>
      </c>
      <c r="D3611">
        <v>96683</v>
      </c>
      <c r="F3611">
        <v>2964</v>
      </c>
      <c r="G3611" t="str">
        <f t="shared" si="181"/>
        <v/>
      </c>
      <c r="H3611" t="str">
        <f t="shared" si="182"/>
        <v>2011 Q2</v>
      </c>
      <c r="I3611" s="1">
        <f t="shared" si="183"/>
        <v>40634</v>
      </c>
      <c r="J3611" t="s">
        <v>18</v>
      </c>
      <c r="K3611" t="s">
        <v>23</v>
      </c>
    </row>
    <row r="3612" spans="1:11" x14ac:dyDescent="0.25">
      <c r="A3612" s="1">
        <v>40664</v>
      </c>
      <c r="B3612" t="s">
        <v>16</v>
      </c>
      <c r="C3612" t="s">
        <v>7</v>
      </c>
      <c r="D3612">
        <v>99288</v>
      </c>
      <c r="F3612">
        <v>2538</v>
      </c>
      <c r="G3612" t="str">
        <f t="shared" si="181"/>
        <v/>
      </c>
      <c r="H3612" t="str">
        <f t="shared" si="182"/>
        <v>2011 Q2</v>
      </c>
      <c r="I3612" s="1">
        <f t="shared" si="183"/>
        <v>40664</v>
      </c>
      <c r="J3612" t="s">
        <v>18</v>
      </c>
      <c r="K3612" t="s">
        <v>23</v>
      </c>
    </row>
    <row r="3613" spans="1:11" x14ac:dyDescent="0.25">
      <c r="A3613" s="1">
        <v>40695</v>
      </c>
      <c r="B3613" t="s">
        <v>16</v>
      </c>
      <c r="C3613" t="s">
        <v>7</v>
      </c>
      <c r="D3613">
        <v>100180</v>
      </c>
      <c r="F3613">
        <v>3427</v>
      </c>
      <c r="G3613" t="str">
        <f t="shared" si="181"/>
        <v/>
      </c>
      <c r="H3613" t="str">
        <f t="shared" si="182"/>
        <v>2011 Q2</v>
      </c>
      <c r="I3613" s="1">
        <f t="shared" si="183"/>
        <v>40695</v>
      </c>
      <c r="J3613" t="s">
        <v>18</v>
      </c>
      <c r="K3613" t="s">
        <v>23</v>
      </c>
    </row>
    <row r="3614" spans="1:11" x14ac:dyDescent="0.25">
      <c r="A3614" s="1">
        <v>40725</v>
      </c>
      <c r="B3614" t="s">
        <v>16</v>
      </c>
      <c r="C3614" t="s">
        <v>7</v>
      </c>
      <c r="D3614">
        <v>102030</v>
      </c>
      <c r="F3614">
        <v>3365</v>
      </c>
      <c r="G3614" t="str">
        <f t="shared" si="181"/>
        <v/>
      </c>
      <c r="H3614" t="str">
        <f t="shared" si="182"/>
        <v>2011 Q3</v>
      </c>
      <c r="I3614" s="1">
        <f t="shared" si="183"/>
        <v>40725</v>
      </c>
      <c r="J3614" t="s">
        <v>18</v>
      </c>
      <c r="K3614" t="s">
        <v>23</v>
      </c>
    </row>
    <row r="3615" spans="1:11" x14ac:dyDescent="0.25">
      <c r="A3615" s="1">
        <v>40756</v>
      </c>
      <c r="B3615" t="s">
        <v>16</v>
      </c>
      <c r="C3615" t="s">
        <v>7</v>
      </c>
      <c r="D3615">
        <v>99228</v>
      </c>
      <c r="F3615">
        <v>1836</v>
      </c>
      <c r="G3615" t="str">
        <f t="shared" si="181"/>
        <v/>
      </c>
      <c r="H3615" t="str">
        <f t="shared" si="182"/>
        <v>2011 Q3</v>
      </c>
      <c r="I3615" s="1">
        <f t="shared" si="183"/>
        <v>40756</v>
      </c>
      <c r="J3615" t="s">
        <v>18</v>
      </c>
      <c r="K3615" t="s">
        <v>23</v>
      </c>
    </row>
    <row r="3616" spans="1:11" x14ac:dyDescent="0.25">
      <c r="A3616" s="1">
        <v>40787</v>
      </c>
      <c r="B3616" t="s">
        <v>16</v>
      </c>
      <c r="C3616" t="s">
        <v>7</v>
      </c>
      <c r="D3616">
        <v>92514</v>
      </c>
      <c r="F3616">
        <v>1371</v>
      </c>
      <c r="G3616" t="str">
        <f t="shared" si="181"/>
        <v/>
      </c>
      <c r="H3616" t="str">
        <f t="shared" si="182"/>
        <v>2011 Q3</v>
      </c>
      <c r="I3616" s="1">
        <f t="shared" si="183"/>
        <v>40787</v>
      </c>
      <c r="J3616" t="s">
        <v>18</v>
      </c>
      <c r="K3616" t="s">
        <v>23</v>
      </c>
    </row>
    <row r="3617" spans="1:11" x14ac:dyDescent="0.25">
      <c r="A3617" s="1">
        <v>40817</v>
      </c>
      <c r="B3617" t="s">
        <v>16</v>
      </c>
      <c r="C3617" t="s">
        <v>7</v>
      </c>
      <c r="D3617">
        <v>96618</v>
      </c>
      <c r="F3617">
        <v>2135</v>
      </c>
      <c r="G3617" t="str">
        <f t="shared" si="181"/>
        <v/>
      </c>
      <c r="H3617" t="str">
        <f t="shared" si="182"/>
        <v>2011 Q4</v>
      </c>
      <c r="I3617" s="1">
        <f t="shared" si="183"/>
        <v>40817</v>
      </c>
      <c r="J3617" t="s">
        <v>18</v>
      </c>
      <c r="K3617" t="s">
        <v>23</v>
      </c>
    </row>
    <row r="3618" spans="1:11" x14ac:dyDescent="0.25">
      <c r="A3618" s="1">
        <v>40848</v>
      </c>
      <c r="B3618" t="s">
        <v>16</v>
      </c>
      <c r="C3618" t="s">
        <v>7</v>
      </c>
      <c r="D3618">
        <v>90947</v>
      </c>
      <c r="F3618">
        <v>-212</v>
      </c>
      <c r="G3618" t="str">
        <f t="shared" si="181"/>
        <v/>
      </c>
      <c r="H3618" t="str">
        <f t="shared" si="182"/>
        <v>2011 Q4</v>
      </c>
      <c r="I3618" s="1">
        <f t="shared" si="183"/>
        <v>40848</v>
      </c>
      <c r="J3618" t="s">
        <v>18</v>
      </c>
      <c r="K3618" t="s">
        <v>23</v>
      </c>
    </row>
    <row r="3619" spans="1:11" x14ac:dyDescent="0.25">
      <c r="A3619" s="1">
        <v>40878</v>
      </c>
      <c r="B3619" t="s">
        <v>16</v>
      </c>
      <c r="C3619" t="s">
        <v>7</v>
      </c>
      <c r="D3619">
        <v>93852</v>
      </c>
      <c r="F3619">
        <v>1357</v>
      </c>
      <c r="G3619" t="str">
        <f t="shared" si="181"/>
        <v/>
      </c>
      <c r="H3619" t="str">
        <f t="shared" si="182"/>
        <v>2011 Q4</v>
      </c>
      <c r="I3619" s="1">
        <f t="shared" si="183"/>
        <v>40878</v>
      </c>
      <c r="J3619" t="s">
        <v>18</v>
      </c>
      <c r="K3619" t="s">
        <v>23</v>
      </c>
    </row>
    <row r="3620" spans="1:11" x14ac:dyDescent="0.25">
      <c r="A3620" s="1">
        <v>40909</v>
      </c>
      <c r="B3620" t="s">
        <v>16</v>
      </c>
      <c r="C3620" t="s">
        <v>7</v>
      </c>
      <c r="D3620">
        <v>90085</v>
      </c>
      <c r="F3620">
        <v>-1933</v>
      </c>
      <c r="G3620" t="str">
        <f t="shared" si="181"/>
        <v/>
      </c>
      <c r="H3620" t="str">
        <f t="shared" si="182"/>
        <v>2012 Q1</v>
      </c>
      <c r="I3620" s="1">
        <f t="shared" si="183"/>
        <v>40909</v>
      </c>
      <c r="J3620" t="s">
        <v>18</v>
      </c>
      <c r="K3620" t="s">
        <v>23</v>
      </c>
    </row>
    <row r="3621" spans="1:11" x14ac:dyDescent="0.25">
      <c r="A3621" s="1">
        <v>40940</v>
      </c>
      <c r="B3621" t="s">
        <v>16</v>
      </c>
      <c r="C3621" t="s">
        <v>7</v>
      </c>
      <c r="D3621">
        <v>86419</v>
      </c>
      <c r="F3621">
        <v>3942</v>
      </c>
      <c r="G3621" t="str">
        <f t="shared" si="181"/>
        <v/>
      </c>
      <c r="H3621" t="str">
        <f t="shared" si="182"/>
        <v>2012 Q1</v>
      </c>
      <c r="I3621" s="1">
        <f t="shared" si="183"/>
        <v>40940</v>
      </c>
      <c r="J3621" t="s">
        <v>18</v>
      </c>
      <c r="K3621" t="s">
        <v>23</v>
      </c>
    </row>
    <row r="3622" spans="1:11" x14ac:dyDescent="0.25">
      <c r="A3622" s="1">
        <v>40969</v>
      </c>
      <c r="B3622" t="s">
        <v>16</v>
      </c>
      <c r="C3622" t="s">
        <v>7</v>
      </c>
      <c r="D3622">
        <v>98151</v>
      </c>
      <c r="F3622">
        <v>-1177</v>
      </c>
      <c r="G3622" t="str">
        <f t="shared" si="181"/>
        <v/>
      </c>
      <c r="H3622" t="str">
        <f t="shared" si="182"/>
        <v>2012 Q1</v>
      </c>
      <c r="I3622" s="1">
        <f t="shared" si="183"/>
        <v>40969</v>
      </c>
      <c r="J3622" t="s">
        <v>18</v>
      </c>
      <c r="K3622" t="s">
        <v>23</v>
      </c>
    </row>
    <row r="3623" spans="1:11" x14ac:dyDescent="0.25">
      <c r="A3623" s="1">
        <v>41000</v>
      </c>
      <c r="B3623" t="s">
        <v>16</v>
      </c>
      <c r="C3623" t="s">
        <v>7</v>
      </c>
      <c r="D3623">
        <v>96061</v>
      </c>
      <c r="F3623">
        <v>-622</v>
      </c>
      <c r="G3623" t="str">
        <f t="shared" si="181"/>
        <v/>
      </c>
      <c r="H3623" t="str">
        <f t="shared" si="182"/>
        <v>2012 Q2</v>
      </c>
      <c r="I3623" s="1">
        <f t="shared" si="183"/>
        <v>41000</v>
      </c>
      <c r="J3623" t="s">
        <v>18</v>
      </c>
      <c r="K3623" t="s">
        <v>23</v>
      </c>
    </row>
    <row r="3624" spans="1:11" x14ac:dyDescent="0.25">
      <c r="A3624" s="1">
        <v>41030</v>
      </c>
      <c r="B3624" t="s">
        <v>16</v>
      </c>
      <c r="C3624" t="s">
        <v>7</v>
      </c>
      <c r="D3624">
        <v>98499</v>
      </c>
      <c r="F3624">
        <v>-789</v>
      </c>
      <c r="G3624" t="str">
        <f t="shared" si="181"/>
        <v/>
      </c>
      <c r="H3624" t="str">
        <f t="shared" si="182"/>
        <v>2012 Q2</v>
      </c>
      <c r="I3624" s="1">
        <f t="shared" si="183"/>
        <v>41030</v>
      </c>
      <c r="J3624" t="s">
        <v>18</v>
      </c>
      <c r="K3624" t="s">
        <v>23</v>
      </c>
    </row>
    <row r="3625" spans="1:11" x14ac:dyDescent="0.25">
      <c r="A3625" s="1">
        <v>41061</v>
      </c>
      <c r="B3625" t="s">
        <v>16</v>
      </c>
      <c r="C3625" t="s">
        <v>7</v>
      </c>
      <c r="D3625">
        <v>98232</v>
      </c>
      <c r="F3625">
        <v>-1948</v>
      </c>
      <c r="G3625" t="str">
        <f t="shared" si="181"/>
        <v/>
      </c>
      <c r="H3625" t="str">
        <f t="shared" si="182"/>
        <v>2012 Q2</v>
      </c>
      <c r="I3625" s="1">
        <f t="shared" si="183"/>
        <v>41061</v>
      </c>
      <c r="J3625" t="s">
        <v>18</v>
      </c>
      <c r="K3625" t="s">
        <v>23</v>
      </c>
    </row>
    <row r="3626" spans="1:11" x14ac:dyDescent="0.25">
      <c r="A3626" s="1">
        <v>41091</v>
      </c>
      <c r="B3626" t="s">
        <v>16</v>
      </c>
      <c r="C3626" t="s">
        <v>7</v>
      </c>
      <c r="D3626">
        <v>101860</v>
      </c>
      <c r="F3626">
        <v>-170</v>
      </c>
      <c r="G3626" t="str">
        <f t="shared" si="181"/>
        <v/>
      </c>
      <c r="H3626" t="str">
        <f t="shared" si="182"/>
        <v>2012 Q3</v>
      </c>
      <c r="I3626" s="1">
        <f t="shared" si="183"/>
        <v>41091</v>
      </c>
      <c r="J3626" t="s">
        <v>18</v>
      </c>
      <c r="K3626" t="s">
        <v>23</v>
      </c>
    </row>
    <row r="3627" spans="1:11" x14ac:dyDescent="0.25">
      <c r="A3627" s="1">
        <v>41122</v>
      </c>
      <c r="B3627" t="s">
        <v>16</v>
      </c>
      <c r="C3627" t="s">
        <v>7</v>
      </c>
      <c r="D3627">
        <v>97814</v>
      </c>
      <c r="F3627">
        <v>-1414</v>
      </c>
      <c r="G3627" t="str">
        <f t="shared" si="181"/>
        <v/>
      </c>
      <c r="H3627" t="str">
        <f t="shared" si="182"/>
        <v>2012 Q3</v>
      </c>
      <c r="I3627" s="1">
        <f t="shared" si="183"/>
        <v>41122</v>
      </c>
      <c r="J3627" t="s">
        <v>18</v>
      </c>
      <c r="K3627" t="s">
        <v>23</v>
      </c>
    </row>
    <row r="3628" spans="1:11" x14ac:dyDescent="0.25">
      <c r="A3628" s="1">
        <v>41153</v>
      </c>
      <c r="B3628" t="s">
        <v>16</v>
      </c>
      <c r="C3628" t="s">
        <v>7</v>
      </c>
      <c r="D3628">
        <v>89679</v>
      </c>
      <c r="F3628">
        <v>-2835</v>
      </c>
      <c r="G3628" t="str">
        <f t="shared" si="181"/>
        <v/>
      </c>
      <c r="H3628" t="str">
        <f t="shared" si="182"/>
        <v>2012 Q3</v>
      </c>
      <c r="I3628" s="1">
        <f t="shared" si="183"/>
        <v>41153</v>
      </c>
      <c r="J3628" t="s">
        <v>18</v>
      </c>
      <c r="K3628" t="s">
        <v>23</v>
      </c>
    </row>
    <row r="3629" spans="1:11" x14ac:dyDescent="0.25">
      <c r="A3629" s="1">
        <v>41183</v>
      </c>
      <c r="B3629" t="s">
        <v>16</v>
      </c>
      <c r="C3629" t="s">
        <v>7</v>
      </c>
      <c r="D3629">
        <v>94449</v>
      </c>
      <c r="F3629">
        <v>-2169</v>
      </c>
      <c r="G3629" t="str">
        <f t="shared" si="181"/>
        <v/>
      </c>
      <c r="H3629" t="str">
        <f t="shared" si="182"/>
        <v>2012 Q4</v>
      </c>
      <c r="I3629" s="1">
        <f t="shared" si="183"/>
        <v>41183</v>
      </c>
      <c r="J3629" t="s">
        <v>18</v>
      </c>
      <c r="K3629" t="s">
        <v>23</v>
      </c>
    </row>
    <row r="3630" spans="1:11" x14ac:dyDescent="0.25">
      <c r="A3630" s="1">
        <v>41214</v>
      </c>
      <c r="B3630" t="s">
        <v>16</v>
      </c>
      <c r="C3630" t="s">
        <v>7</v>
      </c>
      <c r="D3630">
        <v>89816</v>
      </c>
      <c r="F3630">
        <v>-1131</v>
      </c>
      <c r="G3630" t="str">
        <f t="shared" si="181"/>
        <v/>
      </c>
      <c r="H3630" t="str">
        <f t="shared" si="182"/>
        <v>2012 Q4</v>
      </c>
      <c r="I3630" s="1">
        <f t="shared" si="183"/>
        <v>41214</v>
      </c>
      <c r="J3630" t="s">
        <v>18</v>
      </c>
      <c r="K3630" t="s">
        <v>23</v>
      </c>
    </row>
    <row r="3631" spans="1:11" x14ac:dyDescent="0.25">
      <c r="A3631" s="1">
        <v>41244</v>
      </c>
      <c r="B3631" t="s">
        <v>16</v>
      </c>
      <c r="C3631" t="s">
        <v>7</v>
      </c>
      <c r="D3631">
        <v>91382</v>
      </c>
      <c r="F3631">
        <v>-2470</v>
      </c>
      <c r="G3631" t="str">
        <f t="shared" si="181"/>
        <v/>
      </c>
      <c r="H3631" t="str">
        <f t="shared" si="182"/>
        <v>2012 Q4</v>
      </c>
      <c r="I3631" s="1">
        <f t="shared" si="183"/>
        <v>41244</v>
      </c>
      <c r="J3631" t="s">
        <v>18</v>
      </c>
      <c r="K3631" t="s">
        <v>23</v>
      </c>
    </row>
    <row r="3632" spans="1:11" x14ac:dyDescent="0.25">
      <c r="A3632" s="1">
        <v>41275</v>
      </c>
      <c r="B3632" t="s">
        <v>16</v>
      </c>
      <c r="C3632" t="s">
        <v>7</v>
      </c>
      <c r="D3632">
        <v>88715</v>
      </c>
      <c r="F3632">
        <v>-1370</v>
      </c>
      <c r="G3632" t="str">
        <f t="shared" si="181"/>
        <v/>
      </c>
      <c r="H3632" t="str">
        <f t="shared" si="182"/>
        <v>2013 Q1</v>
      </c>
      <c r="I3632" s="1">
        <f t="shared" si="183"/>
        <v>41275</v>
      </c>
      <c r="J3632" t="s">
        <v>18</v>
      </c>
      <c r="K3632" t="s">
        <v>23</v>
      </c>
    </row>
    <row r="3633" spans="1:11" x14ac:dyDescent="0.25">
      <c r="A3633" s="1">
        <v>41306</v>
      </c>
      <c r="B3633" t="s">
        <v>16</v>
      </c>
      <c r="C3633" t="s">
        <v>7</v>
      </c>
      <c r="D3633">
        <v>81589</v>
      </c>
      <c r="F3633">
        <v>-4830</v>
      </c>
      <c r="G3633" t="str">
        <f t="shared" si="181"/>
        <v/>
      </c>
      <c r="H3633" t="str">
        <f t="shared" si="182"/>
        <v>2013 Q1</v>
      </c>
      <c r="I3633" s="1">
        <f t="shared" si="183"/>
        <v>41306</v>
      </c>
      <c r="J3633" t="s">
        <v>18</v>
      </c>
      <c r="K3633" t="s">
        <v>23</v>
      </c>
    </row>
    <row r="3634" spans="1:11" x14ac:dyDescent="0.25">
      <c r="A3634" s="1">
        <v>41334</v>
      </c>
      <c r="B3634" t="s">
        <v>16</v>
      </c>
      <c r="C3634" t="s">
        <v>7</v>
      </c>
      <c r="D3634">
        <v>98145</v>
      </c>
      <c r="F3634">
        <v>-6</v>
      </c>
      <c r="G3634" t="str">
        <f t="shared" si="181"/>
        <v/>
      </c>
      <c r="H3634" t="str">
        <f t="shared" si="182"/>
        <v>2013 Q1</v>
      </c>
      <c r="I3634" s="1">
        <f t="shared" si="183"/>
        <v>41334</v>
      </c>
      <c r="J3634" t="s">
        <v>18</v>
      </c>
      <c r="K3634" t="s">
        <v>23</v>
      </c>
    </row>
    <row r="3635" spans="1:11" x14ac:dyDescent="0.25">
      <c r="A3635" s="1">
        <v>41365</v>
      </c>
      <c r="B3635" t="s">
        <v>16</v>
      </c>
      <c r="C3635" t="s">
        <v>7</v>
      </c>
      <c r="D3635">
        <v>96712</v>
      </c>
      <c r="F3635">
        <v>651</v>
      </c>
      <c r="G3635" t="str">
        <f t="shared" si="181"/>
        <v/>
      </c>
      <c r="H3635" t="str">
        <f t="shared" si="182"/>
        <v>2013 Q2</v>
      </c>
      <c r="I3635" s="1">
        <f t="shared" si="183"/>
        <v>41365</v>
      </c>
      <c r="J3635" t="s">
        <v>18</v>
      </c>
      <c r="K3635" t="s">
        <v>23</v>
      </c>
    </row>
    <row r="3636" spans="1:11" x14ac:dyDescent="0.25">
      <c r="A3636" s="1">
        <v>41395</v>
      </c>
      <c r="B3636" t="s">
        <v>16</v>
      </c>
      <c r="C3636" t="s">
        <v>7</v>
      </c>
      <c r="D3636">
        <v>98584</v>
      </c>
      <c r="F3636">
        <v>85</v>
      </c>
      <c r="G3636" t="str">
        <f t="shared" si="181"/>
        <v/>
      </c>
      <c r="H3636" t="str">
        <f t="shared" si="182"/>
        <v>2013 Q2</v>
      </c>
      <c r="I3636" s="1">
        <f t="shared" si="183"/>
        <v>41395</v>
      </c>
      <c r="J3636" t="s">
        <v>18</v>
      </c>
      <c r="K3636" t="s">
        <v>23</v>
      </c>
    </row>
    <row r="3637" spans="1:11" x14ac:dyDescent="0.25">
      <c r="A3637" s="1">
        <v>41426</v>
      </c>
      <c r="B3637" t="s">
        <v>16</v>
      </c>
      <c r="C3637" t="s">
        <v>7</v>
      </c>
      <c r="D3637">
        <v>96921</v>
      </c>
      <c r="F3637">
        <v>-1311</v>
      </c>
      <c r="G3637" t="str">
        <f t="shared" si="181"/>
        <v/>
      </c>
      <c r="H3637" t="str">
        <f t="shared" si="182"/>
        <v>2013 Q2</v>
      </c>
      <c r="I3637" s="1">
        <f t="shared" si="183"/>
        <v>41426</v>
      </c>
      <c r="J3637" t="s">
        <v>18</v>
      </c>
      <c r="K3637" t="s">
        <v>23</v>
      </c>
    </row>
    <row r="3638" spans="1:11" x14ac:dyDescent="0.25">
      <c r="A3638" s="1">
        <v>41456</v>
      </c>
      <c r="B3638" t="s">
        <v>16</v>
      </c>
      <c r="C3638" t="s">
        <v>7</v>
      </c>
      <c r="D3638">
        <v>99794</v>
      </c>
      <c r="F3638">
        <v>-2066</v>
      </c>
      <c r="G3638" t="str">
        <f t="shared" si="181"/>
        <v/>
      </c>
      <c r="H3638" t="str">
        <f t="shared" si="182"/>
        <v>2013 Q3</v>
      </c>
      <c r="I3638" s="1">
        <f t="shared" si="183"/>
        <v>41456</v>
      </c>
      <c r="J3638" t="s">
        <v>18</v>
      </c>
      <c r="K3638" t="s">
        <v>23</v>
      </c>
    </row>
    <row r="3639" spans="1:11" x14ac:dyDescent="0.25">
      <c r="A3639" s="1">
        <v>41487</v>
      </c>
      <c r="B3639" t="s">
        <v>16</v>
      </c>
      <c r="C3639" t="s">
        <v>7</v>
      </c>
      <c r="D3639">
        <v>96283</v>
      </c>
      <c r="F3639">
        <v>-1531</v>
      </c>
      <c r="G3639" t="str">
        <f t="shared" si="181"/>
        <v/>
      </c>
      <c r="H3639" t="str">
        <f t="shared" si="182"/>
        <v>2013 Q3</v>
      </c>
      <c r="I3639" s="1">
        <f t="shared" si="183"/>
        <v>41487</v>
      </c>
      <c r="J3639" t="s">
        <v>18</v>
      </c>
      <c r="K3639" t="s">
        <v>23</v>
      </c>
    </row>
    <row r="3640" spans="1:11" x14ac:dyDescent="0.25">
      <c r="A3640" s="1">
        <v>41518</v>
      </c>
      <c r="B3640" t="s">
        <v>16</v>
      </c>
      <c r="C3640" t="s">
        <v>7</v>
      </c>
      <c r="D3640">
        <v>89563</v>
      </c>
      <c r="F3640">
        <v>-116</v>
      </c>
      <c r="G3640" t="str">
        <f t="shared" ref="G3640:G3703" si="184">IF(D3640="",E3640,"")</f>
        <v/>
      </c>
      <c r="H3640" t="str">
        <f t="shared" ref="H3640:H3703" si="185">YEAR(A3640)&amp;" Q"&amp;+ROUNDUP(MONTH(A3640)/3,0)</f>
        <v>2013 Q3</v>
      </c>
      <c r="I3640" s="1">
        <f t="shared" ref="I3640:I3703" si="186">IF(D3640="","",A3640)</f>
        <v>41518</v>
      </c>
      <c r="J3640" t="s">
        <v>18</v>
      </c>
      <c r="K3640" t="s">
        <v>23</v>
      </c>
    </row>
    <row r="3641" spans="1:11" x14ac:dyDescent="0.25">
      <c r="A3641" s="1">
        <v>41548</v>
      </c>
      <c r="B3641" t="s">
        <v>16</v>
      </c>
      <c r="C3641" t="s">
        <v>7</v>
      </c>
      <c r="D3641">
        <v>94220</v>
      </c>
      <c r="F3641">
        <v>-229</v>
      </c>
      <c r="G3641" t="str">
        <f t="shared" si="184"/>
        <v/>
      </c>
      <c r="H3641" t="str">
        <f t="shared" si="185"/>
        <v>2013 Q4</v>
      </c>
      <c r="I3641" s="1">
        <f t="shared" si="186"/>
        <v>41548</v>
      </c>
      <c r="J3641" t="s">
        <v>18</v>
      </c>
      <c r="K3641" t="s">
        <v>23</v>
      </c>
    </row>
    <row r="3642" spans="1:11" x14ac:dyDescent="0.25">
      <c r="A3642" s="1">
        <v>41579</v>
      </c>
      <c r="B3642" t="s">
        <v>16</v>
      </c>
      <c r="C3642" t="s">
        <v>7</v>
      </c>
      <c r="D3642">
        <v>89241</v>
      </c>
      <c r="F3642">
        <v>-575</v>
      </c>
      <c r="G3642" t="str">
        <f t="shared" si="184"/>
        <v/>
      </c>
      <c r="H3642" t="str">
        <f t="shared" si="185"/>
        <v>2013 Q4</v>
      </c>
      <c r="I3642" s="1">
        <f t="shared" si="186"/>
        <v>41579</v>
      </c>
      <c r="J3642" t="s">
        <v>18</v>
      </c>
      <c r="K3642" t="s">
        <v>23</v>
      </c>
    </row>
    <row r="3643" spans="1:11" x14ac:dyDescent="0.25">
      <c r="A3643" s="1">
        <v>41609</v>
      </c>
      <c r="B3643" t="s">
        <v>16</v>
      </c>
      <c r="C3643" t="s">
        <v>7</v>
      </c>
      <c r="D3643">
        <v>94221</v>
      </c>
      <c r="F3643">
        <v>2839</v>
      </c>
      <c r="G3643" t="str">
        <f t="shared" si="184"/>
        <v/>
      </c>
      <c r="H3643" t="str">
        <f t="shared" si="185"/>
        <v>2013 Q4</v>
      </c>
      <c r="I3643" s="1">
        <f t="shared" si="186"/>
        <v>41609</v>
      </c>
      <c r="J3643" t="s">
        <v>18</v>
      </c>
      <c r="K3643" t="s">
        <v>23</v>
      </c>
    </row>
    <row r="3644" spans="1:11" x14ac:dyDescent="0.25">
      <c r="A3644" s="1">
        <v>41640</v>
      </c>
      <c r="B3644" t="s">
        <v>16</v>
      </c>
      <c r="C3644" t="s">
        <v>7</v>
      </c>
      <c r="D3644">
        <v>87334</v>
      </c>
      <c r="F3644">
        <v>-1381</v>
      </c>
      <c r="G3644" t="str">
        <f t="shared" si="184"/>
        <v/>
      </c>
      <c r="H3644" t="str">
        <f t="shared" si="185"/>
        <v>2014 Q1</v>
      </c>
      <c r="I3644" s="1">
        <f t="shared" si="186"/>
        <v>41640</v>
      </c>
      <c r="J3644" t="s">
        <v>18</v>
      </c>
      <c r="K3644" t="s">
        <v>23</v>
      </c>
    </row>
    <row r="3645" spans="1:11" x14ac:dyDescent="0.25">
      <c r="A3645" s="1">
        <v>41671</v>
      </c>
      <c r="B3645" t="s">
        <v>16</v>
      </c>
      <c r="C3645" t="s">
        <v>7</v>
      </c>
      <c r="D3645">
        <v>82012</v>
      </c>
      <c r="F3645">
        <v>423</v>
      </c>
      <c r="G3645" t="str">
        <f t="shared" si="184"/>
        <v/>
      </c>
      <c r="H3645" t="str">
        <f t="shared" si="185"/>
        <v>2014 Q1</v>
      </c>
      <c r="I3645" s="1">
        <f t="shared" si="186"/>
        <v>41671</v>
      </c>
      <c r="J3645" t="s">
        <v>18</v>
      </c>
      <c r="K3645" t="s">
        <v>23</v>
      </c>
    </row>
    <row r="3646" spans="1:11" x14ac:dyDescent="0.25">
      <c r="A3646" s="1">
        <v>41699</v>
      </c>
      <c r="B3646" t="s">
        <v>16</v>
      </c>
      <c r="C3646" t="s">
        <v>7</v>
      </c>
      <c r="D3646">
        <v>100338</v>
      </c>
      <c r="F3646">
        <v>2193</v>
      </c>
      <c r="G3646" t="str">
        <f t="shared" si="184"/>
        <v/>
      </c>
      <c r="H3646" t="str">
        <f t="shared" si="185"/>
        <v>2014 Q1</v>
      </c>
      <c r="I3646" s="1">
        <f t="shared" si="186"/>
        <v>41699</v>
      </c>
      <c r="J3646" t="s">
        <v>18</v>
      </c>
      <c r="K3646" t="s">
        <v>23</v>
      </c>
    </row>
    <row r="3647" spans="1:11" x14ac:dyDescent="0.25">
      <c r="A3647" s="1">
        <v>41730</v>
      </c>
      <c r="B3647" t="s">
        <v>16</v>
      </c>
      <c r="C3647" t="s">
        <v>7</v>
      </c>
      <c r="D3647">
        <v>98716</v>
      </c>
      <c r="F3647">
        <v>2004</v>
      </c>
      <c r="G3647" t="str">
        <f t="shared" si="184"/>
        <v/>
      </c>
      <c r="H3647" t="str">
        <f t="shared" si="185"/>
        <v>2014 Q2</v>
      </c>
      <c r="I3647" s="1">
        <f t="shared" si="186"/>
        <v>41730</v>
      </c>
      <c r="J3647" t="s">
        <v>18</v>
      </c>
      <c r="K3647" t="s">
        <v>23</v>
      </c>
    </row>
    <row r="3648" spans="1:11" x14ac:dyDescent="0.25">
      <c r="A3648" s="1">
        <v>41760</v>
      </c>
      <c r="B3648" t="s">
        <v>16</v>
      </c>
      <c r="C3648" t="s">
        <v>7</v>
      </c>
      <c r="D3648">
        <v>100197</v>
      </c>
      <c r="F3648">
        <v>1613</v>
      </c>
      <c r="G3648" t="str">
        <f t="shared" si="184"/>
        <v/>
      </c>
      <c r="H3648" t="str">
        <f t="shared" si="185"/>
        <v>2014 Q2</v>
      </c>
      <c r="I3648" s="1">
        <f t="shared" si="186"/>
        <v>41760</v>
      </c>
      <c r="J3648" t="s">
        <v>18</v>
      </c>
      <c r="K3648" t="s">
        <v>23</v>
      </c>
    </row>
    <row r="3649" spans="1:11" x14ac:dyDescent="0.25">
      <c r="A3649" s="1">
        <v>41791</v>
      </c>
      <c r="B3649" t="s">
        <v>16</v>
      </c>
      <c r="C3649" t="s">
        <v>7</v>
      </c>
      <c r="D3649">
        <v>101531</v>
      </c>
      <c r="F3649">
        <v>4610</v>
      </c>
      <c r="G3649" t="str">
        <f t="shared" si="184"/>
        <v/>
      </c>
      <c r="H3649" t="str">
        <f t="shared" si="185"/>
        <v>2014 Q2</v>
      </c>
      <c r="I3649" s="1">
        <f t="shared" si="186"/>
        <v>41791</v>
      </c>
      <c r="J3649" t="s">
        <v>18</v>
      </c>
      <c r="K3649" t="s">
        <v>23</v>
      </c>
    </row>
    <row r="3650" spans="1:11" x14ac:dyDescent="0.25">
      <c r="A3650" s="1">
        <v>41821</v>
      </c>
      <c r="B3650" t="s">
        <v>16</v>
      </c>
      <c r="C3650" t="s">
        <v>7</v>
      </c>
      <c r="D3650">
        <v>104655</v>
      </c>
      <c r="F3650">
        <v>4861</v>
      </c>
      <c r="G3650" t="str">
        <f t="shared" si="184"/>
        <v/>
      </c>
      <c r="H3650" t="str">
        <f t="shared" si="185"/>
        <v>2014 Q3</v>
      </c>
      <c r="I3650" s="1">
        <f t="shared" si="186"/>
        <v>41821</v>
      </c>
      <c r="J3650" t="s">
        <v>18</v>
      </c>
      <c r="K3650" t="s">
        <v>23</v>
      </c>
    </row>
    <row r="3651" spans="1:11" x14ac:dyDescent="0.25">
      <c r="A3651" s="1">
        <v>41852</v>
      </c>
      <c r="B3651" t="s">
        <v>16</v>
      </c>
      <c r="C3651" t="s">
        <v>7</v>
      </c>
      <c r="D3651">
        <v>99206</v>
      </c>
      <c r="F3651">
        <v>2923</v>
      </c>
      <c r="G3651" t="str">
        <f t="shared" si="184"/>
        <v/>
      </c>
      <c r="H3651" t="str">
        <f t="shared" si="185"/>
        <v>2014 Q3</v>
      </c>
      <c r="I3651" s="1">
        <f t="shared" si="186"/>
        <v>41852</v>
      </c>
      <c r="J3651" t="s">
        <v>18</v>
      </c>
      <c r="K3651" t="s">
        <v>23</v>
      </c>
    </row>
    <row r="3652" spans="1:11" x14ac:dyDescent="0.25">
      <c r="A3652" s="1">
        <v>41883</v>
      </c>
      <c r="B3652" t="s">
        <v>16</v>
      </c>
      <c r="C3652" t="s">
        <v>7</v>
      </c>
      <c r="D3652">
        <v>93765</v>
      </c>
      <c r="F3652">
        <v>4202</v>
      </c>
      <c r="G3652" t="str">
        <f t="shared" si="184"/>
        <v/>
      </c>
      <c r="H3652" t="str">
        <f t="shared" si="185"/>
        <v>2014 Q3</v>
      </c>
      <c r="I3652" s="1">
        <f t="shared" si="186"/>
        <v>41883</v>
      </c>
      <c r="J3652" t="s">
        <v>18</v>
      </c>
      <c r="K3652" t="s">
        <v>23</v>
      </c>
    </row>
    <row r="3653" spans="1:11" x14ac:dyDescent="0.25">
      <c r="A3653" s="1">
        <v>41913</v>
      </c>
      <c r="B3653" t="s">
        <v>16</v>
      </c>
      <c r="C3653" t="s">
        <v>7</v>
      </c>
      <c r="D3653">
        <v>98651</v>
      </c>
      <c r="F3653">
        <v>4431</v>
      </c>
      <c r="G3653" t="str">
        <f t="shared" si="184"/>
        <v/>
      </c>
      <c r="H3653" t="str">
        <f t="shared" si="185"/>
        <v>2014 Q4</v>
      </c>
      <c r="I3653" s="1">
        <f t="shared" si="186"/>
        <v>41913</v>
      </c>
      <c r="J3653" t="s">
        <v>18</v>
      </c>
      <c r="K3653" t="s">
        <v>23</v>
      </c>
    </row>
    <row r="3654" spans="1:11" x14ac:dyDescent="0.25">
      <c r="A3654" s="1">
        <v>41944</v>
      </c>
      <c r="B3654" t="s">
        <v>16</v>
      </c>
      <c r="C3654" t="s">
        <v>7</v>
      </c>
      <c r="D3654">
        <v>95105</v>
      </c>
      <c r="F3654">
        <v>5864</v>
      </c>
      <c r="G3654" t="str">
        <f t="shared" si="184"/>
        <v/>
      </c>
      <c r="H3654" t="str">
        <f t="shared" si="185"/>
        <v>2014 Q4</v>
      </c>
      <c r="I3654" s="1">
        <f t="shared" si="186"/>
        <v>41944</v>
      </c>
      <c r="J3654" t="s">
        <v>18</v>
      </c>
      <c r="K3654" t="s">
        <v>23</v>
      </c>
    </row>
    <row r="3655" spans="1:11" x14ac:dyDescent="0.25">
      <c r="A3655" s="1">
        <v>41974</v>
      </c>
      <c r="B3655" t="s">
        <v>16</v>
      </c>
      <c r="C3655" t="s">
        <v>7</v>
      </c>
      <c r="D3655">
        <v>100173</v>
      </c>
      <c r="F3655">
        <v>5952</v>
      </c>
      <c r="G3655" t="str">
        <f t="shared" si="184"/>
        <v/>
      </c>
      <c r="H3655" t="str">
        <f t="shared" si="185"/>
        <v>2014 Q4</v>
      </c>
      <c r="I3655" s="1">
        <f t="shared" si="186"/>
        <v>41974</v>
      </c>
      <c r="J3655" t="s">
        <v>18</v>
      </c>
      <c r="K3655" t="s">
        <v>23</v>
      </c>
    </row>
    <row r="3656" spans="1:11" x14ac:dyDescent="0.25">
      <c r="A3656" s="1">
        <v>42005</v>
      </c>
      <c r="B3656" t="s">
        <v>16</v>
      </c>
      <c r="C3656" t="s">
        <v>7</v>
      </c>
      <c r="D3656">
        <v>98417</v>
      </c>
      <c r="F3656">
        <v>11083</v>
      </c>
      <c r="G3656" t="str">
        <f t="shared" si="184"/>
        <v/>
      </c>
      <c r="H3656" t="str">
        <f t="shared" si="185"/>
        <v>2015 Q1</v>
      </c>
      <c r="I3656" s="1">
        <f t="shared" si="186"/>
        <v>42005</v>
      </c>
      <c r="J3656" t="s">
        <v>18</v>
      </c>
      <c r="K3656" t="s">
        <v>23</v>
      </c>
    </row>
    <row r="3657" spans="1:11" x14ac:dyDescent="0.25">
      <c r="A3657" s="1">
        <v>42036</v>
      </c>
      <c r="B3657" t="s">
        <v>16</v>
      </c>
      <c r="C3657" t="s">
        <v>7</v>
      </c>
      <c r="D3657">
        <v>86840</v>
      </c>
      <c r="F3657">
        <v>4828</v>
      </c>
      <c r="G3657" t="str">
        <f t="shared" si="184"/>
        <v/>
      </c>
      <c r="H3657" t="str">
        <f t="shared" si="185"/>
        <v>2015 Q1</v>
      </c>
      <c r="I3657" s="1">
        <f t="shared" si="186"/>
        <v>42036</v>
      </c>
      <c r="J3657" t="s">
        <v>18</v>
      </c>
      <c r="K3657" t="s">
        <v>23</v>
      </c>
    </row>
    <row r="3658" spans="1:11" x14ac:dyDescent="0.25">
      <c r="A3658" s="1">
        <v>42064</v>
      </c>
      <c r="B3658" t="s">
        <v>16</v>
      </c>
      <c r="C3658" t="s">
        <v>7</v>
      </c>
      <c r="D3658">
        <v>107279</v>
      </c>
      <c r="F3658">
        <v>6941</v>
      </c>
      <c r="G3658" t="str">
        <f t="shared" si="184"/>
        <v/>
      </c>
      <c r="H3658" t="str">
        <f t="shared" si="185"/>
        <v>2015 Q1</v>
      </c>
      <c r="I3658" s="1">
        <f t="shared" si="186"/>
        <v>42064</v>
      </c>
      <c r="J3658" t="s">
        <v>18</v>
      </c>
      <c r="K3658" t="s">
        <v>23</v>
      </c>
    </row>
    <row r="3659" spans="1:11" x14ac:dyDescent="0.25">
      <c r="A3659" s="1">
        <v>42095</v>
      </c>
      <c r="B3659" t="s">
        <v>16</v>
      </c>
      <c r="C3659" t="s">
        <v>7</v>
      </c>
      <c r="D3659">
        <v>106012</v>
      </c>
      <c r="F3659">
        <v>7296</v>
      </c>
      <c r="G3659" t="str">
        <f t="shared" si="184"/>
        <v/>
      </c>
      <c r="H3659" t="str">
        <f t="shared" si="185"/>
        <v>2015 Q2</v>
      </c>
      <c r="I3659" s="1">
        <f t="shared" si="186"/>
        <v>42095</v>
      </c>
      <c r="J3659" t="s">
        <v>18</v>
      </c>
      <c r="K3659" t="s">
        <v>23</v>
      </c>
    </row>
    <row r="3660" spans="1:11" x14ac:dyDescent="0.25">
      <c r="A3660" s="1">
        <v>42125</v>
      </c>
      <c r="B3660" t="s">
        <v>16</v>
      </c>
      <c r="C3660" t="s">
        <v>7</v>
      </c>
      <c r="D3660">
        <v>107039</v>
      </c>
      <c r="F3660">
        <v>6842</v>
      </c>
      <c r="G3660" t="str">
        <f t="shared" si="184"/>
        <v/>
      </c>
      <c r="H3660" t="str">
        <f t="shared" si="185"/>
        <v>2015 Q2</v>
      </c>
      <c r="I3660" s="1">
        <f t="shared" si="186"/>
        <v>42125</v>
      </c>
      <c r="J3660" t="s">
        <v>18</v>
      </c>
      <c r="K3660" t="s">
        <v>23</v>
      </c>
    </row>
    <row r="3661" spans="1:11" x14ac:dyDescent="0.25">
      <c r="A3661" s="1">
        <v>42156</v>
      </c>
      <c r="B3661" t="s">
        <v>16</v>
      </c>
      <c r="C3661" t="s">
        <v>7</v>
      </c>
      <c r="D3661">
        <v>108308</v>
      </c>
      <c r="F3661">
        <v>6777</v>
      </c>
      <c r="G3661" t="str">
        <f t="shared" si="184"/>
        <v/>
      </c>
      <c r="H3661" t="str">
        <f t="shared" si="185"/>
        <v>2015 Q2</v>
      </c>
      <c r="I3661" s="1">
        <f t="shared" si="186"/>
        <v>42156</v>
      </c>
      <c r="J3661" t="s">
        <v>18</v>
      </c>
      <c r="K3661" t="s">
        <v>23</v>
      </c>
    </row>
    <row r="3662" spans="1:11" x14ac:dyDescent="0.25">
      <c r="A3662" s="1">
        <v>42186</v>
      </c>
      <c r="B3662" t="s">
        <v>16</v>
      </c>
      <c r="C3662" t="s">
        <v>7</v>
      </c>
      <c r="D3662">
        <v>113184</v>
      </c>
      <c r="F3662">
        <v>8529</v>
      </c>
      <c r="G3662" t="str">
        <f t="shared" si="184"/>
        <v/>
      </c>
      <c r="H3662" t="str">
        <f t="shared" si="185"/>
        <v>2015 Q3</v>
      </c>
      <c r="I3662" s="1">
        <f t="shared" si="186"/>
        <v>42186</v>
      </c>
      <c r="J3662" t="s">
        <v>18</v>
      </c>
      <c r="K3662" t="s">
        <v>23</v>
      </c>
    </row>
    <row r="3663" spans="1:11" x14ac:dyDescent="0.25">
      <c r="A3663" s="1">
        <v>42217</v>
      </c>
      <c r="B3663" t="s">
        <v>16</v>
      </c>
      <c r="C3663" t="s">
        <v>7</v>
      </c>
      <c r="D3663">
        <v>107499</v>
      </c>
      <c r="F3663">
        <v>8293</v>
      </c>
      <c r="G3663" t="str">
        <f t="shared" si="184"/>
        <v/>
      </c>
      <c r="H3663" t="str">
        <f t="shared" si="185"/>
        <v>2015 Q3</v>
      </c>
      <c r="I3663" s="1">
        <f t="shared" si="186"/>
        <v>42217</v>
      </c>
      <c r="J3663" t="s">
        <v>18</v>
      </c>
      <c r="K3663" t="s">
        <v>23</v>
      </c>
    </row>
    <row r="3664" spans="1:11" x14ac:dyDescent="0.25">
      <c r="A3664" s="1">
        <v>42248</v>
      </c>
      <c r="B3664" t="s">
        <v>16</v>
      </c>
      <c r="C3664" t="s">
        <v>7</v>
      </c>
      <c r="D3664">
        <v>100390</v>
      </c>
      <c r="F3664">
        <v>6625</v>
      </c>
      <c r="G3664" t="str">
        <f t="shared" si="184"/>
        <v/>
      </c>
      <c r="H3664" t="str">
        <f t="shared" si="185"/>
        <v>2015 Q3</v>
      </c>
      <c r="I3664" s="1">
        <f t="shared" si="186"/>
        <v>42248</v>
      </c>
      <c r="J3664" t="s">
        <v>18</v>
      </c>
      <c r="K3664" t="s">
        <v>23</v>
      </c>
    </row>
    <row r="3665" spans="1:11" x14ac:dyDescent="0.25">
      <c r="A3665" s="1">
        <v>42278</v>
      </c>
      <c r="B3665" t="s">
        <v>16</v>
      </c>
      <c r="C3665" t="s">
        <v>7</v>
      </c>
      <c r="D3665">
        <v>104306</v>
      </c>
      <c r="F3665">
        <v>5655</v>
      </c>
      <c r="G3665" t="str">
        <f t="shared" si="184"/>
        <v/>
      </c>
      <c r="H3665" t="str">
        <f t="shared" si="185"/>
        <v>2015 Q4</v>
      </c>
      <c r="I3665" s="1">
        <f t="shared" si="186"/>
        <v>42278</v>
      </c>
      <c r="J3665" t="s">
        <v>18</v>
      </c>
      <c r="K3665" t="s">
        <v>23</v>
      </c>
    </row>
    <row r="3666" spans="1:11" x14ac:dyDescent="0.25">
      <c r="A3666" s="1">
        <v>42309</v>
      </c>
      <c r="B3666" t="s">
        <v>16</v>
      </c>
      <c r="C3666" t="s">
        <v>7</v>
      </c>
      <c r="D3666">
        <v>103214</v>
      </c>
      <c r="F3666">
        <v>8109</v>
      </c>
      <c r="G3666" t="str">
        <f t="shared" si="184"/>
        <v/>
      </c>
      <c r="H3666" t="str">
        <f t="shared" si="185"/>
        <v>2015 Q4</v>
      </c>
      <c r="I3666" s="1">
        <f t="shared" si="186"/>
        <v>42309</v>
      </c>
      <c r="J3666" t="s">
        <v>18</v>
      </c>
      <c r="K3666" t="s">
        <v>23</v>
      </c>
    </row>
    <row r="3667" spans="1:11" x14ac:dyDescent="0.25">
      <c r="A3667" s="1">
        <v>42339</v>
      </c>
      <c r="B3667" t="s">
        <v>16</v>
      </c>
      <c r="C3667" t="s">
        <v>7</v>
      </c>
      <c r="D3667">
        <v>106071</v>
      </c>
      <c r="F3667">
        <v>5898</v>
      </c>
      <c r="G3667" t="str">
        <f t="shared" si="184"/>
        <v/>
      </c>
      <c r="H3667" t="str">
        <f t="shared" si="185"/>
        <v>2015 Q4</v>
      </c>
      <c r="I3667" s="1">
        <f t="shared" si="186"/>
        <v>42339</v>
      </c>
      <c r="J3667" t="s">
        <v>18</v>
      </c>
      <c r="K3667" t="s">
        <v>23</v>
      </c>
    </row>
    <row r="3668" spans="1:11" x14ac:dyDescent="0.25">
      <c r="A3668" s="1">
        <v>42370</v>
      </c>
      <c r="B3668" t="s">
        <v>16</v>
      </c>
      <c r="C3668" t="s">
        <v>7</v>
      </c>
      <c r="D3668">
        <v>101623</v>
      </c>
      <c r="F3668">
        <v>3206</v>
      </c>
      <c r="G3668" t="str">
        <f t="shared" si="184"/>
        <v/>
      </c>
      <c r="H3668" t="str">
        <f t="shared" si="185"/>
        <v>2016 Q1</v>
      </c>
      <c r="I3668" s="1">
        <f t="shared" si="186"/>
        <v>42370</v>
      </c>
      <c r="J3668" t="s">
        <v>18</v>
      </c>
      <c r="K3668" t="s">
        <v>23</v>
      </c>
    </row>
    <row r="3669" spans="1:11" x14ac:dyDescent="0.25">
      <c r="A3669" s="1">
        <v>42401</v>
      </c>
      <c r="B3669" t="s">
        <v>16</v>
      </c>
      <c r="C3669" t="s">
        <v>7</v>
      </c>
      <c r="D3669">
        <v>95924</v>
      </c>
      <c r="F3669">
        <v>9084</v>
      </c>
      <c r="G3669" t="str">
        <f t="shared" si="184"/>
        <v/>
      </c>
      <c r="H3669" t="str">
        <f t="shared" si="185"/>
        <v>2016 Q1</v>
      </c>
      <c r="I3669" s="1">
        <f t="shared" si="186"/>
        <v>42401</v>
      </c>
      <c r="J3669" t="s">
        <v>18</v>
      </c>
      <c r="K3669" t="s">
        <v>23</v>
      </c>
    </row>
    <row r="3670" spans="1:11" x14ac:dyDescent="0.25">
      <c r="A3670" s="1">
        <v>42430</v>
      </c>
      <c r="B3670" t="s">
        <v>16</v>
      </c>
      <c r="C3670" t="s">
        <v>7</v>
      </c>
      <c r="D3670">
        <v>110884</v>
      </c>
      <c r="F3670">
        <v>3605</v>
      </c>
      <c r="G3670" t="str">
        <f t="shared" si="184"/>
        <v/>
      </c>
      <c r="H3670" t="str">
        <f t="shared" si="185"/>
        <v>2016 Q1</v>
      </c>
      <c r="I3670" s="1">
        <f t="shared" si="186"/>
        <v>42430</v>
      </c>
      <c r="J3670" t="s">
        <v>18</v>
      </c>
      <c r="K3670" t="s">
        <v>23</v>
      </c>
    </row>
    <row r="3671" spans="1:11" x14ac:dyDescent="0.25">
      <c r="A3671" s="1">
        <v>42461</v>
      </c>
      <c r="B3671" t="s">
        <v>16</v>
      </c>
      <c r="C3671" t="s">
        <v>7</v>
      </c>
      <c r="D3671">
        <v>107047</v>
      </c>
      <c r="F3671">
        <v>1035</v>
      </c>
      <c r="G3671" t="str">
        <f t="shared" si="184"/>
        <v/>
      </c>
      <c r="H3671" t="str">
        <f t="shared" si="185"/>
        <v>2016 Q2</v>
      </c>
      <c r="I3671" s="1">
        <f t="shared" si="186"/>
        <v>42461</v>
      </c>
      <c r="J3671" t="s">
        <v>18</v>
      </c>
      <c r="K3671" t="s">
        <v>23</v>
      </c>
    </row>
    <row r="3672" spans="1:11" x14ac:dyDescent="0.25">
      <c r="A3672" s="1">
        <v>42491</v>
      </c>
      <c r="B3672" t="s">
        <v>16</v>
      </c>
      <c r="C3672" t="s">
        <v>7</v>
      </c>
      <c r="D3672">
        <v>109593</v>
      </c>
      <c r="F3672">
        <v>2554</v>
      </c>
      <c r="G3672" t="str">
        <f t="shared" si="184"/>
        <v/>
      </c>
      <c r="H3672" t="str">
        <f t="shared" si="185"/>
        <v>2016 Q2</v>
      </c>
      <c r="I3672" s="1">
        <f t="shared" si="186"/>
        <v>42491</v>
      </c>
      <c r="J3672" t="s">
        <v>18</v>
      </c>
      <c r="K3672" t="s">
        <v>23</v>
      </c>
    </row>
    <row r="3673" spans="1:11" x14ac:dyDescent="0.25">
      <c r="A3673" s="1">
        <v>42522</v>
      </c>
      <c r="B3673" t="s">
        <v>16</v>
      </c>
      <c r="C3673" t="s">
        <v>7</v>
      </c>
      <c r="D3673">
        <v>111163</v>
      </c>
      <c r="F3673">
        <v>2855</v>
      </c>
      <c r="G3673" t="str">
        <f t="shared" si="184"/>
        <v/>
      </c>
      <c r="H3673" t="str">
        <f t="shared" si="185"/>
        <v>2016 Q2</v>
      </c>
      <c r="I3673" s="1">
        <f t="shared" si="186"/>
        <v>42522</v>
      </c>
      <c r="J3673" t="s">
        <v>18</v>
      </c>
      <c r="K3673" t="s">
        <v>23</v>
      </c>
    </row>
    <row r="3674" spans="1:11" x14ac:dyDescent="0.25">
      <c r="A3674" s="1">
        <v>42552</v>
      </c>
      <c r="B3674" t="s">
        <v>16</v>
      </c>
      <c r="C3674" t="s">
        <v>7</v>
      </c>
      <c r="D3674">
        <v>112228</v>
      </c>
      <c r="F3674">
        <v>-956</v>
      </c>
      <c r="G3674" t="str">
        <f t="shared" si="184"/>
        <v/>
      </c>
      <c r="H3674" t="str">
        <f t="shared" si="185"/>
        <v>2016 Q3</v>
      </c>
      <c r="I3674" s="1">
        <f t="shared" si="186"/>
        <v>42552</v>
      </c>
      <c r="J3674" t="s">
        <v>18</v>
      </c>
      <c r="K3674" t="s">
        <v>23</v>
      </c>
    </row>
    <row r="3675" spans="1:11" x14ac:dyDescent="0.25">
      <c r="A3675" s="1">
        <v>42583</v>
      </c>
      <c r="B3675" t="s">
        <v>16</v>
      </c>
      <c r="C3675" t="s">
        <v>7</v>
      </c>
      <c r="D3675">
        <v>110391</v>
      </c>
      <c r="F3675">
        <v>2892</v>
      </c>
      <c r="G3675" t="str">
        <f t="shared" si="184"/>
        <v/>
      </c>
      <c r="H3675" t="str">
        <f t="shared" si="185"/>
        <v>2016 Q3</v>
      </c>
      <c r="I3675" s="1">
        <f t="shared" si="186"/>
        <v>42583</v>
      </c>
      <c r="J3675" t="s">
        <v>18</v>
      </c>
      <c r="K3675" t="s">
        <v>23</v>
      </c>
    </row>
    <row r="3676" spans="1:11" x14ac:dyDescent="0.25">
      <c r="A3676" s="1">
        <v>42614</v>
      </c>
      <c r="B3676" t="s">
        <v>16</v>
      </c>
      <c r="C3676" t="s">
        <v>7</v>
      </c>
      <c r="D3676">
        <v>103890</v>
      </c>
      <c r="F3676">
        <v>3500</v>
      </c>
      <c r="G3676" t="str">
        <f t="shared" si="184"/>
        <v/>
      </c>
      <c r="H3676" t="str">
        <f t="shared" si="185"/>
        <v>2016 Q3</v>
      </c>
      <c r="I3676" s="1">
        <f t="shared" si="186"/>
        <v>42614</v>
      </c>
      <c r="J3676" t="s">
        <v>18</v>
      </c>
      <c r="K3676" t="s">
        <v>23</v>
      </c>
    </row>
    <row r="3677" spans="1:11" x14ac:dyDescent="0.25">
      <c r="A3677" s="1">
        <v>42644</v>
      </c>
      <c r="B3677" t="s">
        <v>16</v>
      </c>
      <c r="C3677" t="s">
        <v>7</v>
      </c>
      <c r="D3677">
        <v>107429</v>
      </c>
      <c r="F3677">
        <v>3123</v>
      </c>
      <c r="G3677" t="str">
        <f t="shared" si="184"/>
        <v/>
      </c>
      <c r="H3677" t="str">
        <f t="shared" si="185"/>
        <v>2016 Q4</v>
      </c>
      <c r="I3677" s="1">
        <f t="shared" si="186"/>
        <v>42644</v>
      </c>
      <c r="J3677" t="s">
        <v>18</v>
      </c>
      <c r="K3677" t="s">
        <v>23</v>
      </c>
    </row>
    <row r="3678" spans="1:11" x14ac:dyDescent="0.25">
      <c r="A3678" s="1">
        <v>42675</v>
      </c>
      <c r="B3678" t="s">
        <v>16</v>
      </c>
      <c r="C3678" t="s">
        <v>7</v>
      </c>
      <c r="D3678">
        <v>106840</v>
      </c>
      <c r="F3678">
        <v>3626</v>
      </c>
      <c r="G3678" t="str">
        <f t="shared" si="184"/>
        <v/>
      </c>
      <c r="H3678" t="str">
        <f t="shared" si="185"/>
        <v>2016 Q4</v>
      </c>
      <c r="I3678" s="1">
        <f t="shared" si="186"/>
        <v>42675</v>
      </c>
      <c r="J3678" t="s">
        <v>18</v>
      </c>
      <c r="K3678" t="s">
        <v>23</v>
      </c>
    </row>
    <row r="3679" spans="1:11" x14ac:dyDescent="0.25">
      <c r="A3679" s="1">
        <v>42705</v>
      </c>
      <c r="B3679" t="s">
        <v>16</v>
      </c>
      <c r="C3679" t="s">
        <v>7</v>
      </c>
      <c r="D3679">
        <v>109111</v>
      </c>
      <c r="F3679">
        <v>3040</v>
      </c>
      <c r="G3679" t="str">
        <f t="shared" si="184"/>
        <v/>
      </c>
      <c r="H3679" t="str">
        <f t="shared" si="185"/>
        <v>2016 Q4</v>
      </c>
      <c r="I3679" s="1">
        <f t="shared" si="186"/>
        <v>42705</v>
      </c>
      <c r="J3679" t="s">
        <v>18</v>
      </c>
      <c r="K3679" t="s">
        <v>23</v>
      </c>
    </row>
    <row r="3680" spans="1:11" x14ac:dyDescent="0.25">
      <c r="A3680" s="1">
        <v>42736</v>
      </c>
      <c r="B3680" t="s">
        <v>16</v>
      </c>
      <c r="C3680" t="s">
        <v>7</v>
      </c>
      <c r="D3680">
        <v>105683</v>
      </c>
      <c r="F3680">
        <v>4060</v>
      </c>
      <c r="G3680" t="str">
        <f t="shared" si="184"/>
        <v/>
      </c>
      <c r="H3680" t="str">
        <f t="shared" si="185"/>
        <v>2017 Q1</v>
      </c>
      <c r="I3680" s="1">
        <f t="shared" si="186"/>
        <v>42736</v>
      </c>
      <c r="J3680" t="s">
        <v>18</v>
      </c>
      <c r="K3680" t="s">
        <v>23</v>
      </c>
    </row>
    <row r="3681" spans="1:11" x14ac:dyDescent="0.25">
      <c r="A3681" s="1">
        <v>42767</v>
      </c>
      <c r="B3681" t="s">
        <v>16</v>
      </c>
      <c r="C3681" t="s">
        <v>7</v>
      </c>
      <c r="D3681">
        <v>94593</v>
      </c>
      <c r="F3681">
        <v>-1331</v>
      </c>
      <c r="G3681" t="str">
        <f t="shared" si="184"/>
        <v/>
      </c>
      <c r="H3681" t="str">
        <f t="shared" si="185"/>
        <v>2017 Q1</v>
      </c>
      <c r="I3681" s="1">
        <f t="shared" si="186"/>
        <v>42767</v>
      </c>
      <c r="J3681" t="s">
        <v>18</v>
      </c>
      <c r="K3681" t="s">
        <v>23</v>
      </c>
    </row>
    <row r="3682" spans="1:11" x14ac:dyDescent="0.25">
      <c r="A3682" s="1">
        <v>42795</v>
      </c>
      <c r="B3682" t="s">
        <v>16</v>
      </c>
      <c r="C3682" t="s">
        <v>7</v>
      </c>
      <c r="D3682">
        <v>113188</v>
      </c>
      <c r="F3682">
        <v>2304</v>
      </c>
      <c r="G3682" t="str">
        <f t="shared" si="184"/>
        <v/>
      </c>
      <c r="H3682" t="str">
        <f t="shared" si="185"/>
        <v>2017 Q1</v>
      </c>
      <c r="I3682" s="1">
        <f t="shared" si="186"/>
        <v>42795</v>
      </c>
      <c r="J3682" t="s">
        <v>18</v>
      </c>
      <c r="K3682" t="s">
        <v>23</v>
      </c>
    </row>
    <row r="3683" spans="1:11" x14ac:dyDescent="0.25">
      <c r="A3683" s="1">
        <v>42826</v>
      </c>
      <c r="B3683" t="s">
        <v>16</v>
      </c>
      <c r="C3683" t="s">
        <v>7</v>
      </c>
      <c r="D3683">
        <v>111547</v>
      </c>
      <c r="F3683">
        <v>4500</v>
      </c>
      <c r="G3683" t="str">
        <f t="shared" si="184"/>
        <v/>
      </c>
      <c r="H3683" t="str">
        <f t="shared" si="185"/>
        <v>2017 Q2</v>
      </c>
      <c r="I3683" s="1">
        <f t="shared" si="186"/>
        <v>42826</v>
      </c>
      <c r="J3683" t="s">
        <v>18</v>
      </c>
      <c r="K3683" t="s">
        <v>23</v>
      </c>
    </row>
    <row r="3684" spans="1:11" x14ac:dyDescent="0.25">
      <c r="A3684" s="1">
        <v>42856</v>
      </c>
      <c r="B3684" t="s">
        <v>16</v>
      </c>
      <c r="C3684" t="s">
        <v>7</v>
      </c>
      <c r="D3684">
        <v>112875</v>
      </c>
      <c r="F3684">
        <v>3282</v>
      </c>
      <c r="G3684" t="str">
        <f t="shared" si="184"/>
        <v/>
      </c>
      <c r="H3684" t="str">
        <f t="shared" si="185"/>
        <v>2017 Q2</v>
      </c>
      <c r="I3684" s="1">
        <f t="shared" si="186"/>
        <v>42856</v>
      </c>
      <c r="J3684" t="s">
        <v>18</v>
      </c>
      <c r="K3684" t="s">
        <v>23</v>
      </c>
    </row>
    <row r="3685" spans="1:11" x14ac:dyDescent="0.25">
      <c r="A3685" s="1">
        <v>42887</v>
      </c>
      <c r="B3685" t="s">
        <v>16</v>
      </c>
      <c r="C3685" t="s">
        <v>7</v>
      </c>
      <c r="D3685">
        <v>114364</v>
      </c>
      <c r="F3685">
        <v>3201</v>
      </c>
      <c r="G3685" t="str">
        <f t="shared" si="184"/>
        <v/>
      </c>
      <c r="H3685" t="str">
        <f t="shared" si="185"/>
        <v>2017 Q2</v>
      </c>
      <c r="I3685" s="1">
        <f t="shared" si="186"/>
        <v>42887</v>
      </c>
      <c r="J3685" t="s">
        <v>18</v>
      </c>
      <c r="K3685" t="s">
        <v>23</v>
      </c>
    </row>
    <row r="3686" spans="1:11" x14ac:dyDescent="0.25">
      <c r="A3686" s="1">
        <v>42917</v>
      </c>
      <c r="B3686" t="s">
        <v>16</v>
      </c>
      <c r="C3686" t="s">
        <v>7</v>
      </c>
      <c r="D3686">
        <v>117416</v>
      </c>
      <c r="F3686">
        <v>5188</v>
      </c>
      <c r="G3686" t="str">
        <f t="shared" si="184"/>
        <v/>
      </c>
      <c r="H3686" t="str">
        <f t="shared" si="185"/>
        <v>2017 Q3</v>
      </c>
      <c r="I3686" s="1">
        <f t="shared" si="186"/>
        <v>42917</v>
      </c>
      <c r="J3686" t="s">
        <v>18</v>
      </c>
      <c r="K3686" t="s">
        <v>23</v>
      </c>
    </row>
    <row r="3687" spans="1:11" x14ac:dyDescent="0.25">
      <c r="A3687" s="1">
        <v>42948</v>
      </c>
      <c r="B3687" t="s">
        <v>16</v>
      </c>
      <c r="C3687" t="s">
        <v>7</v>
      </c>
      <c r="D3687">
        <v>113076</v>
      </c>
      <c r="F3687">
        <v>2685</v>
      </c>
      <c r="G3687" t="str">
        <f t="shared" si="184"/>
        <v/>
      </c>
      <c r="H3687" t="str">
        <f t="shared" si="185"/>
        <v>2017 Q3</v>
      </c>
      <c r="I3687" s="1">
        <f t="shared" si="186"/>
        <v>42948</v>
      </c>
      <c r="J3687" t="s">
        <v>18</v>
      </c>
      <c r="K3687" t="s">
        <v>23</v>
      </c>
    </row>
    <row r="3688" spans="1:11" x14ac:dyDescent="0.25">
      <c r="A3688" s="1">
        <v>42979</v>
      </c>
      <c r="B3688" t="s">
        <v>16</v>
      </c>
      <c r="C3688" t="s">
        <v>7</v>
      </c>
      <c r="D3688">
        <v>102352</v>
      </c>
      <c r="F3688">
        <v>-1538</v>
      </c>
      <c r="G3688" t="str">
        <f t="shared" si="184"/>
        <v/>
      </c>
      <c r="H3688" t="str">
        <f t="shared" si="185"/>
        <v>2017 Q3</v>
      </c>
      <c r="I3688" s="1">
        <f t="shared" si="186"/>
        <v>42979</v>
      </c>
      <c r="J3688" t="s">
        <v>18</v>
      </c>
      <c r="K3688" t="s">
        <v>23</v>
      </c>
    </row>
    <row r="3689" spans="1:11" x14ac:dyDescent="0.25">
      <c r="A3689" s="1">
        <v>43009</v>
      </c>
      <c r="B3689" t="s">
        <v>16</v>
      </c>
      <c r="C3689" t="s">
        <v>7</v>
      </c>
      <c r="D3689">
        <v>109710</v>
      </c>
      <c r="F3689">
        <v>2281</v>
      </c>
      <c r="G3689" t="str">
        <f t="shared" si="184"/>
        <v/>
      </c>
      <c r="H3689" t="str">
        <f t="shared" si="185"/>
        <v>2017 Q4</v>
      </c>
      <c r="I3689" s="1">
        <f t="shared" si="186"/>
        <v>43009</v>
      </c>
      <c r="J3689" t="s">
        <v>18</v>
      </c>
      <c r="K3689" t="s">
        <v>23</v>
      </c>
    </row>
    <row r="3690" spans="1:11" x14ac:dyDescent="0.25">
      <c r="A3690" s="1">
        <v>43040</v>
      </c>
      <c r="B3690" t="s">
        <v>16</v>
      </c>
      <c r="C3690" t="s">
        <v>7</v>
      </c>
      <c r="D3690">
        <v>108647</v>
      </c>
      <c r="F3690">
        <v>1807</v>
      </c>
      <c r="G3690" t="str">
        <f t="shared" si="184"/>
        <v/>
      </c>
      <c r="H3690" t="str">
        <f t="shared" si="185"/>
        <v>2017 Q4</v>
      </c>
      <c r="I3690" s="1">
        <f t="shared" si="186"/>
        <v>43040</v>
      </c>
      <c r="J3690" t="s">
        <v>18</v>
      </c>
      <c r="K3690" t="s">
        <v>23</v>
      </c>
    </row>
    <row r="3691" spans="1:11" x14ac:dyDescent="0.25">
      <c r="A3691" s="1">
        <v>43070</v>
      </c>
      <c r="B3691" t="s">
        <v>16</v>
      </c>
      <c r="C3691" t="s">
        <v>7</v>
      </c>
      <c r="D3691">
        <v>110122</v>
      </c>
      <c r="F3691">
        <v>1011</v>
      </c>
      <c r="G3691" t="str">
        <f t="shared" si="184"/>
        <v/>
      </c>
      <c r="H3691" t="str">
        <f t="shared" si="185"/>
        <v>2017 Q4</v>
      </c>
      <c r="I3691" s="1">
        <f t="shared" si="186"/>
        <v>43070</v>
      </c>
      <c r="J3691" t="s">
        <v>18</v>
      </c>
      <c r="K3691" t="s">
        <v>23</v>
      </c>
    </row>
    <row r="3692" spans="1:11" x14ac:dyDescent="0.25">
      <c r="A3692" s="1">
        <v>43101</v>
      </c>
      <c r="B3692" t="s">
        <v>16</v>
      </c>
      <c r="C3692" t="s">
        <v>7</v>
      </c>
      <c r="D3692">
        <v>107342</v>
      </c>
      <c r="F3692">
        <v>1659</v>
      </c>
      <c r="G3692" t="str">
        <f t="shared" si="184"/>
        <v/>
      </c>
      <c r="H3692" t="str">
        <f t="shared" si="185"/>
        <v>2018 Q1</v>
      </c>
      <c r="I3692" s="1">
        <f t="shared" si="186"/>
        <v>43101</v>
      </c>
      <c r="J3692" t="s">
        <v>18</v>
      </c>
      <c r="K3692" t="s">
        <v>23</v>
      </c>
    </row>
    <row r="3693" spans="1:11" x14ac:dyDescent="0.25">
      <c r="A3693" s="1">
        <v>43132</v>
      </c>
      <c r="B3693" t="s">
        <v>16</v>
      </c>
      <c r="C3693" t="s">
        <v>7</v>
      </c>
      <c r="D3693">
        <v>95101</v>
      </c>
      <c r="F3693">
        <v>508</v>
      </c>
      <c r="G3693" t="str">
        <f t="shared" si="184"/>
        <v/>
      </c>
      <c r="H3693" t="str">
        <f t="shared" si="185"/>
        <v>2018 Q1</v>
      </c>
      <c r="I3693" s="1">
        <f t="shared" si="186"/>
        <v>43132</v>
      </c>
      <c r="J3693" t="s">
        <v>18</v>
      </c>
      <c r="K3693" t="s">
        <v>23</v>
      </c>
    </row>
    <row r="3694" spans="1:11" x14ac:dyDescent="0.25">
      <c r="A3694" s="1">
        <v>43160</v>
      </c>
      <c r="B3694" t="s">
        <v>16</v>
      </c>
      <c r="C3694" t="s">
        <v>7</v>
      </c>
      <c r="D3694">
        <v>114249</v>
      </c>
      <c r="F3694">
        <v>1061</v>
      </c>
      <c r="G3694" t="str">
        <f t="shared" si="184"/>
        <v/>
      </c>
      <c r="H3694" t="str">
        <f t="shared" si="185"/>
        <v>2018 Q1</v>
      </c>
      <c r="I3694" s="1">
        <f t="shared" si="186"/>
        <v>43160</v>
      </c>
      <c r="J3694" t="s">
        <v>18</v>
      </c>
      <c r="K3694" t="s">
        <v>23</v>
      </c>
    </row>
    <row r="3695" spans="1:11" x14ac:dyDescent="0.25">
      <c r="A3695" s="1">
        <v>43191</v>
      </c>
      <c r="B3695" t="s">
        <v>16</v>
      </c>
      <c r="C3695" t="s">
        <v>7</v>
      </c>
      <c r="D3695">
        <v>113030</v>
      </c>
      <c r="F3695">
        <v>1483</v>
      </c>
      <c r="G3695" t="str">
        <f t="shared" si="184"/>
        <v/>
      </c>
      <c r="H3695" t="str">
        <f t="shared" si="185"/>
        <v>2018 Q2</v>
      </c>
      <c r="I3695" s="1">
        <f t="shared" si="186"/>
        <v>43191</v>
      </c>
      <c r="J3695" t="s">
        <v>18</v>
      </c>
      <c r="K3695" t="s">
        <v>23</v>
      </c>
    </row>
    <row r="3696" spans="1:11" x14ac:dyDescent="0.25">
      <c r="A3696" s="1">
        <v>43221</v>
      </c>
      <c r="B3696" t="s">
        <v>16</v>
      </c>
      <c r="C3696" t="s">
        <v>7</v>
      </c>
      <c r="D3696">
        <v>115644</v>
      </c>
      <c r="F3696">
        <v>2769</v>
      </c>
      <c r="G3696" t="str">
        <f t="shared" si="184"/>
        <v/>
      </c>
      <c r="H3696" t="str">
        <f t="shared" si="185"/>
        <v>2018 Q2</v>
      </c>
      <c r="I3696" s="1">
        <f t="shared" si="186"/>
        <v>43221</v>
      </c>
      <c r="J3696" t="s">
        <v>18</v>
      </c>
      <c r="K3696" t="s">
        <v>23</v>
      </c>
    </row>
    <row r="3697" spans="1:11" x14ac:dyDescent="0.25">
      <c r="A3697" s="1">
        <v>43252</v>
      </c>
      <c r="B3697" t="s">
        <v>16</v>
      </c>
      <c r="C3697" t="s">
        <v>7</v>
      </c>
      <c r="D3697">
        <v>114987</v>
      </c>
      <c r="F3697">
        <v>623</v>
      </c>
      <c r="G3697" t="str">
        <f t="shared" si="184"/>
        <v/>
      </c>
      <c r="H3697" t="str">
        <f t="shared" si="185"/>
        <v>2018 Q2</v>
      </c>
      <c r="I3697" s="1">
        <f t="shared" si="186"/>
        <v>43252</v>
      </c>
      <c r="J3697" t="s">
        <v>18</v>
      </c>
      <c r="K3697" t="s">
        <v>23</v>
      </c>
    </row>
    <row r="3698" spans="1:11" x14ac:dyDescent="0.25">
      <c r="A3698" s="1">
        <v>43282</v>
      </c>
      <c r="B3698" t="s">
        <v>16</v>
      </c>
      <c r="C3698" t="s">
        <v>7</v>
      </c>
      <c r="D3698">
        <v>118350</v>
      </c>
      <c r="F3698">
        <v>934</v>
      </c>
      <c r="G3698" t="str">
        <f t="shared" si="184"/>
        <v/>
      </c>
      <c r="H3698" t="str">
        <f t="shared" si="185"/>
        <v>2018 Q3</v>
      </c>
      <c r="I3698" s="1">
        <f t="shared" si="186"/>
        <v>43282</v>
      </c>
      <c r="J3698" t="s">
        <v>18</v>
      </c>
      <c r="K3698" t="s">
        <v>23</v>
      </c>
    </row>
    <row r="3699" spans="1:11" x14ac:dyDescent="0.25">
      <c r="A3699" s="1">
        <v>43313</v>
      </c>
      <c r="B3699" t="s">
        <v>16</v>
      </c>
      <c r="C3699" t="s">
        <v>7</v>
      </c>
      <c r="D3699">
        <v>113914</v>
      </c>
      <c r="F3699">
        <v>838</v>
      </c>
      <c r="G3699" t="str">
        <f t="shared" si="184"/>
        <v/>
      </c>
      <c r="H3699" t="str">
        <f t="shared" si="185"/>
        <v>2018 Q3</v>
      </c>
      <c r="I3699" s="1">
        <f t="shared" si="186"/>
        <v>43313</v>
      </c>
      <c r="J3699" t="s">
        <v>18</v>
      </c>
      <c r="K3699" t="s">
        <v>23</v>
      </c>
    </row>
    <row r="3700" spans="1:11" x14ac:dyDescent="0.25">
      <c r="A3700" s="1">
        <v>43344</v>
      </c>
      <c r="B3700" t="s">
        <v>16</v>
      </c>
      <c r="C3700" t="s">
        <v>7</v>
      </c>
      <c r="D3700">
        <v>106109</v>
      </c>
      <c r="F3700">
        <v>3757</v>
      </c>
      <c r="G3700" t="str">
        <f t="shared" si="184"/>
        <v/>
      </c>
      <c r="H3700" t="str">
        <f t="shared" si="185"/>
        <v>2018 Q3</v>
      </c>
      <c r="I3700" s="1">
        <f t="shared" si="186"/>
        <v>43344</v>
      </c>
      <c r="J3700" t="s">
        <v>18</v>
      </c>
      <c r="K3700" t="s">
        <v>23</v>
      </c>
    </row>
    <row r="3701" spans="1:11" x14ac:dyDescent="0.25">
      <c r="A3701" s="1">
        <v>43374</v>
      </c>
      <c r="B3701" t="s">
        <v>16</v>
      </c>
      <c r="C3701" t="s">
        <v>7</v>
      </c>
      <c r="D3701">
        <v>114189</v>
      </c>
      <c r="F3701">
        <v>4479</v>
      </c>
      <c r="G3701" t="str">
        <f t="shared" si="184"/>
        <v/>
      </c>
      <c r="H3701" t="str">
        <f t="shared" si="185"/>
        <v>2018 Q4</v>
      </c>
      <c r="I3701" s="1">
        <f t="shared" si="186"/>
        <v>43374</v>
      </c>
      <c r="J3701" t="s">
        <v>18</v>
      </c>
      <c r="K3701" t="s">
        <v>23</v>
      </c>
    </row>
    <row r="3702" spans="1:11" x14ac:dyDescent="0.25">
      <c r="A3702" s="1">
        <v>43405</v>
      </c>
      <c r="B3702" t="s">
        <v>16</v>
      </c>
      <c r="C3702" t="s">
        <v>7</v>
      </c>
      <c r="D3702">
        <v>111427</v>
      </c>
      <c r="F3702">
        <v>2780</v>
      </c>
      <c r="G3702" t="str">
        <f t="shared" si="184"/>
        <v/>
      </c>
      <c r="H3702" t="str">
        <f t="shared" si="185"/>
        <v>2018 Q4</v>
      </c>
      <c r="I3702" s="1">
        <f t="shared" si="186"/>
        <v>43405</v>
      </c>
      <c r="J3702" t="s">
        <v>18</v>
      </c>
      <c r="K3702" t="s">
        <v>23</v>
      </c>
    </row>
    <row r="3703" spans="1:11" x14ac:dyDescent="0.25">
      <c r="A3703" s="1">
        <v>43435</v>
      </c>
      <c r="B3703" t="s">
        <v>16</v>
      </c>
      <c r="C3703" t="s">
        <v>7</v>
      </c>
      <c r="D3703">
        <v>112255</v>
      </c>
      <c r="F3703">
        <v>2133</v>
      </c>
      <c r="G3703" t="str">
        <f t="shared" si="184"/>
        <v/>
      </c>
      <c r="H3703" t="str">
        <f t="shared" si="185"/>
        <v>2018 Q4</v>
      </c>
      <c r="I3703" s="1">
        <f t="shared" si="186"/>
        <v>43435</v>
      </c>
      <c r="J3703" t="s">
        <v>18</v>
      </c>
      <c r="K3703" t="s">
        <v>23</v>
      </c>
    </row>
    <row r="3704" spans="1:11" x14ac:dyDescent="0.25">
      <c r="A3704" s="1">
        <v>43466</v>
      </c>
      <c r="B3704" t="s">
        <v>16</v>
      </c>
      <c r="C3704" t="s">
        <v>7</v>
      </c>
      <c r="D3704">
        <v>107469</v>
      </c>
      <c r="E3704">
        <v>108264.813439309</v>
      </c>
      <c r="F3704">
        <v>127</v>
      </c>
      <c r="G3704" t="str">
        <f t="shared" ref="G3704:G3767" si="187">IF(D3704="",E3704,"")</f>
        <v/>
      </c>
      <c r="H3704" t="str">
        <f t="shared" ref="H3704:H3767" si="188">YEAR(A3704)&amp;" Q"&amp;+ROUNDUP(MONTH(A3704)/3,0)</f>
        <v>2019 Q1</v>
      </c>
      <c r="I3704" s="1">
        <f t="shared" ref="I3704:I3767" si="189">IF(D3704="","",A3704)</f>
        <v>43466</v>
      </c>
      <c r="J3704" t="s">
        <v>18</v>
      </c>
      <c r="K3704" t="s">
        <v>23</v>
      </c>
    </row>
    <row r="3705" spans="1:11" x14ac:dyDescent="0.25">
      <c r="A3705" s="1">
        <v>43497</v>
      </c>
      <c r="B3705" t="s">
        <v>16</v>
      </c>
      <c r="C3705" t="s">
        <v>7</v>
      </c>
      <c r="D3705">
        <v>95150</v>
      </c>
      <c r="E3705">
        <v>95956.652783776706</v>
      </c>
      <c r="F3705">
        <v>49</v>
      </c>
      <c r="G3705" t="str">
        <f t="shared" si="187"/>
        <v/>
      </c>
      <c r="H3705" t="str">
        <f t="shared" si="188"/>
        <v>2019 Q1</v>
      </c>
      <c r="I3705" s="1">
        <f t="shared" si="189"/>
        <v>43497</v>
      </c>
      <c r="J3705" t="s">
        <v>18</v>
      </c>
      <c r="K3705" t="s">
        <v>23</v>
      </c>
    </row>
    <row r="3706" spans="1:11" x14ac:dyDescent="0.25">
      <c r="A3706" s="1">
        <v>43525</v>
      </c>
      <c r="B3706" t="s">
        <v>16</v>
      </c>
      <c r="C3706" t="s">
        <v>7</v>
      </c>
      <c r="D3706">
        <v>114234</v>
      </c>
      <c r="E3706">
        <v>116608.147947615</v>
      </c>
      <c r="F3706">
        <v>-15</v>
      </c>
      <c r="G3706" t="str">
        <f t="shared" si="187"/>
        <v/>
      </c>
      <c r="H3706" t="str">
        <f t="shared" si="188"/>
        <v>2019 Q1</v>
      </c>
      <c r="I3706" s="1">
        <f t="shared" si="189"/>
        <v>43525</v>
      </c>
      <c r="J3706" t="s">
        <v>18</v>
      </c>
      <c r="K3706" t="s">
        <v>23</v>
      </c>
    </row>
    <row r="3707" spans="1:11" x14ac:dyDescent="0.25">
      <c r="A3707" s="1">
        <v>43556</v>
      </c>
      <c r="B3707" t="s">
        <v>16</v>
      </c>
      <c r="C3707" t="s">
        <v>7</v>
      </c>
      <c r="D3707">
        <v>110976</v>
      </c>
      <c r="E3707">
        <v>114787.89248961701</v>
      </c>
      <c r="F3707">
        <v>-2054</v>
      </c>
      <c r="G3707" t="str">
        <f t="shared" si="187"/>
        <v/>
      </c>
      <c r="H3707" t="str">
        <f t="shared" si="188"/>
        <v>2019 Q2</v>
      </c>
      <c r="I3707" s="1">
        <f t="shared" si="189"/>
        <v>43556</v>
      </c>
      <c r="J3707" t="s">
        <v>18</v>
      </c>
      <c r="K3707" t="s">
        <v>23</v>
      </c>
    </row>
    <row r="3708" spans="1:11" x14ac:dyDescent="0.25">
      <c r="A3708" s="1">
        <v>43586</v>
      </c>
      <c r="B3708" t="s">
        <v>16</v>
      </c>
      <c r="C3708" t="s">
        <v>7</v>
      </c>
      <c r="D3708">
        <v>114073</v>
      </c>
      <c r="E3708">
        <v>116261.04949514801</v>
      </c>
      <c r="F3708">
        <v>-1571</v>
      </c>
      <c r="G3708" t="str">
        <f t="shared" si="187"/>
        <v/>
      </c>
      <c r="H3708" t="str">
        <f t="shared" si="188"/>
        <v>2019 Q2</v>
      </c>
      <c r="I3708" s="1">
        <f t="shared" si="189"/>
        <v>43586</v>
      </c>
      <c r="J3708" t="s">
        <v>18</v>
      </c>
      <c r="K3708" t="s">
        <v>23</v>
      </c>
    </row>
    <row r="3709" spans="1:11" x14ac:dyDescent="0.25">
      <c r="A3709" s="1">
        <v>43617</v>
      </c>
      <c r="B3709" t="s">
        <v>16</v>
      </c>
      <c r="C3709" t="s">
        <v>7</v>
      </c>
      <c r="D3709">
        <v>113303</v>
      </c>
      <c r="E3709">
        <v>117918.920962117</v>
      </c>
      <c r="F3709">
        <v>-1684</v>
      </c>
      <c r="G3709" t="str">
        <f t="shared" si="187"/>
        <v/>
      </c>
      <c r="H3709" t="str">
        <f t="shared" si="188"/>
        <v>2019 Q2</v>
      </c>
      <c r="I3709" s="1">
        <f t="shared" si="189"/>
        <v>43617</v>
      </c>
      <c r="J3709" t="s">
        <v>18</v>
      </c>
      <c r="K3709" t="s">
        <v>23</v>
      </c>
    </row>
    <row r="3710" spans="1:11" x14ac:dyDescent="0.25">
      <c r="A3710" s="1">
        <v>43647</v>
      </c>
      <c r="B3710" t="s">
        <v>16</v>
      </c>
      <c r="C3710" t="s">
        <v>7</v>
      </c>
      <c r="D3710">
        <v>118067</v>
      </c>
      <c r="E3710">
        <v>121305.971557831</v>
      </c>
      <c r="F3710">
        <v>-283</v>
      </c>
      <c r="G3710" t="str">
        <f t="shared" si="187"/>
        <v/>
      </c>
      <c r="H3710" t="str">
        <f t="shared" si="188"/>
        <v>2019 Q3</v>
      </c>
      <c r="I3710" s="1">
        <f t="shared" si="189"/>
        <v>43647</v>
      </c>
      <c r="J3710" t="s">
        <v>18</v>
      </c>
      <c r="K3710" t="s">
        <v>23</v>
      </c>
    </row>
    <row r="3711" spans="1:11" x14ac:dyDescent="0.25">
      <c r="A3711" s="1">
        <v>43678</v>
      </c>
      <c r="B3711" t="s">
        <v>16</v>
      </c>
      <c r="C3711" t="s">
        <v>7</v>
      </c>
      <c r="D3711">
        <v>115215</v>
      </c>
      <c r="E3711">
        <v>116482.304268302</v>
      </c>
      <c r="F3711">
        <v>1301</v>
      </c>
      <c r="G3711" t="str">
        <f t="shared" si="187"/>
        <v/>
      </c>
      <c r="H3711" t="str">
        <f t="shared" si="188"/>
        <v>2019 Q3</v>
      </c>
      <c r="I3711" s="1">
        <f t="shared" si="189"/>
        <v>43678</v>
      </c>
      <c r="J3711" t="s">
        <v>18</v>
      </c>
      <c r="K3711" t="s">
        <v>23</v>
      </c>
    </row>
    <row r="3712" spans="1:11" x14ac:dyDescent="0.25">
      <c r="A3712" s="1">
        <v>43709</v>
      </c>
      <c r="B3712" t="s">
        <v>16</v>
      </c>
      <c r="C3712" t="s">
        <v>7</v>
      </c>
      <c r="D3712">
        <v>107616</v>
      </c>
      <c r="E3712">
        <v>104566.40003301601</v>
      </c>
      <c r="F3712">
        <v>1507</v>
      </c>
      <c r="G3712" t="str">
        <f t="shared" si="187"/>
        <v/>
      </c>
      <c r="H3712" t="str">
        <f t="shared" si="188"/>
        <v>2019 Q3</v>
      </c>
      <c r="I3712" s="1">
        <f t="shared" si="189"/>
        <v>43709</v>
      </c>
      <c r="J3712" t="s">
        <v>18</v>
      </c>
      <c r="K3712" t="s">
        <v>23</v>
      </c>
    </row>
    <row r="3713" spans="1:11" x14ac:dyDescent="0.25">
      <c r="A3713" s="1">
        <v>43739</v>
      </c>
      <c r="B3713" t="s">
        <v>16</v>
      </c>
      <c r="C3713" t="s">
        <v>7</v>
      </c>
      <c r="D3713">
        <v>115219</v>
      </c>
      <c r="E3713">
        <v>112738.181730667</v>
      </c>
      <c r="F3713">
        <v>1030</v>
      </c>
      <c r="G3713" t="str">
        <f t="shared" si="187"/>
        <v/>
      </c>
      <c r="H3713" t="str">
        <f t="shared" si="188"/>
        <v>2019 Q4</v>
      </c>
      <c r="I3713" s="1">
        <f t="shared" si="189"/>
        <v>43739</v>
      </c>
      <c r="J3713" t="s">
        <v>18</v>
      </c>
      <c r="K3713" t="s">
        <v>23</v>
      </c>
    </row>
    <row r="3714" spans="1:11" x14ac:dyDescent="0.25">
      <c r="A3714" s="1">
        <v>43770</v>
      </c>
      <c r="B3714" t="s">
        <v>16</v>
      </c>
      <c r="C3714" t="s">
        <v>7</v>
      </c>
      <c r="D3714">
        <v>108260</v>
      </c>
      <c r="E3714">
        <v>111569.03690584299</v>
      </c>
      <c r="F3714">
        <v>-3167</v>
      </c>
      <c r="G3714" t="str">
        <f t="shared" si="187"/>
        <v/>
      </c>
      <c r="H3714" t="str">
        <f t="shared" si="188"/>
        <v>2019 Q4</v>
      </c>
      <c r="I3714" s="1">
        <f t="shared" si="189"/>
        <v>43770</v>
      </c>
      <c r="J3714" t="s">
        <v>18</v>
      </c>
      <c r="K3714" t="s">
        <v>23</v>
      </c>
    </row>
    <row r="3715" spans="1:11" x14ac:dyDescent="0.25">
      <c r="A3715" s="1">
        <v>43800</v>
      </c>
      <c r="B3715" t="s">
        <v>16</v>
      </c>
      <c r="C3715" t="s">
        <v>7</v>
      </c>
      <c r="D3715">
        <v>113415</v>
      </c>
      <c r="E3715">
        <v>113201.16856727201</v>
      </c>
      <c r="F3715">
        <v>1160</v>
      </c>
      <c r="G3715" t="str">
        <f t="shared" si="187"/>
        <v/>
      </c>
      <c r="H3715" t="str">
        <f t="shared" si="188"/>
        <v>2019 Q4</v>
      </c>
      <c r="I3715" s="1">
        <f t="shared" si="189"/>
        <v>43800</v>
      </c>
      <c r="J3715" t="s">
        <v>18</v>
      </c>
      <c r="K3715" t="s">
        <v>23</v>
      </c>
    </row>
    <row r="3716" spans="1:11" x14ac:dyDescent="0.25">
      <c r="A3716" s="1">
        <v>43831</v>
      </c>
      <c r="B3716" t="s">
        <v>16</v>
      </c>
      <c r="C3716" t="s">
        <v>7</v>
      </c>
      <c r="D3716">
        <v>107976</v>
      </c>
      <c r="E3716">
        <v>110111.595176783</v>
      </c>
      <c r="F3716">
        <v>507</v>
      </c>
      <c r="G3716" t="str">
        <f t="shared" si="187"/>
        <v/>
      </c>
      <c r="H3716" t="str">
        <f t="shared" si="188"/>
        <v>2020 Q1</v>
      </c>
      <c r="I3716" s="1">
        <f t="shared" si="189"/>
        <v>43831</v>
      </c>
      <c r="J3716" t="s">
        <v>18</v>
      </c>
      <c r="K3716" t="s">
        <v>23</v>
      </c>
    </row>
    <row r="3717" spans="1:11" x14ac:dyDescent="0.25">
      <c r="A3717" s="1">
        <v>43862</v>
      </c>
      <c r="B3717" t="s">
        <v>16</v>
      </c>
      <c r="C3717" t="s">
        <v>7</v>
      </c>
      <c r="D3717">
        <v>100564</v>
      </c>
      <c r="E3717">
        <v>96511.488673397995</v>
      </c>
      <c r="F3717">
        <v>5414</v>
      </c>
      <c r="G3717" t="str">
        <f t="shared" si="187"/>
        <v/>
      </c>
      <c r="H3717" t="str">
        <f t="shared" si="188"/>
        <v>2020 Q1</v>
      </c>
      <c r="I3717" s="1">
        <f t="shared" si="189"/>
        <v>43862</v>
      </c>
      <c r="J3717" t="s">
        <v>18</v>
      </c>
      <c r="K3717" t="s">
        <v>23</v>
      </c>
    </row>
    <row r="3718" spans="1:11" x14ac:dyDescent="0.25">
      <c r="A3718" s="1">
        <v>43891</v>
      </c>
      <c r="B3718" t="s">
        <v>16</v>
      </c>
      <c r="C3718" t="s">
        <v>7</v>
      </c>
      <c r="D3718">
        <v>96883</v>
      </c>
      <c r="E3718">
        <v>117782.298857282</v>
      </c>
      <c r="F3718">
        <v>-17351</v>
      </c>
      <c r="G3718" t="str">
        <f t="shared" si="187"/>
        <v/>
      </c>
      <c r="H3718" t="str">
        <f t="shared" si="188"/>
        <v>2020 Q1</v>
      </c>
      <c r="I3718" s="1">
        <f t="shared" si="189"/>
        <v>43891</v>
      </c>
      <c r="J3718" t="s">
        <v>18</v>
      </c>
      <c r="K3718" t="s">
        <v>23</v>
      </c>
    </row>
    <row r="3719" spans="1:11" x14ac:dyDescent="0.25">
      <c r="A3719" s="1">
        <v>43922</v>
      </c>
      <c r="B3719" t="s">
        <v>16</v>
      </c>
      <c r="C3719" t="s">
        <v>7</v>
      </c>
      <c r="D3719">
        <v>45679</v>
      </c>
      <c r="E3719">
        <v>116433.648525433</v>
      </c>
      <c r="F3719">
        <v>-65297</v>
      </c>
      <c r="G3719" t="str">
        <f t="shared" si="187"/>
        <v/>
      </c>
      <c r="H3719" t="str">
        <f t="shared" si="188"/>
        <v>2020 Q2</v>
      </c>
      <c r="I3719" s="1">
        <f t="shared" si="189"/>
        <v>43922</v>
      </c>
      <c r="J3719" t="s">
        <v>18</v>
      </c>
      <c r="K3719" t="s">
        <v>23</v>
      </c>
    </row>
    <row r="3720" spans="1:11" x14ac:dyDescent="0.25">
      <c r="A3720" s="1">
        <v>43952</v>
      </c>
      <c r="B3720" t="s">
        <v>16</v>
      </c>
      <c r="C3720" t="s">
        <v>7</v>
      </c>
      <c r="D3720">
        <v>42696</v>
      </c>
      <c r="E3720">
        <v>119335.808860245</v>
      </c>
      <c r="F3720">
        <v>-71377</v>
      </c>
      <c r="G3720" t="str">
        <f t="shared" si="187"/>
        <v/>
      </c>
      <c r="H3720" t="str">
        <f t="shared" si="188"/>
        <v>2020 Q2</v>
      </c>
      <c r="I3720" s="1">
        <f t="shared" si="189"/>
        <v>43952</v>
      </c>
      <c r="J3720" t="s">
        <v>18</v>
      </c>
      <c r="K3720" t="s">
        <v>23</v>
      </c>
    </row>
    <row r="3721" spans="1:11" x14ac:dyDescent="0.25">
      <c r="A3721" s="1">
        <v>43983</v>
      </c>
      <c r="B3721" t="s">
        <v>16</v>
      </c>
      <c r="C3721" t="s">
        <v>7</v>
      </c>
      <c r="D3721">
        <v>64713</v>
      </c>
      <c r="E3721">
        <v>118606.240507579</v>
      </c>
      <c r="F3721">
        <v>-48590</v>
      </c>
      <c r="G3721" t="str">
        <f t="shared" si="187"/>
        <v/>
      </c>
      <c r="H3721" t="str">
        <f t="shared" si="188"/>
        <v>2020 Q2</v>
      </c>
      <c r="I3721" s="1">
        <f t="shared" si="189"/>
        <v>43983</v>
      </c>
      <c r="J3721" t="s">
        <v>18</v>
      </c>
      <c r="K3721" t="s">
        <v>23</v>
      </c>
    </row>
    <row r="3722" spans="1:11" x14ac:dyDescent="0.25">
      <c r="A3722" s="1">
        <v>44013</v>
      </c>
      <c r="B3722" t="s">
        <v>16</v>
      </c>
      <c r="C3722" t="s">
        <v>7</v>
      </c>
      <c r="D3722">
        <v>82279</v>
      </c>
      <c r="E3722">
        <v>122338.605040854</v>
      </c>
      <c r="F3722">
        <v>-35788</v>
      </c>
      <c r="G3722" t="str">
        <f t="shared" si="187"/>
        <v/>
      </c>
      <c r="H3722" t="str">
        <f t="shared" si="188"/>
        <v>2020 Q3</v>
      </c>
      <c r="I3722" s="1">
        <f t="shared" si="189"/>
        <v>44013</v>
      </c>
      <c r="J3722" t="s">
        <v>18</v>
      </c>
      <c r="K3722" t="s">
        <v>23</v>
      </c>
    </row>
    <row r="3723" spans="1:11" x14ac:dyDescent="0.25">
      <c r="A3723" s="1">
        <v>44044</v>
      </c>
      <c r="B3723" t="s">
        <v>16</v>
      </c>
      <c r="C3723" t="s">
        <v>7</v>
      </c>
      <c r="D3723">
        <v>83915</v>
      </c>
      <c r="E3723">
        <v>117404.534553447</v>
      </c>
      <c r="F3723">
        <v>-31300</v>
      </c>
      <c r="G3723" t="str">
        <f t="shared" si="187"/>
        <v/>
      </c>
      <c r="H3723" t="str">
        <f t="shared" si="188"/>
        <v>2020 Q3</v>
      </c>
      <c r="I3723" s="1">
        <f t="shared" si="189"/>
        <v>44044</v>
      </c>
      <c r="J3723" t="s">
        <v>18</v>
      </c>
      <c r="K3723" t="s">
        <v>23</v>
      </c>
    </row>
    <row r="3724" spans="1:11" x14ac:dyDescent="0.25">
      <c r="A3724" s="1">
        <v>44075</v>
      </c>
      <c r="B3724" t="s">
        <v>16</v>
      </c>
      <c r="C3724" t="s">
        <v>7</v>
      </c>
      <c r="D3724">
        <v>63044</v>
      </c>
      <c r="E3724">
        <v>108738.948129504</v>
      </c>
      <c r="F3724">
        <v>-44572</v>
      </c>
      <c r="G3724" t="str">
        <f t="shared" si="187"/>
        <v/>
      </c>
      <c r="H3724" t="str">
        <f t="shared" si="188"/>
        <v>2020 Q3</v>
      </c>
      <c r="I3724" s="1">
        <f t="shared" si="189"/>
        <v>44075</v>
      </c>
      <c r="J3724" t="s">
        <v>18</v>
      </c>
      <c r="K3724" t="s">
        <v>23</v>
      </c>
    </row>
    <row r="3725" spans="1:11" x14ac:dyDescent="0.25">
      <c r="A3725" s="1">
        <v>44105</v>
      </c>
      <c r="B3725" t="s">
        <v>16</v>
      </c>
      <c r="C3725" t="s">
        <v>7</v>
      </c>
      <c r="D3725">
        <v>63933</v>
      </c>
      <c r="E3725">
        <v>117709.94117667701</v>
      </c>
      <c r="F3725">
        <v>-51286</v>
      </c>
      <c r="G3725" t="str">
        <f t="shared" si="187"/>
        <v/>
      </c>
      <c r="H3725" t="str">
        <f t="shared" si="188"/>
        <v>2020 Q4</v>
      </c>
      <c r="I3725" s="1">
        <f t="shared" si="189"/>
        <v>44105</v>
      </c>
      <c r="J3725" t="s">
        <v>18</v>
      </c>
      <c r="K3725" t="s">
        <v>23</v>
      </c>
    </row>
    <row r="3726" spans="1:11" x14ac:dyDescent="0.25">
      <c r="A3726" s="1">
        <v>44136</v>
      </c>
      <c r="B3726" t="s">
        <v>16</v>
      </c>
      <c r="C3726" t="s">
        <v>7</v>
      </c>
      <c r="D3726">
        <v>69909</v>
      </c>
      <c r="E3726">
        <v>114648.806611708</v>
      </c>
      <c r="F3726">
        <v>-38351</v>
      </c>
      <c r="G3726" t="str">
        <f t="shared" si="187"/>
        <v/>
      </c>
      <c r="H3726" t="str">
        <f t="shared" si="188"/>
        <v>2020 Q4</v>
      </c>
      <c r="I3726" s="1">
        <f t="shared" si="189"/>
        <v>44136</v>
      </c>
      <c r="J3726" t="s">
        <v>18</v>
      </c>
      <c r="K3726" t="s">
        <v>23</v>
      </c>
    </row>
    <row r="3727" spans="1:11" x14ac:dyDescent="0.25">
      <c r="A3727" s="1">
        <v>44166</v>
      </c>
      <c r="B3727" t="s">
        <v>16</v>
      </c>
      <c r="C3727" t="s">
        <v>7</v>
      </c>
      <c r="D3727">
        <v>63752</v>
      </c>
      <c r="E3727">
        <v>115558.954558168</v>
      </c>
      <c r="F3727">
        <v>-49663</v>
      </c>
      <c r="G3727" t="str">
        <f t="shared" si="187"/>
        <v/>
      </c>
      <c r="H3727" t="str">
        <f t="shared" si="188"/>
        <v>2020 Q4</v>
      </c>
      <c r="I3727" s="1">
        <f t="shared" si="189"/>
        <v>44166</v>
      </c>
      <c r="J3727" t="s">
        <v>18</v>
      </c>
      <c r="K3727" t="s">
        <v>23</v>
      </c>
    </row>
    <row r="3728" spans="1:11" x14ac:dyDescent="0.25">
      <c r="A3728" s="1">
        <v>44197</v>
      </c>
      <c r="B3728" t="s">
        <v>16</v>
      </c>
      <c r="C3728" t="s">
        <v>7</v>
      </c>
      <c r="D3728">
        <v>60668</v>
      </c>
      <c r="E3728">
        <v>111006.58143678799</v>
      </c>
      <c r="F3728">
        <v>-47308</v>
      </c>
      <c r="G3728" t="str">
        <f t="shared" si="187"/>
        <v/>
      </c>
      <c r="H3728" t="str">
        <f t="shared" si="188"/>
        <v>2021 Q1</v>
      </c>
      <c r="I3728" s="1">
        <f t="shared" si="189"/>
        <v>44197</v>
      </c>
      <c r="J3728" t="s">
        <v>18</v>
      </c>
      <c r="K3728" t="s">
        <v>23</v>
      </c>
    </row>
    <row r="3729" spans="1:11" x14ac:dyDescent="0.25">
      <c r="A3729" s="1">
        <v>44228</v>
      </c>
      <c r="B3729" t="s">
        <v>16</v>
      </c>
      <c r="C3729" t="s">
        <v>7</v>
      </c>
      <c r="D3729">
        <v>48965</v>
      </c>
      <c r="E3729">
        <v>97480.260125721703</v>
      </c>
      <c r="F3729">
        <v>-51599</v>
      </c>
      <c r="G3729" t="str">
        <f t="shared" si="187"/>
        <v/>
      </c>
      <c r="H3729" t="str">
        <f t="shared" si="188"/>
        <v>2021 Q1</v>
      </c>
      <c r="I3729" s="1">
        <f t="shared" si="189"/>
        <v>44228</v>
      </c>
      <c r="J3729" t="s">
        <v>18</v>
      </c>
      <c r="K3729" t="s">
        <v>23</v>
      </c>
    </row>
    <row r="3730" spans="1:11" x14ac:dyDescent="0.25">
      <c r="A3730" s="1">
        <v>44256</v>
      </c>
      <c r="B3730" t="s">
        <v>16</v>
      </c>
      <c r="C3730" t="s">
        <v>7</v>
      </c>
      <c r="D3730">
        <v>78908</v>
      </c>
      <c r="E3730">
        <v>120188.250453398</v>
      </c>
      <c r="F3730">
        <v>-17975</v>
      </c>
      <c r="G3730" t="str">
        <f t="shared" si="187"/>
        <v/>
      </c>
      <c r="H3730" t="str">
        <f t="shared" si="188"/>
        <v>2021 Q1</v>
      </c>
      <c r="I3730" s="1">
        <f t="shared" si="189"/>
        <v>44256</v>
      </c>
      <c r="J3730" t="s">
        <v>18</v>
      </c>
      <c r="K3730" t="s">
        <v>23</v>
      </c>
    </row>
    <row r="3731" spans="1:11" x14ac:dyDescent="0.25">
      <c r="A3731" s="1">
        <v>44287</v>
      </c>
      <c r="B3731" t="s">
        <v>16</v>
      </c>
      <c r="C3731" t="s">
        <v>7</v>
      </c>
      <c r="D3731">
        <v>79887</v>
      </c>
      <c r="E3731">
        <v>118188.739537402</v>
      </c>
      <c r="F3731">
        <v>34208</v>
      </c>
      <c r="G3731" t="str">
        <f t="shared" si="187"/>
        <v/>
      </c>
      <c r="H3731" t="str">
        <f t="shared" si="188"/>
        <v>2021 Q2</v>
      </c>
      <c r="I3731" s="1">
        <f t="shared" si="189"/>
        <v>44287</v>
      </c>
      <c r="J3731" t="s">
        <v>18</v>
      </c>
      <c r="K3731" t="s">
        <v>23</v>
      </c>
    </row>
    <row r="3732" spans="1:11" x14ac:dyDescent="0.25">
      <c r="A3732" s="1">
        <v>44317</v>
      </c>
      <c r="B3732" t="s">
        <v>16</v>
      </c>
      <c r="C3732" t="s">
        <v>7</v>
      </c>
      <c r="D3732">
        <v>87256</v>
      </c>
      <c r="E3732">
        <v>119807.053548465</v>
      </c>
      <c r="F3732">
        <v>44560</v>
      </c>
      <c r="G3732" t="str">
        <f t="shared" si="187"/>
        <v/>
      </c>
      <c r="H3732" t="str">
        <f t="shared" si="188"/>
        <v>2021 Q2</v>
      </c>
      <c r="I3732" s="1">
        <f t="shared" si="189"/>
        <v>44317</v>
      </c>
      <c r="J3732" t="s">
        <v>18</v>
      </c>
      <c r="K3732" t="s">
        <v>23</v>
      </c>
    </row>
    <row r="3733" spans="1:11" x14ac:dyDescent="0.25">
      <c r="A3733" s="1">
        <v>44348</v>
      </c>
      <c r="B3733" t="s">
        <v>16</v>
      </c>
      <c r="C3733" t="s">
        <v>7</v>
      </c>
      <c r="D3733">
        <v>95661</v>
      </c>
      <c r="E3733">
        <v>121633.79648240301</v>
      </c>
      <c r="F3733">
        <v>30948</v>
      </c>
      <c r="G3733" t="str">
        <f t="shared" si="187"/>
        <v/>
      </c>
      <c r="H3733" t="str">
        <f t="shared" si="188"/>
        <v>2021 Q2</v>
      </c>
      <c r="I3733" s="1">
        <f t="shared" si="189"/>
        <v>44348</v>
      </c>
      <c r="J3733" t="s">
        <v>18</v>
      </c>
      <c r="K3733" t="s">
        <v>23</v>
      </c>
    </row>
    <row r="3734" spans="1:11" x14ac:dyDescent="0.25">
      <c r="A3734" s="1">
        <v>44378</v>
      </c>
      <c r="B3734" t="s">
        <v>16</v>
      </c>
      <c r="C3734" t="s">
        <v>7</v>
      </c>
      <c r="D3734">
        <v>102636</v>
      </c>
      <c r="E3734">
        <v>125355.897673831</v>
      </c>
      <c r="F3734">
        <v>20357</v>
      </c>
      <c r="G3734" t="str">
        <f t="shared" si="187"/>
        <v/>
      </c>
      <c r="H3734" t="str">
        <f t="shared" si="188"/>
        <v>2021 Q3</v>
      </c>
      <c r="I3734" s="1">
        <f t="shared" si="189"/>
        <v>44378</v>
      </c>
      <c r="J3734" t="s">
        <v>18</v>
      </c>
      <c r="K3734" t="s">
        <v>23</v>
      </c>
    </row>
    <row r="3735" spans="1:11" x14ac:dyDescent="0.25">
      <c r="A3735" s="1">
        <v>44409</v>
      </c>
      <c r="B3735" t="s">
        <v>16</v>
      </c>
      <c r="C3735" t="s">
        <v>7</v>
      </c>
      <c r="D3735">
        <v>101349</v>
      </c>
      <c r="E3735">
        <v>120048.563094773</v>
      </c>
      <c r="F3735">
        <v>17434</v>
      </c>
      <c r="G3735" t="str">
        <f t="shared" si="187"/>
        <v/>
      </c>
      <c r="H3735" t="str">
        <f t="shared" si="188"/>
        <v>2021 Q3</v>
      </c>
      <c r="I3735" s="1">
        <f t="shared" si="189"/>
        <v>44409</v>
      </c>
      <c r="J3735" t="s">
        <v>18</v>
      </c>
      <c r="K3735" t="s">
        <v>23</v>
      </c>
    </row>
    <row r="3736" spans="1:11" x14ac:dyDescent="0.25">
      <c r="A3736" s="1">
        <v>44440</v>
      </c>
      <c r="B3736" t="s">
        <v>16</v>
      </c>
      <c r="C3736" t="s">
        <v>7</v>
      </c>
      <c r="D3736">
        <v>95447</v>
      </c>
      <c r="E3736">
        <v>106940.754624201</v>
      </c>
      <c r="F3736">
        <v>32403</v>
      </c>
      <c r="G3736" t="str">
        <f t="shared" si="187"/>
        <v/>
      </c>
      <c r="H3736" t="str">
        <f t="shared" si="188"/>
        <v>2021 Q3</v>
      </c>
      <c r="I3736" s="1">
        <f t="shared" si="189"/>
        <v>44440</v>
      </c>
      <c r="J3736" t="s">
        <v>18</v>
      </c>
      <c r="K3736" t="s">
        <v>23</v>
      </c>
    </row>
    <row r="3737" spans="1:11" x14ac:dyDescent="0.25">
      <c r="A3737" s="1">
        <v>44470</v>
      </c>
      <c r="B3737" t="s">
        <v>16</v>
      </c>
      <c r="C3737" t="s">
        <v>7</v>
      </c>
      <c r="D3737">
        <v>99478</v>
      </c>
      <c r="E3737">
        <v>115926.318019503</v>
      </c>
      <c r="F3737">
        <v>35545</v>
      </c>
      <c r="G3737" t="str">
        <f t="shared" si="187"/>
        <v/>
      </c>
      <c r="H3737" t="str">
        <f t="shared" si="188"/>
        <v>2021 Q4</v>
      </c>
      <c r="I3737" s="1">
        <f t="shared" si="189"/>
        <v>44470</v>
      </c>
      <c r="J3737" t="s">
        <v>18</v>
      </c>
      <c r="K3737" t="s">
        <v>23</v>
      </c>
    </row>
    <row r="3738" spans="1:11" x14ac:dyDescent="0.25">
      <c r="A3738" s="1">
        <v>44501</v>
      </c>
      <c r="B3738" t="s">
        <v>16</v>
      </c>
      <c r="C3738" t="s">
        <v>7</v>
      </c>
      <c r="D3738">
        <v>97016</v>
      </c>
      <c r="E3738">
        <v>114651.028369855</v>
      </c>
      <c r="F3738">
        <v>27107</v>
      </c>
      <c r="G3738" t="str">
        <f t="shared" si="187"/>
        <v/>
      </c>
      <c r="H3738" t="str">
        <f t="shared" si="188"/>
        <v>2021 Q4</v>
      </c>
      <c r="I3738" s="1">
        <f t="shared" si="189"/>
        <v>44501</v>
      </c>
      <c r="J3738" t="s">
        <v>18</v>
      </c>
      <c r="K3738" t="s">
        <v>23</v>
      </c>
    </row>
    <row r="3739" spans="1:11" x14ac:dyDescent="0.25">
      <c r="A3739" s="1">
        <v>44531</v>
      </c>
      <c r="B3739" t="s">
        <v>16</v>
      </c>
      <c r="C3739" t="s">
        <v>7</v>
      </c>
      <c r="D3739">
        <v>96436</v>
      </c>
      <c r="E3739">
        <v>116440.291692714</v>
      </c>
      <c r="F3739">
        <v>32684</v>
      </c>
      <c r="G3739" t="str">
        <f t="shared" si="187"/>
        <v/>
      </c>
      <c r="H3739" t="str">
        <f t="shared" si="188"/>
        <v>2021 Q4</v>
      </c>
      <c r="I3739" s="1">
        <f t="shared" si="189"/>
        <v>44531</v>
      </c>
      <c r="J3739" t="s">
        <v>18</v>
      </c>
      <c r="K3739" t="s">
        <v>23</v>
      </c>
    </row>
    <row r="3740" spans="1:11" x14ac:dyDescent="0.25">
      <c r="A3740" s="1">
        <v>44562</v>
      </c>
      <c r="B3740" t="s">
        <v>16</v>
      </c>
      <c r="C3740" t="s">
        <v>7</v>
      </c>
      <c r="D3740">
        <v>91104</v>
      </c>
      <c r="E3740">
        <v>113041.144911736</v>
      </c>
      <c r="F3740">
        <v>30436</v>
      </c>
      <c r="G3740" t="str">
        <f t="shared" si="187"/>
        <v/>
      </c>
      <c r="H3740" t="str">
        <f t="shared" si="188"/>
        <v>2022 Q1</v>
      </c>
      <c r="I3740" s="1">
        <f t="shared" si="189"/>
        <v>44562</v>
      </c>
      <c r="J3740" t="s">
        <v>18</v>
      </c>
      <c r="K3740" t="s">
        <v>23</v>
      </c>
    </row>
    <row r="3741" spans="1:11" x14ac:dyDescent="0.25">
      <c r="A3741" s="1">
        <v>44593</v>
      </c>
      <c r="B3741" t="s">
        <v>16</v>
      </c>
      <c r="C3741" t="s">
        <v>7</v>
      </c>
      <c r="D3741">
        <v>87312</v>
      </c>
      <c r="E3741">
        <v>98081.931904964396</v>
      </c>
      <c r="F3741">
        <v>38347</v>
      </c>
      <c r="G3741" t="str">
        <f t="shared" si="187"/>
        <v/>
      </c>
      <c r="H3741" t="str">
        <f t="shared" si="188"/>
        <v>2022 Q1</v>
      </c>
      <c r="I3741" s="1">
        <f t="shared" si="189"/>
        <v>44593</v>
      </c>
      <c r="J3741" t="s">
        <v>18</v>
      </c>
      <c r="K3741" t="s">
        <v>23</v>
      </c>
    </row>
    <row r="3742" spans="1:11" x14ac:dyDescent="0.25">
      <c r="A3742" s="1">
        <v>44621</v>
      </c>
      <c r="B3742" t="s">
        <v>16</v>
      </c>
      <c r="C3742" t="s">
        <v>7</v>
      </c>
      <c r="D3742">
        <v>101908</v>
      </c>
      <c r="E3742">
        <v>121475.55227273201</v>
      </c>
      <c r="F3742">
        <v>23000</v>
      </c>
      <c r="G3742" t="str">
        <f t="shared" si="187"/>
        <v/>
      </c>
      <c r="H3742" t="str">
        <f t="shared" si="188"/>
        <v>2022 Q1</v>
      </c>
      <c r="I3742" s="1">
        <f t="shared" si="189"/>
        <v>44621</v>
      </c>
      <c r="J3742" t="s">
        <v>18</v>
      </c>
      <c r="K3742" t="s">
        <v>23</v>
      </c>
    </row>
    <row r="3743" spans="1:11" x14ac:dyDescent="0.25">
      <c r="A3743" s="1">
        <v>44652</v>
      </c>
      <c r="B3743" t="s">
        <v>16</v>
      </c>
      <c r="C3743" t="s">
        <v>7</v>
      </c>
      <c r="D3743">
        <v>101231</v>
      </c>
      <c r="E3743">
        <v>119997.251609035</v>
      </c>
      <c r="F3743">
        <v>21344</v>
      </c>
      <c r="G3743" t="str">
        <f t="shared" si="187"/>
        <v/>
      </c>
      <c r="H3743" t="str">
        <f t="shared" si="188"/>
        <v>2022 Q2</v>
      </c>
      <c r="I3743" s="1">
        <f t="shared" si="189"/>
        <v>44652</v>
      </c>
      <c r="J3743" t="s">
        <v>18</v>
      </c>
      <c r="K3743" t="s">
        <v>23</v>
      </c>
    </row>
    <row r="3744" spans="1:11" x14ac:dyDescent="0.25">
      <c r="A3744" s="1">
        <v>44682</v>
      </c>
      <c r="B3744" t="s">
        <v>16</v>
      </c>
      <c r="C3744" t="s">
        <v>7</v>
      </c>
      <c r="D3744">
        <v>107479</v>
      </c>
      <c r="E3744">
        <v>123187.572278659</v>
      </c>
      <c r="F3744">
        <v>20223</v>
      </c>
      <c r="G3744" t="str">
        <f t="shared" si="187"/>
        <v/>
      </c>
      <c r="H3744" t="str">
        <f t="shared" si="188"/>
        <v>2022 Q2</v>
      </c>
      <c r="I3744" s="1">
        <f t="shared" si="189"/>
        <v>44682</v>
      </c>
      <c r="J3744" t="s">
        <v>18</v>
      </c>
      <c r="K3744" t="s">
        <v>23</v>
      </c>
    </row>
    <row r="3745" spans="1:11" x14ac:dyDescent="0.25">
      <c r="A3745" s="1">
        <v>44713</v>
      </c>
      <c r="B3745" t="s">
        <v>16</v>
      </c>
      <c r="C3745" t="s">
        <v>7</v>
      </c>
      <c r="D3745">
        <v>109962</v>
      </c>
      <c r="E3745">
        <v>122385.435573328</v>
      </c>
      <c r="F3745">
        <v>14301</v>
      </c>
      <c r="G3745" t="str">
        <f t="shared" si="187"/>
        <v/>
      </c>
      <c r="H3745" t="str">
        <f t="shared" si="188"/>
        <v>2022 Q2</v>
      </c>
      <c r="I3745" s="1">
        <f t="shared" si="189"/>
        <v>44713</v>
      </c>
      <c r="J3745" t="s">
        <v>18</v>
      </c>
      <c r="K3745" t="s">
        <v>23</v>
      </c>
    </row>
    <row r="3746" spans="1:11" x14ac:dyDescent="0.25">
      <c r="A3746" s="1">
        <v>44743</v>
      </c>
      <c r="B3746" t="s">
        <v>16</v>
      </c>
      <c r="C3746" t="s">
        <v>7</v>
      </c>
      <c r="D3746">
        <v>116380</v>
      </c>
      <c r="E3746">
        <v>126487.16463987601</v>
      </c>
      <c r="F3746">
        <v>13744</v>
      </c>
      <c r="G3746" t="str">
        <f t="shared" si="187"/>
        <v/>
      </c>
      <c r="H3746" t="str">
        <f t="shared" si="188"/>
        <v>2022 Q3</v>
      </c>
      <c r="I3746" s="1">
        <f t="shared" si="189"/>
        <v>44743</v>
      </c>
      <c r="J3746" t="s">
        <v>18</v>
      </c>
      <c r="K3746" t="s">
        <v>23</v>
      </c>
    </row>
    <row r="3747" spans="1:11" x14ac:dyDescent="0.25">
      <c r="A3747" s="1">
        <v>44774</v>
      </c>
      <c r="B3747" t="s">
        <v>16</v>
      </c>
      <c r="C3747" t="s">
        <v>7</v>
      </c>
      <c r="D3747">
        <v>116100</v>
      </c>
      <c r="E3747">
        <v>121055.02366506201</v>
      </c>
      <c r="F3747">
        <v>14751</v>
      </c>
      <c r="G3747" t="str">
        <f t="shared" si="187"/>
        <v/>
      </c>
      <c r="H3747" t="str">
        <f t="shared" si="188"/>
        <v>2022 Q3</v>
      </c>
      <c r="I3747" s="1">
        <f t="shared" si="189"/>
        <v>44774</v>
      </c>
      <c r="J3747" t="s">
        <v>18</v>
      </c>
      <c r="K3747" t="s">
        <v>23</v>
      </c>
    </row>
    <row r="3748" spans="1:11" x14ac:dyDescent="0.25">
      <c r="A3748" s="1">
        <v>44805</v>
      </c>
      <c r="B3748" t="s">
        <v>16</v>
      </c>
      <c r="C3748" t="s">
        <v>7</v>
      </c>
      <c r="E3748">
        <v>111528.850817178</v>
      </c>
      <c r="G3748">
        <f t="shared" si="187"/>
        <v>111528.850817178</v>
      </c>
      <c r="H3748" t="str">
        <f t="shared" si="188"/>
        <v>2022 Q3</v>
      </c>
      <c r="I3748" s="1" t="str">
        <f t="shared" si="189"/>
        <v/>
      </c>
      <c r="J3748" t="s">
        <v>18</v>
      </c>
      <c r="K3748" t="s">
        <v>23</v>
      </c>
    </row>
    <row r="3749" spans="1:11" x14ac:dyDescent="0.25">
      <c r="A3749" s="1">
        <v>44835</v>
      </c>
      <c r="B3749" t="s">
        <v>16</v>
      </c>
      <c r="C3749" t="s">
        <v>7</v>
      </c>
      <c r="E3749">
        <v>121390.836911522</v>
      </c>
      <c r="G3749">
        <f t="shared" si="187"/>
        <v>121390.836911522</v>
      </c>
      <c r="H3749" t="str">
        <f t="shared" si="188"/>
        <v>2022 Q4</v>
      </c>
      <c r="I3749" s="1" t="str">
        <f t="shared" si="189"/>
        <v/>
      </c>
      <c r="J3749" t="s">
        <v>18</v>
      </c>
      <c r="K3749" t="s">
        <v>23</v>
      </c>
    </row>
    <row r="3750" spans="1:11" x14ac:dyDescent="0.25">
      <c r="A3750" s="1">
        <v>44866</v>
      </c>
      <c r="B3750" t="s">
        <v>16</v>
      </c>
      <c r="C3750" t="s">
        <v>7</v>
      </c>
      <c r="E3750">
        <v>118030.567781584</v>
      </c>
      <c r="G3750">
        <f t="shared" si="187"/>
        <v>118030.567781584</v>
      </c>
      <c r="H3750" t="str">
        <f t="shared" si="188"/>
        <v>2022 Q4</v>
      </c>
      <c r="I3750" s="1" t="str">
        <f t="shared" si="189"/>
        <v/>
      </c>
      <c r="J3750" t="s">
        <v>18</v>
      </c>
      <c r="K3750" t="s">
        <v>23</v>
      </c>
    </row>
    <row r="3751" spans="1:11" x14ac:dyDescent="0.25">
      <c r="A3751" s="1">
        <v>44896</v>
      </c>
      <c r="B3751" t="s">
        <v>16</v>
      </c>
      <c r="C3751" t="s">
        <v>7</v>
      </c>
      <c r="E3751">
        <v>119022.863674505</v>
      </c>
      <c r="G3751">
        <f t="shared" si="187"/>
        <v>119022.863674505</v>
      </c>
      <c r="H3751" t="str">
        <f t="shared" si="188"/>
        <v>2022 Q4</v>
      </c>
      <c r="I3751" s="1" t="str">
        <f t="shared" si="189"/>
        <v/>
      </c>
      <c r="J3751" t="s">
        <v>18</v>
      </c>
      <c r="K3751" t="s">
        <v>23</v>
      </c>
    </row>
    <row r="3752" spans="1:11" x14ac:dyDescent="0.25">
      <c r="A3752" s="1">
        <v>44927</v>
      </c>
      <c r="B3752" t="s">
        <v>16</v>
      </c>
      <c r="C3752" t="s">
        <v>7</v>
      </c>
      <c r="E3752">
        <v>113908.303992434</v>
      </c>
      <c r="G3752">
        <f t="shared" si="187"/>
        <v>113908.303992434</v>
      </c>
      <c r="H3752" t="str">
        <f t="shared" si="188"/>
        <v>2023 Q1</v>
      </c>
      <c r="I3752" s="1" t="str">
        <f t="shared" si="189"/>
        <v/>
      </c>
      <c r="J3752" t="s">
        <v>18</v>
      </c>
      <c r="K3752" t="s">
        <v>23</v>
      </c>
    </row>
    <row r="3753" spans="1:11" x14ac:dyDescent="0.25">
      <c r="A3753" s="1">
        <v>44958</v>
      </c>
      <c r="B3753" t="s">
        <v>16</v>
      </c>
      <c r="C3753" t="s">
        <v>7</v>
      </c>
      <c r="E3753">
        <v>99163.822025835194</v>
      </c>
      <c r="G3753">
        <f t="shared" si="187"/>
        <v>99163.822025835194</v>
      </c>
      <c r="H3753" t="str">
        <f t="shared" si="188"/>
        <v>2023 Q1</v>
      </c>
      <c r="I3753" s="1" t="str">
        <f t="shared" si="189"/>
        <v/>
      </c>
      <c r="J3753" t="s">
        <v>18</v>
      </c>
      <c r="K3753" t="s">
        <v>23</v>
      </c>
    </row>
    <row r="3754" spans="1:11" x14ac:dyDescent="0.25">
      <c r="A3754" s="1">
        <v>44986</v>
      </c>
      <c r="B3754" t="s">
        <v>16</v>
      </c>
      <c r="C3754" t="s">
        <v>7</v>
      </c>
      <c r="E3754">
        <v>123928.30751735</v>
      </c>
      <c r="G3754">
        <f t="shared" si="187"/>
        <v>123928.30751735</v>
      </c>
      <c r="H3754" t="str">
        <f t="shared" si="188"/>
        <v>2023 Q1</v>
      </c>
      <c r="I3754" s="1" t="str">
        <f t="shared" si="189"/>
        <v/>
      </c>
      <c r="J3754" t="s">
        <v>18</v>
      </c>
      <c r="K3754" t="s">
        <v>23</v>
      </c>
    </row>
    <row r="3755" spans="1:11" x14ac:dyDescent="0.25">
      <c r="A3755" s="1">
        <v>45017</v>
      </c>
      <c r="B3755" t="s">
        <v>16</v>
      </c>
      <c r="C3755" t="s">
        <v>7</v>
      </c>
      <c r="E3755">
        <v>121749.54114335599</v>
      </c>
      <c r="G3755">
        <f t="shared" si="187"/>
        <v>121749.54114335599</v>
      </c>
      <c r="H3755" t="str">
        <f t="shared" si="188"/>
        <v>2023 Q2</v>
      </c>
      <c r="I3755" s="1" t="str">
        <f t="shared" si="189"/>
        <v/>
      </c>
      <c r="J3755" t="s">
        <v>18</v>
      </c>
      <c r="K3755" t="s">
        <v>23</v>
      </c>
    </row>
    <row r="3756" spans="1:11" x14ac:dyDescent="0.25">
      <c r="A3756" s="1">
        <v>45047</v>
      </c>
      <c r="B3756" t="s">
        <v>16</v>
      </c>
      <c r="C3756" t="s">
        <v>7</v>
      </c>
      <c r="E3756">
        <v>123513.012159951</v>
      </c>
      <c r="G3756">
        <f t="shared" si="187"/>
        <v>123513.012159951</v>
      </c>
      <c r="H3756" t="str">
        <f t="shared" si="188"/>
        <v>2023 Q2</v>
      </c>
      <c r="I3756" s="1" t="str">
        <f t="shared" si="189"/>
        <v/>
      </c>
      <c r="J3756" t="s">
        <v>18</v>
      </c>
      <c r="K3756" t="s">
        <v>23</v>
      </c>
    </row>
    <row r="3757" spans="1:11" x14ac:dyDescent="0.25">
      <c r="A3757" s="1">
        <v>45078</v>
      </c>
      <c r="B3757" t="s">
        <v>16</v>
      </c>
      <c r="C3757" t="s">
        <v>7</v>
      </c>
      <c r="E3757">
        <v>125508.626560858</v>
      </c>
      <c r="G3757">
        <f t="shared" si="187"/>
        <v>125508.626560858</v>
      </c>
      <c r="H3757" t="str">
        <f t="shared" si="188"/>
        <v>2023 Q2</v>
      </c>
      <c r="I3757" s="1" t="str">
        <f t="shared" si="189"/>
        <v/>
      </c>
      <c r="J3757" t="s">
        <v>18</v>
      </c>
      <c r="K3757" t="s">
        <v>23</v>
      </c>
    </row>
    <row r="3758" spans="1:11" x14ac:dyDescent="0.25">
      <c r="A3758" s="1">
        <v>45108</v>
      </c>
      <c r="B3758" t="s">
        <v>16</v>
      </c>
      <c r="C3758" t="s">
        <v>7</v>
      </c>
      <c r="E3758">
        <v>129565.77834800001</v>
      </c>
      <c r="G3758">
        <f t="shared" si="187"/>
        <v>129565.77834800001</v>
      </c>
      <c r="H3758" t="str">
        <f t="shared" si="188"/>
        <v>2023 Q3</v>
      </c>
      <c r="I3758" s="1" t="str">
        <f t="shared" si="189"/>
        <v/>
      </c>
      <c r="J3758" t="s">
        <v>18</v>
      </c>
      <c r="K3758" t="s">
        <v>23</v>
      </c>
    </row>
    <row r="3759" spans="1:11" x14ac:dyDescent="0.25">
      <c r="A3759" s="1">
        <v>45139</v>
      </c>
      <c r="B3759" t="s">
        <v>16</v>
      </c>
      <c r="C3759" t="s">
        <v>7</v>
      </c>
      <c r="E3759">
        <v>123774.776479412</v>
      </c>
      <c r="G3759">
        <f t="shared" si="187"/>
        <v>123774.776479412</v>
      </c>
      <c r="H3759" t="str">
        <f t="shared" si="188"/>
        <v>2023 Q3</v>
      </c>
      <c r="I3759" s="1" t="str">
        <f t="shared" si="189"/>
        <v/>
      </c>
      <c r="J3759" t="s">
        <v>18</v>
      </c>
      <c r="K3759" t="s">
        <v>23</v>
      </c>
    </row>
    <row r="3760" spans="1:11" x14ac:dyDescent="0.25">
      <c r="A3760" s="1">
        <v>45170</v>
      </c>
      <c r="B3760" t="s">
        <v>16</v>
      </c>
      <c r="C3760" t="s">
        <v>7</v>
      </c>
      <c r="E3760">
        <v>109475.06377355399</v>
      </c>
      <c r="G3760">
        <f t="shared" si="187"/>
        <v>109475.06377355399</v>
      </c>
      <c r="H3760" t="str">
        <f t="shared" si="188"/>
        <v>2023 Q3</v>
      </c>
      <c r="I3760" s="1" t="str">
        <f t="shared" si="189"/>
        <v/>
      </c>
      <c r="J3760" t="s">
        <v>18</v>
      </c>
      <c r="K3760" t="s">
        <v>23</v>
      </c>
    </row>
    <row r="3761" spans="1:11" x14ac:dyDescent="0.25">
      <c r="A3761" s="1">
        <v>45200</v>
      </c>
      <c r="B3761" t="s">
        <v>16</v>
      </c>
      <c r="C3761" t="s">
        <v>7</v>
      </c>
      <c r="E3761">
        <v>119274.40886650801</v>
      </c>
      <c r="G3761">
        <f t="shared" si="187"/>
        <v>119274.40886650801</v>
      </c>
      <c r="H3761" t="str">
        <f t="shared" si="188"/>
        <v>2023 Q4</v>
      </c>
      <c r="I3761" s="1" t="str">
        <f t="shared" si="189"/>
        <v/>
      </c>
      <c r="J3761" t="s">
        <v>18</v>
      </c>
      <c r="K3761" t="s">
        <v>23</v>
      </c>
    </row>
    <row r="3762" spans="1:11" x14ac:dyDescent="0.25">
      <c r="A3762" s="1">
        <v>45231</v>
      </c>
      <c r="B3762" t="s">
        <v>16</v>
      </c>
      <c r="C3762" t="s">
        <v>7</v>
      </c>
      <c r="E3762">
        <v>117892.97439203601</v>
      </c>
      <c r="G3762">
        <f t="shared" si="187"/>
        <v>117892.97439203601</v>
      </c>
      <c r="H3762" t="str">
        <f t="shared" si="188"/>
        <v>2023 Q4</v>
      </c>
      <c r="I3762" s="1" t="str">
        <f t="shared" si="189"/>
        <v/>
      </c>
      <c r="J3762" t="s">
        <v>18</v>
      </c>
      <c r="K3762" t="s">
        <v>23</v>
      </c>
    </row>
    <row r="3763" spans="1:11" x14ac:dyDescent="0.25">
      <c r="A3763" s="1">
        <v>45261</v>
      </c>
      <c r="B3763" t="s">
        <v>16</v>
      </c>
      <c r="C3763" t="s">
        <v>7</v>
      </c>
      <c r="E3763">
        <v>119839.369376323</v>
      </c>
      <c r="G3763">
        <f t="shared" si="187"/>
        <v>119839.369376323</v>
      </c>
      <c r="H3763" t="str">
        <f t="shared" si="188"/>
        <v>2023 Q4</v>
      </c>
      <c r="I3763" s="1" t="str">
        <f t="shared" si="189"/>
        <v/>
      </c>
      <c r="J3763" t="s">
        <v>18</v>
      </c>
      <c r="K3763" t="s">
        <v>23</v>
      </c>
    </row>
    <row r="3764" spans="1:11" x14ac:dyDescent="0.25">
      <c r="A3764" s="1">
        <v>45292</v>
      </c>
      <c r="B3764" t="s">
        <v>16</v>
      </c>
      <c r="C3764" t="s">
        <v>7</v>
      </c>
      <c r="E3764">
        <v>116130.649204856</v>
      </c>
      <c r="G3764">
        <f t="shared" si="187"/>
        <v>116130.649204856</v>
      </c>
      <c r="H3764" t="str">
        <f t="shared" si="188"/>
        <v>2024 Q1</v>
      </c>
      <c r="I3764" s="1" t="str">
        <f t="shared" si="189"/>
        <v/>
      </c>
      <c r="J3764" t="s">
        <v>18</v>
      </c>
      <c r="K3764" t="s">
        <v>23</v>
      </c>
    </row>
    <row r="3765" spans="1:11" x14ac:dyDescent="0.25">
      <c r="A3765" s="1">
        <v>45323</v>
      </c>
      <c r="B3765" t="s">
        <v>16</v>
      </c>
      <c r="C3765" t="s">
        <v>7</v>
      </c>
      <c r="E3765">
        <v>99812.329694699103</v>
      </c>
      <c r="G3765">
        <f t="shared" si="187"/>
        <v>99812.329694699103</v>
      </c>
      <c r="H3765" t="str">
        <f t="shared" si="188"/>
        <v>2024 Q1</v>
      </c>
      <c r="I3765" s="1" t="str">
        <f t="shared" si="189"/>
        <v/>
      </c>
      <c r="J3765" t="s">
        <v>18</v>
      </c>
      <c r="K3765" t="s">
        <v>23</v>
      </c>
    </row>
    <row r="3766" spans="1:11" x14ac:dyDescent="0.25">
      <c r="A3766" s="1">
        <v>45352</v>
      </c>
      <c r="B3766" t="s">
        <v>16</v>
      </c>
      <c r="C3766" t="s">
        <v>7</v>
      </c>
      <c r="E3766">
        <v>125328.760246351</v>
      </c>
      <c r="G3766">
        <f t="shared" si="187"/>
        <v>125328.760246351</v>
      </c>
      <c r="H3766" t="str">
        <f t="shared" si="188"/>
        <v>2024 Q1</v>
      </c>
      <c r="I3766" s="1" t="str">
        <f t="shared" si="189"/>
        <v/>
      </c>
      <c r="J3766" t="s">
        <v>18</v>
      </c>
      <c r="K3766" t="s">
        <v>23</v>
      </c>
    </row>
    <row r="3767" spans="1:11" x14ac:dyDescent="0.25">
      <c r="A3767" s="1">
        <v>45383</v>
      </c>
      <c r="B3767" t="s">
        <v>16</v>
      </c>
      <c r="C3767" t="s">
        <v>7</v>
      </c>
      <c r="E3767">
        <v>123720.809250805</v>
      </c>
      <c r="G3767">
        <f t="shared" si="187"/>
        <v>123720.809250805</v>
      </c>
      <c r="H3767" t="str">
        <f t="shared" si="188"/>
        <v>2024 Q2</v>
      </c>
      <c r="I3767" s="1" t="str">
        <f t="shared" si="189"/>
        <v/>
      </c>
      <c r="J3767" t="s">
        <v>18</v>
      </c>
      <c r="K3767" t="s">
        <v>23</v>
      </c>
    </row>
    <row r="3768" spans="1:11" x14ac:dyDescent="0.25">
      <c r="A3768" s="1">
        <v>45413</v>
      </c>
      <c r="B3768" t="s">
        <v>16</v>
      </c>
      <c r="C3768" t="s">
        <v>7</v>
      </c>
      <c r="E3768">
        <v>127199.290255242</v>
      </c>
      <c r="G3768">
        <f t="shared" ref="G3768:G3831" si="190">IF(D3768="",E3768,"")</f>
        <v>127199.290255242</v>
      </c>
      <c r="H3768" t="str">
        <f t="shared" ref="H3768:H3831" si="191">YEAR(A3768)&amp;" Q"&amp;+ROUNDUP(MONTH(A3768)/3,0)</f>
        <v>2024 Q2</v>
      </c>
      <c r="I3768" s="1" t="str">
        <f t="shared" ref="I3768:I3831" si="192">IF(D3768="","",A3768)</f>
        <v/>
      </c>
      <c r="J3768" t="s">
        <v>18</v>
      </c>
      <c r="K3768" t="s">
        <v>23</v>
      </c>
    </row>
    <row r="3769" spans="1:11" x14ac:dyDescent="0.25">
      <c r="A3769" s="1">
        <v>45444</v>
      </c>
      <c r="B3769" t="s">
        <v>16</v>
      </c>
      <c r="C3769" t="s">
        <v>7</v>
      </c>
      <c r="E3769">
        <v>126324.585197244</v>
      </c>
      <c r="G3769">
        <f t="shared" si="190"/>
        <v>126324.585197244</v>
      </c>
      <c r="H3769" t="str">
        <f t="shared" si="191"/>
        <v>2024 Q2</v>
      </c>
      <c r="I3769" s="1" t="str">
        <f t="shared" si="192"/>
        <v/>
      </c>
      <c r="J3769" t="s">
        <v>18</v>
      </c>
      <c r="K3769" t="s">
        <v>23</v>
      </c>
    </row>
    <row r="3770" spans="1:11" x14ac:dyDescent="0.25">
      <c r="A3770" s="1">
        <v>45474</v>
      </c>
      <c r="B3770" t="s">
        <v>16</v>
      </c>
      <c r="C3770" t="s">
        <v>7</v>
      </c>
      <c r="E3770">
        <v>130795.678797067</v>
      </c>
      <c r="G3770">
        <f t="shared" si="190"/>
        <v>130795.678797067</v>
      </c>
      <c r="H3770" t="str">
        <f t="shared" si="191"/>
        <v>2024 Q3</v>
      </c>
      <c r="I3770" s="1" t="str">
        <f t="shared" si="192"/>
        <v/>
      </c>
      <c r="J3770" t="s">
        <v>18</v>
      </c>
      <c r="K3770" t="s">
        <v>23</v>
      </c>
    </row>
    <row r="3771" spans="1:11" x14ac:dyDescent="0.25">
      <c r="A3771" s="1">
        <v>45505</v>
      </c>
      <c r="B3771" t="s">
        <v>16</v>
      </c>
      <c r="C3771" t="s">
        <v>7</v>
      </c>
      <c r="E3771">
        <v>124865.46733484601</v>
      </c>
      <c r="G3771">
        <f t="shared" si="190"/>
        <v>124865.46733484601</v>
      </c>
      <c r="H3771" t="str">
        <f t="shared" si="191"/>
        <v>2024 Q3</v>
      </c>
      <c r="I3771" s="1" t="str">
        <f t="shared" si="192"/>
        <v/>
      </c>
      <c r="J3771" t="s">
        <v>18</v>
      </c>
      <c r="K3771" t="s">
        <v>23</v>
      </c>
    </row>
    <row r="3772" spans="1:11" x14ac:dyDescent="0.25">
      <c r="A3772" s="1">
        <v>45536</v>
      </c>
      <c r="B3772" t="s">
        <v>16</v>
      </c>
      <c r="C3772" t="s">
        <v>7</v>
      </c>
      <c r="E3772">
        <v>114478.708063019</v>
      </c>
      <c r="G3772">
        <f t="shared" si="190"/>
        <v>114478.708063019</v>
      </c>
      <c r="H3772" t="str">
        <f t="shared" si="191"/>
        <v>2024 Q3</v>
      </c>
      <c r="I3772" s="1" t="str">
        <f t="shared" si="192"/>
        <v/>
      </c>
      <c r="J3772" t="s">
        <v>18</v>
      </c>
      <c r="K3772" t="s">
        <v>23</v>
      </c>
    </row>
    <row r="3773" spans="1:11" x14ac:dyDescent="0.25">
      <c r="A3773" s="1">
        <v>45566</v>
      </c>
      <c r="B3773" t="s">
        <v>16</v>
      </c>
      <c r="C3773" t="s">
        <v>7</v>
      </c>
      <c r="E3773">
        <v>125231.68720453601</v>
      </c>
      <c r="G3773">
        <f t="shared" si="190"/>
        <v>125231.68720453601</v>
      </c>
      <c r="H3773" t="str">
        <f t="shared" si="191"/>
        <v>2024 Q4</v>
      </c>
      <c r="I3773" s="1" t="str">
        <f t="shared" si="192"/>
        <v/>
      </c>
      <c r="J3773" t="s">
        <v>18</v>
      </c>
      <c r="K3773" t="s">
        <v>23</v>
      </c>
    </row>
    <row r="3774" spans="1:11" x14ac:dyDescent="0.25">
      <c r="A3774" s="1">
        <v>45597</v>
      </c>
      <c r="B3774" t="s">
        <v>16</v>
      </c>
      <c r="C3774" t="s">
        <v>7</v>
      </c>
      <c r="E3774">
        <v>121572.28350962899</v>
      </c>
      <c r="G3774">
        <f t="shared" si="190"/>
        <v>121572.28350962899</v>
      </c>
      <c r="H3774" t="str">
        <f t="shared" si="191"/>
        <v>2024 Q4</v>
      </c>
      <c r="I3774" s="1" t="str">
        <f t="shared" si="192"/>
        <v/>
      </c>
      <c r="J3774" t="s">
        <v>18</v>
      </c>
      <c r="K3774" t="s">
        <v>23</v>
      </c>
    </row>
    <row r="3775" spans="1:11" x14ac:dyDescent="0.25">
      <c r="A3775" s="1">
        <v>45627</v>
      </c>
      <c r="B3775" t="s">
        <v>16</v>
      </c>
      <c r="C3775" t="s">
        <v>7</v>
      </c>
      <c r="E3775">
        <v>122646.72734901001</v>
      </c>
      <c r="G3775">
        <f t="shared" si="190"/>
        <v>122646.72734901001</v>
      </c>
      <c r="H3775" t="str">
        <f t="shared" si="191"/>
        <v>2024 Q4</v>
      </c>
      <c r="I3775" s="1" t="str">
        <f t="shared" si="192"/>
        <v/>
      </c>
      <c r="J3775" t="s">
        <v>18</v>
      </c>
      <c r="K3775" t="s">
        <v>23</v>
      </c>
    </row>
    <row r="3776" spans="1:11" x14ac:dyDescent="0.25">
      <c r="A3776" s="1">
        <v>45658</v>
      </c>
      <c r="B3776" t="s">
        <v>16</v>
      </c>
      <c r="C3776" t="s">
        <v>7</v>
      </c>
      <c r="E3776">
        <v>116969.981106249</v>
      </c>
      <c r="G3776">
        <f t="shared" si="190"/>
        <v>116969.981106249</v>
      </c>
      <c r="H3776" t="str">
        <f t="shared" si="191"/>
        <v>2025 Q1</v>
      </c>
      <c r="I3776" s="1" t="str">
        <f t="shared" si="192"/>
        <v/>
      </c>
      <c r="J3776" t="s">
        <v>18</v>
      </c>
      <c r="K3776" t="s">
        <v>23</v>
      </c>
    </row>
    <row r="3777" spans="1:11" x14ac:dyDescent="0.25">
      <c r="A3777" s="1">
        <v>45689</v>
      </c>
      <c r="B3777" t="s">
        <v>16</v>
      </c>
      <c r="C3777" t="s">
        <v>7</v>
      </c>
      <c r="E3777">
        <v>101007.338484116</v>
      </c>
      <c r="G3777">
        <f t="shared" si="190"/>
        <v>101007.338484116</v>
      </c>
      <c r="H3777" t="str">
        <f t="shared" si="191"/>
        <v>2025 Q1</v>
      </c>
      <c r="I3777" s="1" t="str">
        <f t="shared" si="192"/>
        <v/>
      </c>
      <c r="J3777" t="s">
        <v>18</v>
      </c>
      <c r="K3777" t="s">
        <v>23</v>
      </c>
    </row>
    <row r="3778" spans="1:11" x14ac:dyDescent="0.25">
      <c r="A3778" s="1">
        <v>45717</v>
      </c>
      <c r="B3778" t="s">
        <v>16</v>
      </c>
      <c r="C3778" t="s">
        <v>7</v>
      </c>
      <c r="E3778">
        <v>127828.31913947</v>
      </c>
      <c r="G3778">
        <f t="shared" si="190"/>
        <v>127828.31913947</v>
      </c>
      <c r="H3778" t="str">
        <f t="shared" si="191"/>
        <v>2025 Q1</v>
      </c>
      <c r="I3778" s="1" t="str">
        <f t="shared" si="192"/>
        <v/>
      </c>
      <c r="J3778" t="s">
        <v>18</v>
      </c>
      <c r="K3778" t="s">
        <v>23</v>
      </c>
    </row>
    <row r="3779" spans="1:11" x14ac:dyDescent="0.25">
      <c r="A3779" s="1">
        <v>45748</v>
      </c>
      <c r="B3779" t="s">
        <v>16</v>
      </c>
      <c r="C3779" t="s">
        <v>7</v>
      </c>
      <c r="E3779">
        <v>125470.29730747901</v>
      </c>
      <c r="G3779">
        <f t="shared" si="190"/>
        <v>125470.29730747901</v>
      </c>
      <c r="H3779" t="str">
        <f t="shared" si="191"/>
        <v>2025 Q2</v>
      </c>
      <c r="I3779" s="1" t="str">
        <f t="shared" si="192"/>
        <v/>
      </c>
      <c r="J3779" t="s">
        <v>18</v>
      </c>
      <c r="K3779" t="s">
        <v>23</v>
      </c>
    </row>
    <row r="3780" spans="1:11" x14ac:dyDescent="0.25">
      <c r="A3780" s="1">
        <v>45778</v>
      </c>
      <c r="B3780" t="s">
        <v>16</v>
      </c>
      <c r="C3780" t="s">
        <v>7</v>
      </c>
      <c r="E3780">
        <v>127378.925329605</v>
      </c>
      <c r="G3780">
        <f t="shared" si="190"/>
        <v>127378.925329605</v>
      </c>
      <c r="H3780" t="str">
        <f t="shared" si="191"/>
        <v>2025 Q2</v>
      </c>
      <c r="I3780" s="1" t="str">
        <f t="shared" si="192"/>
        <v/>
      </c>
      <c r="J3780" t="s">
        <v>18</v>
      </c>
      <c r="K3780" t="s">
        <v>23</v>
      </c>
    </row>
    <row r="3781" spans="1:11" x14ac:dyDescent="0.25">
      <c r="A3781" s="1">
        <v>45809</v>
      </c>
      <c r="B3781" t="s">
        <v>16</v>
      </c>
      <c r="C3781" t="s">
        <v>7</v>
      </c>
      <c r="E3781">
        <v>129543.41119748</v>
      </c>
      <c r="G3781">
        <f t="shared" si="190"/>
        <v>129543.41119748</v>
      </c>
      <c r="H3781" t="str">
        <f t="shared" si="191"/>
        <v>2025 Q2</v>
      </c>
      <c r="I3781" s="1" t="str">
        <f t="shared" si="192"/>
        <v/>
      </c>
      <c r="J3781" t="s">
        <v>18</v>
      </c>
      <c r="K3781" t="s">
        <v>23</v>
      </c>
    </row>
    <row r="3782" spans="1:11" x14ac:dyDescent="0.25">
      <c r="A3782" s="1">
        <v>37622</v>
      </c>
      <c r="B3782" t="s">
        <v>11</v>
      </c>
      <c r="C3782" t="s">
        <v>7</v>
      </c>
      <c r="D3782">
        <v>9801309</v>
      </c>
      <c r="G3782" t="str">
        <f t="shared" si="190"/>
        <v/>
      </c>
      <c r="H3782" t="str">
        <f t="shared" si="191"/>
        <v>2003 Q1</v>
      </c>
      <c r="I3782" s="1">
        <f t="shared" si="192"/>
        <v>37622</v>
      </c>
      <c r="J3782" t="s">
        <v>20</v>
      </c>
      <c r="K3782" t="s">
        <v>23</v>
      </c>
    </row>
    <row r="3783" spans="1:11" x14ac:dyDescent="0.25">
      <c r="A3783" s="1">
        <v>37653</v>
      </c>
      <c r="B3783" t="s">
        <v>11</v>
      </c>
      <c r="C3783" t="s">
        <v>7</v>
      </c>
      <c r="D3783">
        <v>8476555</v>
      </c>
      <c r="G3783" t="str">
        <f t="shared" si="190"/>
        <v/>
      </c>
      <c r="H3783" t="str">
        <f t="shared" si="191"/>
        <v>2003 Q1</v>
      </c>
      <c r="I3783" s="1">
        <f t="shared" si="192"/>
        <v>37653</v>
      </c>
      <c r="J3783" t="s">
        <v>20</v>
      </c>
      <c r="K3783" t="s">
        <v>23</v>
      </c>
    </row>
    <row r="3784" spans="1:11" x14ac:dyDescent="0.25">
      <c r="A3784" s="1">
        <v>37681</v>
      </c>
      <c r="B3784" t="s">
        <v>11</v>
      </c>
      <c r="C3784" t="s">
        <v>7</v>
      </c>
      <c r="D3784">
        <v>9782676</v>
      </c>
      <c r="G3784" t="str">
        <f t="shared" si="190"/>
        <v/>
      </c>
      <c r="H3784" t="str">
        <f t="shared" si="191"/>
        <v>2003 Q1</v>
      </c>
      <c r="I3784" s="1">
        <f t="shared" si="192"/>
        <v>37681</v>
      </c>
      <c r="J3784" t="s">
        <v>20</v>
      </c>
      <c r="K3784" t="s">
        <v>23</v>
      </c>
    </row>
    <row r="3785" spans="1:11" x14ac:dyDescent="0.25">
      <c r="A3785" s="1">
        <v>37712</v>
      </c>
      <c r="B3785" t="s">
        <v>11</v>
      </c>
      <c r="C3785" t="s">
        <v>7</v>
      </c>
      <c r="D3785">
        <v>9336457</v>
      </c>
      <c r="G3785" t="str">
        <f t="shared" si="190"/>
        <v/>
      </c>
      <c r="H3785" t="str">
        <f t="shared" si="191"/>
        <v>2003 Q2</v>
      </c>
      <c r="I3785" s="1">
        <f t="shared" si="192"/>
        <v>37712</v>
      </c>
      <c r="J3785" t="s">
        <v>20</v>
      </c>
      <c r="K3785" t="s">
        <v>23</v>
      </c>
    </row>
    <row r="3786" spans="1:11" x14ac:dyDescent="0.25">
      <c r="A3786" s="1">
        <v>37742</v>
      </c>
      <c r="B3786" t="s">
        <v>11</v>
      </c>
      <c r="C3786" t="s">
        <v>7</v>
      </c>
      <c r="D3786">
        <v>9432542</v>
      </c>
      <c r="G3786" t="str">
        <f t="shared" si="190"/>
        <v/>
      </c>
      <c r="H3786" t="str">
        <f t="shared" si="191"/>
        <v>2003 Q2</v>
      </c>
      <c r="I3786" s="1">
        <f t="shared" si="192"/>
        <v>37742</v>
      </c>
      <c r="J3786" t="s">
        <v>20</v>
      </c>
      <c r="K3786" t="s">
        <v>23</v>
      </c>
    </row>
    <row r="3787" spans="1:11" x14ac:dyDescent="0.25">
      <c r="A3787" s="1">
        <v>37773</v>
      </c>
      <c r="B3787" t="s">
        <v>11</v>
      </c>
      <c r="C3787" t="s">
        <v>7</v>
      </c>
      <c r="D3787">
        <v>9477009</v>
      </c>
      <c r="G3787" t="str">
        <f t="shared" si="190"/>
        <v/>
      </c>
      <c r="H3787" t="str">
        <f t="shared" si="191"/>
        <v>2003 Q2</v>
      </c>
      <c r="I3787" s="1">
        <f t="shared" si="192"/>
        <v>37773</v>
      </c>
      <c r="J3787" t="s">
        <v>20</v>
      </c>
      <c r="K3787" t="s">
        <v>23</v>
      </c>
    </row>
    <row r="3788" spans="1:11" x14ac:dyDescent="0.25">
      <c r="A3788" s="1">
        <v>37803</v>
      </c>
      <c r="B3788" t="s">
        <v>11</v>
      </c>
      <c r="C3788" t="s">
        <v>7</v>
      </c>
      <c r="D3788">
        <v>10028508</v>
      </c>
      <c r="G3788" t="str">
        <f t="shared" si="190"/>
        <v/>
      </c>
      <c r="H3788" t="str">
        <f t="shared" si="191"/>
        <v>2003 Q3</v>
      </c>
      <c r="I3788" s="1">
        <f t="shared" si="192"/>
        <v>37803</v>
      </c>
      <c r="J3788" t="s">
        <v>20</v>
      </c>
      <c r="K3788" t="s">
        <v>23</v>
      </c>
    </row>
    <row r="3789" spans="1:11" x14ac:dyDescent="0.25">
      <c r="A3789" s="1">
        <v>37834</v>
      </c>
      <c r="B3789" t="s">
        <v>11</v>
      </c>
      <c r="C3789" t="s">
        <v>7</v>
      </c>
      <c r="D3789">
        <v>9937121</v>
      </c>
      <c r="G3789" t="str">
        <f t="shared" si="190"/>
        <v/>
      </c>
      <c r="H3789" t="str">
        <f t="shared" si="191"/>
        <v>2003 Q3</v>
      </c>
      <c r="I3789" s="1">
        <f t="shared" si="192"/>
        <v>37834</v>
      </c>
      <c r="J3789" t="s">
        <v>20</v>
      </c>
      <c r="K3789" t="s">
        <v>23</v>
      </c>
    </row>
    <row r="3790" spans="1:11" x14ac:dyDescent="0.25">
      <c r="A3790" s="1">
        <v>37865</v>
      </c>
      <c r="B3790" t="s">
        <v>11</v>
      </c>
      <c r="C3790" t="s">
        <v>7</v>
      </c>
      <c r="D3790">
        <v>9166289</v>
      </c>
      <c r="G3790" t="str">
        <f t="shared" si="190"/>
        <v/>
      </c>
      <c r="H3790" t="str">
        <f t="shared" si="191"/>
        <v>2003 Q3</v>
      </c>
      <c r="I3790" s="1">
        <f t="shared" si="192"/>
        <v>37865</v>
      </c>
      <c r="J3790" t="s">
        <v>20</v>
      </c>
      <c r="K3790" t="s">
        <v>23</v>
      </c>
    </row>
    <row r="3791" spans="1:11" x14ac:dyDescent="0.25">
      <c r="A3791" s="1">
        <v>37895</v>
      </c>
      <c r="B3791" t="s">
        <v>11</v>
      </c>
      <c r="C3791" t="s">
        <v>7</v>
      </c>
      <c r="D3791">
        <v>9620031</v>
      </c>
      <c r="G3791" t="str">
        <f t="shared" si="190"/>
        <v/>
      </c>
      <c r="H3791" t="str">
        <f t="shared" si="191"/>
        <v>2003 Q4</v>
      </c>
      <c r="I3791" s="1">
        <f t="shared" si="192"/>
        <v>37895</v>
      </c>
      <c r="J3791" t="s">
        <v>20</v>
      </c>
      <c r="K3791" t="s">
        <v>23</v>
      </c>
    </row>
    <row r="3792" spans="1:11" x14ac:dyDescent="0.25">
      <c r="A3792" s="1">
        <v>37926</v>
      </c>
      <c r="B3792" t="s">
        <v>11</v>
      </c>
      <c r="C3792" t="s">
        <v>7</v>
      </c>
      <c r="D3792">
        <v>9006214</v>
      </c>
      <c r="G3792" t="str">
        <f t="shared" si="190"/>
        <v/>
      </c>
      <c r="H3792" t="str">
        <f t="shared" si="191"/>
        <v>2003 Q4</v>
      </c>
      <c r="I3792" s="1">
        <f t="shared" si="192"/>
        <v>37926</v>
      </c>
      <c r="J3792" t="s">
        <v>20</v>
      </c>
      <c r="K3792" t="s">
        <v>23</v>
      </c>
    </row>
    <row r="3793" spans="1:11" x14ac:dyDescent="0.25">
      <c r="A3793" s="1">
        <v>37956</v>
      </c>
      <c r="B3793" t="s">
        <v>11</v>
      </c>
      <c r="C3793" t="s">
        <v>7</v>
      </c>
      <c r="D3793">
        <v>9512148</v>
      </c>
      <c r="G3793" t="str">
        <f t="shared" si="190"/>
        <v/>
      </c>
      <c r="H3793" t="str">
        <f t="shared" si="191"/>
        <v>2003 Q4</v>
      </c>
      <c r="I3793" s="1">
        <f t="shared" si="192"/>
        <v>37956</v>
      </c>
      <c r="J3793" t="s">
        <v>20</v>
      </c>
      <c r="K3793" t="s">
        <v>23</v>
      </c>
    </row>
    <row r="3794" spans="1:11" x14ac:dyDescent="0.25">
      <c r="A3794" s="1">
        <v>37987</v>
      </c>
      <c r="B3794" t="s">
        <v>11</v>
      </c>
      <c r="C3794" t="s">
        <v>7</v>
      </c>
      <c r="D3794">
        <v>9549791</v>
      </c>
      <c r="F3794">
        <v>-251518</v>
      </c>
      <c r="G3794" t="str">
        <f t="shared" si="190"/>
        <v/>
      </c>
      <c r="H3794" t="str">
        <f t="shared" si="191"/>
        <v>2004 Q1</v>
      </c>
      <c r="I3794" s="1">
        <f t="shared" si="192"/>
        <v>37987</v>
      </c>
      <c r="J3794" t="s">
        <v>20</v>
      </c>
      <c r="K3794" t="s">
        <v>23</v>
      </c>
    </row>
    <row r="3795" spans="1:11" x14ac:dyDescent="0.25">
      <c r="A3795" s="1">
        <v>38018</v>
      </c>
      <c r="B3795" t="s">
        <v>11</v>
      </c>
      <c r="C3795" t="s">
        <v>7</v>
      </c>
      <c r="D3795">
        <v>9250803</v>
      </c>
      <c r="F3795">
        <v>774248</v>
      </c>
      <c r="G3795" t="str">
        <f t="shared" si="190"/>
        <v/>
      </c>
      <c r="H3795" t="str">
        <f t="shared" si="191"/>
        <v>2004 Q1</v>
      </c>
      <c r="I3795" s="1">
        <f t="shared" si="192"/>
        <v>38018</v>
      </c>
      <c r="J3795" t="s">
        <v>20</v>
      </c>
      <c r="K3795" t="s">
        <v>23</v>
      </c>
    </row>
    <row r="3796" spans="1:11" x14ac:dyDescent="0.25">
      <c r="A3796" s="1">
        <v>38047</v>
      </c>
      <c r="B3796" t="s">
        <v>11</v>
      </c>
      <c r="C3796" t="s">
        <v>7</v>
      </c>
      <c r="D3796">
        <v>10064912</v>
      </c>
      <c r="F3796">
        <v>282236</v>
      </c>
      <c r="G3796" t="str">
        <f t="shared" si="190"/>
        <v/>
      </c>
      <c r="H3796" t="str">
        <f t="shared" si="191"/>
        <v>2004 Q1</v>
      </c>
      <c r="I3796" s="1">
        <f t="shared" si="192"/>
        <v>38047</v>
      </c>
      <c r="J3796" t="s">
        <v>20</v>
      </c>
      <c r="K3796" t="s">
        <v>23</v>
      </c>
    </row>
    <row r="3797" spans="1:11" x14ac:dyDescent="0.25">
      <c r="A3797" s="1">
        <v>38078</v>
      </c>
      <c r="B3797" t="s">
        <v>11</v>
      </c>
      <c r="C3797" t="s">
        <v>7</v>
      </c>
      <c r="D3797">
        <v>9745423</v>
      </c>
      <c r="F3797">
        <v>408966</v>
      </c>
      <c r="G3797" t="str">
        <f t="shared" si="190"/>
        <v/>
      </c>
      <c r="H3797" t="str">
        <f t="shared" si="191"/>
        <v>2004 Q2</v>
      </c>
      <c r="I3797" s="1">
        <f t="shared" si="192"/>
        <v>38078</v>
      </c>
      <c r="J3797" t="s">
        <v>20</v>
      </c>
      <c r="K3797" t="s">
        <v>23</v>
      </c>
    </row>
    <row r="3798" spans="1:11" x14ac:dyDescent="0.25">
      <c r="A3798" s="1">
        <v>38108</v>
      </c>
      <c r="B3798" t="s">
        <v>11</v>
      </c>
      <c r="C3798" t="s">
        <v>7</v>
      </c>
      <c r="D3798">
        <v>9666776</v>
      </c>
      <c r="F3798">
        <v>234234</v>
      </c>
      <c r="G3798" t="str">
        <f t="shared" si="190"/>
        <v/>
      </c>
      <c r="H3798" t="str">
        <f t="shared" si="191"/>
        <v>2004 Q2</v>
      </c>
      <c r="I3798" s="1">
        <f t="shared" si="192"/>
        <v>38108</v>
      </c>
      <c r="J3798" t="s">
        <v>20</v>
      </c>
      <c r="K3798" t="s">
        <v>23</v>
      </c>
    </row>
    <row r="3799" spans="1:11" x14ac:dyDescent="0.25">
      <c r="A3799" s="1">
        <v>38139</v>
      </c>
      <c r="B3799" t="s">
        <v>11</v>
      </c>
      <c r="C3799" t="s">
        <v>7</v>
      </c>
      <c r="D3799">
        <v>9763164</v>
      </c>
      <c r="F3799">
        <v>286155</v>
      </c>
      <c r="G3799" t="str">
        <f t="shared" si="190"/>
        <v/>
      </c>
      <c r="H3799" t="str">
        <f t="shared" si="191"/>
        <v>2004 Q2</v>
      </c>
      <c r="I3799" s="1">
        <f t="shared" si="192"/>
        <v>38139</v>
      </c>
      <c r="J3799" t="s">
        <v>20</v>
      </c>
      <c r="K3799" t="s">
        <v>23</v>
      </c>
    </row>
    <row r="3800" spans="1:11" x14ac:dyDescent="0.25">
      <c r="A3800" s="1">
        <v>38169</v>
      </c>
      <c r="B3800" t="s">
        <v>11</v>
      </c>
      <c r="C3800" t="s">
        <v>7</v>
      </c>
      <c r="D3800">
        <v>9979086</v>
      </c>
      <c r="F3800">
        <v>-49422</v>
      </c>
      <c r="G3800" t="str">
        <f t="shared" si="190"/>
        <v/>
      </c>
      <c r="H3800" t="str">
        <f t="shared" si="191"/>
        <v>2004 Q3</v>
      </c>
      <c r="I3800" s="1">
        <f t="shared" si="192"/>
        <v>38169</v>
      </c>
      <c r="J3800" t="s">
        <v>20</v>
      </c>
      <c r="K3800" t="s">
        <v>23</v>
      </c>
    </row>
    <row r="3801" spans="1:11" x14ac:dyDescent="0.25">
      <c r="A3801" s="1">
        <v>38200</v>
      </c>
      <c r="B3801" t="s">
        <v>11</v>
      </c>
      <c r="C3801" t="s">
        <v>7</v>
      </c>
      <c r="D3801">
        <v>10010638</v>
      </c>
      <c r="F3801">
        <v>73517</v>
      </c>
      <c r="G3801" t="str">
        <f t="shared" si="190"/>
        <v/>
      </c>
      <c r="H3801" t="str">
        <f t="shared" si="191"/>
        <v>2004 Q3</v>
      </c>
      <c r="I3801" s="1">
        <f t="shared" si="192"/>
        <v>38200</v>
      </c>
      <c r="J3801" t="s">
        <v>20</v>
      </c>
      <c r="K3801" t="s">
        <v>23</v>
      </c>
    </row>
    <row r="3802" spans="1:11" x14ac:dyDescent="0.25">
      <c r="A3802" s="1">
        <v>38231</v>
      </c>
      <c r="B3802" t="s">
        <v>11</v>
      </c>
      <c r="C3802" t="s">
        <v>7</v>
      </c>
      <c r="D3802">
        <v>8704450</v>
      </c>
      <c r="F3802">
        <v>-461839</v>
      </c>
      <c r="G3802" t="str">
        <f t="shared" si="190"/>
        <v/>
      </c>
      <c r="H3802" t="str">
        <f t="shared" si="191"/>
        <v>2004 Q3</v>
      </c>
      <c r="I3802" s="1">
        <f t="shared" si="192"/>
        <v>38231</v>
      </c>
      <c r="J3802" t="s">
        <v>20</v>
      </c>
      <c r="K3802" t="s">
        <v>23</v>
      </c>
    </row>
    <row r="3803" spans="1:11" x14ac:dyDescent="0.25">
      <c r="A3803" s="1">
        <v>38261</v>
      </c>
      <c r="B3803" t="s">
        <v>11</v>
      </c>
      <c r="C3803" t="s">
        <v>7</v>
      </c>
      <c r="D3803">
        <v>9335118</v>
      </c>
      <c r="F3803">
        <v>-284913</v>
      </c>
      <c r="G3803" t="str">
        <f t="shared" si="190"/>
        <v/>
      </c>
      <c r="H3803" t="str">
        <f t="shared" si="191"/>
        <v>2004 Q4</v>
      </c>
      <c r="I3803" s="1">
        <f t="shared" si="192"/>
        <v>38261</v>
      </c>
      <c r="J3803" t="s">
        <v>20</v>
      </c>
      <c r="K3803" t="s">
        <v>23</v>
      </c>
    </row>
    <row r="3804" spans="1:11" x14ac:dyDescent="0.25">
      <c r="A3804" s="1">
        <v>38292</v>
      </c>
      <c r="B3804" t="s">
        <v>11</v>
      </c>
      <c r="C3804" t="s">
        <v>7</v>
      </c>
      <c r="D3804">
        <v>9121793</v>
      </c>
      <c r="F3804">
        <v>115579</v>
      </c>
      <c r="G3804" t="str">
        <f t="shared" si="190"/>
        <v/>
      </c>
      <c r="H3804" t="str">
        <f t="shared" si="191"/>
        <v>2004 Q4</v>
      </c>
      <c r="I3804" s="1">
        <f t="shared" si="192"/>
        <v>38292</v>
      </c>
      <c r="J3804" t="s">
        <v>20</v>
      </c>
      <c r="K3804" t="s">
        <v>23</v>
      </c>
    </row>
    <row r="3805" spans="1:11" x14ac:dyDescent="0.25">
      <c r="A3805" s="1">
        <v>38322</v>
      </c>
      <c r="B3805" t="s">
        <v>11</v>
      </c>
      <c r="C3805" t="s">
        <v>7</v>
      </c>
      <c r="D3805">
        <v>9631591</v>
      </c>
      <c r="F3805">
        <v>119443</v>
      </c>
      <c r="G3805" t="str">
        <f t="shared" si="190"/>
        <v/>
      </c>
      <c r="H3805" t="str">
        <f t="shared" si="191"/>
        <v>2004 Q4</v>
      </c>
      <c r="I3805" s="1">
        <f t="shared" si="192"/>
        <v>38322</v>
      </c>
      <c r="J3805" t="s">
        <v>20</v>
      </c>
      <c r="K3805" t="s">
        <v>23</v>
      </c>
    </row>
    <row r="3806" spans="1:11" x14ac:dyDescent="0.25">
      <c r="A3806" s="1">
        <v>38353</v>
      </c>
      <c r="B3806" t="s">
        <v>11</v>
      </c>
      <c r="C3806" t="s">
        <v>7</v>
      </c>
      <c r="D3806">
        <v>9283530</v>
      </c>
      <c r="F3806">
        <v>-266261</v>
      </c>
      <c r="G3806" t="str">
        <f t="shared" si="190"/>
        <v/>
      </c>
      <c r="H3806" t="str">
        <f t="shared" si="191"/>
        <v>2005 Q1</v>
      </c>
      <c r="I3806" s="1">
        <f t="shared" si="192"/>
        <v>38353</v>
      </c>
      <c r="J3806" t="s">
        <v>20</v>
      </c>
      <c r="K3806" t="s">
        <v>23</v>
      </c>
    </row>
    <row r="3807" spans="1:11" x14ac:dyDescent="0.25">
      <c r="A3807" s="1">
        <v>38384</v>
      </c>
      <c r="B3807" t="s">
        <v>11</v>
      </c>
      <c r="C3807" t="s">
        <v>7</v>
      </c>
      <c r="D3807">
        <v>8615346</v>
      </c>
      <c r="F3807">
        <v>-635457</v>
      </c>
      <c r="G3807" t="str">
        <f t="shared" si="190"/>
        <v/>
      </c>
      <c r="H3807" t="str">
        <f t="shared" si="191"/>
        <v>2005 Q1</v>
      </c>
      <c r="I3807" s="1">
        <f t="shared" si="192"/>
        <v>38384</v>
      </c>
      <c r="J3807" t="s">
        <v>20</v>
      </c>
      <c r="K3807" t="s">
        <v>23</v>
      </c>
    </row>
    <row r="3808" spans="1:11" x14ac:dyDescent="0.25">
      <c r="A3808" s="1">
        <v>38412</v>
      </c>
      <c r="B3808" t="s">
        <v>11</v>
      </c>
      <c r="C3808" t="s">
        <v>7</v>
      </c>
      <c r="D3808">
        <v>9753725</v>
      </c>
      <c r="F3808">
        <v>-311187</v>
      </c>
      <c r="G3808" t="str">
        <f t="shared" si="190"/>
        <v/>
      </c>
      <c r="H3808" t="str">
        <f t="shared" si="191"/>
        <v>2005 Q1</v>
      </c>
      <c r="I3808" s="1">
        <f t="shared" si="192"/>
        <v>38412</v>
      </c>
      <c r="J3808" t="s">
        <v>20</v>
      </c>
      <c r="K3808" t="s">
        <v>23</v>
      </c>
    </row>
    <row r="3809" spans="1:11" x14ac:dyDescent="0.25">
      <c r="A3809" s="1">
        <v>38443</v>
      </c>
      <c r="B3809" t="s">
        <v>11</v>
      </c>
      <c r="C3809" t="s">
        <v>7</v>
      </c>
      <c r="D3809">
        <v>9313712</v>
      </c>
      <c r="F3809">
        <v>-431711</v>
      </c>
      <c r="G3809" t="str">
        <f t="shared" si="190"/>
        <v/>
      </c>
      <c r="H3809" t="str">
        <f t="shared" si="191"/>
        <v>2005 Q2</v>
      </c>
      <c r="I3809" s="1">
        <f t="shared" si="192"/>
        <v>38443</v>
      </c>
      <c r="J3809" t="s">
        <v>20</v>
      </c>
      <c r="K3809" t="s">
        <v>23</v>
      </c>
    </row>
    <row r="3810" spans="1:11" x14ac:dyDescent="0.25">
      <c r="A3810" s="1">
        <v>38473</v>
      </c>
      <c r="B3810" t="s">
        <v>11</v>
      </c>
      <c r="C3810" t="s">
        <v>7</v>
      </c>
      <c r="D3810">
        <v>9598325</v>
      </c>
      <c r="F3810">
        <v>-68451</v>
      </c>
      <c r="G3810" t="str">
        <f t="shared" si="190"/>
        <v/>
      </c>
      <c r="H3810" t="str">
        <f t="shared" si="191"/>
        <v>2005 Q2</v>
      </c>
      <c r="I3810" s="1">
        <f t="shared" si="192"/>
        <v>38473</v>
      </c>
      <c r="J3810" t="s">
        <v>20</v>
      </c>
      <c r="K3810" t="s">
        <v>23</v>
      </c>
    </row>
    <row r="3811" spans="1:11" x14ac:dyDescent="0.25">
      <c r="A3811" s="1">
        <v>38504</v>
      </c>
      <c r="B3811" t="s">
        <v>11</v>
      </c>
      <c r="C3811" t="s">
        <v>7</v>
      </c>
      <c r="D3811">
        <v>9683825</v>
      </c>
      <c r="F3811">
        <v>-79339</v>
      </c>
      <c r="G3811" t="str">
        <f t="shared" si="190"/>
        <v/>
      </c>
      <c r="H3811" t="str">
        <f t="shared" si="191"/>
        <v>2005 Q2</v>
      </c>
      <c r="I3811" s="1">
        <f t="shared" si="192"/>
        <v>38504</v>
      </c>
      <c r="J3811" t="s">
        <v>20</v>
      </c>
      <c r="K3811" t="s">
        <v>23</v>
      </c>
    </row>
    <row r="3812" spans="1:11" x14ac:dyDescent="0.25">
      <c r="A3812" s="1">
        <v>38534</v>
      </c>
      <c r="B3812" t="s">
        <v>11</v>
      </c>
      <c r="C3812" t="s">
        <v>7</v>
      </c>
      <c r="D3812">
        <v>10051042</v>
      </c>
      <c r="F3812">
        <v>71956</v>
      </c>
      <c r="G3812" t="str">
        <f t="shared" si="190"/>
        <v/>
      </c>
      <c r="H3812" t="str">
        <f t="shared" si="191"/>
        <v>2005 Q3</v>
      </c>
      <c r="I3812" s="1">
        <f t="shared" si="192"/>
        <v>38534</v>
      </c>
      <c r="J3812" t="s">
        <v>20</v>
      </c>
      <c r="K3812" t="s">
        <v>23</v>
      </c>
    </row>
    <row r="3813" spans="1:11" x14ac:dyDescent="0.25">
      <c r="A3813" s="1">
        <v>38565</v>
      </c>
      <c r="B3813" t="s">
        <v>11</v>
      </c>
      <c r="C3813" t="s">
        <v>7</v>
      </c>
      <c r="D3813">
        <v>9783599</v>
      </c>
      <c r="F3813">
        <v>-227039</v>
      </c>
      <c r="G3813" t="str">
        <f t="shared" si="190"/>
        <v/>
      </c>
      <c r="H3813" t="str">
        <f t="shared" si="191"/>
        <v>2005 Q3</v>
      </c>
      <c r="I3813" s="1">
        <f t="shared" si="192"/>
        <v>38565</v>
      </c>
      <c r="J3813" t="s">
        <v>20</v>
      </c>
      <c r="K3813" t="s">
        <v>23</v>
      </c>
    </row>
    <row r="3814" spans="1:11" x14ac:dyDescent="0.25">
      <c r="A3814" s="1">
        <v>38596</v>
      </c>
      <c r="B3814" t="s">
        <v>11</v>
      </c>
      <c r="C3814" t="s">
        <v>7</v>
      </c>
      <c r="D3814">
        <v>8826889</v>
      </c>
      <c r="F3814">
        <v>122439</v>
      </c>
      <c r="G3814" t="str">
        <f t="shared" si="190"/>
        <v/>
      </c>
      <c r="H3814" t="str">
        <f t="shared" si="191"/>
        <v>2005 Q3</v>
      </c>
      <c r="I3814" s="1">
        <f t="shared" si="192"/>
        <v>38596</v>
      </c>
      <c r="J3814" t="s">
        <v>20</v>
      </c>
      <c r="K3814" t="s">
        <v>23</v>
      </c>
    </row>
    <row r="3815" spans="1:11" x14ac:dyDescent="0.25">
      <c r="A3815" s="1">
        <v>38626</v>
      </c>
      <c r="B3815" t="s">
        <v>11</v>
      </c>
      <c r="C3815" t="s">
        <v>7</v>
      </c>
      <c r="D3815">
        <v>8882582</v>
      </c>
      <c r="F3815">
        <v>-452536</v>
      </c>
      <c r="G3815" t="str">
        <f t="shared" si="190"/>
        <v/>
      </c>
      <c r="H3815" t="str">
        <f t="shared" si="191"/>
        <v>2005 Q4</v>
      </c>
      <c r="I3815" s="1">
        <f t="shared" si="192"/>
        <v>38626</v>
      </c>
      <c r="J3815" t="s">
        <v>20</v>
      </c>
      <c r="K3815" t="s">
        <v>23</v>
      </c>
    </row>
    <row r="3816" spans="1:11" x14ac:dyDescent="0.25">
      <c r="A3816" s="1">
        <v>38657</v>
      </c>
      <c r="B3816" t="s">
        <v>11</v>
      </c>
      <c r="C3816" t="s">
        <v>7</v>
      </c>
      <c r="D3816">
        <v>8951655</v>
      </c>
      <c r="F3816">
        <v>-170138</v>
      </c>
      <c r="G3816" t="str">
        <f t="shared" si="190"/>
        <v/>
      </c>
      <c r="H3816" t="str">
        <f t="shared" si="191"/>
        <v>2005 Q4</v>
      </c>
      <c r="I3816" s="1">
        <f t="shared" si="192"/>
        <v>38657</v>
      </c>
      <c r="J3816" t="s">
        <v>20</v>
      </c>
      <c r="K3816" t="s">
        <v>23</v>
      </c>
    </row>
    <row r="3817" spans="1:11" x14ac:dyDescent="0.25">
      <c r="A3817" s="1">
        <v>38687</v>
      </c>
      <c r="B3817" t="s">
        <v>11</v>
      </c>
      <c r="C3817" t="s">
        <v>7</v>
      </c>
      <c r="D3817">
        <v>9190202</v>
      </c>
      <c r="F3817">
        <v>-441389</v>
      </c>
      <c r="G3817" t="str">
        <f t="shared" si="190"/>
        <v/>
      </c>
      <c r="H3817" t="str">
        <f t="shared" si="191"/>
        <v>2005 Q4</v>
      </c>
      <c r="I3817" s="1">
        <f t="shared" si="192"/>
        <v>38687</v>
      </c>
      <c r="J3817" t="s">
        <v>20</v>
      </c>
      <c r="K3817" t="s">
        <v>23</v>
      </c>
    </row>
    <row r="3818" spans="1:11" x14ac:dyDescent="0.25">
      <c r="A3818" s="1">
        <v>38718</v>
      </c>
      <c r="B3818" t="s">
        <v>11</v>
      </c>
      <c r="C3818" t="s">
        <v>7</v>
      </c>
      <c r="D3818">
        <v>9250645</v>
      </c>
      <c r="F3818">
        <v>-32885</v>
      </c>
      <c r="G3818" t="str">
        <f t="shared" si="190"/>
        <v/>
      </c>
      <c r="H3818" t="str">
        <f t="shared" si="191"/>
        <v>2006 Q1</v>
      </c>
      <c r="I3818" s="1">
        <f t="shared" si="192"/>
        <v>38718</v>
      </c>
      <c r="J3818" t="s">
        <v>20</v>
      </c>
      <c r="K3818" t="s">
        <v>23</v>
      </c>
    </row>
    <row r="3819" spans="1:11" x14ac:dyDescent="0.25">
      <c r="A3819" s="1">
        <v>38749</v>
      </c>
      <c r="B3819" t="s">
        <v>11</v>
      </c>
      <c r="C3819" t="s">
        <v>7</v>
      </c>
      <c r="D3819">
        <v>8290765</v>
      </c>
      <c r="F3819">
        <v>-324581</v>
      </c>
      <c r="G3819" t="str">
        <f t="shared" si="190"/>
        <v/>
      </c>
      <c r="H3819" t="str">
        <f t="shared" si="191"/>
        <v>2006 Q1</v>
      </c>
      <c r="I3819" s="1">
        <f t="shared" si="192"/>
        <v>38749</v>
      </c>
      <c r="J3819" t="s">
        <v>20</v>
      </c>
      <c r="K3819" t="s">
        <v>23</v>
      </c>
    </row>
    <row r="3820" spans="1:11" x14ac:dyDescent="0.25">
      <c r="A3820" s="1">
        <v>38777</v>
      </c>
      <c r="B3820" t="s">
        <v>11</v>
      </c>
      <c r="C3820" t="s">
        <v>7</v>
      </c>
      <c r="D3820">
        <v>9424489</v>
      </c>
      <c r="F3820">
        <v>-329236</v>
      </c>
      <c r="G3820" t="str">
        <f t="shared" si="190"/>
        <v/>
      </c>
      <c r="H3820" t="str">
        <f t="shared" si="191"/>
        <v>2006 Q1</v>
      </c>
      <c r="I3820" s="1">
        <f t="shared" si="192"/>
        <v>38777</v>
      </c>
      <c r="J3820" t="s">
        <v>20</v>
      </c>
      <c r="K3820" t="s">
        <v>23</v>
      </c>
    </row>
    <row r="3821" spans="1:11" x14ac:dyDescent="0.25">
      <c r="A3821" s="1">
        <v>38808</v>
      </c>
      <c r="B3821" t="s">
        <v>11</v>
      </c>
      <c r="C3821" t="s">
        <v>7</v>
      </c>
      <c r="D3821">
        <v>9087020</v>
      </c>
      <c r="F3821">
        <v>-226692</v>
      </c>
      <c r="G3821" t="str">
        <f t="shared" si="190"/>
        <v/>
      </c>
      <c r="H3821" t="str">
        <f t="shared" si="191"/>
        <v>2006 Q2</v>
      </c>
      <c r="I3821" s="1">
        <f t="shared" si="192"/>
        <v>38808</v>
      </c>
      <c r="J3821" t="s">
        <v>20</v>
      </c>
      <c r="K3821" t="s">
        <v>23</v>
      </c>
    </row>
    <row r="3822" spans="1:11" x14ac:dyDescent="0.25">
      <c r="A3822" s="1">
        <v>38838</v>
      </c>
      <c r="B3822" t="s">
        <v>11</v>
      </c>
      <c r="C3822" t="s">
        <v>7</v>
      </c>
      <c r="D3822">
        <v>9401853</v>
      </c>
      <c r="F3822">
        <v>-196472</v>
      </c>
      <c r="G3822" t="str">
        <f t="shared" si="190"/>
        <v/>
      </c>
      <c r="H3822" t="str">
        <f t="shared" si="191"/>
        <v>2006 Q2</v>
      </c>
      <c r="I3822" s="1">
        <f t="shared" si="192"/>
        <v>38838</v>
      </c>
      <c r="J3822" t="s">
        <v>20</v>
      </c>
      <c r="K3822" t="s">
        <v>23</v>
      </c>
    </row>
    <row r="3823" spans="1:11" x14ac:dyDescent="0.25">
      <c r="A3823" s="1">
        <v>38869</v>
      </c>
      <c r="B3823" t="s">
        <v>11</v>
      </c>
      <c r="C3823" t="s">
        <v>7</v>
      </c>
      <c r="D3823">
        <v>9152613</v>
      </c>
      <c r="F3823">
        <v>-531212</v>
      </c>
      <c r="G3823" t="str">
        <f t="shared" si="190"/>
        <v/>
      </c>
      <c r="H3823" t="str">
        <f t="shared" si="191"/>
        <v>2006 Q2</v>
      </c>
      <c r="I3823" s="1">
        <f t="shared" si="192"/>
        <v>38869</v>
      </c>
      <c r="J3823" t="s">
        <v>20</v>
      </c>
      <c r="K3823" t="s">
        <v>23</v>
      </c>
    </row>
    <row r="3824" spans="1:11" x14ac:dyDescent="0.25">
      <c r="A3824" s="1">
        <v>38899</v>
      </c>
      <c r="B3824" t="s">
        <v>11</v>
      </c>
      <c r="C3824" t="s">
        <v>7</v>
      </c>
      <c r="D3824">
        <v>9350637</v>
      </c>
      <c r="F3824">
        <v>-700405</v>
      </c>
      <c r="G3824" t="str">
        <f t="shared" si="190"/>
        <v/>
      </c>
      <c r="H3824" t="str">
        <f t="shared" si="191"/>
        <v>2006 Q3</v>
      </c>
      <c r="I3824" s="1">
        <f t="shared" si="192"/>
        <v>38899</v>
      </c>
      <c r="J3824" t="s">
        <v>20</v>
      </c>
      <c r="K3824" t="s">
        <v>23</v>
      </c>
    </row>
    <row r="3825" spans="1:11" x14ac:dyDescent="0.25">
      <c r="A3825" s="1">
        <v>38930</v>
      </c>
      <c r="B3825" t="s">
        <v>11</v>
      </c>
      <c r="C3825" t="s">
        <v>7</v>
      </c>
      <c r="D3825">
        <v>9363836</v>
      </c>
      <c r="F3825">
        <v>-419763</v>
      </c>
      <c r="G3825" t="str">
        <f t="shared" si="190"/>
        <v/>
      </c>
      <c r="H3825" t="str">
        <f t="shared" si="191"/>
        <v>2006 Q3</v>
      </c>
      <c r="I3825" s="1">
        <f t="shared" si="192"/>
        <v>38930</v>
      </c>
      <c r="J3825" t="s">
        <v>20</v>
      </c>
      <c r="K3825" t="s">
        <v>23</v>
      </c>
    </row>
    <row r="3826" spans="1:11" x14ac:dyDescent="0.25">
      <c r="A3826" s="1">
        <v>38961</v>
      </c>
      <c r="B3826" t="s">
        <v>11</v>
      </c>
      <c r="C3826" t="s">
        <v>7</v>
      </c>
      <c r="D3826">
        <v>8633028</v>
      </c>
      <c r="F3826">
        <v>-193861</v>
      </c>
      <c r="G3826" t="str">
        <f t="shared" si="190"/>
        <v/>
      </c>
      <c r="H3826" t="str">
        <f t="shared" si="191"/>
        <v>2006 Q3</v>
      </c>
      <c r="I3826" s="1">
        <f t="shared" si="192"/>
        <v>38961</v>
      </c>
      <c r="J3826" t="s">
        <v>20</v>
      </c>
      <c r="K3826" t="s">
        <v>23</v>
      </c>
    </row>
    <row r="3827" spans="1:11" x14ac:dyDescent="0.25">
      <c r="A3827" s="1">
        <v>38991</v>
      </c>
      <c r="B3827" t="s">
        <v>11</v>
      </c>
      <c r="C3827" t="s">
        <v>7</v>
      </c>
      <c r="D3827">
        <v>8903050</v>
      </c>
      <c r="F3827">
        <v>20468</v>
      </c>
      <c r="G3827" t="str">
        <f t="shared" si="190"/>
        <v/>
      </c>
      <c r="H3827" t="str">
        <f t="shared" si="191"/>
        <v>2006 Q4</v>
      </c>
      <c r="I3827" s="1">
        <f t="shared" si="192"/>
        <v>38991</v>
      </c>
      <c r="J3827" t="s">
        <v>20</v>
      </c>
      <c r="K3827" t="s">
        <v>23</v>
      </c>
    </row>
    <row r="3828" spans="1:11" x14ac:dyDescent="0.25">
      <c r="A3828" s="1">
        <v>39022</v>
      </c>
      <c r="B3828" t="s">
        <v>11</v>
      </c>
      <c r="C3828" t="s">
        <v>7</v>
      </c>
      <c r="D3828">
        <v>8520257</v>
      </c>
      <c r="F3828">
        <v>-431398</v>
      </c>
      <c r="G3828" t="str">
        <f t="shared" si="190"/>
        <v/>
      </c>
      <c r="H3828" t="str">
        <f t="shared" si="191"/>
        <v>2006 Q4</v>
      </c>
      <c r="I3828" s="1">
        <f t="shared" si="192"/>
        <v>39022</v>
      </c>
      <c r="J3828" t="s">
        <v>20</v>
      </c>
      <c r="K3828" t="s">
        <v>23</v>
      </c>
    </row>
    <row r="3829" spans="1:11" x14ac:dyDescent="0.25">
      <c r="A3829" s="1">
        <v>39052</v>
      </c>
      <c r="B3829" t="s">
        <v>11</v>
      </c>
      <c r="C3829" t="s">
        <v>7</v>
      </c>
      <c r="D3829">
        <v>8979767</v>
      </c>
      <c r="F3829">
        <v>-210435</v>
      </c>
      <c r="G3829" t="str">
        <f t="shared" si="190"/>
        <v/>
      </c>
      <c r="H3829" t="str">
        <f t="shared" si="191"/>
        <v>2006 Q4</v>
      </c>
      <c r="I3829" s="1">
        <f t="shared" si="192"/>
        <v>39052</v>
      </c>
      <c r="J3829" t="s">
        <v>20</v>
      </c>
      <c r="K3829" t="s">
        <v>23</v>
      </c>
    </row>
    <row r="3830" spans="1:11" x14ac:dyDescent="0.25">
      <c r="A3830" s="1">
        <v>39083</v>
      </c>
      <c r="B3830" t="s">
        <v>11</v>
      </c>
      <c r="C3830" t="s">
        <v>7</v>
      </c>
      <c r="D3830">
        <v>9032155</v>
      </c>
      <c r="F3830">
        <v>-218490</v>
      </c>
      <c r="G3830" t="str">
        <f t="shared" si="190"/>
        <v/>
      </c>
      <c r="H3830" t="str">
        <f t="shared" si="191"/>
        <v>2007 Q1</v>
      </c>
      <c r="I3830" s="1">
        <f t="shared" si="192"/>
        <v>39083</v>
      </c>
      <c r="J3830" t="s">
        <v>20</v>
      </c>
      <c r="K3830" t="s">
        <v>23</v>
      </c>
    </row>
    <row r="3831" spans="1:11" x14ac:dyDescent="0.25">
      <c r="A3831" s="1">
        <v>39114</v>
      </c>
      <c r="B3831" t="s">
        <v>11</v>
      </c>
      <c r="C3831" t="s">
        <v>7</v>
      </c>
      <c r="D3831">
        <v>7970558</v>
      </c>
      <c r="F3831">
        <v>-320207</v>
      </c>
      <c r="G3831" t="str">
        <f t="shared" si="190"/>
        <v/>
      </c>
      <c r="H3831" t="str">
        <f t="shared" si="191"/>
        <v>2007 Q1</v>
      </c>
      <c r="I3831" s="1">
        <f t="shared" si="192"/>
        <v>39114</v>
      </c>
      <c r="J3831" t="s">
        <v>20</v>
      </c>
      <c r="K3831" t="s">
        <v>23</v>
      </c>
    </row>
    <row r="3832" spans="1:11" x14ac:dyDescent="0.25">
      <c r="A3832" s="1">
        <v>39142</v>
      </c>
      <c r="B3832" t="s">
        <v>11</v>
      </c>
      <c r="C3832" t="s">
        <v>7</v>
      </c>
      <c r="D3832">
        <v>9088622</v>
      </c>
      <c r="F3832">
        <v>-335867</v>
      </c>
      <c r="G3832" t="str">
        <f t="shared" ref="G3832:G3895" si="193">IF(D3832="",E3832,"")</f>
        <v/>
      </c>
      <c r="H3832" t="str">
        <f t="shared" ref="H3832:H3895" si="194">YEAR(A3832)&amp;" Q"&amp;+ROUNDUP(MONTH(A3832)/3,0)</f>
        <v>2007 Q1</v>
      </c>
      <c r="I3832" s="1">
        <f t="shared" ref="I3832:I3895" si="195">IF(D3832="","",A3832)</f>
        <v>39142</v>
      </c>
      <c r="J3832" t="s">
        <v>20</v>
      </c>
      <c r="K3832" t="s">
        <v>23</v>
      </c>
    </row>
    <row r="3833" spans="1:11" x14ac:dyDescent="0.25">
      <c r="A3833" s="1">
        <v>39173</v>
      </c>
      <c r="B3833" t="s">
        <v>11</v>
      </c>
      <c r="C3833" t="s">
        <v>7</v>
      </c>
      <c r="D3833">
        <v>8706034</v>
      </c>
      <c r="F3833">
        <v>-380986</v>
      </c>
      <c r="G3833" t="str">
        <f t="shared" si="193"/>
        <v/>
      </c>
      <c r="H3833" t="str">
        <f t="shared" si="194"/>
        <v>2007 Q2</v>
      </c>
      <c r="I3833" s="1">
        <f t="shared" si="195"/>
        <v>39173</v>
      </c>
      <c r="J3833" t="s">
        <v>20</v>
      </c>
      <c r="K3833" t="s">
        <v>23</v>
      </c>
    </row>
    <row r="3834" spans="1:11" x14ac:dyDescent="0.25">
      <c r="A3834" s="1">
        <v>39203</v>
      </c>
      <c r="B3834" t="s">
        <v>11</v>
      </c>
      <c r="C3834" t="s">
        <v>7</v>
      </c>
      <c r="D3834">
        <v>9034995</v>
      </c>
      <c r="F3834">
        <v>-366858</v>
      </c>
      <c r="G3834" t="str">
        <f t="shared" si="193"/>
        <v/>
      </c>
      <c r="H3834" t="str">
        <f t="shared" si="194"/>
        <v>2007 Q2</v>
      </c>
      <c r="I3834" s="1">
        <f t="shared" si="195"/>
        <v>39203</v>
      </c>
      <c r="J3834" t="s">
        <v>20</v>
      </c>
      <c r="K3834" t="s">
        <v>23</v>
      </c>
    </row>
    <row r="3835" spans="1:11" x14ac:dyDescent="0.25">
      <c r="A3835" s="1">
        <v>39234</v>
      </c>
      <c r="B3835" t="s">
        <v>11</v>
      </c>
      <c r="C3835" t="s">
        <v>7</v>
      </c>
      <c r="D3835">
        <v>8635463</v>
      </c>
      <c r="F3835">
        <v>-517150</v>
      </c>
      <c r="G3835" t="str">
        <f t="shared" si="193"/>
        <v/>
      </c>
      <c r="H3835" t="str">
        <f t="shared" si="194"/>
        <v>2007 Q2</v>
      </c>
      <c r="I3835" s="1">
        <f t="shared" si="195"/>
        <v>39234</v>
      </c>
      <c r="J3835" t="s">
        <v>20</v>
      </c>
      <c r="K3835" t="s">
        <v>23</v>
      </c>
    </row>
    <row r="3836" spans="1:11" x14ac:dyDescent="0.25">
      <c r="A3836" s="1">
        <v>39264</v>
      </c>
      <c r="B3836" t="s">
        <v>11</v>
      </c>
      <c r="C3836" t="s">
        <v>7</v>
      </c>
      <c r="D3836">
        <v>9041140</v>
      </c>
      <c r="F3836">
        <v>-309497</v>
      </c>
      <c r="G3836" t="str">
        <f t="shared" si="193"/>
        <v/>
      </c>
      <c r="H3836" t="str">
        <f t="shared" si="194"/>
        <v>2007 Q3</v>
      </c>
      <c r="I3836" s="1">
        <f t="shared" si="195"/>
        <v>39264</v>
      </c>
      <c r="J3836" t="s">
        <v>20</v>
      </c>
      <c r="K3836" t="s">
        <v>23</v>
      </c>
    </row>
    <row r="3837" spans="1:11" x14ac:dyDescent="0.25">
      <c r="A3837" s="1">
        <v>39295</v>
      </c>
      <c r="B3837" t="s">
        <v>11</v>
      </c>
      <c r="C3837" t="s">
        <v>7</v>
      </c>
      <c r="D3837">
        <v>9063241</v>
      </c>
      <c r="F3837">
        <v>-300595</v>
      </c>
      <c r="G3837" t="str">
        <f t="shared" si="193"/>
        <v/>
      </c>
      <c r="H3837" t="str">
        <f t="shared" si="194"/>
        <v>2007 Q3</v>
      </c>
      <c r="I3837" s="1">
        <f t="shared" si="195"/>
        <v>39295</v>
      </c>
      <c r="J3837" t="s">
        <v>20</v>
      </c>
      <c r="K3837" t="s">
        <v>23</v>
      </c>
    </row>
    <row r="3838" spans="1:11" x14ac:dyDescent="0.25">
      <c r="A3838" s="1">
        <v>39326</v>
      </c>
      <c r="B3838" t="s">
        <v>11</v>
      </c>
      <c r="C3838" t="s">
        <v>7</v>
      </c>
      <c r="D3838">
        <v>8620279</v>
      </c>
      <c r="F3838">
        <v>-12749</v>
      </c>
      <c r="G3838" t="str">
        <f t="shared" si="193"/>
        <v/>
      </c>
      <c r="H3838" t="str">
        <f t="shared" si="194"/>
        <v>2007 Q3</v>
      </c>
      <c r="I3838" s="1">
        <f t="shared" si="195"/>
        <v>39326</v>
      </c>
      <c r="J3838" t="s">
        <v>20</v>
      </c>
      <c r="K3838" t="s">
        <v>23</v>
      </c>
    </row>
    <row r="3839" spans="1:11" x14ac:dyDescent="0.25">
      <c r="A3839" s="1">
        <v>39356</v>
      </c>
      <c r="B3839" t="s">
        <v>11</v>
      </c>
      <c r="C3839" t="s">
        <v>7</v>
      </c>
      <c r="D3839">
        <v>9029842</v>
      </c>
      <c r="F3839">
        <v>126792</v>
      </c>
      <c r="G3839" t="str">
        <f t="shared" si="193"/>
        <v/>
      </c>
      <c r="H3839" t="str">
        <f t="shared" si="194"/>
        <v>2007 Q4</v>
      </c>
      <c r="I3839" s="1">
        <f t="shared" si="195"/>
        <v>39356</v>
      </c>
      <c r="J3839" t="s">
        <v>20</v>
      </c>
      <c r="K3839" t="s">
        <v>23</v>
      </c>
    </row>
    <row r="3840" spans="1:11" x14ac:dyDescent="0.25">
      <c r="A3840" s="1">
        <v>39387</v>
      </c>
      <c r="B3840" t="s">
        <v>11</v>
      </c>
      <c r="C3840" t="s">
        <v>7</v>
      </c>
      <c r="D3840">
        <v>8707815</v>
      </c>
      <c r="F3840">
        <v>187558</v>
      </c>
      <c r="G3840" t="str">
        <f t="shared" si="193"/>
        <v/>
      </c>
      <c r="H3840" t="str">
        <f t="shared" si="194"/>
        <v>2007 Q4</v>
      </c>
      <c r="I3840" s="1">
        <f t="shared" si="195"/>
        <v>39387</v>
      </c>
      <c r="J3840" t="s">
        <v>20</v>
      </c>
      <c r="K3840" t="s">
        <v>23</v>
      </c>
    </row>
    <row r="3841" spans="1:11" x14ac:dyDescent="0.25">
      <c r="A3841" s="1">
        <v>39417</v>
      </c>
      <c r="B3841" t="s">
        <v>11</v>
      </c>
      <c r="C3841" t="s">
        <v>7</v>
      </c>
      <c r="D3841">
        <v>8766011</v>
      </c>
      <c r="F3841">
        <v>-213756</v>
      </c>
      <c r="G3841" t="str">
        <f t="shared" si="193"/>
        <v/>
      </c>
      <c r="H3841" t="str">
        <f t="shared" si="194"/>
        <v>2007 Q4</v>
      </c>
      <c r="I3841" s="1">
        <f t="shared" si="195"/>
        <v>39417</v>
      </c>
      <c r="J3841" t="s">
        <v>20</v>
      </c>
      <c r="K3841" t="s">
        <v>23</v>
      </c>
    </row>
    <row r="3842" spans="1:11" x14ac:dyDescent="0.25">
      <c r="A3842" s="1">
        <v>39448</v>
      </c>
      <c r="B3842" t="s">
        <v>11</v>
      </c>
      <c r="C3842" t="s">
        <v>7</v>
      </c>
      <c r="D3842">
        <v>8718002</v>
      </c>
      <c r="F3842">
        <v>-314153</v>
      </c>
      <c r="G3842" t="str">
        <f t="shared" si="193"/>
        <v/>
      </c>
      <c r="H3842" t="str">
        <f t="shared" si="194"/>
        <v>2008 Q1</v>
      </c>
      <c r="I3842" s="1">
        <f t="shared" si="195"/>
        <v>39448</v>
      </c>
      <c r="J3842" t="s">
        <v>20</v>
      </c>
      <c r="K3842" t="s">
        <v>23</v>
      </c>
    </row>
    <row r="3843" spans="1:11" x14ac:dyDescent="0.25">
      <c r="A3843" s="1">
        <v>39479</v>
      </c>
      <c r="B3843" t="s">
        <v>11</v>
      </c>
      <c r="C3843" t="s">
        <v>7</v>
      </c>
      <c r="D3843">
        <v>7965385</v>
      </c>
      <c r="F3843">
        <v>-5173</v>
      </c>
      <c r="G3843" t="str">
        <f t="shared" si="193"/>
        <v/>
      </c>
      <c r="H3843" t="str">
        <f t="shared" si="194"/>
        <v>2008 Q1</v>
      </c>
      <c r="I3843" s="1">
        <f t="shared" si="195"/>
        <v>39479</v>
      </c>
      <c r="J3843" t="s">
        <v>20</v>
      </c>
      <c r="K3843" t="s">
        <v>23</v>
      </c>
    </row>
    <row r="3844" spans="1:11" x14ac:dyDescent="0.25">
      <c r="A3844" s="1">
        <v>39508</v>
      </c>
      <c r="B3844" t="s">
        <v>11</v>
      </c>
      <c r="C3844" t="s">
        <v>7</v>
      </c>
      <c r="D3844">
        <v>8488064</v>
      </c>
      <c r="F3844">
        <v>-600558</v>
      </c>
      <c r="G3844" t="str">
        <f t="shared" si="193"/>
        <v/>
      </c>
      <c r="H3844" t="str">
        <f t="shared" si="194"/>
        <v>2008 Q1</v>
      </c>
      <c r="I3844" s="1">
        <f t="shared" si="195"/>
        <v>39508</v>
      </c>
      <c r="J3844" t="s">
        <v>20</v>
      </c>
      <c r="K3844" t="s">
        <v>23</v>
      </c>
    </row>
    <row r="3845" spans="1:11" x14ac:dyDescent="0.25">
      <c r="A3845" s="1">
        <v>39539</v>
      </c>
      <c r="B3845" t="s">
        <v>11</v>
      </c>
      <c r="C3845" t="s">
        <v>7</v>
      </c>
      <c r="D3845">
        <v>8211142</v>
      </c>
      <c r="F3845">
        <v>-494892</v>
      </c>
      <c r="G3845" t="str">
        <f t="shared" si="193"/>
        <v/>
      </c>
      <c r="H3845" t="str">
        <f t="shared" si="194"/>
        <v>2008 Q2</v>
      </c>
      <c r="I3845" s="1">
        <f t="shared" si="195"/>
        <v>39539</v>
      </c>
      <c r="J3845" t="s">
        <v>20</v>
      </c>
      <c r="K3845" t="s">
        <v>23</v>
      </c>
    </row>
    <row r="3846" spans="1:11" x14ac:dyDescent="0.25">
      <c r="A3846" s="1">
        <v>39569</v>
      </c>
      <c r="B3846" t="s">
        <v>11</v>
      </c>
      <c r="C3846" t="s">
        <v>7</v>
      </c>
      <c r="D3846">
        <v>8846853</v>
      </c>
      <c r="F3846">
        <v>-188142</v>
      </c>
      <c r="G3846" t="str">
        <f t="shared" si="193"/>
        <v/>
      </c>
      <c r="H3846" t="str">
        <f t="shared" si="194"/>
        <v>2008 Q2</v>
      </c>
      <c r="I3846" s="1">
        <f t="shared" si="195"/>
        <v>39569</v>
      </c>
      <c r="J3846" t="s">
        <v>20</v>
      </c>
      <c r="K3846" t="s">
        <v>23</v>
      </c>
    </row>
    <row r="3847" spans="1:11" x14ac:dyDescent="0.25">
      <c r="A3847" s="1">
        <v>39600</v>
      </c>
      <c r="B3847" t="s">
        <v>11</v>
      </c>
      <c r="C3847" t="s">
        <v>7</v>
      </c>
      <c r="D3847">
        <v>8413739</v>
      </c>
      <c r="F3847">
        <v>-221724</v>
      </c>
      <c r="G3847" t="str">
        <f t="shared" si="193"/>
        <v/>
      </c>
      <c r="H3847" t="str">
        <f t="shared" si="194"/>
        <v>2008 Q2</v>
      </c>
      <c r="I3847" s="1">
        <f t="shared" si="195"/>
        <v>39600</v>
      </c>
      <c r="J3847" t="s">
        <v>20</v>
      </c>
      <c r="K3847" t="s">
        <v>23</v>
      </c>
    </row>
    <row r="3848" spans="1:11" x14ac:dyDescent="0.25">
      <c r="A3848" s="1">
        <v>39630</v>
      </c>
      <c r="B3848" t="s">
        <v>11</v>
      </c>
      <c r="C3848" t="s">
        <v>7</v>
      </c>
      <c r="D3848">
        <v>8789659</v>
      </c>
      <c r="F3848">
        <v>-251481</v>
      </c>
      <c r="G3848" t="str">
        <f t="shared" si="193"/>
        <v/>
      </c>
      <c r="H3848" t="str">
        <f t="shared" si="194"/>
        <v>2008 Q3</v>
      </c>
      <c r="I3848" s="1">
        <f t="shared" si="195"/>
        <v>39630</v>
      </c>
      <c r="J3848" t="s">
        <v>20</v>
      </c>
      <c r="K3848" t="s">
        <v>23</v>
      </c>
    </row>
    <row r="3849" spans="1:11" x14ac:dyDescent="0.25">
      <c r="A3849" s="1">
        <v>39661</v>
      </c>
      <c r="B3849" t="s">
        <v>11</v>
      </c>
      <c r="C3849" t="s">
        <v>7</v>
      </c>
      <c r="D3849">
        <v>8816664</v>
      </c>
      <c r="F3849">
        <v>-246577</v>
      </c>
      <c r="G3849" t="str">
        <f t="shared" si="193"/>
        <v/>
      </c>
      <c r="H3849" t="str">
        <f t="shared" si="194"/>
        <v>2008 Q3</v>
      </c>
      <c r="I3849" s="1">
        <f t="shared" si="195"/>
        <v>39661</v>
      </c>
      <c r="J3849" t="s">
        <v>20</v>
      </c>
      <c r="K3849" t="s">
        <v>23</v>
      </c>
    </row>
    <row r="3850" spans="1:11" x14ac:dyDescent="0.25">
      <c r="A3850" s="1">
        <v>39692</v>
      </c>
      <c r="B3850" t="s">
        <v>11</v>
      </c>
      <c r="C3850" t="s">
        <v>7</v>
      </c>
      <c r="D3850">
        <v>7792648</v>
      </c>
      <c r="F3850">
        <v>-827631</v>
      </c>
      <c r="G3850" t="str">
        <f t="shared" si="193"/>
        <v/>
      </c>
      <c r="H3850" t="str">
        <f t="shared" si="194"/>
        <v>2008 Q3</v>
      </c>
      <c r="I3850" s="1">
        <f t="shared" si="195"/>
        <v>39692</v>
      </c>
      <c r="J3850" t="s">
        <v>20</v>
      </c>
      <c r="K3850" t="s">
        <v>23</v>
      </c>
    </row>
    <row r="3851" spans="1:11" x14ac:dyDescent="0.25">
      <c r="A3851" s="1">
        <v>39722</v>
      </c>
      <c r="B3851" t="s">
        <v>11</v>
      </c>
      <c r="C3851" t="s">
        <v>7</v>
      </c>
      <c r="D3851">
        <v>8080867</v>
      </c>
      <c r="F3851">
        <v>-948975</v>
      </c>
      <c r="G3851" t="str">
        <f t="shared" si="193"/>
        <v/>
      </c>
      <c r="H3851" t="str">
        <f t="shared" si="194"/>
        <v>2008 Q4</v>
      </c>
      <c r="I3851" s="1">
        <f t="shared" si="195"/>
        <v>39722</v>
      </c>
      <c r="J3851" t="s">
        <v>20</v>
      </c>
      <c r="K3851" t="s">
        <v>23</v>
      </c>
    </row>
    <row r="3852" spans="1:11" x14ac:dyDescent="0.25">
      <c r="A3852" s="1">
        <v>39753</v>
      </c>
      <c r="B3852" t="s">
        <v>11</v>
      </c>
      <c r="C3852" t="s">
        <v>7</v>
      </c>
      <c r="D3852">
        <v>7369659</v>
      </c>
      <c r="F3852">
        <v>-1338156</v>
      </c>
      <c r="G3852" t="str">
        <f t="shared" si="193"/>
        <v/>
      </c>
      <c r="H3852" t="str">
        <f t="shared" si="194"/>
        <v>2008 Q4</v>
      </c>
      <c r="I3852" s="1">
        <f t="shared" si="195"/>
        <v>39753</v>
      </c>
      <c r="J3852" t="s">
        <v>20</v>
      </c>
      <c r="K3852" t="s">
        <v>23</v>
      </c>
    </row>
    <row r="3853" spans="1:11" x14ac:dyDescent="0.25">
      <c r="A3853" s="1">
        <v>39783</v>
      </c>
      <c r="B3853" t="s">
        <v>11</v>
      </c>
      <c r="C3853" t="s">
        <v>7</v>
      </c>
      <c r="D3853">
        <v>7710906</v>
      </c>
      <c r="F3853">
        <v>-1055105</v>
      </c>
      <c r="G3853" t="str">
        <f t="shared" si="193"/>
        <v/>
      </c>
      <c r="H3853" t="str">
        <f t="shared" si="194"/>
        <v>2008 Q4</v>
      </c>
      <c r="I3853" s="1">
        <f t="shared" si="195"/>
        <v>39783</v>
      </c>
      <c r="J3853" t="s">
        <v>20</v>
      </c>
      <c r="K3853" t="s">
        <v>23</v>
      </c>
    </row>
    <row r="3854" spans="1:11" x14ac:dyDescent="0.25">
      <c r="A3854" s="1">
        <v>39814</v>
      </c>
      <c r="B3854" t="s">
        <v>11</v>
      </c>
      <c r="C3854" t="s">
        <v>7</v>
      </c>
      <c r="D3854">
        <v>7686773</v>
      </c>
      <c r="F3854">
        <v>-1031229</v>
      </c>
      <c r="G3854" t="str">
        <f t="shared" si="193"/>
        <v/>
      </c>
      <c r="H3854" t="str">
        <f t="shared" si="194"/>
        <v>2009 Q1</v>
      </c>
      <c r="I3854" s="1">
        <f t="shared" si="195"/>
        <v>39814</v>
      </c>
      <c r="J3854" t="s">
        <v>20</v>
      </c>
      <c r="K3854" t="s">
        <v>23</v>
      </c>
    </row>
    <row r="3855" spans="1:11" x14ac:dyDescent="0.25">
      <c r="A3855" s="1">
        <v>39845</v>
      </c>
      <c r="B3855" t="s">
        <v>11</v>
      </c>
      <c r="C3855" t="s">
        <v>7</v>
      </c>
      <c r="D3855">
        <v>6969171</v>
      </c>
      <c r="F3855">
        <v>-996214</v>
      </c>
      <c r="G3855" t="str">
        <f t="shared" si="193"/>
        <v/>
      </c>
      <c r="H3855" t="str">
        <f t="shared" si="194"/>
        <v>2009 Q1</v>
      </c>
      <c r="I3855" s="1">
        <f t="shared" si="195"/>
        <v>39845</v>
      </c>
      <c r="J3855" t="s">
        <v>20</v>
      </c>
      <c r="K3855" t="s">
        <v>23</v>
      </c>
    </row>
    <row r="3856" spans="1:11" x14ac:dyDescent="0.25">
      <c r="A3856" s="1">
        <v>39873</v>
      </c>
      <c r="B3856" t="s">
        <v>11</v>
      </c>
      <c r="C3856" t="s">
        <v>7</v>
      </c>
      <c r="D3856">
        <v>7776516</v>
      </c>
      <c r="F3856">
        <v>-711548</v>
      </c>
      <c r="G3856" t="str">
        <f t="shared" si="193"/>
        <v/>
      </c>
      <c r="H3856" t="str">
        <f t="shared" si="194"/>
        <v>2009 Q1</v>
      </c>
      <c r="I3856" s="1">
        <f t="shared" si="195"/>
        <v>39873</v>
      </c>
      <c r="J3856" t="s">
        <v>20</v>
      </c>
      <c r="K3856" t="s">
        <v>23</v>
      </c>
    </row>
    <row r="3857" spans="1:11" x14ac:dyDescent="0.25">
      <c r="A3857" s="1">
        <v>39904</v>
      </c>
      <c r="B3857" t="s">
        <v>11</v>
      </c>
      <c r="C3857" t="s">
        <v>7</v>
      </c>
      <c r="D3857">
        <v>7524676</v>
      </c>
      <c r="F3857">
        <v>-686466</v>
      </c>
      <c r="G3857" t="str">
        <f t="shared" si="193"/>
        <v/>
      </c>
      <c r="H3857" t="str">
        <f t="shared" si="194"/>
        <v>2009 Q2</v>
      </c>
      <c r="I3857" s="1">
        <f t="shared" si="195"/>
        <v>39904</v>
      </c>
      <c r="J3857" t="s">
        <v>20</v>
      </c>
      <c r="K3857" t="s">
        <v>23</v>
      </c>
    </row>
    <row r="3858" spans="1:11" x14ac:dyDescent="0.25">
      <c r="A3858" s="1">
        <v>39934</v>
      </c>
      <c r="B3858" t="s">
        <v>11</v>
      </c>
      <c r="C3858" t="s">
        <v>7</v>
      </c>
      <c r="D3858">
        <v>7730227</v>
      </c>
      <c r="F3858">
        <v>-1116626</v>
      </c>
      <c r="G3858" t="str">
        <f t="shared" si="193"/>
        <v/>
      </c>
      <c r="H3858" t="str">
        <f t="shared" si="194"/>
        <v>2009 Q2</v>
      </c>
      <c r="I3858" s="1">
        <f t="shared" si="195"/>
        <v>39934</v>
      </c>
      <c r="J3858" t="s">
        <v>20</v>
      </c>
      <c r="K3858" t="s">
        <v>23</v>
      </c>
    </row>
    <row r="3859" spans="1:11" x14ac:dyDescent="0.25">
      <c r="A3859" s="1">
        <v>39965</v>
      </c>
      <c r="B3859" t="s">
        <v>11</v>
      </c>
      <c r="C3859" t="s">
        <v>7</v>
      </c>
      <c r="D3859">
        <v>7509746</v>
      </c>
      <c r="F3859">
        <v>-903993</v>
      </c>
      <c r="G3859" t="str">
        <f t="shared" si="193"/>
        <v/>
      </c>
      <c r="H3859" t="str">
        <f t="shared" si="194"/>
        <v>2009 Q2</v>
      </c>
      <c r="I3859" s="1">
        <f t="shared" si="195"/>
        <v>39965</v>
      </c>
      <c r="J3859" t="s">
        <v>20</v>
      </c>
      <c r="K3859" t="s">
        <v>23</v>
      </c>
    </row>
    <row r="3860" spans="1:11" x14ac:dyDescent="0.25">
      <c r="A3860" s="1">
        <v>39995</v>
      </c>
      <c r="B3860" t="s">
        <v>11</v>
      </c>
      <c r="C3860" t="s">
        <v>7</v>
      </c>
      <c r="D3860">
        <v>7853030</v>
      </c>
      <c r="F3860">
        <v>-936629</v>
      </c>
      <c r="G3860" t="str">
        <f t="shared" si="193"/>
        <v/>
      </c>
      <c r="H3860" t="str">
        <f t="shared" si="194"/>
        <v>2009 Q3</v>
      </c>
      <c r="I3860" s="1">
        <f t="shared" si="195"/>
        <v>39995</v>
      </c>
      <c r="J3860" t="s">
        <v>20</v>
      </c>
      <c r="K3860" t="s">
        <v>23</v>
      </c>
    </row>
    <row r="3861" spans="1:11" x14ac:dyDescent="0.25">
      <c r="A3861" s="1">
        <v>40026</v>
      </c>
      <c r="B3861" t="s">
        <v>11</v>
      </c>
      <c r="C3861" t="s">
        <v>7</v>
      </c>
      <c r="D3861">
        <v>7828757</v>
      </c>
      <c r="F3861">
        <v>-987907</v>
      </c>
      <c r="G3861" t="str">
        <f t="shared" si="193"/>
        <v/>
      </c>
      <c r="H3861" t="str">
        <f t="shared" si="194"/>
        <v>2009 Q3</v>
      </c>
      <c r="I3861" s="1">
        <f t="shared" si="195"/>
        <v>40026</v>
      </c>
      <c r="J3861" t="s">
        <v>20</v>
      </c>
      <c r="K3861" t="s">
        <v>23</v>
      </c>
    </row>
    <row r="3862" spans="1:11" x14ac:dyDescent="0.25">
      <c r="A3862" s="1">
        <v>40057</v>
      </c>
      <c r="B3862" t="s">
        <v>11</v>
      </c>
      <c r="C3862" t="s">
        <v>7</v>
      </c>
      <c r="D3862">
        <v>7277174</v>
      </c>
      <c r="F3862">
        <v>-515474</v>
      </c>
      <c r="G3862" t="str">
        <f t="shared" si="193"/>
        <v/>
      </c>
      <c r="H3862" t="str">
        <f t="shared" si="194"/>
        <v>2009 Q3</v>
      </c>
      <c r="I3862" s="1">
        <f t="shared" si="195"/>
        <v>40057</v>
      </c>
      <c r="J3862" t="s">
        <v>20</v>
      </c>
      <c r="K3862" t="s">
        <v>23</v>
      </c>
    </row>
    <row r="3863" spans="1:11" x14ac:dyDescent="0.25">
      <c r="A3863" s="1">
        <v>40087</v>
      </c>
      <c r="B3863" t="s">
        <v>11</v>
      </c>
      <c r="C3863" t="s">
        <v>7</v>
      </c>
      <c r="D3863">
        <v>7506620</v>
      </c>
      <c r="F3863">
        <v>-574247</v>
      </c>
      <c r="G3863" t="str">
        <f t="shared" si="193"/>
        <v/>
      </c>
      <c r="H3863" t="str">
        <f t="shared" si="194"/>
        <v>2009 Q4</v>
      </c>
      <c r="I3863" s="1">
        <f t="shared" si="195"/>
        <v>40087</v>
      </c>
      <c r="J3863" t="s">
        <v>20</v>
      </c>
      <c r="K3863" t="s">
        <v>23</v>
      </c>
    </row>
    <row r="3864" spans="1:11" x14ac:dyDescent="0.25">
      <c r="A3864" s="1">
        <v>40118</v>
      </c>
      <c r="B3864" t="s">
        <v>11</v>
      </c>
      <c r="C3864" t="s">
        <v>7</v>
      </c>
      <c r="D3864">
        <v>7241264</v>
      </c>
      <c r="F3864">
        <v>-128395</v>
      </c>
      <c r="G3864" t="str">
        <f t="shared" si="193"/>
        <v/>
      </c>
      <c r="H3864" t="str">
        <f t="shared" si="194"/>
        <v>2009 Q4</v>
      </c>
      <c r="I3864" s="1">
        <f t="shared" si="195"/>
        <v>40118</v>
      </c>
      <c r="J3864" t="s">
        <v>20</v>
      </c>
      <c r="K3864" t="s">
        <v>23</v>
      </c>
    </row>
    <row r="3865" spans="1:11" x14ac:dyDescent="0.25">
      <c r="A3865" s="1">
        <v>40148</v>
      </c>
      <c r="B3865" t="s">
        <v>11</v>
      </c>
      <c r="C3865" t="s">
        <v>7</v>
      </c>
      <c r="D3865">
        <v>7576816</v>
      </c>
      <c r="F3865">
        <v>-134090</v>
      </c>
      <c r="G3865" t="str">
        <f t="shared" si="193"/>
        <v/>
      </c>
      <c r="H3865" t="str">
        <f t="shared" si="194"/>
        <v>2009 Q4</v>
      </c>
      <c r="I3865" s="1">
        <f t="shared" si="195"/>
        <v>40148</v>
      </c>
      <c r="J3865" t="s">
        <v>20</v>
      </c>
      <c r="K3865" t="s">
        <v>23</v>
      </c>
    </row>
    <row r="3866" spans="1:11" x14ac:dyDescent="0.25">
      <c r="A3866" s="1">
        <v>40179</v>
      </c>
      <c r="B3866" t="s">
        <v>11</v>
      </c>
      <c r="C3866" t="s">
        <v>7</v>
      </c>
      <c r="D3866">
        <v>7646377</v>
      </c>
      <c r="F3866">
        <v>-40396</v>
      </c>
      <c r="G3866" t="str">
        <f t="shared" si="193"/>
        <v/>
      </c>
      <c r="H3866" t="str">
        <f t="shared" si="194"/>
        <v>2010 Q1</v>
      </c>
      <c r="I3866" s="1">
        <f t="shared" si="195"/>
        <v>40179</v>
      </c>
      <c r="J3866" t="s">
        <v>20</v>
      </c>
      <c r="K3866" t="s">
        <v>23</v>
      </c>
    </row>
    <row r="3867" spans="1:11" x14ac:dyDescent="0.25">
      <c r="A3867" s="1">
        <v>40210</v>
      </c>
      <c r="B3867" t="s">
        <v>11</v>
      </c>
      <c r="C3867" t="s">
        <v>7</v>
      </c>
      <c r="D3867">
        <v>6747381</v>
      </c>
      <c r="F3867">
        <v>-221790</v>
      </c>
      <c r="G3867" t="str">
        <f t="shared" si="193"/>
        <v/>
      </c>
      <c r="H3867" t="str">
        <f t="shared" si="194"/>
        <v>2010 Q1</v>
      </c>
      <c r="I3867" s="1">
        <f t="shared" si="195"/>
        <v>40210</v>
      </c>
      <c r="J3867" t="s">
        <v>20</v>
      </c>
      <c r="K3867" t="s">
        <v>23</v>
      </c>
    </row>
    <row r="3868" spans="1:11" x14ac:dyDescent="0.25">
      <c r="A3868" s="1">
        <v>40238</v>
      </c>
      <c r="B3868" t="s">
        <v>11</v>
      </c>
      <c r="C3868" t="s">
        <v>7</v>
      </c>
      <c r="D3868">
        <v>7856191</v>
      </c>
      <c r="F3868">
        <v>79675</v>
      </c>
      <c r="G3868" t="str">
        <f t="shared" si="193"/>
        <v/>
      </c>
      <c r="H3868" t="str">
        <f t="shared" si="194"/>
        <v>2010 Q1</v>
      </c>
      <c r="I3868" s="1">
        <f t="shared" si="195"/>
        <v>40238</v>
      </c>
      <c r="J3868" t="s">
        <v>20</v>
      </c>
      <c r="K3868" t="s">
        <v>23</v>
      </c>
    </row>
    <row r="3869" spans="1:11" x14ac:dyDescent="0.25">
      <c r="A3869" s="1">
        <v>40269</v>
      </c>
      <c r="B3869" t="s">
        <v>11</v>
      </c>
      <c r="C3869" t="s">
        <v>7</v>
      </c>
      <c r="D3869">
        <v>7547032</v>
      </c>
      <c r="F3869">
        <v>22356</v>
      </c>
      <c r="G3869" t="str">
        <f t="shared" si="193"/>
        <v/>
      </c>
      <c r="H3869" t="str">
        <f t="shared" si="194"/>
        <v>2010 Q2</v>
      </c>
      <c r="I3869" s="1">
        <f t="shared" si="195"/>
        <v>40269</v>
      </c>
      <c r="J3869" t="s">
        <v>20</v>
      </c>
      <c r="K3869" t="s">
        <v>23</v>
      </c>
    </row>
    <row r="3870" spans="1:11" x14ac:dyDescent="0.25">
      <c r="A3870" s="1">
        <v>40299</v>
      </c>
      <c r="B3870" t="s">
        <v>11</v>
      </c>
      <c r="C3870" t="s">
        <v>7</v>
      </c>
      <c r="D3870">
        <v>7683687</v>
      </c>
      <c r="F3870">
        <v>-46540</v>
      </c>
      <c r="G3870" t="str">
        <f t="shared" si="193"/>
        <v/>
      </c>
      <c r="H3870" t="str">
        <f t="shared" si="194"/>
        <v>2010 Q2</v>
      </c>
      <c r="I3870" s="1">
        <f t="shared" si="195"/>
        <v>40299</v>
      </c>
      <c r="J3870" t="s">
        <v>20</v>
      </c>
      <c r="K3870" t="s">
        <v>23</v>
      </c>
    </row>
    <row r="3871" spans="1:11" x14ac:dyDescent="0.25">
      <c r="A3871" s="1">
        <v>40330</v>
      </c>
      <c r="B3871" t="s">
        <v>11</v>
      </c>
      <c r="C3871" t="s">
        <v>7</v>
      </c>
      <c r="D3871">
        <v>7540861</v>
      </c>
      <c r="F3871">
        <v>31115</v>
      </c>
      <c r="G3871" t="str">
        <f t="shared" si="193"/>
        <v/>
      </c>
      <c r="H3871" t="str">
        <f t="shared" si="194"/>
        <v>2010 Q2</v>
      </c>
      <c r="I3871" s="1">
        <f t="shared" si="195"/>
        <v>40330</v>
      </c>
      <c r="J3871" t="s">
        <v>20</v>
      </c>
      <c r="K3871" t="s">
        <v>23</v>
      </c>
    </row>
    <row r="3872" spans="1:11" x14ac:dyDescent="0.25">
      <c r="A3872" s="1">
        <v>40360</v>
      </c>
      <c r="B3872" t="s">
        <v>11</v>
      </c>
      <c r="C3872" t="s">
        <v>7</v>
      </c>
      <c r="D3872">
        <v>7895298</v>
      </c>
      <c r="F3872">
        <v>42268</v>
      </c>
      <c r="G3872" t="str">
        <f t="shared" si="193"/>
        <v/>
      </c>
      <c r="H3872" t="str">
        <f t="shared" si="194"/>
        <v>2010 Q3</v>
      </c>
      <c r="I3872" s="1">
        <f t="shared" si="195"/>
        <v>40360</v>
      </c>
      <c r="J3872" t="s">
        <v>20</v>
      </c>
      <c r="K3872" t="s">
        <v>23</v>
      </c>
    </row>
    <row r="3873" spans="1:11" x14ac:dyDescent="0.25">
      <c r="A3873" s="1">
        <v>40391</v>
      </c>
      <c r="B3873" t="s">
        <v>11</v>
      </c>
      <c r="C3873" t="s">
        <v>7</v>
      </c>
      <c r="D3873">
        <v>7867888</v>
      </c>
      <c r="F3873">
        <v>39131</v>
      </c>
      <c r="G3873" t="str">
        <f t="shared" si="193"/>
        <v/>
      </c>
      <c r="H3873" t="str">
        <f t="shared" si="194"/>
        <v>2010 Q3</v>
      </c>
      <c r="I3873" s="1">
        <f t="shared" si="195"/>
        <v>40391</v>
      </c>
      <c r="J3873" t="s">
        <v>20</v>
      </c>
      <c r="K3873" t="s">
        <v>23</v>
      </c>
    </row>
    <row r="3874" spans="1:11" x14ac:dyDescent="0.25">
      <c r="A3874" s="1">
        <v>40422</v>
      </c>
      <c r="B3874" t="s">
        <v>11</v>
      </c>
      <c r="C3874" t="s">
        <v>7</v>
      </c>
      <c r="D3874">
        <v>7365414</v>
      </c>
      <c r="F3874">
        <v>88240</v>
      </c>
      <c r="G3874" t="str">
        <f t="shared" si="193"/>
        <v/>
      </c>
      <c r="H3874" t="str">
        <f t="shared" si="194"/>
        <v>2010 Q3</v>
      </c>
      <c r="I3874" s="1">
        <f t="shared" si="195"/>
        <v>40422</v>
      </c>
      <c r="J3874" t="s">
        <v>20</v>
      </c>
      <c r="K3874" t="s">
        <v>23</v>
      </c>
    </row>
    <row r="3875" spans="1:11" x14ac:dyDescent="0.25">
      <c r="A3875" s="1">
        <v>40452</v>
      </c>
      <c r="B3875" t="s">
        <v>11</v>
      </c>
      <c r="C3875" t="s">
        <v>7</v>
      </c>
      <c r="D3875">
        <v>7536224</v>
      </c>
      <c r="F3875">
        <v>29604</v>
      </c>
      <c r="G3875" t="str">
        <f t="shared" si="193"/>
        <v/>
      </c>
      <c r="H3875" t="str">
        <f t="shared" si="194"/>
        <v>2010 Q4</v>
      </c>
      <c r="I3875" s="1">
        <f t="shared" si="195"/>
        <v>40452</v>
      </c>
      <c r="J3875" t="s">
        <v>20</v>
      </c>
      <c r="K3875" t="s">
        <v>23</v>
      </c>
    </row>
    <row r="3876" spans="1:11" x14ac:dyDescent="0.25">
      <c r="A3876" s="1">
        <v>40483</v>
      </c>
      <c r="B3876" t="s">
        <v>11</v>
      </c>
      <c r="C3876" t="s">
        <v>7</v>
      </c>
      <c r="D3876">
        <v>7330311</v>
      </c>
      <c r="F3876">
        <v>89047</v>
      </c>
      <c r="G3876" t="str">
        <f t="shared" si="193"/>
        <v/>
      </c>
      <c r="H3876" t="str">
        <f t="shared" si="194"/>
        <v>2010 Q4</v>
      </c>
      <c r="I3876" s="1">
        <f t="shared" si="195"/>
        <v>40483</v>
      </c>
      <c r="J3876" t="s">
        <v>20</v>
      </c>
      <c r="K3876" t="s">
        <v>23</v>
      </c>
    </row>
    <row r="3877" spans="1:11" x14ac:dyDescent="0.25">
      <c r="A3877" s="1">
        <v>40513</v>
      </c>
      <c r="B3877" t="s">
        <v>11</v>
      </c>
      <c r="C3877" t="s">
        <v>7</v>
      </c>
      <c r="D3877">
        <v>7598516</v>
      </c>
      <c r="F3877">
        <v>21700</v>
      </c>
      <c r="G3877" t="str">
        <f t="shared" si="193"/>
        <v/>
      </c>
      <c r="H3877" t="str">
        <f t="shared" si="194"/>
        <v>2010 Q4</v>
      </c>
      <c r="I3877" s="1">
        <f t="shared" si="195"/>
        <v>40513</v>
      </c>
      <c r="J3877" t="s">
        <v>20</v>
      </c>
      <c r="K3877" t="s">
        <v>23</v>
      </c>
    </row>
    <row r="3878" spans="1:11" x14ac:dyDescent="0.25">
      <c r="A3878" s="1">
        <v>40544</v>
      </c>
      <c r="B3878" t="s">
        <v>11</v>
      </c>
      <c r="C3878" t="s">
        <v>7</v>
      </c>
      <c r="D3878">
        <v>7600197</v>
      </c>
      <c r="F3878">
        <v>-46180</v>
      </c>
      <c r="G3878" t="str">
        <f t="shared" si="193"/>
        <v/>
      </c>
      <c r="H3878" t="str">
        <f t="shared" si="194"/>
        <v>2011 Q1</v>
      </c>
      <c r="I3878" s="1">
        <f t="shared" si="195"/>
        <v>40544</v>
      </c>
      <c r="J3878" t="s">
        <v>20</v>
      </c>
      <c r="K3878" t="s">
        <v>23</v>
      </c>
    </row>
    <row r="3879" spans="1:11" x14ac:dyDescent="0.25">
      <c r="A3879" s="1">
        <v>40575</v>
      </c>
      <c r="B3879" t="s">
        <v>11</v>
      </c>
      <c r="C3879" t="s">
        <v>7</v>
      </c>
      <c r="D3879">
        <v>6734620</v>
      </c>
      <c r="F3879">
        <v>-12761</v>
      </c>
      <c r="G3879" t="str">
        <f t="shared" si="193"/>
        <v/>
      </c>
      <c r="H3879" t="str">
        <f t="shared" si="194"/>
        <v>2011 Q1</v>
      </c>
      <c r="I3879" s="1">
        <f t="shared" si="195"/>
        <v>40575</v>
      </c>
      <c r="J3879" t="s">
        <v>20</v>
      </c>
      <c r="K3879" t="s">
        <v>23</v>
      </c>
    </row>
    <row r="3880" spans="1:11" x14ac:dyDescent="0.25">
      <c r="A3880" s="1">
        <v>40603</v>
      </c>
      <c r="B3880" t="s">
        <v>11</v>
      </c>
      <c r="C3880" t="s">
        <v>7</v>
      </c>
      <c r="D3880">
        <v>7848905</v>
      </c>
      <c r="F3880">
        <v>-7286</v>
      </c>
      <c r="G3880" t="str">
        <f t="shared" si="193"/>
        <v/>
      </c>
      <c r="H3880" t="str">
        <f t="shared" si="194"/>
        <v>2011 Q1</v>
      </c>
      <c r="I3880" s="1">
        <f t="shared" si="195"/>
        <v>40603</v>
      </c>
      <c r="J3880" t="s">
        <v>20</v>
      </c>
      <c r="K3880" t="s">
        <v>23</v>
      </c>
    </row>
    <row r="3881" spans="1:11" x14ac:dyDescent="0.25">
      <c r="A3881" s="1">
        <v>40634</v>
      </c>
      <c r="B3881" t="s">
        <v>11</v>
      </c>
      <c r="C3881" t="s">
        <v>7</v>
      </c>
      <c r="D3881">
        <v>7489196</v>
      </c>
      <c r="F3881">
        <v>-57836</v>
      </c>
      <c r="G3881" t="str">
        <f t="shared" si="193"/>
        <v/>
      </c>
      <c r="H3881" t="str">
        <f t="shared" si="194"/>
        <v>2011 Q2</v>
      </c>
      <c r="I3881" s="1">
        <f t="shared" si="195"/>
        <v>40634</v>
      </c>
      <c r="J3881" t="s">
        <v>20</v>
      </c>
      <c r="K3881" t="s">
        <v>23</v>
      </c>
    </row>
    <row r="3882" spans="1:11" x14ac:dyDescent="0.25">
      <c r="A3882" s="1">
        <v>40664</v>
      </c>
      <c r="B3882" t="s">
        <v>11</v>
      </c>
      <c r="C3882" t="s">
        <v>7</v>
      </c>
      <c r="D3882">
        <v>7476771</v>
      </c>
      <c r="F3882">
        <v>-206916</v>
      </c>
      <c r="G3882" t="str">
        <f t="shared" si="193"/>
        <v/>
      </c>
      <c r="H3882" t="str">
        <f t="shared" si="194"/>
        <v>2011 Q2</v>
      </c>
      <c r="I3882" s="1">
        <f t="shared" si="195"/>
        <v>40664</v>
      </c>
      <c r="J3882" t="s">
        <v>20</v>
      </c>
      <c r="K3882" t="s">
        <v>23</v>
      </c>
    </row>
    <row r="3883" spans="1:11" x14ac:dyDescent="0.25">
      <c r="A3883" s="1">
        <v>40695</v>
      </c>
      <c r="B3883" t="s">
        <v>11</v>
      </c>
      <c r="C3883" t="s">
        <v>7</v>
      </c>
      <c r="D3883">
        <v>7591389</v>
      </c>
      <c r="F3883">
        <v>50528</v>
      </c>
      <c r="G3883" t="str">
        <f t="shared" si="193"/>
        <v/>
      </c>
      <c r="H3883" t="str">
        <f t="shared" si="194"/>
        <v>2011 Q2</v>
      </c>
      <c r="I3883" s="1">
        <f t="shared" si="195"/>
        <v>40695</v>
      </c>
      <c r="J3883" t="s">
        <v>20</v>
      </c>
      <c r="K3883" t="s">
        <v>23</v>
      </c>
    </row>
    <row r="3884" spans="1:11" x14ac:dyDescent="0.25">
      <c r="A3884" s="1">
        <v>40725</v>
      </c>
      <c r="B3884" t="s">
        <v>11</v>
      </c>
      <c r="C3884" t="s">
        <v>7</v>
      </c>
      <c r="D3884">
        <v>7852845</v>
      </c>
      <c r="F3884">
        <v>-42453</v>
      </c>
      <c r="G3884" t="str">
        <f t="shared" si="193"/>
        <v/>
      </c>
      <c r="H3884" t="str">
        <f t="shared" si="194"/>
        <v>2011 Q3</v>
      </c>
      <c r="I3884" s="1">
        <f t="shared" si="195"/>
        <v>40725</v>
      </c>
      <c r="J3884" t="s">
        <v>20</v>
      </c>
      <c r="K3884" t="s">
        <v>23</v>
      </c>
    </row>
    <row r="3885" spans="1:11" x14ac:dyDescent="0.25">
      <c r="A3885" s="1">
        <v>40756</v>
      </c>
      <c r="B3885" t="s">
        <v>11</v>
      </c>
      <c r="C3885" t="s">
        <v>7</v>
      </c>
      <c r="D3885">
        <v>7658026</v>
      </c>
      <c r="F3885">
        <v>-209862</v>
      </c>
      <c r="G3885" t="str">
        <f t="shared" si="193"/>
        <v/>
      </c>
      <c r="H3885" t="str">
        <f t="shared" si="194"/>
        <v>2011 Q3</v>
      </c>
      <c r="I3885" s="1">
        <f t="shared" si="195"/>
        <v>40756</v>
      </c>
      <c r="J3885" t="s">
        <v>20</v>
      </c>
      <c r="K3885" t="s">
        <v>23</v>
      </c>
    </row>
    <row r="3886" spans="1:11" x14ac:dyDescent="0.25">
      <c r="A3886" s="1">
        <v>40787</v>
      </c>
      <c r="B3886" t="s">
        <v>11</v>
      </c>
      <c r="C3886" t="s">
        <v>7</v>
      </c>
      <c r="D3886">
        <v>7283834</v>
      </c>
      <c r="F3886">
        <v>-81580</v>
      </c>
      <c r="G3886" t="str">
        <f t="shared" si="193"/>
        <v/>
      </c>
      <c r="H3886" t="str">
        <f t="shared" si="194"/>
        <v>2011 Q3</v>
      </c>
      <c r="I3886" s="1">
        <f t="shared" si="195"/>
        <v>40787</v>
      </c>
      <c r="J3886" t="s">
        <v>20</v>
      </c>
      <c r="K3886" t="s">
        <v>23</v>
      </c>
    </row>
    <row r="3887" spans="1:11" x14ac:dyDescent="0.25">
      <c r="A3887" s="1">
        <v>40817</v>
      </c>
      <c r="B3887" t="s">
        <v>11</v>
      </c>
      <c r="C3887" t="s">
        <v>7</v>
      </c>
      <c r="D3887">
        <v>7375166</v>
      </c>
      <c r="F3887">
        <v>-161058</v>
      </c>
      <c r="G3887" t="str">
        <f t="shared" si="193"/>
        <v/>
      </c>
      <c r="H3887" t="str">
        <f t="shared" si="194"/>
        <v>2011 Q4</v>
      </c>
      <c r="I3887" s="1">
        <f t="shared" si="195"/>
        <v>40817</v>
      </c>
      <c r="J3887" t="s">
        <v>20</v>
      </c>
      <c r="K3887" t="s">
        <v>23</v>
      </c>
    </row>
    <row r="3888" spans="1:11" x14ac:dyDescent="0.25">
      <c r="A3888" s="1">
        <v>40848</v>
      </c>
      <c r="B3888" t="s">
        <v>11</v>
      </c>
      <c r="C3888" t="s">
        <v>7</v>
      </c>
      <c r="D3888">
        <v>6948355</v>
      </c>
      <c r="F3888">
        <v>-381956</v>
      </c>
      <c r="G3888" t="str">
        <f t="shared" si="193"/>
        <v/>
      </c>
      <c r="H3888" t="str">
        <f t="shared" si="194"/>
        <v>2011 Q4</v>
      </c>
      <c r="I3888" s="1">
        <f t="shared" si="195"/>
        <v>40848</v>
      </c>
      <c r="J3888" t="s">
        <v>20</v>
      </c>
      <c r="K3888" t="s">
        <v>23</v>
      </c>
    </row>
    <row r="3889" spans="1:11" x14ac:dyDescent="0.25">
      <c r="A3889" s="1">
        <v>40878</v>
      </c>
      <c r="B3889" t="s">
        <v>11</v>
      </c>
      <c r="C3889" t="s">
        <v>7</v>
      </c>
      <c r="D3889">
        <v>7267108</v>
      </c>
      <c r="F3889">
        <v>-331408</v>
      </c>
      <c r="G3889" t="str">
        <f t="shared" si="193"/>
        <v/>
      </c>
      <c r="H3889" t="str">
        <f t="shared" si="194"/>
        <v>2011 Q4</v>
      </c>
      <c r="I3889" s="1">
        <f t="shared" si="195"/>
        <v>40878</v>
      </c>
      <c r="J3889" t="s">
        <v>20</v>
      </c>
      <c r="K3889" t="s">
        <v>23</v>
      </c>
    </row>
    <row r="3890" spans="1:11" x14ac:dyDescent="0.25">
      <c r="A3890" s="1">
        <v>40909</v>
      </c>
      <c r="B3890" t="s">
        <v>11</v>
      </c>
      <c r="C3890" t="s">
        <v>7</v>
      </c>
      <c r="D3890">
        <v>7250445</v>
      </c>
      <c r="F3890">
        <v>-349752</v>
      </c>
      <c r="G3890" t="str">
        <f t="shared" si="193"/>
        <v/>
      </c>
      <c r="H3890" t="str">
        <f t="shared" si="194"/>
        <v>2012 Q1</v>
      </c>
      <c r="I3890" s="1">
        <f t="shared" si="195"/>
        <v>40909</v>
      </c>
      <c r="J3890" t="s">
        <v>20</v>
      </c>
      <c r="K3890" t="s">
        <v>23</v>
      </c>
    </row>
    <row r="3891" spans="1:11" x14ac:dyDescent="0.25">
      <c r="A3891" s="1">
        <v>40940</v>
      </c>
      <c r="B3891" t="s">
        <v>11</v>
      </c>
      <c r="C3891" t="s">
        <v>7</v>
      </c>
      <c r="D3891">
        <v>6935533</v>
      </c>
      <c r="F3891">
        <v>200913</v>
      </c>
      <c r="G3891" t="str">
        <f t="shared" si="193"/>
        <v/>
      </c>
      <c r="H3891" t="str">
        <f t="shared" si="194"/>
        <v>2012 Q1</v>
      </c>
      <c r="I3891" s="1">
        <f t="shared" si="195"/>
        <v>40940</v>
      </c>
      <c r="J3891" t="s">
        <v>20</v>
      </c>
      <c r="K3891" t="s">
        <v>23</v>
      </c>
    </row>
    <row r="3892" spans="1:11" x14ac:dyDescent="0.25">
      <c r="A3892" s="1">
        <v>40969</v>
      </c>
      <c r="B3892" t="s">
        <v>11</v>
      </c>
      <c r="C3892" t="s">
        <v>7</v>
      </c>
      <c r="D3892">
        <v>7631878</v>
      </c>
      <c r="F3892">
        <v>-217027</v>
      </c>
      <c r="G3892" t="str">
        <f t="shared" si="193"/>
        <v/>
      </c>
      <c r="H3892" t="str">
        <f t="shared" si="194"/>
        <v>2012 Q1</v>
      </c>
      <c r="I3892" s="1">
        <f t="shared" si="195"/>
        <v>40969</v>
      </c>
      <c r="J3892" t="s">
        <v>20</v>
      </c>
      <c r="K3892" t="s">
        <v>23</v>
      </c>
    </row>
    <row r="3893" spans="1:11" x14ac:dyDescent="0.25">
      <c r="A3893" s="1">
        <v>41000</v>
      </c>
      <c r="B3893" t="s">
        <v>11</v>
      </c>
      <c r="C3893" t="s">
        <v>7</v>
      </c>
      <c r="D3893">
        <v>7164367</v>
      </c>
      <c r="F3893">
        <v>-324829</v>
      </c>
      <c r="G3893" t="str">
        <f t="shared" si="193"/>
        <v/>
      </c>
      <c r="H3893" t="str">
        <f t="shared" si="194"/>
        <v>2012 Q2</v>
      </c>
      <c r="I3893" s="1">
        <f t="shared" si="195"/>
        <v>41000</v>
      </c>
      <c r="J3893" t="s">
        <v>20</v>
      </c>
      <c r="K3893" t="s">
        <v>23</v>
      </c>
    </row>
    <row r="3894" spans="1:11" x14ac:dyDescent="0.25">
      <c r="A3894" s="1">
        <v>41030</v>
      </c>
      <c r="B3894" t="s">
        <v>11</v>
      </c>
      <c r="C3894" t="s">
        <v>7</v>
      </c>
      <c r="D3894">
        <v>7588588</v>
      </c>
      <c r="F3894">
        <v>111817</v>
      </c>
      <c r="G3894" t="str">
        <f t="shared" si="193"/>
        <v/>
      </c>
      <c r="H3894" t="str">
        <f t="shared" si="194"/>
        <v>2012 Q2</v>
      </c>
      <c r="I3894" s="1">
        <f t="shared" si="195"/>
        <v>41030</v>
      </c>
      <c r="J3894" t="s">
        <v>20</v>
      </c>
      <c r="K3894" t="s">
        <v>23</v>
      </c>
    </row>
    <row r="3895" spans="1:11" x14ac:dyDescent="0.25">
      <c r="A3895" s="1">
        <v>41061</v>
      </c>
      <c r="B3895" t="s">
        <v>11</v>
      </c>
      <c r="C3895" t="s">
        <v>7</v>
      </c>
      <c r="D3895">
        <v>7315190</v>
      </c>
      <c r="F3895">
        <v>-276199</v>
      </c>
      <c r="G3895" t="str">
        <f t="shared" si="193"/>
        <v/>
      </c>
      <c r="H3895" t="str">
        <f t="shared" si="194"/>
        <v>2012 Q2</v>
      </c>
      <c r="I3895" s="1">
        <f t="shared" si="195"/>
        <v>41061</v>
      </c>
      <c r="J3895" t="s">
        <v>20</v>
      </c>
      <c r="K3895" t="s">
        <v>23</v>
      </c>
    </row>
    <row r="3896" spans="1:11" x14ac:dyDescent="0.25">
      <c r="A3896" s="1">
        <v>41091</v>
      </c>
      <c r="B3896" t="s">
        <v>11</v>
      </c>
      <c r="C3896" t="s">
        <v>7</v>
      </c>
      <c r="D3896">
        <v>7628634</v>
      </c>
      <c r="F3896">
        <v>-224211</v>
      </c>
      <c r="G3896" t="str">
        <f t="shared" ref="G3896:G3959" si="196">IF(D3896="",E3896,"")</f>
        <v/>
      </c>
      <c r="H3896" t="str">
        <f t="shared" ref="H3896:H3959" si="197">YEAR(A3896)&amp;" Q"&amp;+ROUNDUP(MONTH(A3896)/3,0)</f>
        <v>2012 Q3</v>
      </c>
      <c r="I3896" s="1">
        <f t="shared" ref="I3896:I3959" si="198">IF(D3896="","",A3896)</f>
        <v>41091</v>
      </c>
      <c r="J3896" t="s">
        <v>20</v>
      </c>
      <c r="K3896" t="s">
        <v>23</v>
      </c>
    </row>
    <row r="3897" spans="1:11" x14ac:dyDescent="0.25">
      <c r="A3897" s="1">
        <v>41122</v>
      </c>
      <c r="B3897" t="s">
        <v>11</v>
      </c>
      <c r="C3897" t="s">
        <v>7</v>
      </c>
      <c r="D3897">
        <v>7487252</v>
      </c>
      <c r="F3897">
        <v>-170774</v>
      </c>
      <c r="G3897" t="str">
        <f t="shared" si="196"/>
        <v/>
      </c>
      <c r="H3897" t="str">
        <f t="shared" si="197"/>
        <v>2012 Q3</v>
      </c>
      <c r="I3897" s="1">
        <f t="shared" si="198"/>
        <v>41122</v>
      </c>
      <c r="J3897" t="s">
        <v>20</v>
      </c>
      <c r="K3897" t="s">
        <v>23</v>
      </c>
    </row>
    <row r="3898" spans="1:11" x14ac:dyDescent="0.25">
      <c r="A3898" s="1">
        <v>41153</v>
      </c>
      <c r="B3898" t="s">
        <v>11</v>
      </c>
      <c r="C3898" t="s">
        <v>7</v>
      </c>
      <c r="D3898">
        <v>6863371</v>
      </c>
      <c r="F3898">
        <v>-420463</v>
      </c>
      <c r="G3898" t="str">
        <f t="shared" si="196"/>
        <v/>
      </c>
      <c r="H3898" t="str">
        <f t="shared" si="197"/>
        <v>2012 Q3</v>
      </c>
      <c r="I3898" s="1">
        <f t="shared" si="198"/>
        <v>41153</v>
      </c>
      <c r="J3898" t="s">
        <v>20</v>
      </c>
      <c r="K3898" t="s">
        <v>23</v>
      </c>
    </row>
    <row r="3899" spans="1:11" x14ac:dyDescent="0.25">
      <c r="A3899" s="1">
        <v>41183</v>
      </c>
      <c r="B3899" t="s">
        <v>11</v>
      </c>
      <c r="C3899" t="s">
        <v>7</v>
      </c>
      <c r="D3899">
        <v>6981432</v>
      </c>
      <c r="F3899">
        <v>-393734</v>
      </c>
      <c r="G3899" t="str">
        <f t="shared" si="196"/>
        <v/>
      </c>
      <c r="H3899" t="str">
        <f t="shared" si="197"/>
        <v>2012 Q4</v>
      </c>
      <c r="I3899" s="1">
        <f t="shared" si="198"/>
        <v>41183</v>
      </c>
      <c r="J3899" t="s">
        <v>20</v>
      </c>
      <c r="K3899" t="s">
        <v>23</v>
      </c>
    </row>
    <row r="3900" spans="1:11" x14ac:dyDescent="0.25">
      <c r="A3900" s="1">
        <v>41214</v>
      </c>
      <c r="B3900" t="s">
        <v>11</v>
      </c>
      <c r="C3900" t="s">
        <v>7</v>
      </c>
      <c r="D3900">
        <v>6988686</v>
      </c>
      <c r="F3900">
        <v>40331</v>
      </c>
      <c r="G3900" t="str">
        <f t="shared" si="196"/>
        <v/>
      </c>
      <c r="H3900" t="str">
        <f t="shared" si="197"/>
        <v>2012 Q4</v>
      </c>
      <c r="I3900" s="1">
        <f t="shared" si="198"/>
        <v>41214</v>
      </c>
      <c r="J3900" t="s">
        <v>20</v>
      </c>
      <c r="K3900" t="s">
        <v>23</v>
      </c>
    </row>
    <row r="3901" spans="1:11" x14ac:dyDescent="0.25">
      <c r="A3901" s="1">
        <v>41244</v>
      </c>
      <c r="B3901" t="s">
        <v>11</v>
      </c>
      <c r="C3901" t="s">
        <v>7</v>
      </c>
      <c r="D3901">
        <v>7402304</v>
      </c>
      <c r="F3901">
        <v>135196</v>
      </c>
      <c r="G3901" t="str">
        <f t="shared" si="196"/>
        <v/>
      </c>
      <c r="H3901" t="str">
        <f t="shared" si="197"/>
        <v>2012 Q4</v>
      </c>
      <c r="I3901" s="1">
        <f t="shared" si="198"/>
        <v>41244</v>
      </c>
      <c r="J3901" t="s">
        <v>20</v>
      </c>
      <c r="K3901" t="s">
        <v>23</v>
      </c>
    </row>
    <row r="3902" spans="1:11" x14ac:dyDescent="0.25">
      <c r="A3902" s="1">
        <v>41275</v>
      </c>
      <c r="B3902" t="s">
        <v>11</v>
      </c>
      <c r="C3902" t="s">
        <v>7</v>
      </c>
      <c r="D3902">
        <v>7297779</v>
      </c>
      <c r="F3902">
        <v>47334</v>
      </c>
      <c r="G3902" t="str">
        <f t="shared" si="196"/>
        <v/>
      </c>
      <c r="H3902" t="str">
        <f t="shared" si="197"/>
        <v>2013 Q1</v>
      </c>
      <c r="I3902" s="1">
        <f t="shared" si="198"/>
        <v>41275</v>
      </c>
      <c r="J3902" t="s">
        <v>20</v>
      </c>
      <c r="K3902" t="s">
        <v>23</v>
      </c>
    </row>
    <row r="3903" spans="1:11" x14ac:dyDescent="0.25">
      <c r="A3903" s="1">
        <v>41306</v>
      </c>
      <c r="B3903" t="s">
        <v>11</v>
      </c>
      <c r="C3903" t="s">
        <v>7</v>
      </c>
      <c r="D3903">
        <v>6599349</v>
      </c>
      <c r="F3903">
        <v>-336184</v>
      </c>
      <c r="G3903" t="str">
        <f t="shared" si="196"/>
        <v/>
      </c>
      <c r="H3903" t="str">
        <f t="shared" si="197"/>
        <v>2013 Q1</v>
      </c>
      <c r="I3903" s="1">
        <f t="shared" si="198"/>
        <v>41306</v>
      </c>
      <c r="J3903" t="s">
        <v>20</v>
      </c>
      <c r="K3903" t="s">
        <v>23</v>
      </c>
    </row>
    <row r="3904" spans="1:11" x14ac:dyDescent="0.25">
      <c r="A3904" s="1">
        <v>41334</v>
      </c>
      <c r="B3904" t="s">
        <v>11</v>
      </c>
      <c r="C3904" t="s">
        <v>7</v>
      </c>
      <c r="D3904">
        <v>7448475</v>
      </c>
      <c r="F3904">
        <v>-183403</v>
      </c>
      <c r="G3904" t="str">
        <f t="shared" si="196"/>
        <v/>
      </c>
      <c r="H3904" t="str">
        <f t="shared" si="197"/>
        <v>2013 Q1</v>
      </c>
      <c r="I3904" s="1">
        <f t="shared" si="198"/>
        <v>41334</v>
      </c>
      <c r="J3904" t="s">
        <v>20</v>
      </c>
      <c r="K3904" t="s">
        <v>23</v>
      </c>
    </row>
    <row r="3905" spans="1:11" x14ac:dyDescent="0.25">
      <c r="A3905" s="1">
        <v>41365</v>
      </c>
      <c r="B3905" t="s">
        <v>11</v>
      </c>
      <c r="C3905" t="s">
        <v>7</v>
      </c>
      <c r="D3905">
        <v>7050099</v>
      </c>
      <c r="F3905">
        <v>-114268</v>
      </c>
      <c r="G3905" t="str">
        <f t="shared" si="196"/>
        <v/>
      </c>
      <c r="H3905" t="str">
        <f t="shared" si="197"/>
        <v>2013 Q2</v>
      </c>
      <c r="I3905" s="1">
        <f t="shared" si="198"/>
        <v>41365</v>
      </c>
      <c r="J3905" t="s">
        <v>20</v>
      </c>
      <c r="K3905" t="s">
        <v>23</v>
      </c>
    </row>
    <row r="3906" spans="1:11" x14ac:dyDescent="0.25">
      <c r="A3906" s="1">
        <v>41395</v>
      </c>
      <c r="B3906" t="s">
        <v>11</v>
      </c>
      <c r="C3906" t="s">
        <v>7</v>
      </c>
      <c r="D3906">
        <v>7360003</v>
      </c>
      <c r="F3906">
        <v>-228585</v>
      </c>
      <c r="G3906" t="str">
        <f t="shared" si="196"/>
        <v/>
      </c>
      <c r="H3906" t="str">
        <f t="shared" si="197"/>
        <v>2013 Q2</v>
      </c>
      <c r="I3906" s="1">
        <f t="shared" si="198"/>
        <v>41395</v>
      </c>
      <c r="J3906" t="s">
        <v>20</v>
      </c>
      <c r="K3906" t="s">
        <v>23</v>
      </c>
    </row>
    <row r="3907" spans="1:11" x14ac:dyDescent="0.25">
      <c r="A3907" s="1">
        <v>41426</v>
      </c>
      <c r="B3907" t="s">
        <v>11</v>
      </c>
      <c r="C3907" t="s">
        <v>7</v>
      </c>
      <c r="D3907">
        <v>7334295</v>
      </c>
      <c r="F3907">
        <v>19105</v>
      </c>
      <c r="G3907" t="str">
        <f t="shared" si="196"/>
        <v/>
      </c>
      <c r="H3907" t="str">
        <f t="shared" si="197"/>
        <v>2013 Q2</v>
      </c>
      <c r="I3907" s="1">
        <f t="shared" si="198"/>
        <v>41426</v>
      </c>
      <c r="J3907" t="s">
        <v>20</v>
      </c>
      <c r="K3907" t="s">
        <v>23</v>
      </c>
    </row>
    <row r="3908" spans="1:11" x14ac:dyDescent="0.25">
      <c r="A3908" s="1">
        <v>41456</v>
      </c>
      <c r="B3908" t="s">
        <v>11</v>
      </c>
      <c r="C3908" t="s">
        <v>7</v>
      </c>
      <c r="D3908">
        <v>7630531</v>
      </c>
      <c r="F3908">
        <v>1897</v>
      </c>
      <c r="G3908" t="str">
        <f t="shared" si="196"/>
        <v/>
      </c>
      <c r="H3908" t="str">
        <f t="shared" si="197"/>
        <v>2013 Q3</v>
      </c>
      <c r="I3908" s="1">
        <f t="shared" si="198"/>
        <v>41456</v>
      </c>
      <c r="J3908" t="s">
        <v>20</v>
      </c>
      <c r="K3908" t="s">
        <v>23</v>
      </c>
    </row>
    <row r="3909" spans="1:11" x14ac:dyDescent="0.25">
      <c r="A3909" s="1">
        <v>41487</v>
      </c>
      <c r="B3909" t="s">
        <v>11</v>
      </c>
      <c r="C3909" t="s">
        <v>7</v>
      </c>
      <c r="D3909">
        <v>7628508</v>
      </c>
      <c r="F3909">
        <v>141256</v>
      </c>
      <c r="G3909" t="str">
        <f t="shared" si="196"/>
        <v/>
      </c>
      <c r="H3909" t="str">
        <f t="shared" si="197"/>
        <v>2013 Q3</v>
      </c>
      <c r="I3909" s="1">
        <f t="shared" si="198"/>
        <v>41487</v>
      </c>
      <c r="J3909" t="s">
        <v>20</v>
      </c>
      <c r="K3909" t="s">
        <v>23</v>
      </c>
    </row>
    <row r="3910" spans="1:11" x14ac:dyDescent="0.25">
      <c r="A3910" s="1">
        <v>41518</v>
      </c>
      <c r="B3910" t="s">
        <v>11</v>
      </c>
      <c r="C3910" t="s">
        <v>7</v>
      </c>
      <c r="D3910">
        <v>6932514</v>
      </c>
      <c r="F3910">
        <v>69143</v>
      </c>
      <c r="G3910" t="str">
        <f t="shared" si="196"/>
        <v/>
      </c>
      <c r="H3910" t="str">
        <f t="shared" si="197"/>
        <v>2013 Q3</v>
      </c>
      <c r="I3910" s="1">
        <f t="shared" si="198"/>
        <v>41518</v>
      </c>
      <c r="J3910" t="s">
        <v>20</v>
      </c>
      <c r="K3910" t="s">
        <v>23</v>
      </c>
    </row>
    <row r="3911" spans="1:11" x14ac:dyDescent="0.25">
      <c r="A3911" s="1">
        <v>41548</v>
      </c>
      <c r="B3911" t="s">
        <v>11</v>
      </c>
      <c r="C3911" t="s">
        <v>7</v>
      </c>
      <c r="D3911">
        <v>7273785</v>
      </c>
      <c r="F3911">
        <v>292353</v>
      </c>
      <c r="G3911" t="str">
        <f t="shared" si="196"/>
        <v/>
      </c>
      <c r="H3911" t="str">
        <f t="shared" si="197"/>
        <v>2013 Q4</v>
      </c>
      <c r="I3911" s="1">
        <f t="shared" si="198"/>
        <v>41548</v>
      </c>
      <c r="J3911" t="s">
        <v>20</v>
      </c>
      <c r="K3911" t="s">
        <v>23</v>
      </c>
    </row>
    <row r="3912" spans="1:11" x14ac:dyDescent="0.25">
      <c r="A3912" s="1">
        <v>41579</v>
      </c>
      <c r="B3912" t="s">
        <v>11</v>
      </c>
      <c r="C3912" t="s">
        <v>7</v>
      </c>
      <c r="D3912">
        <v>6970610</v>
      </c>
      <c r="F3912">
        <v>-18076</v>
      </c>
      <c r="G3912" t="str">
        <f t="shared" si="196"/>
        <v/>
      </c>
      <c r="H3912" t="str">
        <f t="shared" si="197"/>
        <v>2013 Q4</v>
      </c>
      <c r="I3912" s="1">
        <f t="shared" si="198"/>
        <v>41579</v>
      </c>
      <c r="J3912" t="s">
        <v>20</v>
      </c>
      <c r="K3912" t="s">
        <v>23</v>
      </c>
    </row>
    <row r="3913" spans="1:11" x14ac:dyDescent="0.25">
      <c r="A3913" s="1">
        <v>41609</v>
      </c>
      <c r="B3913" t="s">
        <v>11</v>
      </c>
      <c r="C3913" t="s">
        <v>7</v>
      </c>
      <c r="D3913">
        <v>7237252</v>
      </c>
      <c r="F3913">
        <v>-165052</v>
      </c>
      <c r="G3913" t="str">
        <f t="shared" si="196"/>
        <v/>
      </c>
      <c r="H3913" t="str">
        <f t="shared" si="197"/>
        <v>2013 Q4</v>
      </c>
      <c r="I3913" s="1">
        <f t="shared" si="198"/>
        <v>41609</v>
      </c>
      <c r="J3913" t="s">
        <v>20</v>
      </c>
      <c r="K3913" t="s">
        <v>23</v>
      </c>
    </row>
    <row r="3914" spans="1:11" x14ac:dyDescent="0.25">
      <c r="A3914" s="1">
        <v>41640</v>
      </c>
      <c r="B3914" t="s">
        <v>11</v>
      </c>
      <c r="C3914" t="s">
        <v>7</v>
      </c>
      <c r="D3914">
        <v>7248275</v>
      </c>
      <c r="F3914">
        <v>-49504</v>
      </c>
      <c r="G3914" t="str">
        <f t="shared" si="196"/>
        <v/>
      </c>
      <c r="H3914" t="str">
        <f t="shared" si="197"/>
        <v>2014 Q1</v>
      </c>
      <c r="I3914" s="1">
        <f t="shared" si="198"/>
        <v>41640</v>
      </c>
      <c r="J3914" t="s">
        <v>20</v>
      </c>
      <c r="K3914" t="s">
        <v>23</v>
      </c>
    </row>
    <row r="3915" spans="1:11" x14ac:dyDescent="0.25">
      <c r="A3915" s="1">
        <v>41671</v>
      </c>
      <c r="B3915" t="s">
        <v>11</v>
      </c>
      <c r="C3915" t="s">
        <v>7</v>
      </c>
      <c r="D3915">
        <v>6476787</v>
      </c>
      <c r="F3915">
        <v>-122562</v>
      </c>
      <c r="G3915" t="str">
        <f t="shared" si="196"/>
        <v/>
      </c>
      <c r="H3915" t="str">
        <f t="shared" si="197"/>
        <v>2014 Q1</v>
      </c>
      <c r="I3915" s="1">
        <f t="shared" si="198"/>
        <v>41671</v>
      </c>
      <c r="J3915" t="s">
        <v>20</v>
      </c>
      <c r="K3915" t="s">
        <v>23</v>
      </c>
    </row>
    <row r="3916" spans="1:11" x14ac:dyDescent="0.25">
      <c r="A3916" s="1">
        <v>41699</v>
      </c>
      <c r="B3916" t="s">
        <v>11</v>
      </c>
      <c r="C3916" t="s">
        <v>7</v>
      </c>
      <c r="D3916">
        <v>7511342</v>
      </c>
      <c r="F3916">
        <v>62867</v>
      </c>
      <c r="G3916" t="str">
        <f t="shared" si="196"/>
        <v/>
      </c>
      <c r="H3916" t="str">
        <f t="shared" si="197"/>
        <v>2014 Q1</v>
      </c>
      <c r="I3916" s="1">
        <f t="shared" si="198"/>
        <v>41699</v>
      </c>
      <c r="J3916" t="s">
        <v>20</v>
      </c>
      <c r="K3916" t="s">
        <v>23</v>
      </c>
    </row>
    <row r="3917" spans="1:11" x14ac:dyDescent="0.25">
      <c r="A3917" s="1">
        <v>41730</v>
      </c>
      <c r="B3917" t="s">
        <v>11</v>
      </c>
      <c r="C3917" t="s">
        <v>7</v>
      </c>
      <c r="D3917">
        <v>7112944</v>
      </c>
      <c r="F3917">
        <v>62845</v>
      </c>
      <c r="G3917" t="str">
        <f t="shared" si="196"/>
        <v/>
      </c>
      <c r="H3917" t="str">
        <f t="shared" si="197"/>
        <v>2014 Q2</v>
      </c>
      <c r="I3917" s="1">
        <f t="shared" si="198"/>
        <v>41730</v>
      </c>
      <c r="J3917" t="s">
        <v>20</v>
      </c>
      <c r="K3917" t="s">
        <v>23</v>
      </c>
    </row>
    <row r="3918" spans="1:11" x14ac:dyDescent="0.25">
      <c r="A3918" s="1">
        <v>41760</v>
      </c>
      <c r="B3918" t="s">
        <v>11</v>
      </c>
      <c r="C3918" t="s">
        <v>7</v>
      </c>
      <c r="D3918">
        <v>7273816</v>
      </c>
      <c r="F3918">
        <v>-86187</v>
      </c>
      <c r="G3918" t="str">
        <f t="shared" si="196"/>
        <v/>
      </c>
      <c r="H3918" t="str">
        <f t="shared" si="197"/>
        <v>2014 Q2</v>
      </c>
      <c r="I3918" s="1">
        <f t="shared" si="198"/>
        <v>41760</v>
      </c>
      <c r="J3918" t="s">
        <v>20</v>
      </c>
      <c r="K3918" t="s">
        <v>23</v>
      </c>
    </row>
    <row r="3919" spans="1:11" x14ac:dyDescent="0.25">
      <c r="A3919" s="1">
        <v>41791</v>
      </c>
      <c r="B3919" t="s">
        <v>11</v>
      </c>
      <c r="C3919" t="s">
        <v>7</v>
      </c>
      <c r="D3919">
        <v>7369968</v>
      </c>
      <c r="F3919">
        <v>35673</v>
      </c>
      <c r="G3919" t="str">
        <f t="shared" si="196"/>
        <v/>
      </c>
      <c r="H3919" t="str">
        <f t="shared" si="197"/>
        <v>2014 Q2</v>
      </c>
      <c r="I3919" s="1">
        <f t="shared" si="198"/>
        <v>41791</v>
      </c>
      <c r="J3919" t="s">
        <v>20</v>
      </c>
      <c r="K3919" t="s">
        <v>23</v>
      </c>
    </row>
    <row r="3920" spans="1:11" x14ac:dyDescent="0.25">
      <c r="A3920" s="1">
        <v>41821</v>
      </c>
      <c r="B3920" t="s">
        <v>11</v>
      </c>
      <c r="C3920" t="s">
        <v>7</v>
      </c>
      <c r="D3920">
        <v>7708058</v>
      </c>
      <c r="F3920">
        <v>77527</v>
      </c>
      <c r="G3920" t="str">
        <f t="shared" si="196"/>
        <v/>
      </c>
      <c r="H3920" t="str">
        <f t="shared" si="197"/>
        <v>2014 Q3</v>
      </c>
      <c r="I3920" s="1">
        <f t="shared" si="198"/>
        <v>41821</v>
      </c>
      <c r="J3920" t="s">
        <v>20</v>
      </c>
      <c r="K3920" t="s">
        <v>23</v>
      </c>
    </row>
    <row r="3921" spans="1:11" x14ac:dyDescent="0.25">
      <c r="A3921" s="1">
        <v>41852</v>
      </c>
      <c r="B3921" t="s">
        <v>11</v>
      </c>
      <c r="C3921" t="s">
        <v>7</v>
      </c>
      <c r="D3921">
        <v>7473813</v>
      </c>
      <c r="F3921">
        <v>-154695</v>
      </c>
      <c r="G3921" t="str">
        <f t="shared" si="196"/>
        <v/>
      </c>
      <c r="H3921" t="str">
        <f t="shared" si="197"/>
        <v>2014 Q3</v>
      </c>
      <c r="I3921" s="1">
        <f t="shared" si="198"/>
        <v>41852</v>
      </c>
      <c r="J3921" t="s">
        <v>20</v>
      </c>
      <c r="K3921" t="s">
        <v>23</v>
      </c>
    </row>
    <row r="3922" spans="1:11" x14ac:dyDescent="0.25">
      <c r="A3922" s="1">
        <v>41883</v>
      </c>
      <c r="B3922" t="s">
        <v>11</v>
      </c>
      <c r="C3922" t="s">
        <v>7</v>
      </c>
      <c r="D3922">
        <v>6899673</v>
      </c>
      <c r="F3922">
        <v>-32841</v>
      </c>
      <c r="G3922" t="str">
        <f t="shared" si="196"/>
        <v/>
      </c>
      <c r="H3922" t="str">
        <f t="shared" si="197"/>
        <v>2014 Q3</v>
      </c>
      <c r="I3922" s="1">
        <f t="shared" si="198"/>
        <v>41883</v>
      </c>
      <c r="J3922" t="s">
        <v>20</v>
      </c>
      <c r="K3922" t="s">
        <v>23</v>
      </c>
    </row>
    <row r="3923" spans="1:11" x14ac:dyDescent="0.25">
      <c r="A3923" s="1">
        <v>41913</v>
      </c>
      <c r="B3923" t="s">
        <v>11</v>
      </c>
      <c r="C3923" t="s">
        <v>7</v>
      </c>
      <c r="D3923">
        <v>7205543</v>
      </c>
      <c r="F3923">
        <v>-68242</v>
      </c>
      <c r="G3923" t="str">
        <f t="shared" si="196"/>
        <v/>
      </c>
      <c r="H3923" t="str">
        <f t="shared" si="197"/>
        <v>2014 Q4</v>
      </c>
      <c r="I3923" s="1">
        <f t="shared" si="198"/>
        <v>41913</v>
      </c>
      <c r="J3923" t="s">
        <v>20</v>
      </c>
      <c r="K3923" t="s">
        <v>23</v>
      </c>
    </row>
    <row r="3924" spans="1:11" x14ac:dyDescent="0.25">
      <c r="A3924" s="1">
        <v>41944</v>
      </c>
      <c r="B3924" t="s">
        <v>11</v>
      </c>
      <c r="C3924" t="s">
        <v>7</v>
      </c>
      <c r="D3924">
        <v>6980360</v>
      </c>
      <c r="F3924">
        <v>9750</v>
      </c>
      <c r="G3924" t="str">
        <f t="shared" si="196"/>
        <v/>
      </c>
      <c r="H3924" t="str">
        <f t="shared" si="197"/>
        <v>2014 Q4</v>
      </c>
      <c r="I3924" s="1">
        <f t="shared" si="198"/>
        <v>41944</v>
      </c>
      <c r="J3924" t="s">
        <v>20</v>
      </c>
      <c r="K3924" t="s">
        <v>23</v>
      </c>
    </row>
    <row r="3925" spans="1:11" x14ac:dyDescent="0.25">
      <c r="A3925" s="1">
        <v>41974</v>
      </c>
      <c r="B3925" t="s">
        <v>11</v>
      </c>
      <c r="C3925" t="s">
        <v>7</v>
      </c>
      <c r="D3925">
        <v>7629594</v>
      </c>
      <c r="F3925">
        <v>392342</v>
      </c>
      <c r="G3925" t="str">
        <f t="shared" si="196"/>
        <v/>
      </c>
      <c r="H3925" t="str">
        <f t="shared" si="197"/>
        <v>2014 Q4</v>
      </c>
      <c r="I3925" s="1">
        <f t="shared" si="198"/>
        <v>41974</v>
      </c>
      <c r="J3925" t="s">
        <v>20</v>
      </c>
      <c r="K3925" t="s">
        <v>23</v>
      </c>
    </row>
    <row r="3926" spans="1:11" x14ac:dyDescent="0.25">
      <c r="A3926" s="1">
        <v>42005</v>
      </c>
      <c r="B3926" t="s">
        <v>11</v>
      </c>
      <c r="C3926" t="s">
        <v>7</v>
      </c>
      <c r="D3926">
        <v>7236544</v>
      </c>
      <c r="F3926">
        <v>-11731</v>
      </c>
      <c r="G3926" t="str">
        <f t="shared" si="196"/>
        <v/>
      </c>
      <c r="H3926" t="str">
        <f t="shared" si="197"/>
        <v>2015 Q1</v>
      </c>
      <c r="I3926" s="1">
        <f t="shared" si="198"/>
        <v>42005</v>
      </c>
      <c r="J3926" t="s">
        <v>20</v>
      </c>
      <c r="K3926" t="s">
        <v>23</v>
      </c>
    </row>
    <row r="3927" spans="1:11" x14ac:dyDescent="0.25">
      <c r="A3927" s="1">
        <v>42036</v>
      </c>
      <c r="B3927" t="s">
        <v>11</v>
      </c>
      <c r="C3927" t="s">
        <v>7</v>
      </c>
      <c r="D3927">
        <v>6282701</v>
      </c>
      <c r="F3927">
        <v>-194086</v>
      </c>
      <c r="G3927" t="str">
        <f t="shared" si="196"/>
        <v/>
      </c>
      <c r="H3927" t="str">
        <f t="shared" si="197"/>
        <v>2015 Q1</v>
      </c>
      <c r="I3927" s="1">
        <f t="shared" si="198"/>
        <v>42036</v>
      </c>
      <c r="J3927" t="s">
        <v>20</v>
      </c>
      <c r="K3927" t="s">
        <v>23</v>
      </c>
    </row>
    <row r="3928" spans="1:11" x14ac:dyDescent="0.25">
      <c r="A3928" s="1">
        <v>42064</v>
      </c>
      <c r="B3928" t="s">
        <v>11</v>
      </c>
      <c r="C3928" t="s">
        <v>7</v>
      </c>
      <c r="D3928">
        <v>7567841</v>
      </c>
      <c r="F3928">
        <v>56499</v>
      </c>
      <c r="G3928" t="str">
        <f t="shared" si="196"/>
        <v/>
      </c>
      <c r="H3928" t="str">
        <f t="shared" si="197"/>
        <v>2015 Q1</v>
      </c>
      <c r="I3928" s="1">
        <f t="shared" si="198"/>
        <v>42064</v>
      </c>
      <c r="J3928" t="s">
        <v>20</v>
      </c>
      <c r="K3928" t="s">
        <v>23</v>
      </c>
    </row>
    <row r="3929" spans="1:11" x14ac:dyDescent="0.25">
      <c r="A3929" s="1">
        <v>42095</v>
      </c>
      <c r="B3929" t="s">
        <v>11</v>
      </c>
      <c r="C3929" t="s">
        <v>7</v>
      </c>
      <c r="D3929">
        <v>7490511</v>
      </c>
      <c r="F3929">
        <v>377567</v>
      </c>
      <c r="G3929" t="str">
        <f t="shared" si="196"/>
        <v/>
      </c>
      <c r="H3929" t="str">
        <f t="shared" si="197"/>
        <v>2015 Q2</v>
      </c>
      <c r="I3929" s="1">
        <f t="shared" si="198"/>
        <v>42095</v>
      </c>
      <c r="J3929" t="s">
        <v>20</v>
      </c>
      <c r="K3929" t="s">
        <v>23</v>
      </c>
    </row>
    <row r="3930" spans="1:11" x14ac:dyDescent="0.25">
      <c r="A3930" s="1">
        <v>42125</v>
      </c>
      <c r="B3930" t="s">
        <v>11</v>
      </c>
      <c r="C3930" t="s">
        <v>7</v>
      </c>
      <c r="D3930">
        <v>7464600</v>
      </c>
      <c r="F3930">
        <v>190784</v>
      </c>
      <c r="G3930" t="str">
        <f t="shared" si="196"/>
        <v/>
      </c>
      <c r="H3930" t="str">
        <f t="shared" si="197"/>
        <v>2015 Q2</v>
      </c>
      <c r="I3930" s="1">
        <f t="shared" si="198"/>
        <v>42125</v>
      </c>
      <c r="J3930" t="s">
        <v>20</v>
      </c>
      <c r="K3930" t="s">
        <v>23</v>
      </c>
    </row>
    <row r="3931" spans="1:11" x14ac:dyDescent="0.25">
      <c r="A3931" s="1">
        <v>42156</v>
      </c>
      <c r="B3931" t="s">
        <v>11</v>
      </c>
      <c r="C3931" t="s">
        <v>7</v>
      </c>
      <c r="D3931">
        <v>7608714</v>
      </c>
      <c r="F3931">
        <v>238746</v>
      </c>
      <c r="G3931" t="str">
        <f t="shared" si="196"/>
        <v/>
      </c>
      <c r="H3931" t="str">
        <f t="shared" si="197"/>
        <v>2015 Q2</v>
      </c>
      <c r="I3931" s="1">
        <f t="shared" si="198"/>
        <v>42156</v>
      </c>
      <c r="J3931" t="s">
        <v>20</v>
      </c>
      <c r="K3931" t="s">
        <v>23</v>
      </c>
    </row>
    <row r="3932" spans="1:11" x14ac:dyDescent="0.25">
      <c r="A3932" s="1">
        <v>42186</v>
      </c>
      <c r="B3932" t="s">
        <v>11</v>
      </c>
      <c r="C3932" t="s">
        <v>7</v>
      </c>
      <c r="D3932">
        <v>13433644</v>
      </c>
      <c r="F3932">
        <v>5725586</v>
      </c>
      <c r="G3932" t="str">
        <f t="shared" si="196"/>
        <v/>
      </c>
      <c r="H3932" t="str">
        <f t="shared" si="197"/>
        <v>2015 Q3</v>
      </c>
      <c r="I3932" s="1">
        <f t="shared" si="198"/>
        <v>42186</v>
      </c>
      <c r="J3932" t="s">
        <v>20</v>
      </c>
      <c r="K3932" t="s">
        <v>23</v>
      </c>
    </row>
    <row r="3933" spans="1:11" x14ac:dyDescent="0.25">
      <c r="A3933" s="1">
        <v>42217</v>
      </c>
      <c r="B3933" t="s">
        <v>11</v>
      </c>
      <c r="C3933" t="s">
        <v>7</v>
      </c>
      <c r="D3933">
        <v>13040870</v>
      </c>
      <c r="F3933">
        <v>5567057</v>
      </c>
      <c r="G3933" t="str">
        <f t="shared" si="196"/>
        <v/>
      </c>
      <c r="H3933" t="str">
        <f t="shared" si="197"/>
        <v>2015 Q3</v>
      </c>
      <c r="I3933" s="1">
        <f t="shared" si="198"/>
        <v>42217</v>
      </c>
      <c r="J3933" t="s">
        <v>20</v>
      </c>
      <c r="K3933" t="s">
        <v>23</v>
      </c>
    </row>
    <row r="3934" spans="1:11" x14ac:dyDescent="0.25">
      <c r="A3934" s="1">
        <v>42248</v>
      </c>
      <c r="B3934" t="s">
        <v>11</v>
      </c>
      <c r="C3934" t="s">
        <v>7</v>
      </c>
      <c r="D3934">
        <v>11602588</v>
      </c>
      <c r="F3934">
        <v>4702915</v>
      </c>
      <c r="G3934" t="str">
        <f t="shared" si="196"/>
        <v/>
      </c>
      <c r="H3934" t="str">
        <f t="shared" si="197"/>
        <v>2015 Q3</v>
      </c>
      <c r="I3934" s="1">
        <f t="shared" si="198"/>
        <v>42248</v>
      </c>
      <c r="J3934" t="s">
        <v>20</v>
      </c>
      <c r="K3934" t="s">
        <v>23</v>
      </c>
    </row>
    <row r="3935" spans="1:11" x14ac:dyDescent="0.25">
      <c r="A3935" s="1">
        <v>42278</v>
      </c>
      <c r="B3935" t="s">
        <v>11</v>
      </c>
      <c r="C3935" t="s">
        <v>7</v>
      </c>
      <c r="D3935">
        <v>12077896</v>
      </c>
      <c r="F3935">
        <v>4872353</v>
      </c>
      <c r="G3935" t="str">
        <f t="shared" si="196"/>
        <v/>
      </c>
      <c r="H3935" t="str">
        <f t="shared" si="197"/>
        <v>2015 Q4</v>
      </c>
      <c r="I3935" s="1">
        <f t="shared" si="198"/>
        <v>42278</v>
      </c>
      <c r="J3935" t="s">
        <v>20</v>
      </c>
      <c r="K3935" t="s">
        <v>23</v>
      </c>
    </row>
    <row r="3936" spans="1:11" x14ac:dyDescent="0.25">
      <c r="A3936" s="1">
        <v>42309</v>
      </c>
      <c r="B3936" t="s">
        <v>11</v>
      </c>
      <c r="C3936" t="s">
        <v>7</v>
      </c>
      <c r="D3936">
        <v>11611497</v>
      </c>
      <c r="F3936">
        <v>4631137</v>
      </c>
      <c r="G3936" t="str">
        <f t="shared" si="196"/>
        <v/>
      </c>
      <c r="H3936" t="str">
        <f t="shared" si="197"/>
        <v>2015 Q4</v>
      </c>
      <c r="I3936" s="1">
        <f t="shared" si="198"/>
        <v>42309</v>
      </c>
      <c r="J3936" t="s">
        <v>20</v>
      </c>
      <c r="K3936" t="s">
        <v>23</v>
      </c>
    </row>
    <row r="3937" spans="1:11" x14ac:dyDescent="0.25">
      <c r="A3937" s="1">
        <v>42339</v>
      </c>
      <c r="B3937" t="s">
        <v>11</v>
      </c>
      <c r="C3937" t="s">
        <v>7</v>
      </c>
      <c r="D3937">
        <v>12323293</v>
      </c>
      <c r="F3937">
        <v>4693699</v>
      </c>
      <c r="G3937" t="str">
        <f t="shared" si="196"/>
        <v/>
      </c>
      <c r="H3937" t="str">
        <f t="shared" si="197"/>
        <v>2015 Q4</v>
      </c>
      <c r="I3937" s="1">
        <f t="shared" si="198"/>
        <v>42339</v>
      </c>
      <c r="J3937" t="s">
        <v>20</v>
      </c>
      <c r="K3937" t="s">
        <v>23</v>
      </c>
    </row>
    <row r="3938" spans="1:11" x14ac:dyDescent="0.25">
      <c r="A3938" s="1">
        <v>42370</v>
      </c>
      <c r="B3938" t="s">
        <v>11</v>
      </c>
      <c r="C3938" t="s">
        <v>7</v>
      </c>
      <c r="D3938">
        <v>11731985</v>
      </c>
      <c r="F3938">
        <v>4495441</v>
      </c>
      <c r="G3938" t="str">
        <f t="shared" si="196"/>
        <v/>
      </c>
      <c r="H3938" t="str">
        <f t="shared" si="197"/>
        <v>2016 Q1</v>
      </c>
      <c r="I3938" s="1">
        <f t="shared" si="198"/>
        <v>42370</v>
      </c>
      <c r="J3938" t="s">
        <v>20</v>
      </c>
      <c r="K3938" t="s">
        <v>23</v>
      </c>
    </row>
    <row r="3939" spans="1:11" x14ac:dyDescent="0.25">
      <c r="A3939" s="1">
        <v>42401</v>
      </c>
      <c r="B3939" t="s">
        <v>11</v>
      </c>
      <c r="C3939" t="s">
        <v>7</v>
      </c>
      <c r="D3939">
        <v>11307796</v>
      </c>
      <c r="F3939">
        <v>5025095</v>
      </c>
      <c r="G3939" t="str">
        <f t="shared" si="196"/>
        <v/>
      </c>
      <c r="H3939" t="str">
        <f t="shared" si="197"/>
        <v>2016 Q1</v>
      </c>
      <c r="I3939" s="1">
        <f t="shared" si="198"/>
        <v>42401</v>
      </c>
      <c r="J3939" t="s">
        <v>20</v>
      </c>
      <c r="K3939" t="s">
        <v>23</v>
      </c>
    </row>
    <row r="3940" spans="1:11" x14ac:dyDescent="0.25">
      <c r="A3940" s="1">
        <v>42430</v>
      </c>
      <c r="B3940" t="s">
        <v>11</v>
      </c>
      <c r="C3940" t="s">
        <v>7</v>
      </c>
      <c r="D3940">
        <v>12894677</v>
      </c>
      <c r="F3940">
        <v>5326836</v>
      </c>
      <c r="G3940" t="str">
        <f t="shared" si="196"/>
        <v/>
      </c>
      <c r="H3940" t="str">
        <f t="shared" si="197"/>
        <v>2016 Q1</v>
      </c>
      <c r="I3940" s="1">
        <f t="shared" si="198"/>
        <v>42430</v>
      </c>
      <c r="J3940" t="s">
        <v>20</v>
      </c>
      <c r="K3940" t="s">
        <v>23</v>
      </c>
    </row>
    <row r="3941" spans="1:11" x14ac:dyDescent="0.25">
      <c r="A3941" s="1">
        <v>42461</v>
      </c>
      <c r="B3941" t="s">
        <v>11</v>
      </c>
      <c r="C3941" t="s">
        <v>7</v>
      </c>
      <c r="D3941">
        <v>12094565</v>
      </c>
      <c r="F3941">
        <v>4604054</v>
      </c>
      <c r="G3941" t="str">
        <f t="shared" si="196"/>
        <v/>
      </c>
      <c r="H3941" t="str">
        <f t="shared" si="197"/>
        <v>2016 Q2</v>
      </c>
      <c r="I3941" s="1">
        <f t="shared" si="198"/>
        <v>42461</v>
      </c>
      <c r="J3941" t="s">
        <v>20</v>
      </c>
      <c r="K3941" t="s">
        <v>23</v>
      </c>
    </row>
    <row r="3942" spans="1:11" x14ac:dyDescent="0.25">
      <c r="A3942" s="1">
        <v>42491</v>
      </c>
      <c r="B3942" t="s">
        <v>11</v>
      </c>
      <c r="C3942" t="s">
        <v>7</v>
      </c>
      <c r="D3942">
        <v>12699221</v>
      </c>
      <c r="F3942">
        <v>5234621</v>
      </c>
      <c r="G3942" t="str">
        <f t="shared" si="196"/>
        <v/>
      </c>
      <c r="H3942" t="str">
        <f t="shared" si="197"/>
        <v>2016 Q2</v>
      </c>
      <c r="I3942" s="1">
        <f t="shared" si="198"/>
        <v>42491</v>
      </c>
      <c r="J3942" t="s">
        <v>20</v>
      </c>
      <c r="K3942" t="s">
        <v>23</v>
      </c>
    </row>
    <row r="3943" spans="1:11" x14ac:dyDescent="0.25">
      <c r="A3943" s="1">
        <v>42522</v>
      </c>
      <c r="B3943" t="s">
        <v>11</v>
      </c>
      <c r="C3943" t="s">
        <v>7</v>
      </c>
      <c r="D3943">
        <v>13337906</v>
      </c>
      <c r="F3943">
        <v>5729192</v>
      </c>
      <c r="G3943" t="str">
        <f t="shared" si="196"/>
        <v/>
      </c>
      <c r="H3943" t="str">
        <f t="shared" si="197"/>
        <v>2016 Q2</v>
      </c>
      <c r="I3943" s="1">
        <f t="shared" si="198"/>
        <v>42522</v>
      </c>
      <c r="J3943" t="s">
        <v>20</v>
      </c>
      <c r="K3943" t="s">
        <v>23</v>
      </c>
    </row>
    <row r="3944" spans="1:11" x14ac:dyDescent="0.25">
      <c r="A3944" s="1">
        <v>42552</v>
      </c>
      <c r="B3944" t="s">
        <v>11</v>
      </c>
      <c r="C3944" t="s">
        <v>7</v>
      </c>
      <c r="D3944">
        <v>13748059</v>
      </c>
      <c r="F3944">
        <v>314415</v>
      </c>
      <c r="G3944" t="str">
        <f t="shared" si="196"/>
        <v/>
      </c>
      <c r="H3944" t="str">
        <f t="shared" si="197"/>
        <v>2016 Q3</v>
      </c>
      <c r="I3944" s="1">
        <f t="shared" si="198"/>
        <v>42552</v>
      </c>
      <c r="J3944" t="s">
        <v>20</v>
      </c>
      <c r="K3944" t="s">
        <v>23</v>
      </c>
    </row>
    <row r="3945" spans="1:11" x14ac:dyDescent="0.25">
      <c r="A3945" s="1">
        <v>42583</v>
      </c>
      <c r="B3945" t="s">
        <v>11</v>
      </c>
      <c r="C3945" t="s">
        <v>7</v>
      </c>
      <c r="D3945">
        <v>13197741</v>
      </c>
      <c r="F3945">
        <v>156871</v>
      </c>
      <c r="G3945" t="str">
        <f t="shared" si="196"/>
        <v/>
      </c>
      <c r="H3945" t="str">
        <f t="shared" si="197"/>
        <v>2016 Q3</v>
      </c>
      <c r="I3945" s="1">
        <f t="shared" si="198"/>
        <v>42583</v>
      </c>
      <c r="J3945" t="s">
        <v>20</v>
      </c>
      <c r="K3945" t="s">
        <v>23</v>
      </c>
    </row>
    <row r="3946" spans="1:11" x14ac:dyDescent="0.25">
      <c r="A3946" s="1">
        <v>42614</v>
      </c>
      <c r="B3946" t="s">
        <v>11</v>
      </c>
      <c r="C3946" t="s">
        <v>7</v>
      </c>
      <c r="D3946">
        <v>11514602</v>
      </c>
      <c r="F3946">
        <v>-87986</v>
      </c>
      <c r="G3946" t="str">
        <f t="shared" si="196"/>
        <v/>
      </c>
      <c r="H3946" t="str">
        <f t="shared" si="197"/>
        <v>2016 Q3</v>
      </c>
      <c r="I3946" s="1">
        <f t="shared" si="198"/>
        <v>42614</v>
      </c>
      <c r="J3946" t="s">
        <v>20</v>
      </c>
      <c r="K3946" t="s">
        <v>23</v>
      </c>
    </row>
    <row r="3947" spans="1:11" x14ac:dyDescent="0.25">
      <c r="A3947" s="1">
        <v>42644</v>
      </c>
      <c r="B3947" t="s">
        <v>11</v>
      </c>
      <c r="C3947" t="s">
        <v>7</v>
      </c>
      <c r="D3947">
        <v>11966560</v>
      </c>
      <c r="F3947">
        <v>-111336</v>
      </c>
      <c r="G3947" t="str">
        <f t="shared" si="196"/>
        <v/>
      </c>
      <c r="H3947" t="str">
        <f t="shared" si="197"/>
        <v>2016 Q4</v>
      </c>
      <c r="I3947" s="1">
        <f t="shared" si="198"/>
        <v>42644</v>
      </c>
      <c r="J3947" t="s">
        <v>20</v>
      </c>
      <c r="K3947" t="s">
        <v>23</v>
      </c>
    </row>
    <row r="3948" spans="1:11" x14ac:dyDescent="0.25">
      <c r="A3948" s="1">
        <v>42675</v>
      </c>
      <c r="B3948" t="s">
        <v>11</v>
      </c>
      <c r="C3948" t="s">
        <v>7</v>
      </c>
      <c r="D3948">
        <v>11625958</v>
      </c>
      <c r="F3948">
        <v>14461</v>
      </c>
      <c r="G3948" t="str">
        <f t="shared" si="196"/>
        <v/>
      </c>
      <c r="H3948" t="str">
        <f t="shared" si="197"/>
        <v>2016 Q4</v>
      </c>
      <c r="I3948" s="1">
        <f t="shared" si="198"/>
        <v>42675</v>
      </c>
      <c r="J3948" t="s">
        <v>20</v>
      </c>
      <c r="K3948" t="s">
        <v>23</v>
      </c>
    </row>
    <row r="3949" spans="1:11" x14ac:dyDescent="0.25">
      <c r="A3949" s="1">
        <v>42705</v>
      </c>
      <c r="B3949" t="s">
        <v>11</v>
      </c>
      <c r="C3949" t="s">
        <v>7</v>
      </c>
      <c r="D3949">
        <v>12339582</v>
      </c>
      <c r="F3949">
        <v>16289</v>
      </c>
      <c r="G3949" t="str">
        <f t="shared" si="196"/>
        <v/>
      </c>
      <c r="H3949" t="str">
        <f t="shared" si="197"/>
        <v>2016 Q4</v>
      </c>
      <c r="I3949" s="1">
        <f t="shared" si="198"/>
        <v>42705</v>
      </c>
      <c r="J3949" t="s">
        <v>20</v>
      </c>
      <c r="K3949" t="s">
        <v>23</v>
      </c>
    </row>
    <row r="3950" spans="1:11" x14ac:dyDescent="0.25">
      <c r="A3950" s="1">
        <v>42736</v>
      </c>
      <c r="B3950" t="s">
        <v>11</v>
      </c>
      <c r="C3950" t="s">
        <v>7</v>
      </c>
      <c r="D3950">
        <v>11906091</v>
      </c>
      <c r="F3950">
        <v>174106</v>
      </c>
      <c r="G3950" t="str">
        <f t="shared" si="196"/>
        <v/>
      </c>
      <c r="H3950" t="str">
        <f t="shared" si="197"/>
        <v>2017 Q1</v>
      </c>
      <c r="I3950" s="1">
        <f t="shared" si="198"/>
        <v>42736</v>
      </c>
      <c r="J3950" t="s">
        <v>20</v>
      </c>
      <c r="K3950" t="s">
        <v>23</v>
      </c>
    </row>
    <row r="3951" spans="1:11" x14ac:dyDescent="0.25">
      <c r="A3951" s="1">
        <v>42767</v>
      </c>
      <c r="B3951" t="s">
        <v>11</v>
      </c>
      <c r="C3951" t="s">
        <v>7</v>
      </c>
      <c r="D3951">
        <v>10817748</v>
      </c>
      <c r="F3951">
        <v>-490048</v>
      </c>
      <c r="G3951" t="str">
        <f t="shared" si="196"/>
        <v/>
      </c>
      <c r="H3951" t="str">
        <f t="shared" si="197"/>
        <v>2017 Q1</v>
      </c>
      <c r="I3951" s="1">
        <f t="shared" si="198"/>
        <v>42767</v>
      </c>
      <c r="J3951" t="s">
        <v>20</v>
      </c>
      <c r="K3951" t="s">
        <v>23</v>
      </c>
    </row>
    <row r="3952" spans="1:11" x14ac:dyDescent="0.25">
      <c r="A3952" s="1">
        <v>42795</v>
      </c>
      <c r="B3952" t="s">
        <v>11</v>
      </c>
      <c r="C3952" t="s">
        <v>7</v>
      </c>
      <c r="D3952">
        <v>12714264</v>
      </c>
      <c r="F3952">
        <v>-180413</v>
      </c>
      <c r="G3952" t="str">
        <f t="shared" si="196"/>
        <v/>
      </c>
      <c r="H3952" t="str">
        <f t="shared" si="197"/>
        <v>2017 Q1</v>
      </c>
      <c r="I3952" s="1">
        <f t="shared" si="198"/>
        <v>42795</v>
      </c>
      <c r="J3952" t="s">
        <v>20</v>
      </c>
      <c r="K3952" t="s">
        <v>23</v>
      </c>
    </row>
    <row r="3953" spans="1:11" x14ac:dyDescent="0.25">
      <c r="A3953" s="1">
        <v>42826</v>
      </c>
      <c r="B3953" t="s">
        <v>11</v>
      </c>
      <c r="C3953" t="s">
        <v>7</v>
      </c>
      <c r="D3953">
        <v>11951479</v>
      </c>
      <c r="F3953">
        <v>-143086</v>
      </c>
      <c r="G3953" t="str">
        <f t="shared" si="196"/>
        <v/>
      </c>
      <c r="H3953" t="str">
        <f t="shared" si="197"/>
        <v>2017 Q2</v>
      </c>
      <c r="I3953" s="1">
        <f t="shared" si="198"/>
        <v>42826</v>
      </c>
      <c r="J3953" t="s">
        <v>20</v>
      </c>
      <c r="K3953" t="s">
        <v>23</v>
      </c>
    </row>
    <row r="3954" spans="1:11" x14ac:dyDescent="0.25">
      <c r="A3954" s="1">
        <v>42856</v>
      </c>
      <c r="B3954" t="s">
        <v>11</v>
      </c>
      <c r="C3954" t="s">
        <v>7</v>
      </c>
      <c r="D3954">
        <v>12634340</v>
      </c>
      <c r="F3954">
        <v>-64881</v>
      </c>
      <c r="G3954" t="str">
        <f t="shared" si="196"/>
        <v/>
      </c>
      <c r="H3954" t="str">
        <f t="shared" si="197"/>
        <v>2017 Q2</v>
      </c>
      <c r="I3954" s="1">
        <f t="shared" si="198"/>
        <v>42856</v>
      </c>
      <c r="J3954" t="s">
        <v>20</v>
      </c>
      <c r="K3954" t="s">
        <v>23</v>
      </c>
    </row>
    <row r="3955" spans="1:11" x14ac:dyDescent="0.25">
      <c r="A3955" s="1">
        <v>42887</v>
      </c>
      <c r="B3955" t="s">
        <v>11</v>
      </c>
      <c r="C3955" t="s">
        <v>7</v>
      </c>
      <c r="D3955">
        <v>13080057</v>
      </c>
      <c r="F3955">
        <v>-257849</v>
      </c>
      <c r="G3955" t="str">
        <f t="shared" si="196"/>
        <v/>
      </c>
      <c r="H3955" t="str">
        <f t="shared" si="197"/>
        <v>2017 Q2</v>
      </c>
      <c r="I3955" s="1">
        <f t="shared" si="198"/>
        <v>42887</v>
      </c>
      <c r="J3955" t="s">
        <v>20</v>
      </c>
      <c r="K3955" t="s">
        <v>23</v>
      </c>
    </row>
    <row r="3956" spans="1:11" x14ac:dyDescent="0.25">
      <c r="A3956" s="1">
        <v>42917</v>
      </c>
      <c r="B3956" t="s">
        <v>11</v>
      </c>
      <c r="C3956" t="s">
        <v>7</v>
      </c>
      <c r="D3956">
        <v>13620668</v>
      </c>
      <c r="F3956">
        <v>-127391</v>
      </c>
      <c r="G3956" t="str">
        <f t="shared" si="196"/>
        <v/>
      </c>
      <c r="H3956" t="str">
        <f t="shared" si="197"/>
        <v>2017 Q3</v>
      </c>
      <c r="I3956" s="1">
        <f t="shared" si="198"/>
        <v>42917</v>
      </c>
      <c r="J3956" t="s">
        <v>20</v>
      </c>
      <c r="K3956" t="s">
        <v>23</v>
      </c>
    </row>
    <row r="3957" spans="1:11" x14ac:dyDescent="0.25">
      <c r="A3957" s="1">
        <v>42948</v>
      </c>
      <c r="B3957" t="s">
        <v>11</v>
      </c>
      <c r="C3957" t="s">
        <v>7</v>
      </c>
      <c r="D3957">
        <v>13438389</v>
      </c>
      <c r="F3957">
        <v>240648</v>
      </c>
      <c r="G3957" t="str">
        <f t="shared" si="196"/>
        <v/>
      </c>
      <c r="H3957" t="str">
        <f t="shared" si="197"/>
        <v>2017 Q3</v>
      </c>
      <c r="I3957" s="1">
        <f t="shared" si="198"/>
        <v>42948</v>
      </c>
      <c r="J3957" t="s">
        <v>20</v>
      </c>
      <c r="K3957" t="s">
        <v>23</v>
      </c>
    </row>
    <row r="3958" spans="1:11" x14ac:dyDescent="0.25">
      <c r="A3958" s="1">
        <v>42979</v>
      </c>
      <c r="B3958" t="s">
        <v>11</v>
      </c>
      <c r="C3958" t="s">
        <v>7</v>
      </c>
      <c r="D3958">
        <v>11226666</v>
      </c>
      <c r="F3958">
        <v>-287936</v>
      </c>
      <c r="G3958" t="str">
        <f t="shared" si="196"/>
        <v/>
      </c>
      <c r="H3958" t="str">
        <f t="shared" si="197"/>
        <v>2017 Q3</v>
      </c>
      <c r="I3958" s="1">
        <f t="shared" si="198"/>
        <v>42979</v>
      </c>
      <c r="J3958" t="s">
        <v>20</v>
      </c>
      <c r="K3958" t="s">
        <v>23</v>
      </c>
    </row>
    <row r="3959" spans="1:11" x14ac:dyDescent="0.25">
      <c r="A3959" s="1">
        <v>43009</v>
      </c>
      <c r="B3959" t="s">
        <v>11</v>
      </c>
      <c r="C3959" t="s">
        <v>7</v>
      </c>
      <c r="D3959">
        <v>12275793</v>
      </c>
      <c r="F3959">
        <v>309233</v>
      </c>
      <c r="G3959" t="str">
        <f t="shared" si="196"/>
        <v/>
      </c>
      <c r="H3959" t="str">
        <f t="shared" si="197"/>
        <v>2017 Q4</v>
      </c>
      <c r="I3959" s="1">
        <f t="shared" si="198"/>
        <v>43009</v>
      </c>
      <c r="J3959" t="s">
        <v>20</v>
      </c>
      <c r="K3959" t="s">
        <v>23</v>
      </c>
    </row>
    <row r="3960" spans="1:11" x14ac:dyDescent="0.25">
      <c r="A3960" s="1">
        <v>43040</v>
      </c>
      <c r="B3960" t="s">
        <v>11</v>
      </c>
      <c r="C3960" t="s">
        <v>7</v>
      </c>
      <c r="D3960">
        <v>11375384</v>
      </c>
      <c r="F3960">
        <v>-250574</v>
      </c>
      <c r="G3960" t="str">
        <f t="shared" ref="G3960:G4023" si="199">IF(D3960="",E3960,"")</f>
        <v/>
      </c>
      <c r="H3960" t="str">
        <f t="shared" ref="H3960:H4023" si="200">YEAR(A3960)&amp;" Q"&amp;+ROUNDUP(MONTH(A3960)/3,0)</f>
        <v>2017 Q4</v>
      </c>
      <c r="I3960" s="1">
        <f t="shared" ref="I3960:I4023" si="201">IF(D3960="","",A3960)</f>
        <v>43040</v>
      </c>
      <c r="J3960" t="s">
        <v>20</v>
      </c>
      <c r="K3960" t="s">
        <v>23</v>
      </c>
    </row>
    <row r="3961" spans="1:11" x14ac:dyDescent="0.25">
      <c r="A3961" s="1">
        <v>43070</v>
      </c>
      <c r="B3961" t="s">
        <v>11</v>
      </c>
      <c r="C3961" t="s">
        <v>7</v>
      </c>
      <c r="D3961">
        <v>12482195</v>
      </c>
      <c r="F3961">
        <v>142613</v>
      </c>
      <c r="G3961" t="str">
        <f t="shared" si="199"/>
        <v/>
      </c>
      <c r="H3961" t="str">
        <f t="shared" si="200"/>
        <v>2017 Q4</v>
      </c>
      <c r="I3961" s="1">
        <f t="shared" si="201"/>
        <v>43070</v>
      </c>
      <c r="J3961" t="s">
        <v>20</v>
      </c>
      <c r="K3961" t="s">
        <v>23</v>
      </c>
    </row>
    <row r="3962" spans="1:11" x14ac:dyDescent="0.25">
      <c r="A3962" s="1">
        <v>43101</v>
      </c>
      <c r="B3962" t="s">
        <v>11</v>
      </c>
      <c r="C3962" t="s">
        <v>7</v>
      </c>
      <c r="D3962">
        <v>12121308</v>
      </c>
      <c r="F3962">
        <v>215217</v>
      </c>
      <c r="G3962" t="str">
        <f t="shared" si="199"/>
        <v/>
      </c>
      <c r="H3962" t="str">
        <f t="shared" si="200"/>
        <v>2018 Q1</v>
      </c>
      <c r="I3962" s="1">
        <f t="shared" si="201"/>
        <v>43101</v>
      </c>
      <c r="J3962" t="s">
        <v>20</v>
      </c>
      <c r="K3962" t="s">
        <v>23</v>
      </c>
    </row>
    <row r="3963" spans="1:11" x14ac:dyDescent="0.25">
      <c r="A3963" s="1">
        <v>43132</v>
      </c>
      <c r="B3963" t="s">
        <v>11</v>
      </c>
      <c r="C3963" t="s">
        <v>7</v>
      </c>
      <c r="D3963">
        <v>11176619</v>
      </c>
      <c r="F3963">
        <v>358871</v>
      </c>
      <c r="G3963" t="str">
        <f t="shared" si="199"/>
        <v/>
      </c>
      <c r="H3963" t="str">
        <f t="shared" si="200"/>
        <v>2018 Q1</v>
      </c>
      <c r="I3963" s="1">
        <f t="shared" si="201"/>
        <v>43132</v>
      </c>
      <c r="J3963" t="s">
        <v>20</v>
      </c>
      <c r="K3963" t="s">
        <v>23</v>
      </c>
    </row>
    <row r="3964" spans="1:11" x14ac:dyDescent="0.25">
      <c r="A3964" s="1">
        <v>43160</v>
      </c>
      <c r="B3964" t="s">
        <v>11</v>
      </c>
      <c r="C3964" t="s">
        <v>7</v>
      </c>
      <c r="D3964">
        <v>12636079</v>
      </c>
      <c r="F3964">
        <v>-78185</v>
      </c>
      <c r="G3964" t="str">
        <f t="shared" si="199"/>
        <v/>
      </c>
      <c r="H3964" t="str">
        <f t="shared" si="200"/>
        <v>2018 Q1</v>
      </c>
      <c r="I3964" s="1">
        <f t="shared" si="201"/>
        <v>43160</v>
      </c>
      <c r="J3964" t="s">
        <v>20</v>
      </c>
      <c r="K3964" t="s">
        <v>23</v>
      </c>
    </row>
    <row r="3965" spans="1:11" x14ac:dyDescent="0.25">
      <c r="A3965" s="1">
        <v>43191</v>
      </c>
      <c r="B3965" t="s">
        <v>11</v>
      </c>
      <c r="C3965" t="s">
        <v>7</v>
      </c>
      <c r="D3965">
        <v>12204254</v>
      </c>
      <c r="F3965">
        <v>252775</v>
      </c>
      <c r="G3965" t="str">
        <f t="shared" si="199"/>
        <v/>
      </c>
      <c r="H3965" t="str">
        <f t="shared" si="200"/>
        <v>2018 Q2</v>
      </c>
      <c r="I3965" s="1">
        <f t="shared" si="201"/>
        <v>43191</v>
      </c>
      <c r="J3965" t="s">
        <v>20</v>
      </c>
      <c r="K3965" t="s">
        <v>23</v>
      </c>
    </row>
    <row r="3966" spans="1:11" x14ac:dyDescent="0.25">
      <c r="A3966" s="1">
        <v>43221</v>
      </c>
      <c r="B3966" t="s">
        <v>11</v>
      </c>
      <c r="C3966" t="s">
        <v>7</v>
      </c>
      <c r="D3966">
        <v>12828585</v>
      </c>
      <c r="F3966">
        <v>194245</v>
      </c>
      <c r="G3966" t="str">
        <f t="shared" si="199"/>
        <v/>
      </c>
      <c r="H3966" t="str">
        <f t="shared" si="200"/>
        <v>2018 Q2</v>
      </c>
      <c r="I3966" s="1">
        <f t="shared" si="201"/>
        <v>43221</v>
      </c>
      <c r="J3966" t="s">
        <v>20</v>
      </c>
      <c r="K3966" t="s">
        <v>23</v>
      </c>
    </row>
    <row r="3967" spans="1:11" x14ac:dyDescent="0.25">
      <c r="A3967" s="1">
        <v>43252</v>
      </c>
      <c r="B3967" t="s">
        <v>11</v>
      </c>
      <c r="C3967" t="s">
        <v>7</v>
      </c>
      <c r="D3967">
        <v>13207884</v>
      </c>
      <c r="F3967">
        <v>127827</v>
      </c>
      <c r="G3967" t="str">
        <f t="shared" si="199"/>
        <v/>
      </c>
      <c r="H3967" t="str">
        <f t="shared" si="200"/>
        <v>2018 Q2</v>
      </c>
      <c r="I3967" s="1">
        <f t="shared" si="201"/>
        <v>43252</v>
      </c>
      <c r="J3967" t="s">
        <v>20</v>
      </c>
      <c r="K3967" t="s">
        <v>23</v>
      </c>
    </row>
    <row r="3968" spans="1:11" x14ac:dyDescent="0.25">
      <c r="A3968" s="1">
        <v>43282</v>
      </c>
      <c r="B3968" t="s">
        <v>11</v>
      </c>
      <c r="C3968" t="s">
        <v>7</v>
      </c>
      <c r="D3968">
        <v>13669488</v>
      </c>
      <c r="F3968">
        <v>48820</v>
      </c>
      <c r="G3968" t="str">
        <f t="shared" si="199"/>
        <v/>
      </c>
      <c r="H3968" t="str">
        <f t="shared" si="200"/>
        <v>2018 Q3</v>
      </c>
      <c r="I3968" s="1">
        <f t="shared" si="201"/>
        <v>43282</v>
      </c>
      <c r="J3968" t="s">
        <v>20</v>
      </c>
      <c r="K3968" t="s">
        <v>23</v>
      </c>
    </row>
    <row r="3969" spans="1:11" x14ac:dyDescent="0.25">
      <c r="A3969" s="1">
        <v>43313</v>
      </c>
      <c r="B3969" t="s">
        <v>11</v>
      </c>
      <c r="C3969" t="s">
        <v>7</v>
      </c>
      <c r="D3969">
        <v>13457585</v>
      </c>
      <c r="F3969">
        <v>19196</v>
      </c>
      <c r="G3969" t="str">
        <f t="shared" si="199"/>
        <v/>
      </c>
      <c r="H3969" t="str">
        <f t="shared" si="200"/>
        <v>2018 Q3</v>
      </c>
      <c r="I3969" s="1">
        <f t="shared" si="201"/>
        <v>43313</v>
      </c>
      <c r="J3969" t="s">
        <v>20</v>
      </c>
      <c r="K3969" t="s">
        <v>23</v>
      </c>
    </row>
    <row r="3970" spans="1:11" x14ac:dyDescent="0.25">
      <c r="A3970" s="1">
        <v>43344</v>
      </c>
      <c r="B3970" t="s">
        <v>11</v>
      </c>
      <c r="C3970" t="s">
        <v>7</v>
      </c>
      <c r="D3970">
        <v>12225585</v>
      </c>
      <c r="F3970">
        <v>998919</v>
      </c>
      <c r="G3970" t="str">
        <f t="shared" si="199"/>
        <v/>
      </c>
      <c r="H3970" t="str">
        <f t="shared" si="200"/>
        <v>2018 Q3</v>
      </c>
      <c r="I3970" s="1">
        <f t="shared" si="201"/>
        <v>43344</v>
      </c>
      <c r="J3970" t="s">
        <v>20</v>
      </c>
      <c r="K3970" t="s">
        <v>23</v>
      </c>
    </row>
    <row r="3971" spans="1:11" x14ac:dyDescent="0.25">
      <c r="A3971" s="1">
        <v>43374</v>
      </c>
      <c r="B3971" t="s">
        <v>11</v>
      </c>
      <c r="C3971" t="s">
        <v>7</v>
      </c>
      <c r="D3971">
        <v>12787012</v>
      </c>
      <c r="F3971">
        <v>511219</v>
      </c>
      <c r="G3971" t="str">
        <f t="shared" si="199"/>
        <v/>
      </c>
      <c r="H3971" t="str">
        <f t="shared" si="200"/>
        <v>2018 Q4</v>
      </c>
      <c r="I3971" s="1">
        <f t="shared" si="201"/>
        <v>43374</v>
      </c>
      <c r="J3971" t="s">
        <v>20</v>
      </c>
      <c r="K3971" t="s">
        <v>23</v>
      </c>
    </row>
    <row r="3972" spans="1:11" x14ac:dyDescent="0.25">
      <c r="A3972" s="1">
        <v>43405</v>
      </c>
      <c r="B3972" t="s">
        <v>11</v>
      </c>
      <c r="C3972" t="s">
        <v>7</v>
      </c>
      <c r="D3972">
        <v>12055161</v>
      </c>
      <c r="F3972">
        <v>679777</v>
      </c>
      <c r="G3972" t="str">
        <f t="shared" si="199"/>
        <v/>
      </c>
      <c r="H3972" t="str">
        <f t="shared" si="200"/>
        <v>2018 Q4</v>
      </c>
      <c r="I3972" s="1">
        <f t="shared" si="201"/>
        <v>43405</v>
      </c>
      <c r="J3972" t="s">
        <v>20</v>
      </c>
      <c r="K3972" t="s">
        <v>23</v>
      </c>
    </row>
    <row r="3973" spans="1:11" x14ac:dyDescent="0.25">
      <c r="A3973" s="1">
        <v>43435</v>
      </c>
      <c r="B3973" t="s">
        <v>11</v>
      </c>
      <c r="C3973" t="s">
        <v>7</v>
      </c>
      <c r="D3973">
        <v>12538423</v>
      </c>
      <c r="F3973">
        <v>56228</v>
      </c>
      <c r="G3973" t="str">
        <f t="shared" si="199"/>
        <v/>
      </c>
      <c r="H3973" t="str">
        <f t="shared" si="200"/>
        <v>2018 Q4</v>
      </c>
      <c r="I3973" s="1">
        <f t="shared" si="201"/>
        <v>43435</v>
      </c>
      <c r="J3973" t="s">
        <v>20</v>
      </c>
      <c r="K3973" t="s">
        <v>23</v>
      </c>
    </row>
    <row r="3974" spans="1:11" x14ac:dyDescent="0.25">
      <c r="A3974" s="1">
        <v>43466</v>
      </c>
      <c r="B3974" t="s">
        <v>11</v>
      </c>
      <c r="C3974" t="s">
        <v>7</v>
      </c>
      <c r="D3974">
        <v>12401865</v>
      </c>
      <c r="E3974">
        <v>11981824.717505001</v>
      </c>
      <c r="F3974">
        <v>280557</v>
      </c>
      <c r="G3974" t="str">
        <f t="shared" si="199"/>
        <v/>
      </c>
      <c r="H3974" t="str">
        <f t="shared" si="200"/>
        <v>2019 Q1</v>
      </c>
      <c r="I3974" s="1">
        <f t="shared" si="201"/>
        <v>43466</v>
      </c>
      <c r="J3974" t="s">
        <v>20</v>
      </c>
      <c r="K3974" t="s">
        <v>23</v>
      </c>
    </row>
    <row r="3975" spans="1:11" x14ac:dyDescent="0.25">
      <c r="A3975" s="1">
        <v>43497</v>
      </c>
      <c r="B3975" t="s">
        <v>11</v>
      </c>
      <c r="C3975" t="s">
        <v>7</v>
      </c>
      <c r="D3975">
        <v>11507587</v>
      </c>
      <c r="E3975">
        <v>10788954.478077</v>
      </c>
      <c r="F3975">
        <v>330968</v>
      </c>
      <c r="G3975" t="str">
        <f t="shared" si="199"/>
        <v/>
      </c>
      <c r="H3975" t="str">
        <f t="shared" si="200"/>
        <v>2019 Q1</v>
      </c>
      <c r="I3975" s="1">
        <f t="shared" si="201"/>
        <v>43497</v>
      </c>
      <c r="J3975" t="s">
        <v>20</v>
      </c>
      <c r="K3975" t="s">
        <v>23</v>
      </c>
    </row>
    <row r="3976" spans="1:11" x14ac:dyDescent="0.25">
      <c r="A3976" s="1">
        <v>43525</v>
      </c>
      <c r="B3976" t="s">
        <v>11</v>
      </c>
      <c r="C3976" t="s">
        <v>7</v>
      </c>
      <c r="D3976">
        <v>13021888</v>
      </c>
      <c r="E3976">
        <v>12921916.7169993</v>
      </c>
      <c r="F3976">
        <v>385809</v>
      </c>
      <c r="G3976" t="str">
        <f t="shared" si="199"/>
        <v/>
      </c>
      <c r="H3976" t="str">
        <f t="shared" si="200"/>
        <v>2019 Q1</v>
      </c>
      <c r="I3976" s="1">
        <f t="shared" si="201"/>
        <v>43525</v>
      </c>
      <c r="J3976" t="s">
        <v>20</v>
      </c>
      <c r="K3976" t="s">
        <v>23</v>
      </c>
    </row>
    <row r="3977" spans="1:11" x14ac:dyDescent="0.25">
      <c r="A3977" s="1">
        <v>43556</v>
      </c>
      <c r="B3977" t="s">
        <v>11</v>
      </c>
      <c r="C3977" t="s">
        <v>7</v>
      </c>
      <c r="D3977">
        <v>12037896</v>
      </c>
      <c r="E3977">
        <v>12045878.2487699</v>
      </c>
      <c r="F3977">
        <v>-166358</v>
      </c>
      <c r="G3977" t="str">
        <f t="shared" si="199"/>
        <v/>
      </c>
      <c r="H3977" t="str">
        <f t="shared" si="200"/>
        <v>2019 Q2</v>
      </c>
      <c r="I3977" s="1">
        <f t="shared" si="201"/>
        <v>43556</v>
      </c>
      <c r="J3977" t="s">
        <v>20</v>
      </c>
      <c r="K3977" t="s">
        <v>23</v>
      </c>
    </row>
    <row r="3978" spans="1:11" x14ac:dyDescent="0.25">
      <c r="A3978" s="1">
        <v>43586</v>
      </c>
      <c r="B3978" t="s">
        <v>11</v>
      </c>
      <c r="C3978" t="s">
        <v>7</v>
      </c>
      <c r="D3978">
        <v>12911875</v>
      </c>
      <c r="E3978">
        <v>12845165.3016361</v>
      </c>
      <c r="F3978">
        <v>83290</v>
      </c>
      <c r="G3978" t="str">
        <f t="shared" si="199"/>
        <v/>
      </c>
      <c r="H3978" t="str">
        <f t="shared" si="200"/>
        <v>2019 Q2</v>
      </c>
      <c r="I3978" s="1">
        <f t="shared" si="201"/>
        <v>43586</v>
      </c>
      <c r="J3978" t="s">
        <v>20</v>
      </c>
      <c r="K3978" t="s">
        <v>23</v>
      </c>
    </row>
    <row r="3979" spans="1:11" x14ac:dyDescent="0.25">
      <c r="A3979" s="1">
        <v>43617</v>
      </c>
      <c r="B3979" t="s">
        <v>11</v>
      </c>
      <c r="C3979" t="s">
        <v>7</v>
      </c>
      <c r="D3979">
        <v>12850824</v>
      </c>
      <c r="E3979">
        <v>13379651.312352801</v>
      </c>
      <c r="F3979">
        <v>-357060</v>
      </c>
      <c r="G3979" t="str">
        <f t="shared" si="199"/>
        <v/>
      </c>
      <c r="H3979" t="str">
        <f t="shared" si="200"/>
        <v>2019 Q2</v>
      </c>
      <c r="I3979" s="1">
        <f t="shared" si="201"/>
        <v>43617</v>
      </c>
      <c r="J3979" t="s">
        <v>20</v>
      </c>
      <c r="K3979" t="s">
        <v>23</v>
      </c>
    </row>
    <row r="3980" spans="1:11" x14ac:dyDescent="0.25">
      <c r="A3980" s="1">
        <v>43647</v>
      </c>
      <c r="B3980" t="s">
        <v>11</v>
      </c>
      <c r="C3980" t="s">
        <v>7</v>
      </c>
      <c r="D3980">
        <v>13393599</v>
      </c>
      <c r="E3980">
        <v>13795338.158275099</v>
      </c>
      <c r="F3980">
        <v>-275889</v>
      </c>
      <c r="G3980" t="str">
        <f t="shared" si="199"/>
        <v/>
      </c>
      <c r="H3980" t="str">
        <f t="shared" si="200"/>
        <v>2019 Q3</v>
      </c>
      <c r="I3980" s="1">
        <f t="shared" si="201"/>
        <v>43647</v>
      </c>
      <c r="J3980" t="s">
        <v>20</v>
      </c>
      <c r="K3980" t="s">
        <v>23</v>
      </c>
    </row>
    <row r="3981" spans="1:11" x14ac:dyDescent="0.25">
      <c r="A3981" s="1">
        <v>43678</v>
      </c>
      <c r="B3981" t="s">
        <v>11</v>
      </c>
      <c r="C3981" t="s">
        <v>7</v>
      </c>
      <c r="D3981">
        <v>13497465</v>
      </c>
      <c r="E3981">
        <v>13598002.1929131</v>
      </c>
      <c r="F3981">
        <v>39880</v>
      </c>
      <c r="G3981" t="str">
        <f t="shared" si="199"/>
        <v/>
      </c>
      <c r="H3981" t="str">
        <f t="shared" si="200"/>
        <v>2019 Q3</v>
      </c>
      <c r="I3981" s="1">
        <f t="shared" si="201"/>
        <v>43678</v>
      </c>
      <c r="J3981" t="s">
        <v>20</v>
      </c>
      <c r="K3981" t="s">
        <v>23</v>
      </c>
    </row>
    <row r="3982" spans="1:11" x14ac:dyDescent="0.25">
      <c r="A3982" s="1">
        <v>43709</v>
      </c>
      <c r="B3982" t="s">
        <v>11</v>
      </c>
      <c r="C3982" t="s">
        <v>7</v>
      </c>
      <c r="D3982">
        <v>12308126</v>
      </c>
      <c r="E3982">
        <v>11055246.781840101</v>
      </c>
      <c r="F3982">
        <v>82541</v>
      </c>
      <c r="G3982" t="str">
        <f t="shared" si="199"/>
        <v/>
      </c>
      <c r="H3982" t="str">
        <f t="shared" si="200"/>
        <v>2019 Q3</v>
      </c>
      <c r="I3982" s="1">
        <f t="shared" si="201"/>
        <v>43709</v>
      </c>
      <c r="J3982" t="s">
        <v>20</v>
      </c>
      <c r="K3982" t="s">
        <v>23</v>
      </c>
    </row>
    <row r="3983" spans="1:11" x14ac:dyDescent="0.25">
      <c r="A3983" s="1">
        <v>43739</v>
      </c>
      <c r="B3983" t="s">
        <v>11</v>
      </c>
      <c r="C3983" t="s">
        <v>7</v>
      </c>
      <c r="D3983">
        <v>12847395</v>
      </c>
      <c r="E3983">
        <v>12271173.2166699</v>
      </c>
      <c r="F3983">
        <v>60383</v>
      </c>
      <c r="G3983" t="str">
        <f t="shared" si="199"/>
        <v/>
      </c>
      <c r="H3983" t="str">
        <f t="shared" si="200"/>
        <v>2019 Q4</v>
      </c>
      <c r="I3983" s="1">
        <f t="shared" si="201"/>
        <v>43739</v>
      </c>
      <c r="J3983" t="s">
        <v>20</v>
      </c>
      <c r="K3983" t="s">
        <v>23</v>
      </c>
    </row>
    <row r="3984" spans="1:11" x14ac:dyDescent="0.25">
      <c r="A3984" s="1">
        <v>43770</v>
      </c>
      <c r="B3984" t="s">
        <v>11</v>
      </c>
      <c r="C3984" t="s">
        <v>7</v>
      </c>
      <c r="D3984">
        <v>12617579</v>
      </c>
      <c r="E3984">
        <v>11238461.421042999</v>
      </c>
      <c r="F3984">
        <v>562418</v>
      </c>
      <c r="G3984" t="str">
        <f t="shared" si="199"/>
        <v/>
      </c>
      <c r="H3984" t="str">
        <f t="shared" si="200"/>
        <v>2019 Q4</v>
      </c>
      <c r="I3984" s="1">
        <f t="shared" si="201"/>
        <v>43770</v>
      </c>
      <c r="J3984" t="s">
        <v>20</v>
      </c>
      <c r="K3984" t="s">
        <v>23</v>
      </c>
    </row>
    <row r="3985" spans="1:11" x14ac:dyDescent="0.25">
      <c r="A3985" s="1">
        <v>43800</v>
      </c>
      <c r="B3985" t="s">
        <v>11</v>
      </c>
      <c r="C3985" t="s">
        <v>7</v>
      </c>
      <c r="D3985">
        <v>13347773</v>
      </c>
      <c r="E3985">
        <v>12513134.7100682</v>
      </c>
      <c r="F3985">
        <v>809350</v>
      </c>
      <c r="G3985" t="str">
        <f t="shared" si="199"/>
        <v/>
      </c>
      <c r="H3985" t="str">
        <f t="shared" si="200"/>
        <v>2019 Q4</v>
      </c>
      <c r="I3985" s="1">
        <f t="shared" si="201"/>
        <v>43800</v>
      </c>
      <c r="J3985" t="s">
        <v>20</v>
      </c>
      <c r="K3985" t="s">
        <v>23</v>
      </c>
    </row>
    <row r="3986" spans="1:11" x14ac:dyDescent="0.25">
      <c r="A3986" s="1">
        <v>43831</v>
      </c>
      <c r="B3986" t="s">
        <v>11</v>
      </c>
      <c r="C3986" t="s">
        <v>7</v>
      </c>
      <c r="D3986">
        <v>12600658</v>
      </c>
      <c r="E3986">
        <v>12100229.3877856</v>
      </c>
      <c r="F3986">
        <v>198793</v>
      </c>
      <c r="G3986" t="str">
        <f t="shared" si="199"/>
        <v/>
      </c>
      <c r="H3986" t="str">
        <f t="shared" si="200"/>
        <v>2020 Q1</v>
      </c>
      <c r="I3986" s="1">
        <f t="shared" si="201"/>
        <v>43831</v>
      </c>
      <c r="J3986" t="s">
        <v>20</v>
      </c>
      <c r="K3986" t="s">
        <v>23</v>
      </c>
    </row>
    <row r="3987" spans="1:11" x14ac:dyDescent="0.25">
      <c r="A3987" s="1">
        <v>43862</v>
      </c>
      <c r="B3987" t="s">
        <v>11</v>
      </c>
      <c r="C3987" t="s">
        <v>7</v>
      </c>
      <c r="D3987">
        <v>11869527</v>
      </c>
      <c r="E3987">
        <v>11047004.851656901</v>
      </c>
      <c r="F3987">
        <v>361940</v>
      </c>
      <c r="G3987" t="str">
        <f t="shared" si="199"/>
        <v/>
      </c>
      <c r="H3987" t="str">
        <f t="shared" si="200"/>
        <v>2020 Q1</v>
      </c>
      <c r="I3987" s="1">
        <f t="shared" si="201"/>
        <v>43862</v>
      </c>
      <c r="J3987" t="s">
        <v>20</v>
      </c>
      <c r="K3987" t="s">
        <v>23</v>
      </c>
    </row>
    <row r="3988" spans="1:11" x14ac:dyDescent="0.25">
      <c r="A3988" s="1">
        <v>43891</v>
      </c>
      <c r="B3988" t="s">
        <v>11</v>
      </c>
      <c r="C3988" t="s">
        <v>7</v>
      </c>
      <c r="D3988">
        <v>10985368</v>
      </c>
      <c r="E3988">
        <v>12655780.2820263</v>
      </c>
      <c r="F3988">
        <v>-2036520</v>
      </c>
      <c r="G3988" t="str">
        <f t="shared" si="199"/>
        <v/>
      </c>
      <c r="H3988" t="str">
        <f t="shared" si="200"/>
        <v>2020 Q1</v>
      </c>
      <c r="I3988" s="1">
        <f t="shared" si="201"/>
        <v>43891</v>
      </c>
      <c r="J3988" t="s">
        <v>20</v>
      </c>
      <c r="K3988" t="s">
        <v>23</v>
      </c>
    </row>
    <row r="3989" spans="1:11" x14ac:dyDescent="0.25">
      <c r="A3989" s="1">
        <v>43922</v>
      </c>
      <c r="B3989" t="s">
        <v>11</v>
      </c>
      <c r="C3989" t="s">
        <v>7</v>
      </c>
      <c r="D3989">
        <v>4155339</v>
      </c>
      <c r="E3989">
        <v>12201026.772528101</v>
      </c>
      <c r="F3989">
        <v>-7882557</v>
      </c>
      <c r="G3989" t="str">
        <f t="shared" si="199"/>
        <v/>
      </c>
      <c r="H3989" t="str">
        <f t="shared" si="200"/>
        <v>2020 Q2</v>
      </c>
      <c r="I3989" s="1">
        <f t="shared" si="201"/>
        <v>43922</v>
      </c>
      <c r="J3989" t="s">
        <v>20</v>
      </c>
      <c r="K3989" t="s">
        <v>23</v>
      </c>
    </row>
    <row r="3990" spans="1:11" x14ac:dyDescent="0.25">
      <c r="A3990" s="1">
        <v>43952</v>
      </c>
      <c r="B3990" t="s">
        <v>11</v>
      </c>
      <c r="C3990" t="s">
        <v>7</v>
      </c>
      <c r="D3990">
        <v>3455736</v>
      </c>
      <c r="E3990">
        <v>12901247.270253001</v>
      </c>
      <c r="F3990">
        <v>-9456139</v>
      </c>
      <c r="G3990" t="str">
        <f t="shared" si="199"/>
        <v/>
      </c>
      <c r="H3990" t="str">
        <f t="shared" si="200"/>
        <v>2020 Q2</v>
      </c>
      <c r="I3990" s="1">
        <f t="shared" si="201"/>
        <v>43952</v>
      </c>
      <c r="J3990" t="s">
        <v>20</v>
      </c>
      <c r="K3990" t="s">
        <v>23</v>
      </c>
    </row>
    <row r="3991" spans="1:11" x14ac:dyDescent="0.25">
      <c r="A3991" s="1">
        <v>43983</v>
      </c>
      <c r="B3991" t="s">
        <v>11</v>
      </c>
      <c r="C3991" t="s">
        <v>7</v>
      </c>
      <c r="D3991">
        <v>4409557</v>
      </c>
      <c r="E3991">
        <v>13346127.1288896</v>
      </c>
      <c r="F3991">
        <v>-8441267</v>
      </c>
      <c r="G3991" t="str">
        <f t="shared" si="199"/>
        <v/>
      </c>
      <c r="H3991" t="str">
        <f t="shared" si="200"/>
        <v>2020 Q2</v>
      </c>
      <c r="I3991" s="1">
        <f t="shared" si="201"/>
        <v>43983</v>
      </c>
      <c r="J3991" t="s">
        <v>20</v>
      </c>
      <c r="K3991" t="s">
        <v>23</v>
      </c>
    </row>
    <row r="3992" spans="1:11" x14ac:dyDescent="0.25">
      <c r="A3992" s="1">
        <v>44013</v>
      </c>
      <c r="B3992" t="s">
        <v>11</v>
      </c>
      <c r="C3992" t="s">
        <v>7</v>
      </c>
      <c r="D3992">
        <v>7510347</v>
      </c>
      <c r="E3992">
        <v>13854765.6787079</v>
      </c>
      <c r="F3992">
        <v>-5883252</v>
      </c>
      <c r="G3992" t="str">
        <f t="shared" si="199"/>
        <v/>
      </c>
      <c r="H3992" t="str">
        <f t="shared" si="200"/>
        <v>2020 Q3</v>
      </c>
      <c r="I3992" s="1">
        <f t="shared" si="201"/>
        <v>44013</v>
      </c>
      <c r="J3992" t="s">
        <v>20</v>
      </c>
      <c r="K3992" t="s">
        <v>23</v>
      </c>
    </row>
    <row r="3993" spans="1:11" x14ac:dyDescent="0.25">
      <c r="A3993" s="1">
        <v>44044</v>
      </c>
      <c r="B3993" t="s">
        <v>11</v>
      </c>
      <c r="C3993" t="s">
        <v>7</v>
      </c>
      <c r="D3993">
        <v>7419696</v>
      </c>
      <c r="E3993">
        <v>13629340.2563967</v>
      </c>
      <c r="F3993">
        <v>-6077769</v>
      </c>
      <c r="G3993" t="str">
        <f t="shared" si="199"/>
        <v/>
      </c>
      <c r="H3993" t="str">
        <f t="shared" si="200"/>
        <v>2020 Q3</v>
      </c>
      <c r="I3993" s="1">
        <f t="shared" si="201"/>
        <v>44044</v>
      </c>
      <c r="J3993" t="s">
        <v>20</v>
      </c>
      <c r="K3993" t="s">
        <v>23</v>
      </c>
    </row>
    <row r="3994" spans="1:11" x14ac:dyDescent="0.25">
      <c r="A3994" s="1">
        <v>44075</v>
      </c>
      <c r="B3994" t="s">
        <v>11</v>
      </c>
      <c r="C3994" t="s">
        <v>7</v>
      </c>
      <c r="D3994">
        <v>6253012</v>
      </c>
      <c r="E3994">
        <v>12277328.253689</v>
      </c>
      <c r="F3994">
        <v>-6055114</v>
      </c>
      <c r="G3994" t="str">
        <f t="shared" si="199"/>
        <v/>
      </c>
      <c r="H3994" t="str">
        <f t="shared" si="200"/>
        <v>2020 Q3</v>
      </c>
      <c r="I3994" s="1">
        <f t="shared" si="201"/>
        <v>44075</v>
      </c>
      <c r="J3994" t="s">
        <v>20</v>
      </c>
      <c r="K3994" t="s">
        <v>23</v>
      </c>
    </row>
    <row r="3995" spans="1:11" x14ac:dyDescent="0.25">
      <c r="A3995" s="1">
        <v>44105</v>
      </c>
      <c r="B3995" t="s">
        <v>11</v>
      </c>
      <c r="C3995" t="s">
        <v>7</v>
      </c>
      <c r="D3995">
        <v>6640807</v>
      </c>
      <c r="E3995">
        <v>12910249.206836401</v>
      </c>
      <c r="F3995">
        <v>-6206588</v>
      </c>
      <c r="G3995" t="str">
        <f t="shared" si="199"/>
        <v/>
      </c>
      <c r="H3995" t="str">
        <f t="shared" si="200"/>
        <v>2020 Q4</v>
      </c>
      <c r="I3995" s="1">
        <f t="shared" si="201"/>
        <v>44105</v>
      </c>
      <c r="J3995" t="s">
        <v>20</v>
      </c>
      <c r="K3995" t="s">
        <v>23</v>
      </c>
    </row>
    <row r="3996" spans="1:11" x14ac:dyDescent="0.25">
      <c r="A3996" s="1">
        <v>44136</v>
      </c>
      <c r="B3996" t="s">
        <v>11</v>
      </c>
      <c r="C3996" t="s">
        <v>7</v>
      </c>
      <c r="D3996">
        <v>6757161</v>
      </c>
      <c r="E3996">
        <v>12069111.4152635</v>
      </c>
      <c r="F3996">
        <v>-5860418</v>
      </c>
      <c r="G3996" t="str">
        <f t="shared" si="199"/>
        <v/>
      </c>
      <c r="H3996" t="str">
        <f t="shared" si="200"/>
        <v>2020 Q4</v>
      </c>
      <c r="I3996" s="1">
        <f t="shared" si="201"/>
        <v>44136</v>
      </c>
      <c r="J3996" t="s">
        <v>20</v>
      </c>
      <c r="K3996" t="s">
        <v>23</v>
      </c>
    </row>
    <row r="3997" spans="1:11" x14ac:dyDescent="0.25">
      <c r="A3997" s="1">
        <v>44166</v>
      </c>
      <c r="B3997" t="s">
        <v>11</v>
      </c>
      <c r="C3997" t="s">
        <v>7</v>
      </c>
      <c r="D3997">
        <v>7211606</v>
      </c>
      <c r="E3997">
        <v>12580361.6174218</v>
      </c>
      <c r="F3997">
        <v>-6136167</v>
      </c>
      <c r="G3997" t="str">
        <f t="shared" si="199"/>
        <v/>
      </c>
      <c r="H3997" t="str">
        <f t="shared" si="200"/>
        <v>2020 Q4</v>
      </c>
      <c r="I3997" s="1">
        <f t="shared" si="201"/>
        <v>44166</v>
      </c>
      <c r="J3997" t="s">
        <v>20</v>
      </c>
      <c r="K3997" t="s">
        <v>23</v>
      </c>
    </row>
    <row r="3998" spans="1:11" x14ac:dyDescent="0.25">
      <c r="A3998" s="1">
        <v>44197</v>
      </c>
      <c r="B3998" t="s">
        <v>11</v>
      </c>
      <c r="C3998" t="s">
        <v>7</v>
      </c>
      <c r="D3998">
        <v>6978935</v>
      </c>
      <c r="E3998">
        <v>11900656.0524319</v>
      </c>
      <c r="F3998">
        <v>-5621723</v>
      </c>
      <c r="G3998" t="str">
        <f t="shared" si="199"/>
        <v/>
      </c>
      <c r="H3998" t="str">
        <f t="shared" si="200"/>
        <v>2021 Q1</v>
      </c>
      <c r="I3998" s="1">
        <f t="shared" si="201"/>
        <v>44197</v>
      </c>
      <c r="J3998" t="s">
        <v>20</v>
      </c>
      <c r="K3998" t="s">
        <v>23</v>
      </c>
    </row>
    <row r="3999" spans="1:11" x14ac:dyDescent="0.25">
      <c r="A3999" s="1">
        <v>44228</v>
      </c>
      <c r="B3999" t="s">
        <v>11</v>
      </c>
      <c r="C3999" t="s">
        <v>7</v>
      </c>
      <c r="D3999">
        <v>5989800</v>
      </c>
      <c r="E3999">
        <v>10603258.573576</v>
      </c>
      <c r="F3999">
        <v>-5879727</v>
      </c>
      <c r="G3999" t="str">
        <f t="shared" si="199"/>
        <v/>
      </c>
      <c r="H3999" t="str">
        <f t="shared" si="200"/>
        <v>2021 Q1</v>
      </c>
      <c r="I3999" s="1">
        <f t="shared" si="201"/>
        <v>44228</v>
      </c>
      <c r="J3999" t="s">
        <v>20</v>
      </c>
      <c r="K3999" t="s">
        <v>23</v>
      </c>
    </row>
    <row r="4000" spans="1:11" x14ac:dyDescent="0.25">
      <c r="A4000" s="1">
        <v>44256</v>
      </c>
      <c r="B4000" t="s">
        <v>11</v>
      </c>
      <c r="C4000" t="s">
        <v>7</v>
      </c>
      <c r="D4000">
        <v>8661463</v>
      </c>
      <c r="E4000">
        <v>12972667.051420599</v>
      </c>
      <c r="F4000">
        <v>-2323905</v>
      </c>
      <c r="G4000" t="str">
        <f t="shared" si="199"/>
        <v/>
      </c>
      <c r="H4000" t="str">
        <f t="shared" si="200"/>
        <v>2021 Q1</v>
      </c>
      <c r="I4000" s="1">
        <f t="shared" si="201"/>
        <v>44256</v>
      </c>
      <c r="J4000" t="s">
        <v>20</v>
      </c>
      <c r="K4000" t="s">
        <v>23</v>
      </c>
    </row>
    <row r="4001" spans="1:11" x14ac:dyDescent="0.25">
      <c r="A4001" s="1">
        <v>44287</v>
      </c>
      <c r="B4001" t="s">
        <v>11</v>
      </c>
      <c r="C4001" t="s">
        <v>7</v>
      </c>
      <c r="D4001">
        <v>9277862</v>
      </c>
      <c r="E4001">
        <v>11983375.1149616</v>
      </c>
      <c r="F4001">
        <v>5122523</v>
      </c>
      <c r="G4001" t="str">
        <f t="shared" si="199"/>
        <v/>
      </c>
      <c r="H4001" t="str">
        <f t="shared" si="200"/>
        <v>2021 Q2</v>
      </c>
      <c r="I4001" s="1">
        <f t="shared" si="201"/>
        <v>44287</v>
      </c>
      <c r="J4001" t="s">
        <v>20</v>
      </c>
      <c r="K4001" t="s">
        <v>23</v>
      </c>
    </row>
    <row r="4002" spans="1:11" x14ac:dyDescent="0.25">
      <c r="A4002" s="1">
        <v>44317</v>
      </c>
      <c r="B4002" t="s">
        <v>11</v>
      </c>
      <c r="C4002" t="s">
        <v>7</v>
      </c>
      <c r="D4002">
        <v>11029284</v>
      </c>
      <c r="E4002">
        <v>12899088.2206941</v>
      </c>
      <c r="F4002">
        <v>7573548</v>
      </c>
      <c r="G4002" t="str">
        <f t="shared" si="199"/>
        <v/>
      </c>
      <c r="H4002" t="str">
        <f t="shared" si="200"/>
        <v>2021 Q2</v>
      </c>
      <c r="I4002" s="1">
        <f t="shared" si="201"/>
        <v>44317</v>
      </c>
      <c r="J4002" t="s">
        <v>20</v>
      </c>
      <c r="K4002" t="s">
        <v>23</v>
      </c>
    </row>
    <row r="4003" spans="1:11" x14ac:dyDescent="0.25">
      <c r="A4003" s="1">
        <v>44348</v>
      </c>
      <c r="B4003" t="s">
        <v>11</v>
      </c>
      <c r="C4003" t="s">
        <v>7</v>
      </c>
      <c r="D4003">
        <v>12596565</v>
      </c>
      <c r="E4003">
        <v>13522343.2421275</v>
      </c>
      <c r="F4003">
        <v>8187008</v>
      </c>
      <c r="G4003" t="str">
        <f t="shared" si="199"/>
        <v/>
      </c>
      <c r="H4003" t="str">
        <f t="shared" si="200"/>
        <v>2021 Q2</v>
      </c>
      <c r="I4003" s="1">
        <f t="shared" si="201"/>
        <v>44348</v>
      </c>
      <c r="J4003" t="s">
        <v>20</v>
      </c>
      <c r="K4003" t="s">
        <v>23</v>
      </c>
    </row>
    <row r="4004" spans="1:11" x14ac:dyDescent="0.25">
      <c r="A4004" s="1">
        <v>44378</v>
      </c>
      <c r="B4004" t="s">
        <v>11</v>
      </c>
      <c r="C4004" t="s">
        <v>7</v>
      </c>
      <c r="D4004">
        <v>13317148</v>
      </c>
      <c r="E4004">
        <v>13813105.9339721</v>
      </c>
      <c r="F4004">
        <v>5806801</v>
      </c>
      <c r="G4004" t="str">
        <f t="shared" si="199"/>
        <v/>
      </c>
      <c r="H4004" t="str">
        <f t="shared" si="200"/>
        <v>2021 Q3</v>
      </c>
      <c r="I4004" s="1">
        <f t="shared" si="201"/>
        <v>44378</v>
      </c>
      <c r="J4004" t="s">
        <v>20</v>
      </c>
      <c r="K4004" t="s">
        <v>23</v>
      </c>
    </row>
    <row r="4005" spans="1:11" x14ac:dyDescent="0.25">
      <c r="A4005" s="1">
        <v>44409</v>
      </c>
      <c r="B4005" t="s">
        <v>11</v>
      </c>
      <c r="C4005" t="s">
        <v>7</v>
      </c>
      <c r="D4005">
        <v>12797222</v>
      </c>
      <c r="E4005">
        <v>13600713.003248001</v>
      </c>
      <c r="F4005">
        <v>5377526</v>
      </c>
      <c r="G4005" t="str">
        <f t="shared" si="199"/>
        <v/>
      </c>
      <c r="H4005" t="str">
        <f t="shared" si="200"/>
        <v>2021 Q3</v>
      </c>
      <c r="I4005" s="1">
        <f t="shared" si="201"/>
        <v>44409</v>
      </c>
      <c r="J4005" t="s">
        <v>20</v>
      </c>
      <c r="K4005" t="s">
        <v>23</v>
      </c>
    </row>
    <row r="4006" spans="1:11" x14ac:dyDescent="0.25">
      <c r="A4006" s="1">
        <v>44440</v>
      </c>
      <c r="B4006" t="s">
        <v>11</v>
      </c>
      <c r="C4006" t="s">
        <v>7</v>
      </c>
      <c r="D4006">
        <v>11792102</v>
      </c>
      <c r="E4006">
        <v>10726925.181102101</v>
      </c>
      <c r="F4006">
        <v>5539090</v>
      </c>
      <c r="G4006" t="str">
        <f t="shared" si="199"/>
        <v/>
      </c>
      <c r="H4006" t="str">
        <f t="shared" si="200"/>
        <v>2021 Q3</v>
      </c>
      <c r="I4006" s="1">
        <f t="shared" si="201"/>
        <v>44440</v>
      </c>
      <c r="J4006" t="s">
        <v>20</v>
      </c>
      <c r="K4006" t="s">
        <v>23</v>
      </c>
    </row>
    <row r="4007" spans="1:11" x14ac:dyDescent="0.25">
      <c r="A4007" s="1">
        <v>44470</v>
      </c>
      <c r="B4007" t="s">
        <v>11</v>
      </c>
      <c r="C4007" t="s">
        <v>7</v>
      </c>
      <c r="D4007">
        <v>12353775</v>
      </c>
      <c r="E4007">
        <v>12109651.0507617</v>
      </c>
      <c r="F4007">
        <v>5712968</v>
      </c>
      <c r="G4007" t="str">
        <f t="shared" si="199"/>
        <v/>
      </c>
      <c r="H4007" t="str">
        <f t="shared" si="200"/>
        <v>2021 Q4</v>
      </c>
      <c r="I4007" s="1">
        <f t="shared" si="201"/>
        <v>44470</v>
      </c>
      <c r="J4007" t="s">
        <v>20</v>
      </c>
      <c r="K4007" t="s">
        <v>23</v>
      </c>
    </row>
    <row r="4008" spans="1:11" x14ac:dyDescent="0.25">
      <c r="A4008" s="1">
        <v>44501</v>
      </c>
      <c r="B4008" t="s">
        <v>11</v>
      </c>
      <c r="C4008" t="s">
        <v>7</v>
      </c>
      <c r="D4008">
        <v>12551110</v>
      </c>
      <c r="E4008">
        <v>10944636.459508</v>
      </c>
      <c r="F4008">
        <v>5793949</v>
      </c>
      <c r="G4008" t="str">
        <f t="shared" si="199"/>
        <v/>
      </c>
      <c r="H4008" t="str">
        <f t="shared" si="200"/>
        <v>2021 Q4</v>
      </c>
      <c r="I4008" s="1">
        <f t="shared" si="201"/>
        <v>44501</v>
      </c>
      <c r="J4008" t="s">
        <v>20</v>
      </c>
      <c r="K4008" t="s">
        <v>23</v>
      </c>
    </row>
    <row r="4009" spans="1:11" x14ac:dyDescent="0.25">
      <c r="A4009" s="1">
        <v>44531</v>
      </c>
      <c r="B4009" t="s">
        <v>11</v>
      </c>
      <c r="C4009" t="s">
        <v>7</v>
      </c>
      <c r="D4009">
        <v>12770176</v>
      </c>
      <c r="E4009">
        <v>12387172.0375583</v>
      </c>
      <c r="F4009">
        <v>5558570</v>
      </c>
      <c r="G4009" t="str">
        <f t="shared" si="199"/>
        <v/>
      </c>
      <c r="H4009" t="str">
        <f t="shared" si="200"/>
        <v>2021 Q4</v>
      </c>
      <c r="I4009" s="1">
        <f t="shared" si="201"/>
        <v>44531</v>
      </c>
      <c r="J4009" t="s">
        <v>20</v>
      </c>
      <c r="K4009" t="s">
        <v>23</v>
      </c>
    </row>
    <row r="4010" spans="1:11" x14ac:dyDescent="0.25">
      <c r="A4010" s="1">
        <v>44562</v>
      </c>
      <c r="B4010" t="s">
        <v>11</v>
      </c>
      <c r="C4010" t="s">
        <v>7</v>
      </c>
      <c r="D4010">
        <v>11597543</v>
      </c>
      <c r="E4010">
        <v>11922248.392993201</v>
      </c>
      <c r="F4010">
        <v>4618608</v>
      </c>
      <c r="G4010" t="str">
        <f t="shared" si="199"/>
        <v/>
      </c>
      <c r="H4010" t="str">
        <f t="shared" si="200"/>
        <v>2022 Q1</v>
      </c>
      <c r="I4010" s="1">
        <f t="shared" si="201"/>
        <v>44562</v>
      </c>
      <c r="J4010" t="s">
        <v>20</v>
      </c>
      <c r="K4010" t="s">
        <v>23</v>
      </c>
    </row>
    <row r="4011" spans="1:11" x14ac:dyDescent="0.25">
      <c r="A4011" s="1">
        <v>44593</v>
      </c>
      <c r="B4011" t="s">
        <v>11</v>
      </c>
      <c r="C4011" t="s">
        <v>7</v>
      </c>
      <c r="D4011">
        <v>10280250</v>
      </c>
      <c r="E4011">
        <v>10760488.3207357</v>
      </c>
      <c r="F4011">
        <v>4290450</v>
      </c>
      <c r="G4011" t="str">
        <f t="shared" si="199"/>
        <v/>
      </c>
      <c r="H4011" t="str">
        <f t="shared" si="200"/>
        <v>2022 Q1</v>
      </c>
      <c r="I4011" s="1">
        <f t="shared" si="201"/>
        <v>44593</v>
      </c>
      <c r="J4011" t="s">
        <v>20</v>
      </c>
      <c r="K4011" t="s">
        <v>23</v>
      </c>
    </row>
    <row r="4012" spans="1:11" x14ac:dyDescent="0.25">
      <c r="A4012" s="1">
        <v>44621</v>
      </c>
      <c r="B4012" t="s">
        <v>11</v>
      </c>
      <c r="C4012" t="s">
        <v>7</v>
      </c>
      <c r="D4012">
        <v>12240964</v>
      </c>
      <c r="E4012">
        <v>12518579.181474499</v>
      </c>
      <c r="F4012">
        <v>3579501</v>
      </c>
      <c r="G4012" t="str">
        <f t="shared" si="199"/>
        <v/>
      </c>
      <c r="H4012" t="str">
        <f t="shared" si="200"/>
        <v>2022 Q1</v>
      </c>
      <c r="I4012" s="1">
        <f t="shared" si="201"/>
        <v>44621</v>
      </c>
      <c r="J4012" t="s">
        <v>20</v>
      </c>
      <c r="K4012" t="s">
        <v>23</v>
      </c>
    </row>
    <row r="4013" spans="1:11" x14ac:dyDescent="0.25">
      <c r="A4013" s="1">
        <v>44652</v>
      </c>
      <c r="B4013" t="s">
        <v>11</v>
      </c>
      <c r="C4013" t="s">
        <v>7</v>
      </c>
      <c r="D4013">
        <v>11327787</v>
      </c>
      <c r="E4013">
        <v>12040897.162478101</v>
      </c>
      <c r="F4013">
        <v>2049925</v>
      </c>
      <c r="G4013" t="str">
        <f t="shared" si="199"/>
        <v/>
      </c>
      <c r="H4013" t="str">
        <f t="shared" si="200"/>
        <v>2022 Q2</v>
      </c>
      <c r="I4013" s="1">
        <f t="shared" si="201"/>
        <v>44652</v>
      </c>
      <c r="J4013" t="s">
        <v>20</v>
      </c>
      <c r="K4013" t="s">
        <v>23</v>
      </c>
    </row>
    <row r="4014" spans="1:11" x14ac:dyDescent="0.25">
      <c r="A4014" s="1">
        <v>44682</v>
      </c>
      <c r="B4014" t="s">
        <v>11</v>
      </c>
      <c r="C4014" t="s">
        <v>7</v>
      </c>
      <c r="D4014">
        <v>11975382</v>
      </c>
      <c r="E4014">
        <v>12817007.157927901</v>
      </c>
      <c r="F4014">
        <v>946098</v>
      </c>
      <c r="G4014" t="str">
        <f t="shared" si="199"/>
        <v/>
      </c>
      <c r="H4014" t="str">
        <f t="shared" si="200"/>
        <v>2022 Q2</v>
      </c>
      <c r="I4014" s="1">
        <f t="shared" si="201"/>
        <v>44682</v>
      </c>
      <c r="J4014" t="s">
        <v>20</v>
      </c>
      <c r="K4014" t="s">
        <v>23</v>
      </c>
    </row>
    <row r="4015" spans="1:11" x14ac:dyDescent="0.25">
      <c r="A4015" s="1">
        <v>44713</v>
      </c>
      <c r="B4015" t="s">
        <v>11</v>
      </c>
      <c r="C4015" t="s">
        <v>7</v>
      </c>
      <c r="D4015">
        <v>12130238</v>
      </c>
      <c r="E4015">
        <v>13327467.8752011</v>
      </c>
      <c r="F4015">
        <v>-466327</v>
      </c>
      <c r="G4015" t="str">
        <f t="shared" si="199"/>
        <v/>
      </c>
      <c r="H4015" t="str">
        <f t="shared" si="200"/>
        <v>2022 Q2</v>
      </c>
      <c r="I4015" s="1">
        <f t="shared" si="201"/>
        <v>44713</v>
      </c>
      <c r="J4015" t="s">
        <v>20</v>
      </c>
      <c r="K4015" t="s">
        <v>23</v>
      </c>
    </row>
    <row r="4016" spans="1:11" x14ac:dyDescent="0.25">
      <c r="A4016" s="1">
        <v>44743</v>
      </c>
      <c r="B4016" t="s">
        <v>11</v>
      </c>
      <c r="C4016" t="s">
        <v>7</v>
      </c>
      <c r="D4016">
        <v>12862814</v>
      </c>
      <c r="E4016">
        <v>13883140.9748378</v>
      </c>
      <c r="F4016">
        <v>-454334</v>
      </c>
      <c r="G4016" t="str">
        <f t="shared" si="199"/>
        <v/>
      </c>
      <c r="H4016" t="str">
        <f t="shared" si="200"/>
        <v>2022 Q3</v>
      </c>
      <c r="I4016" s="1">
        <f t="shared" si="201"/>
        <v>44743</v>
      </c>
      <c r="J4016" t="s">
        <v>20</v>
      </c>
      <c r="K4016" t="s">
        <v>23</v>
      </c>
    </row>
    <row r="4017" spans="1:11" x14ac:dyDescent="0.25">
      <c r="A4017" s="1">
        <v>44774</v>
      </c>
      <c r="B4017" t="s">
        <v>11</v>
      </c>
      <c r="C4017" t="s">
        <v>7</v>
      </c>
      <c r="D4017">
        <v>12838633</v>
      </c>
      <c r="E4017">
        <v>13644193.1302153</v>
      </c>
      <c r="F4017">
        <v>41411</v>
      </c>
      <c r="G4017" t="str">
        <f t="shared" si="199"/>
        <v/>
      </c>
      <c r="H4017" t="str">
        <f t="shared" si="200"/>
        <v>2022 Q3</v>
      </c>
      <c r="I4017" s="1">
        <f t="shared" si="201"/>
        <v>44774</v>
      </c>
      <c r="J4017" t="s">
        <v>20</v>
      </c>
      <c r="K4017" t="s">
        <v>23</v>
      </c>
    </row>
    <row r="4018" spans="1:11" x14ac:dyDescent="0.25">
      <c r="A4018" s="1">
        <v>44805</v>
      </c>
      <c r="B4018" t="s">
        <v>11</v>
      </c>
      <c r="C4018" t="s">
        <v>7</v>
      </c>
      <c r="E4018">
        <v>12172169.1248</v>
      </c>
      <c r="G4018">
        <f t="shared" si="199"/>
        <v>12172169.1248</v>
      </c>
      <c r="H4018" t="str">
        <f t="shared" si="200"/>
        <v>2022 Q3</v>
      </c>
      <c r="I4018" s="1" t="str">
        <f t="shared" si="201"/>
        <v/>
      </c>
      <c r="J4018" t="s">
        <v>20</v>
      </c>
      <c r="K4018" t="s">
        <v>23</v>
      </c>
    </row>
    <row r="4019" spans="1:11" x14ac:dyDescent="0.25">
      <c r="A4019" s="1">
        <v>44835</v>
      </c>
      <c r="B4019" t="s">
        <v>11</v>
      </c>
      <c r="C4019" t="s">
        <v>7</v>
      </c>
      <c r="E4019">
        <v>12876584.0310947</v>
      </c>
      <c r="G4019">
        <f t="shared" si="199"/>
        <v>12876584.0310947</v>
      </c>
      <c r="H4019" t="str">
        <f t="shared" si="200"/>
        <v>2022 Q4</v>
      </c>
      <c r="I4019" s="1" t="str">
        <f t="shared" si="201"/>
        <v/>
      </c>
      <c r="J4019" t="s">
        <v>20</v>
      </c>
      <c r="K4019" t="s">
        <v>23</v>
      </c>
    </row>
    <row r="4020" spans="1:11" x14ac:dyDescent="0.25">
      <c r="A4020" s="1">
        <v>44866</v>
      </c>
      <c r="B4020" t="s">
        <v>11</v>
      </c>
      <c r="C4020" t="s">
        <v>7</v>
      </c>
      <c r="E4020">
        <v>11926159.447948899</v>
      </c>
      <c r="G4020">
        <f t="shared" si="199"/>
        <v>11926159.447948899</v>
      </c>
      <c r="H4020" t="str">
        <f t="shared" si="200"/>
        <v>2022 Q4</v>
      </c>
      <c r="I4020" s="1" t="str">
        <f t="shared" si="201"/>
        <v/>
      </c>
      <c r="J4020" t="s">
        <v>20</v>
      </c>
      <c r="K4020" t="s">
        <v>23</v>
      </c>
    </row>
    <row r="4021" spans="1:11" x14ac:dyDescent="0.25">
      <c r="A4021" s="1">
        <v>44896</v>
      </c>
      <c r="B4021" t="s">
        <v>11</v>
      </c>
      <c r="C4021" t="s">
        <v>7</v>
      </c>
      <c r="E4021">
        <v>12465397.8522656</v>
      </c>
      <c r="G4021">
        <f t="shared" si="199"/>
        <v>12465397.8522656</v>
      </c>
      <c r="H4021" t="str">
        <f t="shared" si="200"/>
        <v>2022 Q4</v>
      </c>
      <c r="I4021" s="1" t="str">
        <f t="shared" si="201"/>
        <v/>
      </c>
      <c r="J4021" t="s">
        <v>20</v>
      </c>
      <c r="K4021" t="s">
        <v>23</v>
      </c>
    </row>
    <row r="4022" spans="1:11" x14ac:dyDescent="0.25">
      <c r="A4022" s="1">
        <v>44927</v>
      </c>
      <c r="B4022" t="s">
        <v>11</v>
      </c>
      <c r="C4022" t="s">
        <v>7</v>
      </c>
      <c r="E4022">
        <v>11662585.0047807</v>
      </c>
      <c r="G4022">
        <f t="shared" si="199"/>
        <v>11662585.0047807</v>
      </c>
      <c r="H4022" t="str">
        <f t="shared" si="200"/>
        <v>2023 Q1</v>
      </c>
      <c r="I4022" s="1" t="str">
        <f t="shared" si="201"/>
        <v/>
      </c>
      <c r="J4022" t="s">
        <v>20</v>
      </c>
      <c r="K4022" t="s">
        <v>23</v>
      </c>
    </row>
    <row r="4023" spans="1:11" x14ac:dyDescent="0.25">
      <c r="A4023" s="1">
        <v>44958</v>
      </c>
      <c r="B4023" t="s">
        <v>11</v>
      </c>
      <c r="C4023" t="s">
        <v>7</v>
      </c>
      <c r="E4023">
        <v>10260660.2864969</v>
      </c>
      <c r="G4023">
        <f t="shared" si="199"/>
        <v>10260660.2864969</v>
      </c>
      <c r="H4023" t="str">
        <f t="shared" si="200"/>
        <v>2023 Q1</v>
      </c>
      <c r="I4023" s="1" t="str">
        <f t="shared" si="201"/>
        <v/>
      </c>
      <c r="J4023" t="s">
        <v>20</v>
      </c>
      <c r="K4023" t="s">
        <v>23</v>
      </c>
    </row>
    <row r="4024" spans="1:11" x14ac:dyDescent="0.25">
      <c r="A4024" s="1">
        <v>44986</v>
      </c>
      <c r="B4024" t="s">
        <v>11</v>
      </c>
      <c r="C4024" t="s">
        <v>7</v>
      </c>
      <c r="E4024">
        <v>12866515.003263701</v>
      </c>
      <c r="G4024">
        <f t="shared" ref="G4024:G4087" si="202">IF(D4024="",E4024,"")</f>
        <v>12866515.003263701</v>
      </c>
      <c r="H4024" t="str">
        <f t="shared" ref="H4024:H4087" si="203">YEAR(A4024)&amp;" Q"&amp;+ROUNDUP(MONTH(A4024)/3,0)</f>
        <v>2023 Q1</v>
      </c>
      <c r="I4024" s="1" t="str">
        <f t="shared" ref="I4024:I4087" si="204">IF(D4024="","",A4024)</f>
        <v/>
      </c>
      <c r="J4024" t="s">
        <v>20</v>
      </c>
      <c r="K4024" t="s">
        <v>23</v>
      </c>
    </row>
    <row r="4025" spans="1:11" x14ac:dyDescent="0.25">
      <c r="A4025" s="1">
        <v>45017</v>
      </c>
      <c r="B4025" t="s">
        <v>11</v>
      </c>
      <c r="C4025" t="s">
        <v>7</v>
      </c>
      <c r="E4025">
        <v>11763969.5985753</v>
      </c>
      <c r="G4025">
        <f t="shared" si="202"/>
        <v>11763969.5985753</v>
      </c>
      <c r="H4025" t="str">
        <f t="shared" si="203"/>
        <v>2023 Q2</v>
      </c>
      <c r="I4025" s="1" t="str">
        <f t="shared" si="204"/>
        <v/>
      </c>
      <c r="J4025" t="s">
        <v>20</v>
      </c>
      <c r="K4025" t="s">
        <v>23</v>
      </c>
    </row>
    <row r="4026" spans="1:11" x14ac:dyDescent="0.25">
      <c r="A4026" s="1">
        <v>45047</v>
      </c>
      <c r="B4026" t="s">
        <v>11</v>
      </c>
      <c r="C4026" t="s">
        <v>7</v>
      </c>
      <c r="E4026">
        <v>12796108.757174</v>
      </c>
      <c r="G4026">
        <f t="shared" si="202"/>
        <v>12796108.757174</v>
      </c>
      <c r="H4026" t="str">
        <f t="shared" si="203"/>
        <v>2023 Q2</v>
      </c>
      <c r="I4026" s="1" t="str">
        <f t="shared" si="204"/>
        <v/>
      </c>
      <c r="J4026" t="s">
        <v>20</v>
      </c>
      <c r="K4026" t="s">
        <v>23</v>
      </c>
    </row>
    <row r="4027" spans="1:11" x14ac:dyDescent="0.25">
      <c r="A4027" s="1">
        <v>45078</v>
      </c>
      <c r="B4027" t="s">
        <v>11</v>
      </c>
      <c r="C4027" t="s">
        <v>7</v>
      </c>
      <c r="E4027">
        <v>13508132.7893242</v>
      </c>
      <c r="G4027">
        <f t="shared" si="202"/>
        <v>13508132.7893242</v>
      </c>
      <c r="H4027" t="str">
        <f t="shared" si="203"/>
        <v>2023 Q2</v>
      </c>
      <c r="I4027" s="1" t="str">
        <f t="shared" si="204"/>
        <v/>
      </c>
      <c r="J4027" t="s">
        <v>20</v>
      </c>
      <c r="K4027" t="s">
        <v>23</v>
      </c>
    </row>
    <row r="4028" spans="1:11" x14ac:dyDescent="0.25">
      <c r="A4028" s="1">
        <v>45108</v>
      </c>
      <c r="B4028" t="s">
        <v>11</v>
      </c>
      <c r="C4028" t="s">
        <v>7</v>
      </c>
      <c r="E4028">
        <v>13673971.327090999</v>
      </c>
      <c r="G4028">
        <f t="shared" si="202"/>
        <v>13673971.327090999</v>
      </c>
      <c r="H4028" t="str">
        <f t="shared" si="203"/>
        <v>2023 Q3</v>
      </c>
      <c r="I4028" s="1" t="str">
        <f t="shared" si="204"/>
        <v/>
      </c>
      <c r="J4028" t="s">
        <v>20</v>
      </c>
      <c r="K4028" t="s">
        <v>23</v>
      </c>
    </row>
    <row r="4029" spans="1:11" x14ac:dyDescent="0.25">
      <c r="A4029" s="1">
        <v>45139</v>
      </c>
      <c r="B4029" t="s">
        <v>11</v>
      </c>
      <c r="C4029" t="s">
        <v>7</v>
      </c>
      <c r="E4029">
        <v>13446521.4310049</v>
      </c>
      <c r="G4029">
        <f t="shared" si="202"/>
        <v>13446521.4310049</v>
      </c>
      <c r="H4029" t="str">
        <f t="shared" si="203"/>
        <v>2023 Q3</v>
      </c>
      <c r="I4029" s="1" t="str">
        <f t="shared" si="204"/>
        <v/>
      </c>
      <c r="J4029" t="s">
        <v>20</v>
      </c>
      <c r="K4029" t="s">
        <v>23</v>
      </c>
    </row>
    <row r="4030" spans="1:11" x14ac:dyDescent="0.25">
      <c r="A4030" s="1">
        <v>45170</v>
      </c>
      <c r="B4030" t="s">
        <v>11</v>
      </c>
      <c r="C4030" t="s">
        <v>7</v>
      </c>
      <c r="E4030">
        <v>10241701.197785901</v>
      </c>
      <c r="G4030">
        <f t="shared" si="202"/>
        <v>10241701.197785901</v>
      </c>
      <c r="H4030" t="str">
        <f t="shared" si="203"/>
        <v>2023 Q3</v>
      </c>
      <c r="I4030" s="1" t="str">
        <f t="shared" si="204"/>
        <v/>
      </c>
      <c r="J4030" t="s">
        <v>20</v>
      </c>
      <c r="K4030" t="s">
        <v>23</v>
      </c>
    </row>
    <row r="4031" spans="1:11" x14ac:dyDescent="0.25">
      <c r="A4031" s="1">
        <v>45200</v>
      </c>
      <c r="B4031" t="s">
        <v>11</v>
      </c>
      <c r="C4031" t="s">
        <v>7</v>
      </c>
      <c r="E4031">
        <v>11791226.5022754</v>
      </c>
      <c r="G4031">
        <f t="shared" si="202"/>
        <v>11791226.5022754</v>
      </c>
      <c r="H4031" t="str">
        <f t="shared" si="203"/>
        <v>2023 Q4</v>
      </c>
      <c r="I4031" s="1" t="str">
        <f t="shared" si="204"/>
        <v/>
      </c>
      <c r="J4031" t="s">
        <v>20</v>
      </c>
      <c r="K4031" t="s">
        <v>23</v>
      </c>
    </row>
    <row r="4032" spans="1:11" x14ac:dyDescent="0.25">
      <c r="A4032" s="1">
        <v>45231</v>
      </c>
      <c r="B4032" t="s">
        <v>11</v>
      </c>
      <c r="C4032" t="s">
        <v>7</v>
      </c>
      <c r="E4032">
        <v>10493909.115394801</v>
      </c>
      <c r="G4032">
        <f t="shared" si="202"/>
        <v>10493909.115394801</v>
      </c>
      <c r="H4032" t="str">
        <f t="shared" si="203"/>
        <v>2023 Q4</v>
      </c>
      <c r="I4032" s="1" t="str">
        <f t="shared" si="204"/>
        <v/>
      </c>
      <c r="J4032" t="s">
        <v>20</v>
      </c>
      <c r="K4032" t="s">
        <v>23</v>
      </c>
    </row>
    <row r="4033" spans="1:11" x14ac:dyDescent="0.25">
      <c r="A4033" s="1">
        <v>45261</v>
      </c>
      <c r="B4033" t="s">
        <v>11</v>
      </c>
      <c r="C4033" t="s">
        <v>7</v>
      </c>
      <c r="E4033">
        <v>12104306.9824703</v>
      </c>
      <c r="G4033">
        <f t="shared" si="202"/>
        <v>12104306.9824703</v>
      </c>
      <c r="H4033" t="str">
        <f t="shared" si="203"/>
        <v>2023 Q4</v>
      </c>
      <c r="I4033" s="1" t="str">
        <f t="shared" si="204"/>
        <v/>
      </c>
      <c r="J4033" t="s">
        <v>20</v>
      </c>
      <c r="K4033" t="s">
        <v>23</v>
      </c>
    </row>
    <row r="4034" spans="1:11" x14ac:dyDescent="0.25">
      <c r="A4034" s="1">
        <v>45292</v>
      </c>
      <c r="B4034" t="s">
        <v>11</v>
      </c>
      <c r="C4034" t="s">
        <v>7</v>
      </c>
      <c r="E4034">
        <v>11587365.015622601</v>
      </c>
      <c r="G4034">
        <f t="shared" si="202"/>
        <v>11587365.015622601</v>
      </c>
      <c r="H4034" t="str">
        <f t="shared" si="203"/>
        <v>2024 Q1</v>
      </c>
      <c r="I4034" s="1" t="str">
        <f t="shared" si="204"/>
        <v/>
      </c>
      <c r="J4034" t="s">
        <v>20</v>
      </c>
      <c r="K4034" t="s">
        <v>23</v>
      </c>
    </row>
    <row r="4035" spans="1:11" x14ac:dyDescent="0.25">
      <c r="A4035" s="1">
        <v>45323</v>
      </c>
      <c r="B4035" t="s">
        <v>11</v>
      </c>
      <c r="C4035" t="s">
        <v>7</v>
      </c>
      <c r="E4035">
        <v>10317069.407236399</v>
      </c>
      <c r="G4035">
        <f t="shared" si="202"/>
        <v>10317069.407236399</v>
      </c>
      <c r="H4035" t="str">
        <f t="shared" si="203"/>
        <v>2024 Q1</v>
      </c>
      <c r="I4035" s="1" t="str">
        <f t="shared" si="204"/>
        <v/>
      </c>
      <c r="J4035" t="s">
        <v>20</v>
      </c>
      <c r="K4035" t="s">
        <v>23</v>
      </c>
    </row>
    <row r="4036" spans="1:11" x14ac:dyDescent="0.25">
      <c r="A4036" s="1">
        <v>45352</v>
      </c>
      <c r="B4036" t="s">
        <v>11</v>
      </c>
      <c r="C4036" t="s">
        <v>7</v>
      </c>
      <c r="E4036">
        <v>12224475.698344599</v>
      </c>
      <c r="G4036">
        <f t="shared" si="202"/>
        <v>12224475.698344599</v>
      </c>
      <c r="H4036" t="str">
        <f t="shared" si="203"/>
        <v>2024 Q1</v>
      </c>
      <c r="I4036" s="1" t="str">
        <f t="shared" si="204"/>
        <v/>
      </c>
      <c r="J4036" t="s">
        <v>20</v>
      </c>
      <c r="K4036" t="s">
        <v>23</v>
      </c>
    </row>
    <row r="4037" spans="1:11" x14ac:dyDescent="0.25">
      <c r="A4037" s="1">
        <v>45383</v>
      </c>
      <c r="B4037" t="s">
        <v>11</v>
      </c>
      <c r="C4037" t="s">
        <v>7</v>
      </c>
      <c r="E4037">
        <v>11723865.169849999</v>
      </c>
      <c r="G4037">
        <f t="shared" si="202"/>
        <v>11723865.169849999</v>
      </c>
      <c r="H4037" t="str">
        <f t="shared" si="203"/>
        <v>2024 Q2</v>
      </c>
      <c r="I4037" s="1" t="str">
        <f t="shared" si="204"/>
        <v/>
      </c>
      <c r="J4037" t="s">
        <v>20</v>
      </c>
      <c r="K4037" t="s">
        <v>23</v>
      </c>
    </row>
    <row r="4038" spans="1:11" x14ac:dyDescent="0.25">
      <c r="A4038" s="1">
        <v>45413</v>
      </c>
      <c r="B4038" t="s">
        <v>11</v>
      </c>
      <c r="C4038" t="s">
        <v>7</v>
      </c>
      <c r="E4038">
        <v>12575864.663024699</v>
      </c>
      <c r="G4038">
        <f t="shared" si="202"/>
        <v>12575864.663024699</v>
      </c>
      <c r="H4038" t="str">
        <f t="shared" si="203"/>
        <v>2024 Q2</v>
      </c>
      <c r="I4038" s="1" t="str">
        <f t="shared" si="204"/>
        <v/>
      </c>
      <c r="J4038" t="s">
        <v>20</v>
      </c>
      <c r="K4038" t="s">
        <v>23</v>
      </c>
    </row>
    <row r="4039" spans="1:11" x14ac:dyDescent="0.25">
      <c r="A4039" s="1">
        <v>45444</v>
      </c>
      <c r="B4039" t="s">
        <v>11</v>
      </c>
      <c r="C4039" t="s">
        <v>7</v>
      </c>
      <c r="E4039">
        <v>13151906.2389345</v>
      </c>
      <c r="G4039">
        <f t="shared" si="202"/>
        <v>13151906.2389345</v>
      </c>
      <c r="H4039" t="str">
        <f t="shared" si="203"/>
        <v>2024 Q2</v>
      </c>
      <c r="I4039" s="1" t="str">
        <f t="shared" si="204"/>
        <v/>
      </c>
      <c r="J4039" t="s">
        <v>20</v>
      </c>
      <c r="K4039" t="s">
        <v>23</v>
      </c>
    </row>
    <row r="4040" spans="1:11" x14ac:dyDescent="0.25">
      <c r="A4040" s="1">
        <v>45474</v>
      </c>
      <c r="B4040" t="s">
        <v>11</v>
      </c>
      <c r="C4040" t="s">
        <v>7</v>
      </c>
      <c r="E4040">
        <v>13754613.8883895</v>
      </c>
      <c r="G4040">
        <f t="shared" si="202"/>
        <v>13754613.8883895</v>
      </c>
      <c r="H4040" t="str">
        <f t="shared" si="203"/>
        <v>2024 Q3</v>
      </c>
      <c r="I4040" s="1" t="str">
        <f t="shared" si="204"/>
        <v/>
      </c>
      <c r="J4040" t="s">
        <v>20</v>
      </c>
      <c r="K4040" t="s">
        <v>23</v>
      </c>
    </row>
    <row r="4041" spans="1:11" x14ac:dyDescent="0.25">
      <c r="A4041" s="1">
        <v>45505</v>
      </c>
      <c r="B4041" t="s">
        <v>11</v>
      </c>
      <c r="C4041" t="s">
        <v>7</v>
      </c>
      <c r="E4041">
        <v>13502143.6214558</v>
      </c>
      <c r="G4041">
        <f t="shared" si="202"/>
        <v>13502143.6214558</v>
      </c>
      <c r="H4041" t="str">
        <f t="shared" si="203"/>
        <v>2024 Q3</v>
      </c>
      <c r="I4041" s="1" t="str">
        <f t="shared" si="204"/>
        <v/>
      </c>
      <c r="J4041" t="s">
        <v>20</v>
      </c>
      <c r="K4041" t="s">
        <v>23</v>
      </c>
    </row>
    <row r="4042" spans="1:11" x14ac:dyDescent="0.25">
      <c r="A4042" s="1">
        <v>45536</v>
      </c>
      <c r="B4042" t="s">
        <v>11</v>
      </c>
      <c r="C4042" t="s">
        <v>7</v>
      </c>
      <c r="E4042">
        <v>11910107.613332899</v>
      </c>
      <c r="G4042">
        <f t="shared" si="202"/>
        <v>11910107.613332899</v>
      </c>
      <c r="H4042" t="str">
        <f t="shared" si="203"/>
        <v>2024 Q3</v>
      </c>
      <c r="I4042" s="1" t="str">
        <f t="shared" si="204"/>
        <v/>
      </c>
      <c r="J4042" t="s">
        <v>20</v>
      </c>
      <c r="K4042" t="s">
        <v>23</v>
      </c>
    </row>
    <row r="4043" spans="1:11" x14ac:dyDescent="0.25">
      <c r="A4043" s="1">
        <v>45566</v>
      </c>
      <c r="B4043" t="s">
        <v>11</v>
      </c>
      <c r="C4043" t="s">
        <v>7</v>
      </c>
      <c r="E4043">
        <v>12686016.4727749</v>
      </c>
      <c r="G4043">
        <f t="shared" si="202"/>
        <v>12686016.4727749</v>
      </c>
      <c r="H4043" t="str">
        <f t="shared" si="203"/>
        <v>2024 Q4</v>
      </c>
      <c r="I4043" s="1" t="str">
        <f t="shared" si="204"/>
        <v/>
      </c>
      <c r="J4043" t="s">
        <v>20</v>
      </c>
      <c r="K4043" t="s">
        <v>23</v>
      </c>
    </row>
    <row r="4044" spans="1:11" x14ac:dyDescent="0.25">
      <c r="A4044" s="1">
        <v>45597</v>
      </c>
      <c r="B4044" t="s">
        <v>11</v>
      </c>
      <c r="C4044" t="s">
        <v>7</v>
      </c>
      <c r="E4044">
        <v>11626305.098056201</v>
      </c>
      <c r="G4044">
        <f t="shared" si="202"/>
        <v>11626305.098056201</v>
      </c>
      <c r="H4044" t="str">
        <f t="shared" si="203"/>
        <v>2024 Q4</v>
      </c>
      <c r="I4044" s="1" t="str">
        <f t="shared" si="204"/>
        <v/>
      </c>
      <c r="J4044" t="s">
        <v>20</v>
      </c>
      <c r="K4044" t="s">
        <v>23</v>
      </c>
    </row>
    <row r="4045" spans="1:11" x14ac:dyDescent="0.25">
      <c r="A4045" s="1">
        <v>45627</v>
      </c>
      <c r="B4045" t="s">
        <v>11</v>
      </c>
      <c r="C4045" t="s">
        <v>7</v>
      </c>
      <c r="E4045">
        <v>12193531.7045312</v>
      </c>
      <c r="G4045">
        <f t="shared" si="202"/>
        <v>12193531.7045312</v>
      </c>
      <c r="H4045" t="str">
        <f t="shared" si="203"/>
        <v>2024 Q4</v>
      </c>
      <c r="I4045" s="1" t="str">
        <f t="shared" si="204"/>
        <v/>
      </c>
      <c r="J4045" t="s">
        <v>20</v>
      </c>
      <c r="K4045" t="s">
        <v>23</v>
      </c>
    </row>
    <row r="4046" spans="1:11" x14ac:dyDescent="0.25">
      <c r="A4046" s="1">
        <v>45658</v>
      </c>
      <c r="B4046" t="s">
        <v>11</v>
      </c>
      <c r="C4046" t="s">
        <v>7</v>
      </c>
      <c r="E4046">
        <v>11267611.5745514</v>
      </c>
      <c r="G4046">
        <f t="shared" si="202"/>
        <v>11267611.5745514</v>
      </c>
      <c r="H4046" t="str">
        <f t="shared" si="203"/>
        <v>2025 Q1</v>
      </c>
      <c r="I4046" s="1" t="str">
        <f t="shared" si="204"/>
        <v/>
      </c>
      <c r="J4046" t="s">
        <v>20</v>
      </c>
      <c r="K4046" t="s">
        <v>23</v>
      </c>
    </row>
    <row r="4047" spans="1:11" x14ac:dyDescent="0.25">
      <c r="A4047" s="1">
        <v>45689</v>
      </c>
      <c r="B4047" t="s">
        <v>11</v>
      </c>
      <c r="C4047" t="s">
        <v>7</v>
      </c>
      <c r="E4047">
        <v>9761159.6168396603</v>
      </c>
      <c r="G4047">
        <f t="shared" si="202"/>
        <v>9761159.6168396603</v>
      </c>
      <c r="H4047" t="str">
        <f t="shared" si="203"/>
        <v>2025 Q1</v>
      </c>
      <c r="I4047" s="1" t="str">
        <f t="shared" si="204"/>
        <v/>
      </c>
      <c r="J4047" t="s">
        <v>20</v>
      </c>
      <c r="K4047" t="s">
        <v>23</v>
      </c>
    </row>
    <row r="4048" spans="1:11" x14ac:dyDescent="0.25">
      <c r="A4048" s="1">
        <v>45717</v>
      </c>
      <c r="B4048" t="s">
        <v>11</v>
      </c>
      <c r="C4048" t="s">
        <v>7</v>
      </c>
      <c r="E4048">
        <v>12603460.572528699</v>
      </c>
      <c r="G4048">
        <f t="shared" si="202"/>
        <v>12603460.572528699</v>
      </c>
      <c r="H4048" t="str">
        <f t="shared" si="203"/>
        <v>2025 Q1</v>
      </c>
      <c r="I4048" s="1" t="str">
        <f t="shared" si="204"/>
        <v/>
      </c>
      <c r="J4048" t="s">
        <v>20</v>
      </c>
      <c r="K4048" t="s">
        <v>23</v>
      </c>
    </row>
    <row r="4049" spans="1:11" x14ac:dyDescent="0.25">
      <c r="A4049" s="1">
        <v>45748</v>
      </c>
      <c r="B4049" t="s">
        <v>11</v>
      </c>
      <c r="C4049" t="s">
        <v>7</v>
      </c>
      <c r="E4049">
        <v>11387661.6996108</v>
      </c>
      <c r="G4049">
        <f t="shared" si="202"/>
        <v>11387661.6996108</v>
      </c>
      <c r="H4049" t="str">
        <f t="shared" si="203"/>
        <v>2025 Q2</v>
      </c>
      <c r="I4049" s="1" t="str">
        <f t="shared" si="204"/>
        <v/>
      </c>
      <c r="J4049" t="s">
        <v>20</v>
      </c>
      <c r="K4049" t="s">
        <v>23</v>
      </c>
    </row>
    <row r="4050" spans="1:11" x14ac:dyDescent="0.25">
      <c r="A4050" s="1">
        <v>45778</v>
      </c>
      <c r="B4050" t="s">
        <v>11</v>
      </c>
      <c r="C4050" t="s">
        <v>7</v>
      </c>
      <c r="E4050">
        <v>12536226.9110757</v>
      </c>
      <c r="G4050">
        <f t="shared" si="202"/>
        <v>12536226.9110757</v>
      </c>
      <c r="H4050" t="str">
        <f t="shared" si="203"/>
        <v>2025 Q2</v>
      </c>
      <c r="I4050" s="1" t="str">
        <f t="shared" si="204"/>
        <v/>
      </c>
      <c r="J4050" t="s">
        <v>20</v>
      </c>
      <c r="K4050" t="s">
        <v>23</v>
      </c>
    </row>
    <row r="4051" spans="1:11" x14ac:dyDescent="0.25">
      <c r="A4051" s="1">
        <v>45809</v>
      </c>
      <c r="B4051" t="s">
        <v>11</v>
      </c>
      <c r="C4051" t="s">
        <v>7</v>
      </c>
      <c r="E4051">
        <v>13337019.953942601</v>
      </c>
      <c r="G4051">
        <f t="shared" si="202"/>
        <v>13337019.953942601</v>
      </c>
      <c r="H4051" t="str">
        <f t="shared" si="203"/>
        <v>2025 Q2</v>
      </c>
      <c r="I4051" s="1" t="str">
        <f t="shared" si="204"/>
        <v/>
      </c>
      <c r="J4051" t="s">
        <v>20</v>
      </c>
      <c r="K4051" t="s">
        <v>23</v>
      </c>
    </row>
    <row r="4052" spans="1:11" x14ac:dyDescent="0.25">
      <c r="A4052" s="1">
        <v>37622</v>
      </c>
      <c r="B4052" t="s">
        <v>12</v>
      </c>
      <c r="C4052" t="s">
        <v>7</v>
      </c>
      <c r="D4052">
        <v>1317669</v>
      </c>
      <c r="G4052" t="str">
        <f t="shared" si="202"/>
        <v/>
      </c>
      <c r="H4052" t="str">
        <f t="shared" si="203"/>
        <v>2003 Q1</v>
      </c>
      <c r="I4052" s="1">
        <f t="shared" si="204"/>
        <v>37622</v>
      </c>
      <c r="J4052" t="s">
        <v>20</v>
      </c>
      <c r="K4052" t="s">
        <v>23</v>
      </c>
    </row>
    <row r="4053" spans="1:11" x14ac:dyDescent="0.25">
      <c r="A4053" s="1">
        <v>37653</v>
      </c>
      <c r="B4053" t="s">
        <v>12</v>
      </c>
      <c r="C4053" t="s">
        <v>7</v>
      </c>
      <c r="D4053">
        <v>1185825</v>
      </c>
      <c r="G4053" t="str">
        <f t="shared" si="202"/>
        <v/>
      </c>
      <c r="H4053" t="str">
        <f t="shared" si="203"/>
        <v>2003 Q1</v>
      </c>
      <c r="I4053" s="1">
        <f t="shared" si="204"/>
        <v>37653</v>
      </c>
      <c r="J4053" t="s">
        <v>20</v>
      </c>
      <c r="K4053" t="s">
        <v>23</v>
      </c>
    </row>
    <row r="4054" spans="1:11" x14ac:dyDescent="0.25">
      <c r="A4054" s="1">
        <v>37681</v>
      </c>
      <c r="B4054" t="s">
        <v>12</v>
      </c>
      <c r="C4054" t="s">
        <v>7</v>
      </c>
      <c r="D4054">
        <v>1351122</v>
      </c>
      <c r="G4054" t="str">
        <f t="shared" si="202"/>
        <v/>
      </c>
      <c r="H4054" t="str">
        <f t="shared" si="203"/>
        <v>2003 Q1</v>
      </c>
      <c r="I4054" s="1">
        <f t="shared" si="204"/>
        <v>37681</v>
      </c>
      <c r="J4054" t="s">
        <v>20</v>
      </c>
      <c r="K4054" t="s">
        <v>23</v>
      </c>
    </row>
    <row r="4055" spans="1:11" x14ac:dyDescent="0.25">
      <c r="A4055" s="1">
        <v>37712</v>
      </c>
      <c r="B4055" t="s">
        <v>12</v>
      </c>
      <c r="C4055" t="s">
        <v>7</v>
      </c>
      <c r="D4055">
        <v>1357907</v>
      </c>
      <c r="G4055" t="str">
        <f t="shared" si="202"/>
        <v/>
      </c>
      <c r="H4055" t="str">
        <f t="shared" si="203"/>
        <v>2003 Q2</v>
      </c>
      <c r="I4055" s="1">
        <f t="shared" si="204"/>
        <v>37712</v>
      </c>
      <c r="J4055" t="s">
        <v>20</v>
      </c>
      <c r="K4055" t="s">
        <v>23</v>
      </c>
    </row>
    <row r="4056" spans="1:11" x14ac:dyDescent="0.25">
      <c r="A4056" s="1">
        <v>37742</v>
      </c>
      <c r="B4056" t="s">
        <v>12</v>
      </c>
      <c r="C4056" t="s">
        <v>7</v>
      </c>
      <c r="D4056">
        <v>1495658</v>
      </c>
      <c r="G4056" t="str">
        <f t="shared" si="202"/>
        <v/>
      </c>
      <c r="H4056" t="str">
        <f t="shared" si="203"/>
        <v>2003 Q2</v>
      </c>
      <c r="I4056" s="1">
        <f t="shared" si="204"/>
        <v>37742</v>
      </c>
      <c r="J4056" t="s">
        <v>20</v>
      </c>
      <c r="K4056" t="s">
        <v>23</v>
      </c>
    </row>
    <row r="4057" spans="1:11" x14ac:dyDescent="0.25">
      <c r="A4057" s="1">
        <v>37773</v>
      </c>
      <c r="B4057" t="s">
        <v>12</v>
      </c>
      <c r="C4057" t="s">
        <v>7</v>
      </c>
      <c r="D4057">
        <v>1644544</v>
      </c>
      <c r="G4057" t="str">
        <f t="shared" si="202"/>
        <v/>
      </c>
      <c r="H4057" t="str">
        <f t="shared" si="203"/>
        <v>2003 Q2</v>
      </c>
      <c r="I4057" s="1">
        <f t="shared" si="204"/>
        <v>37773</v>
      </c>
      <c r="J4057" t="s">
        <v>20</v>
      </c>
      <c r="K4057" t="s">
        <v>23</v>
      </c>
    </row>
    <row r="4058" spans="1:11" x14ac:dyDescent="0.25">
      <c r="A4058" s="1">
        <v>37803</v>
      </c>
      <c r="B4058" t="s">
        <v>12</v>
      </c>
      <c r="C4058" t="s">
        <v>7</v>
      </c>
      <c r="D4058">
        <v>1770009</v>
      </c>
      <c r="G4058" t="str">
        <f t="shared" si="202"/>
        <v/>
      </c>
      <c r="H4058" t="str">
        <f t="shared" si="203"/>
        <v>2003 Q3</v>
      </c>
      <c r="I4058" s="1">
        <f t="shared" si="204"/>
        <v>37803</v>
      </c>
      <c r="J4058" t="s">
        <v>20</v>
      </c>
      <c r="K4058" t="s">
        <v>23</v>
      </c>
    </row>
    <row r="4059" spans="1:11" x14ac:dyDescent="0.25">
      <c r="A4059" s="1">
        <v>37834</v>
      </c>
      <c r="B4059" t="s">
        <v>12</v>
      </c>
      <c r="C4059" t="s">
        <v>7</v>
      </c>
      <c r="D4059">
        <v>1755604</v>
      </c>
      <c r="G4059" t="str">
        <f t="shared" si="202"/>
        <v/>
      </c>
      <c r="H4059" t="str">
        <f t="shared" si="203"/>
        <v>2003 Q3</v>
      </c>
      <c r="I4059" s="1">
        <f t="shared" si="204"/>
        <v>37834</v>
      </c>
      <c r="J4059" t="s">
        <v>20</v>
      </c>
      <c r="K4059" t="s">
        <v>23</v>
      </c>
    </row>
    <row r="4060" spans="1:11" x14ac:dyDescent="0.25">
      <c r="A4060" s="1">
        <v>37865</v>
      </c>
      <c r="B4060" t="s">
        <v>12</v>
      </c>
      <c r="C4060" t="s">
        <v>7</v>
      </c>
      <c r="D4060">
        <v>1500287</v>
      </c>
      <c r="G4060" t="str">
        <f t="shared" si="202"/>
        <v/>
      </c>
      <c r="H4060" t="str">
        <f t="shared" si="203"/>
        <v>2003 Q3</v>
      </c>
      <c r="I4060" s="1">
        <f t="shared" si="204"/>
        <v>37865</v>
      </c>
      <c r="J4060" t="s">
        <v>20</v>
      </c>
      <c r="K4060" t="s">
        <v>23</v>
      </c>
    </row>
    <row r="4061" spans="1:11" x14ac:dyDescent="0.25">
      <c r="A4061" s="1">
        <v>37895</v>
      </c>
      <c r="B4061" t="s">
        <v>12</v>
      </c>
      <c r="C4061" t="s">
        <v>7</v>
      </c>
      <c r="D4061">
        <v>1496292</v>
      </c>
      <c r="G4061" t="str">
        <f t="shared" si="202"/>
        <v/>
      </c>
      <c r="H4061" t="str">
        <f t="shared" si="203"/>
        <v>2003 Q4</v>
      </c>
      <c r="I4061" s="1">
        <f t="shared" si="204"/>
        <v>37895</v>
      </c>
      <c r="J4061" t="s">
        <v>20</v>
      </c>
      <c r="K4061" t="s">
        <v>23</v>
      </c>
    </row>
    <row r="4062" spans="1:11" x14ac:dyDescent="0.25">
      <c r="A4062" s="1">
        <v>37926</v>
      </c>
      <c r="B4062" t="s">
        <v>12</v>
      </c>
      <c r="C4062" t="s">
        <v>7</v>
      </c>
      <c r="D4062">
        <v>1394690</v>
      </c>
      <c r="G4062" t="str">
        <f t="shared" si="202"/>
        <v/>
      </c>
      <c r="H4062" t="str">
        <f t="shared" si="203"/>
        <v>2003 Q4</v>
      </c>
      <c r="I4062" s="1">
        <f t="shared" si="204"/>
        <v>37926</v>
      </c>
      <c r="J4062" t="s">
        <v>20</v>
      </c>
      <c r="K4062" t="s">
        <v>23</v>
      </c>
    </row>
    <row r="4063" spans="1:11" x14ac:dyDescent="0.25">
      <c r="A4063" s="1">
        <v>37956</v>
      </c>
      <c r="B4063" t="s">
        <v>12</v>
      </c>
      <c r="C4063" t="s">
        <v>7</v>
      </c>
      <c r="D4063">
        <v>1479187</v>
      </c>
      <c r="G4063" t="str">
        <f t="shared" si="202"/>
        <v/>
      </c>
      <c r="H4063" t="str">
        <f t="shared" si="203"/>
        <v>2003 Q4</v>
      </c>
      <c r="I4063" s="1">
        <f t="shared" si="204"/>
        <v>37956</v>
      </c>
      <c r="J4063" t="s">
        <v>20</v>
      </c>
      <c r="K4063" t="s">
        <v>23</v>
      </c>
    </row>
    <row r="4064" spans="1:11" x14ac:dyDescent="0.25">
      <c r="A4064" s="1">
        <v>37987</v>
      </c>
      <c r="B4064" t="s">
        <v>12</v>
      </c>
      <c r="C4064" t="s">
        <v>7</v>
      </c>
      <c r="D4064">
        <v>1364530</v>
      </c>
      <c r="F4064">
        <v>46861</v>
      </c>
      <c r="G4064" t="str">
        <f t="shared" si="202"/>
        <v/>
      </c>
      <c r="H4064" t="str">
        <f t="shared" si="203"/>
        <v>2004 Q1</v>
      </c>
      <c r="I4064" s="1">
        <f t="shared" si="204"/>
        <v>37987</v>
      </c>
      <c r="J4064" t="s">
        <v>20</v>
      </c>
      <c r="K4064" t="s">
        <v>23</v>
      </c>
    </row>
    <row r="4065" spans="1:11" x14ac:dyDescent="0.25">
      <c r="A4065" s="1">
        <v>38018</v>
      </c>
      <c r="B4065" t="s">
        <v>12</v>
      </c>
      <c r="C4065" t="s">
        <v>7</v>
      </c>
      <c r="D4065">
        <v>1369645</v>
      </c>
      <c r="F4065">
        <v>183820</v>
      </c>
      <c r="G4065" t="str">
        <f t="shared" si="202"/>
        <v/>
      </c>
      <c r="H4065" t="str">
        <f t="shared" si="203"/>
        <v>2004 Q1</v>
      </c>
      <c r="I4065" s="1">
        <f t="shared" si="204"/>
        <v>38018</v>
      </c>
      <c r="J4065" t="s">
        <v>20</v>
      </c>
      <c r="K4065" t="s">
        <v>23</v>
      </c>
    </row>
    <row r="4066" spans="1:11" x14ac:dyDescent="0.25">
      <c r="A4066" s="1">
        <v>38047</v>
      </c>
      <c r="B4066" t="s">
        <v>12</v>
      </c>
      <c r="C4066" t="s">
        <v>7</v>
      </c>
      <c r="D4066">
        <v>1533454</v>
      </c>
      <c r="F4066">
        <v>182332</v>
      </c>
      <c r="G4066" t="str">
        <f t="shared" si="202"/>
        <v/>
      </c>
      <c r="H4066" t="str">
        <f t="shared" si="203"/>
        <v>2004 Q1</v>
      </c>
      <c r="I4066" s="1">
        <f t="shared" si="204"/>
        <v>38047</v>
      </c>
      <c r="J4066" t="s">
        <v>20</v>
      </c>
      <c r="K4066" t="s">
        <v>23</v>
      </c>
    </row>
    <row r="4067" spans="1:11" x14ac:dyDescent="0.25">
      <c r="A4067" s="1">
        <v>38078</v>
      </c>
      <c r="B4067" t="s">
        <v>12</v>
      </c>
      <c r="C4067" t="s">
        <v>7</v>
      </c>
      <c r="D4067">
        <v>1498949</v>
      </c>
      <c r="F4067">
        <v>141042</v>
      </c>
      <c r="G4067" t="str">
        <f t="shared" si="202"/>
        <v/>
      </c>
      <c r="H4067" t="str">
        <f t="shared" si="203"/>
        <v>2004 Q2</v>
      </c>
      <c r="I4067" s="1">
        <f t="shared" si="204"/>
        <v>38078</v>
      </c>
      <c r="J4067" t="s">
        <v>20</v>
      </c>
      <c r="K4067" t="s">
        <v>23</v>
      </c>
    </row>
    <row r="4068" spans="1:11" x14ac:dyDescent="0.25">
      <c r="A4068" s="1">
        <v>38108</v>
      </c>
      <c r="B4068" t="s">
        <v>12</v>
      </c>
      <c r="C4068" t="s">
        <v>7</v>
      </c>
      <c r="D4068">
        <v>1632439</v>
      </c>
      <c r="F4068">
        <v>136781</v>
      </c>
      <c r="G4068" t="str">
        <f t="shared" si="202"/>
        <v/>
      </c>
      <c r="H4068" t="str">
        <f t="shared" si="203"/>
        <v>2004 Q2</v>
      </c>
      <c r="I4068" s="1">
        <f t="shared" si="204"/>
        <v>38108</v>
      </c>
      <c r="J4068" t="s">
        <v>20</v>
      </c>
      <c r="K4068" t="s">
        <v>23</v>
      </c>
    </row>
    <row r="4069" spans="1:11" x14ac:dyDescent="0.25">
      <c r="A4069" s="1">
        <v>38139</v>
      </c>
      <c r="B4069" t="s">
        <v>12</v>
      </c>
      <c r="C4069" t="s">
        <v>7</v>
      </c>
      <c r="D4069">
        <v>1756423</v>
      </c>
      <c r="F4069">
        <v>111879</v>
      </c>
      <c r="G4069" t="str">
        <f t="shared" si="202"/>
        <v/>
      </c>
      <c r="H4069" t="str">
        <f t="shared" si="203"/>
        <v>2004 Q2</v>
      </c>
      <c r="I4069" s="1">
        <f t="shared" si="204"/>
        <v>38139</v>
      </c>
      <c r="J4069" t="s">
        <v>20</v>
      </c>
      <c r="K4069" t="s">
        <v>23</v>
      </c>
    </row>
    <row r="4070" spans="1:11" x14ac:dyDescent="0.25">
      <c r="A4070" s="1">
        <v>38169</v>
      </c>
      <c r="B4070" t="s">
        <v>12</v>
      </c>
      <c r="C4070" t="s">
        <v>7</v>
      </c>
      <c r="D4070">
        <v>1865296</v>
      </c>
      <c r="F4070">
        <v>95287</v>
      </c>
      <c r="G4070" t="str">
        <f t="shared" si="202"/>
        <v/>
      </c>
      <c r="H4070" t="str">
        <f t="shared" si="203"/>
        <v>2004 Q3</v>
      </c>
      <c r="I4070" s="1">
        <f t="shared" si="204"/>
        <v>38169</v>
      </c>
      <c r="J4070" t="s">
        <v>20</v>
      </c>
      <c r="K4070" t="s">
        <v>23</v>
      </c>
    </row>
    <row r="4071" spans="1:11" x14ac:dyDescent="0.25">
      <c r="A4071" s="1">
        <v>38200</v>
      </c>
      <c r="B4071" t="s">
        <v>12</v>
      </c>
      <c r="C4071" t="s">
        <v>7</v>
      </c>
      <c r="D4071">
        <v>1854688</v>
      </c>
      <c r="F4071">
        <v>99084</v>
      </c>
      <c r="G4071" t="str">
        <f t="shared" si="202"/>
        <v/>
      </c>
      <c r="H4071" t="str">
        <f t="shared" si="203"/>
        <v>2004 Q3</v>
      </c>
      <c r="I4071" s="1">
        <f t="shared" si="204"/>
        <v>38200</v>
      </c>
      <c r="J4071" t="s">
        <v>20</v>
      </c>
      <c r="K4071" t="s">
        <v>23</v>
      </c>
    </row>
    <row r="4072" spans="1:11" x14ac:dyDescent="0.25">
      <c r="A4072" s="1">
        <v>38231</v>
      </c>
      <c r="B4072" t="s">
        <v>12</v>
      </c>
      <c r="C4072" t="s">
        <v>7</v>
      </c>
      <c r="D4072">
        <v>1608373</v>
      </c>
      <c r="F4072">
        <v>108086</v>
      </c>
      <c r="G4072" t="str">
        <f t="shared" si="202"/>
        <v/>
      </c>
      <c r="H4072" t="str">
        <f t="shared" si="203"/>
        <v>2004 Q3</v>
      </c>
      <c r="I4072" s="1">
        <f t="shared" si="204"/>
        <v>38231</v>
      </c>
      <c r="J4072" t="s">
        <v>20</v>
      </c>
      <c r="K4072" t="s">
        <v>23</v>
      </c>
    </row>
    <row r="4073" spans="1:11" x14ac:dyDescent="0.25">
      <c r="A4073" s="1">
        <v>38261</v>
      </c>
      <c r="B4073" t="s">
        <v>12</v>
      </c>
      <c r="C4073" t="s">
        <v>7</v>
      </c>
      <c r="D4073">
        <v>1587773</v>
      </c>
      <c r="F4073">
        <v>91481</v>
      </c>
      <c r="G4073" t="str">
        <f t="shared" si="202"/>
        <v/>
      </c>
      <c r="H4073" t="str">
        <f t="shared" si="203"/>
        <v>2004 Q4</v>
      </c>
      <c r="I4073" s="1">
        <f t="shared" si="204"/>
        <v>38261</v>
      </c>
      <c r="J4073" t="s">
        <v>20</v>
      </c>
      <c r="K4073" t="s">
        <v>23</v>
      </c>
    </row>
    <row r="4074" spans="1:11" x14ac:dyDescent="0.25">
      <c r="A4074" s="1">
        <v>38292</v>
      </c>
      <c r="B4074" t="s">
        <v>12</v>
      </c>
      <c r="C4074" t="s">
        <v>7</v>
      </c>
      <c r="D4074">
        <v>1485611</v>
      </c>
      <c r="F4074">
        <v>90921</v>
      </c>
      <c r="G4074" t="str">
        <f t="shared" si="202"/>
        <v/>
      </c>
      <c r="H4074" t="str">
        <f t="shared" si="203"/>
        <v>2004 Q4</v>
      </c>
      <c r="I4074" s="1">
        <f t="shared" si="204"/>
        <v>38292</v>
      </c>
      <c r="J4074" t="s">
        <v>20</v>
      </c>
      <c r="K4074" t="s">
        <v>23</v>
      </c>
    </row>
    <row r="4075" spans="1:11" x14ac:dyDescent="0.25">
      <c r="A4075" s="1">
        <v>38322</v>
      </c>
      <c r="B4075" t="s">
        <v>12</v>
      </c>
      <c r="C4075" t="s">
        <v>7</v>
      </c>
      <c r="D4075">
        <v>1544314</v>
      </c>
      <c r="F4075">
        <v>65127</v>
      </c>
      <c r="G4075" t="str">
        <f t="shared" si="202"/>
        <v/>
      </c>
      <c r="H4075" t="str">
        <f t="shared" si="203"/>
        <v>2004 Q4</v>
      </c>
      <c r="I4075" s="1">
        <f t="shared" si="204"/>
        <v>38322</v>
      </c>
      <c r="J4075" t="s">
        <v>20</v>
      </c>
      <c r="K4075" t="s">
        <v>23</v>
      </c>
    </row>
    <row r="4076" spans="1:11" x14ac:dyDescent="0.25">
      <c r="A4076" s="1">
        <v>38353</v>
      </c>
      <c r="B4076" t="s">
        <v>12</v>
      </c>
      <c r="C4076" t="s">
        <v>7</v>
      </c>
      <c r="D4076">
        <v>1502753</v>
      </c>
      <c r="F4076">
        <v>138223</v>
      </c>
      <c r="G4076" t="str">
        <f t="shared" si="202"/>
        <v/>
      </c>
      <c r="H4076" t="str">
        <f t="shared" si="203"/>
        <v>2005 Q1</v>
      </c>
      <c r="I4076" s="1">
        <f t="shared" si="204"/>
        <v>38353</v>
      </c>
      <c r="J4076" t="s">
        <v>20</v>
      </c>
      <c r="K4076" t="s">
        <v>23</v>
      </c>
    </row>
    <row r="4077" spans="1:11" x14ac:dyDescent="0.25">
      <c r="A4077" s="1">
        <v>38384</v>
      </c>
      <c r="B4077" t="s">
        <v>12</v>
      </c>
      <c r="C4077" t="s">
        <v>7</v>
      </c>
      <c r="D4077">
        <v>1388980</v>
      </c>
      <c r="F4077">
        <v>19335</v>
      </c>
      <c r="G4077" t="str">
        <f t="shared" si="202"/>
        <v/>
      </c>
      <c r="H4077" t="str">
        <f t="shared" si="203"/>
        <v>2005 Q1</v>
      </c>
      <c r="I4077" s="1">
        <f t="shared" si="204"/>
        <v>38384</v>
      </c>
      <c r="J4077" t="s">
        <v>20</v>
      </c>
      <c r="K4077" t="s">
        <v>23</v>
      </c>
    </row>
    <row r="4078" spans="1:11" x14ac:dyDescent="0.25">
      <c r="A4078" s="1">
        <v>38412</v>
      </c>
      <c r="B4078" t="s">
        <v>12</v>
      </c>
      <c r="C4078" t="s">
        <v>7</v>
      </c>
      <c r="D4078">
        <v>1553329</v>
      </c>
      <c r="F4078">
        <v>19875</v>
      </c>
      <c r="G4078" t="str">
        <f t="shared" si="202"/>
        <v/>
      </c>
      <c r="H4078" t="str">
        <f t="shared" si="203"/>
        <v>2005 Q1</v>
      </c>
      <c r="I4078" s="1">
        <f t="shared" si="204"/>
        <v>38412</v>
      </c>
      <c r="J4078" t="s">
        <v>20</v>
      </c>
      <c r="K4078" t="s">
        <v>23</v>
      </c>
    </row>
    <row r="4079" spans="1:11" x14ac:dyDescent="0.25">
      <c r="A4079" s="1">
        <v>38443</v>
      </c>
      <c r="B4079" t="s">
        <v>12</v>
      </c>
      <c r="C4079" t="s">
        <v>7</v>
      </c>
      <c r="D4079">
        <v>1495429</v>
      </c>
      <c r="F4079">
        <v>-3520</v>
      </c>
      <c r="G4079" t="str">
        <f t="shared" si="202"/>
        <v/>
      </c>
      <c r="H4079" t="str">
        <f t="shared" si="203"/>
        <v>2005 Q2</v>
      </c>
      <c r="I4079" s="1">
        <f t="shared" si="204"/>
        <v>38443</v>
      </c>
      <c r="J4079" t="s">
        <v>20</v>
      </c>
      <c r="K4079" t="s">
        <v>23</v>
      </c>
    </row>
    <row r="4080" spans="1:11" x14ac:dyDescent="0.25">
      <c r="A4080" s="1">
        <v>38473</v>
      </c>
      <c r="B4080" t="s">
        <v>12</v>
      </c>
      <c r="C4080" t="s">
        <v>7</v>
      </c>
      <c r="D4080">
        <v>1555073</v>
      </c>
      <c r="F4080">
        <v>-77366</v>
      </c>
      <c r="G4080" t="str">
        <f t="shared" si="202"/>
        <v/>
      </c>
      <c r="H4080" t="str">
        <f t="shared" si="203"/>
        <v>2005 Q2</v>
      </c>
      <c r="I4080" s="1">
        <f t="shared" si="204"/>
        <v>38473</v>
      </c>
      <c r="J4080" t="s">
        <v>20</v>
      </c>
      <c r="K4080" t="s">
        <v>23</v>
      </c>
    </row>
    <row r="4081" spans="1:11" x14ac:dyDescent="0.25">
      <c r="A4081" s="1">
        <v>38504</v>
      </c>
      <c r="B4081" t="s">
        <v>12</v>
      </c>
      <c r="C4081" t="s">
        <v>7</v>
      </c>
      <c r="D4081">
        <v>1688237</v>
      </c>
      <c r="F4081">
        <v>-68186</v>
      </c>
      <c r="G4081" t="str">
        <f t="shared" si="202"/>
        <v/>
      </c>
      <c r="H4081" t="str">
        <f t="shared" si="203"/>
        <v>2005 Q2</v>
      </c>
      <c r="I4081" s="1">
        <f t="shared" si="204"/>
        <v>38504</v>
      </c>
      <c r="J4081" t="s">
        <v>20</v>
      </c>
      <c r="K4081" t="s">
        <v>23</v>
      </c>
    </row>
    <row r="4082" spans="1:11" x14ac:dyDescent="0.25">
      <c r="A4082" s="1">
        <v>38534</v>
      </c>
      <c r="B4082" t="s">
        <v>12</v>
      </c>
      <c r="C4082" t="s">
        <v>7</v>
      </c>
      <c r="D4082">
        <v>1738634</v>
      </c>
      <c r="F4082">
        <v>-126662</v>
      </c>
      <c r="G4082" t="str">
        <f t="shared" si="202"/>
        <v/>
      </c>
      <c r="H4082" t="str">
        <f t="shared" si="203"/>
        <v>2005 Q3</v>
      </c>
      <c r="I4082" s="1">
        <f t="shared" si="204"/>
        <v>38534</v>
      </c>
      <c r="J4082" t="s">
        <v>20</v>
      </c>
      <c r="K4082" t="s">
        <v>23</v>
      </c>
    </row>
    <row r="4083" spans="1:11" x14ac:dyDescent="0.25">
      <c r="A4083" s="1">
        <v>38565</v>
      </c>
      <c r="B4083" t="s">
        <v>12</v>
      </c>
      <c r="C4083" t="s">
        <v>7</v>
      </c>
      <c r="D4083">
        <v>1743556</v>
      </c>
      <c r="F4083">
        <v>-111132</v>
      </c>
      <c r="G4083" t="str">
        <f t="shared" si="202"/>
        <v/>
      </c>
      <c r="H4083" t="str">
        <f t="shared" si="203"/>
        <v>2005 Q3</v>
      </c>
      <c r="I4083" s="1">
        <f t="shared" si="204"/>
        <v>38565</v>
      </c>
      <c r="J4083" t="s">
        <v>20</v>
      </c>
      <c r="K4083" t="s">
        <v>23</v>
      </c>
    </row>
    <row r="4084" spans="1:11" x14ac:dyDescent="0.25">
      <c r="A4084" s="1">
        <v>38596</v>
      </c>
      <c r="B4084" t="s">
        <v>12</v>
      </c>
      <c r="C4084" t="s">
        <v>7</v>
      </c>
      <c r="D4084">
        <v>1598036</v>
      </c>
      <c r="F4084">
        <v>-10337</v>
      </c>
      <c r="G4084" t="str">
        <f t="shared" si="202"/>
        <v/>
      </c>
      <c r="H4084" t="str">
        <f t="shared" si="203"/>
        <v>2005 Q3</v>
      </c>
      <c r="I4084" s="1">
        <f t="shared" si="204"/>
        <v>38596</v>
      </c>
      <c r="J4084" t="s">
        <v>20</v>
      </c>
      <c r="K4084" t="s">
        <v>23</v>
      </c>
    </row>
    <row r="4085" spans="1:11" x14ac:dyDescent="0.25">
      <c r="A4085" s="1">
        <v>38626</v>
      </c>
      <c r="B4085" t="s">
        <v>12</v>
      </c>
      <c r="C4085" t="s">
        <v>7</v>
      </c>
      <c r="D4085">
        <v>1606928</v>
      </c>
      <c r="F4085">
        <v>19155</v>
      </c>
      <c r="G4085" t="str">
        <f t="shared" si="202"/>
        <v/>
      </c>
      <c r="H4085" t="str">
        <f t="shared" si="203"/>
        <v>2005 Q4</v>
      </c>
      <c r="I4085" s="1">
        <f t="shared" si="204"/>
        <v>38626</v>
      </c>
      <c r="J4085" t="s">
        <v>20</v>
      </c>
      <c r="K4085" t="s">
        <v>23</v>
      </c>
    </row>
    <row r="4086" spans="1:11" x14ac:dyDescent="0.25">
      <c r="A4086" s="1">
        <v>38657</v>
      </c>
      <c r="B4086" t="s">
        <v>12</v>
      </c>
      <c r="C4086" t="s">
        <v>7</v>
      </c>
      <c r="D4086">
        <v>1498064</v>
      </c>
      <c r="F4086">
        <v>12453</v>
      </c>
      <c r="G4086" t="str">
        <f t="shared" si="202"/>
        <v/>
      </c>
      <c r="H4086" t="str">
        <f t="shared" si="203"/>
        <v>2005 Q4</v>
      </c>
      <c r="I4086" s="1">
        <f t="shared" si="204"/>
        <v>38657</v>
      </c>
      <c r="J4086" t="s">
        <v>20</v>
      </c>
      <c r="K4086" t="s">
        <v>23</v>
      </c>
    </row>
    <row r="4087" spans="1:11" x14ac:dyDescent="0.25">
      <c r="A4087" s="1">
        <v>38687</v>
      </c>
      <c r="B4087" t="s">
        <v>12</v>
      </c>
      <c r="C4087" t="s">
        <v>7</v>
      </c>
      <c r="D4087">
        <v>1559828</v>
      </c>
      <c r="F4087">
        <v>15514</v>
      </c>
      <c r="G4087" t="str">
        <f t="shared" si="202"/>
        <v/>
      </c>
      <c r="H4087" t="str">
        <f t="shared" si="203"/>
        <v>2005 Q4</v>
      </c>
      <c r="I4087" s="1">
        <f t="shared" si="204"/>
        <v>38687</v>
      </c>
      <c r="J4087" t="s">
        <v>20</v>
      </c>
      <c r="K4087" t="s">
        <v>23</v>
      </c>
    </row>
    <row r="4088" spans="1:11" x14ac:dyDescent="0.25">
      <c r="A4088" s="1">
        <v>38718</v>
      </c>
      <c r="B4088" t="s">
        <v>12</v>
      </c>
      <c r="C4088" t="s">
        <v>7</v>
      </c>
      <c r="D4088">
        <v>1531160</v>
      </c>
      <c r="F4088">
        <v>28407</v>
      </c>
      <c r="G4088" t="str">
        <f t="shared" ref="G4088:G4151" si="205">IF(D4088="",E4088,"")</f>
        <v/>
      </c>
      <c r="H4088" t="str">
        <f t="shared" ref="H4088:H4151" si="206">YEAR(A4088)&amp;" Q"&amp;+ROUNDUP(MONTH(A4088)/3,0)</f>
        <v>2006 Q1</v>
      </c>
      <c r="I4088" s="1">
        <f t="shared" ref="I4088:I4151" si="207">IF(D4088="","",A4088)</f>
        <v>38718</v>
      </c>
      <c r="J4088" t="s">
        <v>20</v>
      </c>
      <c r="K4088" t="s">
        <v>23</v>
      </c>
    </row>
    <row r="4089" spans="1:11" x14ac:dyDescent="0.25">
      <c r="A4089" s="1">
        <v>38749</v>
      </c>
      <c r="B4089" t="s">
        <v>12</v>
      </c>
      <c r="C4089" t="s">
        <v>7</v>
      </c>
      <c r="D4089">
        <v>1398584</v>
      </c>
      <c r="F4089">
        <v>9604</v>
      </c>
      <c r="G4089" t="str">
        <f t="shared" si="205"/>
        <v/>
      </c>
      <c r="H4089" t="str">
        <f t="shared" si="206"/>
        <v>2006 Q1</v>
      </c>
      <c r="I4089" s="1">
        <f t="shared" si="207"/>
        <v>38749</v>
      </c>
      <c r="J4089" t="s">
        <v>20</v>
      </c>
      <c r="K4089" t="s">
        <v>23</v>
      </c>
    </row>
    <row r="4090" spans="1:11" x14ac:dyDescent="0.25">
      <c r="A4090" s="1">
        <v>38777</v>
      </c>
      <c r="B4090" t="s">
        <v>12</v>
      </c>
      <c r="C4090" t="s">
        <v>7</v>
      </c>
      <c r="D4090">
        <v>1593802</v>
      </c>
      <c r="F4090">
        <v>40473</v>
      </c>
      <c r="G4090" t="str">
        <f t="shared" si="205"/>
        <v/>
      </c>
      <c r="H4090" t="str">
        <f t="shared" si="206"/>
        <v>2006 Q1</v>
      </c>
      <c r="I4090" s="1">
        <f t="shared" si="207"/>
        <v>38777</v>
      </c>
      <c r="J4090" t="s">
        <v>20</v>
      </c>
      <c r="K4090" t="s">
        <v>23</v>
      </c>
    </row>
    <row r="4091" spans="1:11" x14ac:dyDescent="0.25">
      <c r="A4091" s="1">
        <v>38808</v>
      </c>
      <c r="B4091" t="s">
        <v>12</v>
      </c>
      <c r="C4091" t="s">
        <v>7</v>
      </c>
      <c r="D4091">
        <v>1547705</v>
      </c>
      <c r="F4091">
        <v>52276</v>
      </c>
      <c r="G4091" t="str">
        <f t="shared" si="205"/>
        <v/>
      </c>
      <c r="H4091" t="str">
        <f t="shared" si="206"/>
        <v>2006 Q2</v>
      </c>
      <c r="I4091" s="1">
        <f t="shared" si="207"/>
        <v>38808</v>
      </c>
      <c r="J4091" t="s">
        <v>20</v>
      </c>
      <c r="K4091" t="s">
        <v>23</v>
      </c>
    </row>
    <row r="4092" spans="1:11" x14ac:dyDescent="0.25">
      <c r="A4092" s="1">
        <v>38838</v>
      </c>
      <c r="B4092" t="s">
        <v>12</v>
      </c>
      <c r="C4092" t="s">
        <v>7</v>
      </c>
      <c r="D4092">
        <v>1677858</v>
      </c>
      <c r="F4092">
        <v>122785</v>
      </c>
      <c r="G4092" t="str">
        <f t="shared" si="205"/>
        <v/>
      </c>
      <c r="H4092" t="str">
        <f t="shared" si="206"/>
        <v>2006 Q2</v>
      </c>
      <c r="I4092" s="1">
        <f t="shared" si="207"/>
        <v>38838</v>
      </c>
      <c r="J4092" t="s">
        <v>20</v>
      </c>
      <c r="K4092" t="s">
        <v>23</v>
      </c>
    </row>
    <row r="4093" spans="1:11" x14ac:dyDescent="0.25">
      <c r="A4093" s="1">
        <v>38869</v>
      </c>
      <c r="B4093" t="s">
        <v>12</v>
      </c>
      <c r="C4093" t="s">
        <v>7</v>
      </c>
      <c r="D4093">
        <v>1774704</v>
      </c>
      <c r="F4093">
        <v>86467</v>
      </c>
      <c r="G4093" t="str">
        <f t="shared" si="205"/>
        <v/>
      </c>
      <c r="H4093" t="str">
        <f t="shared" si="206"/>
        <v>2006 Q2</v>
      </c>
      <c r="I4093" s="1">
        <f t="shared" si="207"/>
        <v>38869</v>
      </c>
      <c r="J4093" t="s">
        <v>20</v>
      </c>
      <c r="K4093" t="s">
        <v>23</v>
      </c>
    </row>
    <row r="4094" spans="1:11" x14ac:dyDescent="0.25">
      <c r="A4094" s="1">
        <v>38899</v>
      </c>
      <c r="B4094" t="s">
        <v>12</v>
      </c>
      <c r="C4094" t="s">
        <v>7</v>
      </c>
      <c r="D4094">
        <v>1859552</v>
      </c>
      <c r="F4094">
        <v>120918</v>
      </c>
      <c r="G4094" t="str">
        <f t="shared" si="205"/>
        <v/>
      </c>
      <c r="H4094" t="str">
        <f t="shared" si="206"/>
        <v>2006 Q3</v>
      </c>
      <c r="I4094" s="1">
        <f t="shared" si="207"/>
        <v>38899</v>
      </c>
      <c r="J4094" t="s">
        <v>20</v>
      </c>
      <c r="K4094" t="s">
        <v>23</v>
      </c>
    </row>
    <row r="4095" spans="1:11" x14ac:dyDescent="0.25">
      <c r="A4095" s="1">
        <v>38930</v>
      </c>
      <c r="B4095" t="s">
        <v>12</v>
      </c>
      <c r="C4095" t="s">
        <v>7</v>
      </c>
      <c r="D4095">
        <v>1870952</v>
      </c>
      <c r="F4095">
        <v>127396</v>
      </c>
      <c r="G4095" t="str">
        <f t="shared" si="205"/>
        <v/>
      </c>
      <c r="H4095" t="str">
        <f t="shared" si="206"/>
        <v>2006 Q3</v>
      </c>
      <c r="I4095" s="1">
        <f t="shared" si="207"/>
        <v>38930</v>
      </c>
      <c r="J4095" t="s">
        <v>20</v>
      </c>
      <c r="K4095" t="s">
        <v>23</v>
      </c>
    </row>
    <row r="4096" spans="1:11" x14ac:dyDescent="0.25">
      <c r="A4096" s="1">
        <v>38961</v>
      </c>
      <c r="B4096" t="s">
        <v>12</v>
      </c>
      <c r="C4096" t="s">
        <v>7</v>
      </c>
      <c r="D4096">
        <v>1671371</v>
      </c>
      <c r="F4096">
        <v>73335</v>
      </c>
      <c r="G4096" t="str">
        <f t="shared" si="205"/>
        <v/>
      </c>
      <c r="H4096" t="str">
        <f t="shared" si="206"/>
        <v>2006 Q3</v>
      </c>
      <c r="I4096" s="1">
        <f t="shared" si="207"/>
        <v>38961</v>
      </c>
      <c r="J4096" t="s">
        <v>20</v>
      </c>
      <c r="K4096" t="s">
        <v>23</v>
      </c>
    </row>
    <row r="4097" spans="1:11" x14ac:dyDescent="0.25">
      <c r="A4097" s="1">
        <v>38991</v>
      </c>
      <c r="B4097" t="s">
        <v>12</v>
      </c>
      <c r="C4097" t="s">
        <v>7</v>
      </c>
      <c r="D4097">
        <v>1655579</v>
      </c>
      <c r="F4097">
        <v>48651</v>
      </c>
      <c r="G4097" t="str">
        <f t="shared" si="205"/>
        <v/>
      </c>
      <c r="H4097" t="str">
        <f t="shared" si="206"/>
        <v>2006 Q4</v>
      </c>
      <c r="I4097" s="1">
        <f t="shared" si="207"/>
        <v>38991</v>
      </c>
      <c r="J4097" t="s">
        <v>20</v>
      </c>
      <c r="K4097" t="s">
        <v>23</v>
      </c>
    </row>
    <row r="4098" spans="1:11" x14ac:dyDescent="0.25">
      <c r="A4098" s="1">
        <v>39022</v>
      </c>
      <c r="B4098" t="s">
        <v>12</v>
      </c>
      <c r="C4098" t="s">
        <v>7</v>
      </c>
      <c r="D4098">
        <v>1512645</v>
      </c>
      <c r="F4098">
        <v>14581</v>
      </c>
      <c r="G4098" t="str">
        <f t="shared" si="205"/>
        <v/>
      </c>
      <c r="H4098" t="str">
        <f t="shared" si="206"/>
        <v>2006 Q4</v>
      </c>
      <c r="I4098" s="1">
        <f t="shared" si="207"/>
        <v>39022</v>
      </c>
      <c r="J4098" t="s">
        <v>20</v>
      </c>
      <c r="K4098" t="s">
        <v>23</v>
      </c>
    </row>
    <row r="4099" spans="1:11" x14ac:dyDescent="0.25">
      <c r="A4099" s="1">
        <v>39052</v>
      </c>
      <c r="B4099" t="s">
        <v>12</v>
      </c>
      <c r="C4099" t="s">
        <v>7</v>
      </c>
      <c r="D4099">
        <v>1574736</v>
      </c>
      <c r="F4099">
        <v>14908</v>
      </c>
      <c r="G4099" t="str">
        <f t="shared" si="205"/>
        <v/>
      </c>
      <c r="H4099" t="str">
        <f t="shared" si="206"/>
        <v>2006 Q4</v>
      </c>
      <c r="I4099" s="1">
        <f t="shared" si="207"/>
        <v>39052</v>
      </c>
      <c r="J4099" t="s">
        <v>20</v>
      </c>
      <c r="K4099" t="s">
        <v>23</v>
      </c>
    </row>
    <row r="4100" spans="1:11" x14ac:dyDescent="0.25">
      <c r="A4100" s="1">
        <v>39083</v>
      </c>
      <c r="B4100" t="s">
        <v>12</v>
      </c>
      <c r="C4100" t="s">
        <v>7</v>
      </c>
      <c r="D4100">
        <v>1554778</v>
      </c>
      <c r="F4100">
        <v>23618</v>
      </c>
      <c r="G4100" t="str">
        <f t="shared" si="205"/>
        <v/>
      </c>
      <c r="H4100" t="str">
        <f t="shared" si="206"/>
        <v>2007 Q1</v>
      </c>
      <c r="I4100" s="1">
        <f t="shared" si="207"/>
        <v>39083</v>
      </c>
      <c r="J4100" t="s">
        <v>20</v>
      </c>
      <c r="K4100" t="s">
        <v>23</v>
      </c>
    </row>
    <row r="4101" spans="1:11" x14ac:dyDescent="0.25">
      <c r="A4101" s="1">
        <v>39114</v>
      </c>
      <c r="B4101" t="s">
        <v>12</v>
      </c>
      <c r="C4101" t="s">
        <v>7</v>
      </c>
      <c r="D4101">
        <v>1425027</v>
      </c>
      <c r="F4101">
        <v>26443</v>
      </c>
      <c r="G4101" t="str">
        <f t="shared" si="205"/>
        <v/>
      </c>
      <c r="H4101" t="str">
        <f t="shared" si="206"/>
        <v>2007 Q1</v>
      </c>
      <c r="I4101" s="1">
        <f t="shared" si="207"/>
        <v>39114</v>
      </c>
      <c r="J4101" t="s">
        <v>20</v>
      </c>
      <c r="K4101" t="s">
        <v>23</v>
      </c>
    </row>
    <row r="4102" spans="1:11" x14ac:dyDescent="0.25">
      <c r="A4102" s="1">
        <v>39142</v>
      </c>
      <c r="B4102" t="s">
        <v>12</v>
      </c>
      <c r="C4102" t="s">
        <v>7</v>
      </c>
      <c r="D4102">
        <v>1608476</v>
      </c>
      <c r="F4102">
        <v>14674</v>
      </c>
      <c r="G4102" t="str">
        <f t="shared" si="205"/>
        <v/>
      </c>
      <c r="H4102" t="str">
        <f t="shared" si="206"/>
        <v>2007 Q1</v>
      </c>
      <c r="I4102" s="1">
        <f t="shared" si="207"/>
        <v>39142</v>
      </c>
      <c r="J4102" t="s">
        <v>20</v>
      </c>
      <c r="K4102" t="s">
        <v>23</v>
      </c>
    </row>
    <row r="4103" spans="1:11" x14ac:dyDescent="0.25">
      <c r="A4103" s="1">
        <v>39173</v>
      </c>
      <c r="B4103" t="s">
        <v>12</v>
      </c>
      <c r="C4103" t="s">
        <v>7</v>
      </c>
      <c r="D4103">
        <v>1601483</v>
      </c>
      <c r="F4103">
        <v>53778</v>
      </c>
      <c r="G4103" t="str">
        <f t="shared" si="205"/>
        <v/>
      </c>
      <c r="H4103" t="str">
        <f t="shared" si="206"/>
        <v>2007 Q2</v>
      </c>
      <c r="I4103" s="1">
        <f t="shared" si="207"/>
        <v>39173</v>
      </c>
      <c r="J4103" t="s">
        <v>20</v>
      </c>
      <c r="K4103" t="s">
        <v>23</v>
      </c>
    </row>
    <row r="4104" spans="1:11" x14ac:dyDescent="0.25">
      <c r="A4104" s="1">
        <v>39203</v>
      </c>
      <c r="B4104" t="s">
        <v>12</v>
      </c>
      <c r="C4104" t="s">
        <v>7</v>
      </c>
      <c r="D4104">
        <v>1784638</v>
      </c>
      <c r="F4104">
        <v>106780</v>
      </c>
      <c r="G4104" t="str">
        <f t="shared" si="205"/>
        <v/>
      </c>
      <c r="H4104" t="str">
        <f t="shared" si="206"/>
        <v>2007 Q2</v>
      </c>
      <c r="I4104" s="1">
        <f t="shared" si="207"/>
        <v>39203</v>
      </c>
      <c r="J4104" t="s">
        <v>20</v>
      </c>
      <c r="K4104" t="s">
        <v>23</v>
      </c>
    </row>
    <row r="4105" spans="1:11" x14ac:dyDescent="0.25">
      <c r="A4105" s="1">
        <v>39234</v>
      </c>
      <c r="B4105" t="s">
        <v>12</v>
      </c>
      <c r="C4105" t="s">
        <v>7</v>
      </c>
      <c r="D4105">
        <v>1869017</v>
      </c>
      <c r="F4105">
        <v>94313</v>
      </c>
      <c r="G4105" t="str">
        <f t="shared" si="205"/>
        <v/>
      </c>
      <c r="H4105" t="str">
        <f t="shared" si="206"/>
        <v>2007 Q2</v>
      </c>
      <c r="I4105" s="1">
        <f t="shared" si="207"/>
        <v>39234</v>
      </c>
      <c r="J4105" t="s">
        <v>20</v>
      </c>
      <c r="K4105" t="s">
        <v>23</v>
      </c>
    </row>
    <row r="4106" spans="1:11" x14ac:dyDescent="0.25">
      <c r="A4106" s="1">
        <v>39264</v>
      </c>
      <c r="B4106" t="s">
        <v>12</v>
      </c>
      <c r="C4106" t="s">
        <v>7</v>
      </c>
      <c r="D4106">
        <v>1934333</v>
      </c>
      <c r="F4106">
        <v>74781</v>
      </c>
      <c r="G4106" t="str">
        <f t="shared" si="205"/>
        <v/>
      </c>
      <c r="H4106" t="str">
        <f t="shared" si="206"/>
        <v>2007 Q3</v>
      </c>
      <c r="I4106" s="1">
        <f t="shared" si="207"/>
        <v>39264</v>
      </c>
      <c r="J4106" t="s">
        <v>20</v>
      </c>
      <c r="K4106" t="s">
        <v>23</v>
      </c>
    </row>
    <row r="4107" spans="1:11" x14ac:dyDescent="0.25">
      <c r="A4107" s="1">
        <v>39295</v>
      </c>
      <c r="B4107" t="s">
        <v>12</v>
      </c>
      <c r="C4107" t="s">
        <v>7</v>
      </c>
      <c r="D4107">
        <v>1916375</v>
      </c>
      <c r="F4107">
        <v>45423</v>
      </c>
      <c r="G4107" t="str">
        <f t="shared" si="205"/>
        <v/>
      </c>
      <c r="H4107" t="str">
        <f t="shared" si="206"/>
        <v>2007 Q3</v>
      </c>
      <c r="I4107" s="1">
        <f t="shared" si="207"/>
        <v>39295</v>
      </c>
      <c r="J4107" t="s">
        <v>20</v>
      </c>
      <c r="K4107" t="s">
        <v>23</v>
      </c>
    </row>
    <row r="4108" spans="1:11" x14ac:dyDescent="0.25">
      <c r="A4108" s="1">
        <v>39326</v>
      </c>
      <c r="B4108" t="s">
        <v>12</v>
      </c>
      <c r="C4108" t="s">
        <v>7</v>
      </c>
      <c r="D4108">
        <v>1749398</v>
      </c>
      <c r="F4108">
        <v>78027</v>
      </c>
      <c r="G4108" t="str">
        <f t="shared" si="205"/>
        <v/>
      </c>
      <c r="H4108" t="str">
        <f t="shared" si="206"/>
        <v>2007 Q3</v>
      </c>
      <c r="I4108" s="1">
        <f t="shared" si="207"/>
        <v>39326</v>
      </c>
      <c r="J4108" t="s">
        <v>20</v>
      </c>
      <c r="K4108" t="s">
        <v>23</v>
      </c>
    </row>
    <row r="4109" spans="1:11" x14ac:dyDescent="0.25">
      <c r="A4109" s="1">
        <v>39356</v>
      </c>
      <c r="B4109" t="s">
        <v>12</v>
      </c>
      <c r="C4109" t="s">
        <v>7</v>
      </c>
      <c r="D4109">
        <v>1734074</v>
      </c>
      <c r="F4109">
        <v>78495</v>
      </c>
      <c r="G4109" t="str">
        <f t="shared" si="205"/>
        <v/>
      </c>
      <c r="H4109" t="str">
        <f t="shared" si="206"/>
        <v>2007 Q4</v>
      </c>
      <c r="I4109" s="1">
        <f t="shared" si="207"/>
        <v>39356</v>
      </c>
      <c r="J4109" t="s">
        <v>20</v>
      </c>
      <c r="K4109" t="s">
        <v>23</v>
      </c>
    </row>
    <row r="4110" spans="1:11" x14ac:dyDescent="0.25">
      <c r="A4110" s="1">
        <v>39387</v>
      </c>
      <c r="B4110" t="s">
        <v>12</v>
      </c>
      <c r="C4110" t="s">
        <v>7</v>
      </c>
      <c r="D4110">
        <v>1607424</v>
      </c>
      <c r="F4110">
        <v>94779</v>
      </c>
      <c r="G4110" t="str">
        <f t="shared" si="205"/>
        <v/>
      </c>
      <c r="H4110" t="str">
        <f t="shared" si="206"/>
        <v>2007 Q4</v>
      </c>
      <c r="I4110" s="1">
        <f t="shared" si="207"/>
        <v>39387</v>
      </c>
      <c r="J4110" t="s">
        <v>20</v>
      </c>
      <c r="K4110" t="s">
        <v>23</v>
      </c>
    </row>
    <row r="4111" spans="1:11" x14ac:dyDescent="0.25">
      <c r="A4111" s="1">
        <v>39417</v>
      </c>
      <c r="B4111" t="s">
        <v>12</v>
      </c>
      <c r="C4111" t="s">
        <v>7</v>
      </c>
      <c r="D4111">
        <v>1689845</v>
      </c>
      <c r="F4111">
        <v>115109</v>
      </c>
      <c r="G4111" t="str">
        <f t="shared" si="205"/>
        <v/>
      </c>
      <c r="H4111" t="str">
        <f t="shared" si="206"/>
        <v>2007 Q4</v>
      </c>
      <c r="I4111" s="1">
        <f t="shared" si="207"/>
        <v>39417</v>
      </c>
      <c r="J4111" t="s">
        <v>20</v>
      </c>
      <c r="K4111" t="s">
        <v>23</v>
      </c>
    </row>
    <row r="4112" spans="1:11" x14ac:dyDescent="0.25">
      <c r="A4112" s="1">
        <v>39448</v>
      </c>
      <c r="B4112" t="s">
        <v>12</v>
      </c>
      <c r="C4112" t="s">
        <v>7</v>
      </c>
      <c r="D4112">
        <v>1680095</v>
      </c>
      <c r="F4112">
        <v>125317</v>
      </c>
      <c r="G4112" t="str">
        <f t="shared" si="205"/>
        <v/>
      </c>
      <c r="H4112" t="str">
        <f t="shared" si="206"/>
        <v>2008 Q1</v>
      </c>
      <c r="I4112" s="1">
        <f t="shared" si="207"/>
        <v>39448</v>
      </c>
      <c r="J4112" t="s">
        <v>20</v>
      </c>
      <c r="K4112" t="s">
        <v>23</v>
      </c>
    </row>
    <row r="4113" spans="1:11" x14ac:dyDescent="0.25">
      <c r="A4113" s="1">
        <v>39479</v>
      </c>
      <c r="B4113" t="s">
        <v>12</v>
      </c>
      <c r="C4113" t="s">
        <v>7</v>
      </c>
      <c r="D4113">
        <v>1589392</v>
      </c>
      <c r="F4113">
        <v>164365</v>
      </c>
      <c r="G4113" t="str">
        <f t="shared" si="205"/>
        <v/>
      </c>
      <c r="H4113" t="str">
        <f t="shared" si="206"/>
        <v>2008 Q1</v>
      </c>
      <c r="I4113" s="1">
        <f t="shared" si="207"/>
        <v>39479</v>
      </c>
      <c r="J4113" t="s">
        <v>20</v>
      </c>
      <c r="K4113" t="s">
        <v>23</v>
      </c>
    </row>
    <row r="4114" spans="1:11" x14ac:dyDescent="0.25">
      <c r="A4114" s="1">
        <v>39508</v>
      </c>
      <c r="B4114" t="s">
        <v>12</v>
      </c>
      <c r="C4114" t="s">
        <v>7</v>
      </c>
      <c r="D4114">
        <v>1728567</v>
      </c>
      <c r="F4114">
        <v>120091</v>
      </c>
      <c r="G4114" t="str">
        <f t="shared" si="205"/>
        <v/>
      </c>
      <c r="H4114" t="str">
        <f t="shared" si="206"/>
        <v>2008 Q1</v>
      </c>
      <c r="I4114" s="1">
        <f t="shared" si="207"/>
        <v>39508</v>
      </c>
      <c r="J4114" t="s">
        <v>20</v>
      </c>
      <c r="K4114" t="s">
        <v>23</v>
      </c>
    </row>
    <row r="4115" spans="1:11" x14ac:dyDescent="0.25">
      <c r="A4115" s="1">
        <v>39539</v>
      </c>
      <c r="B4115" t="s">
        <v>12</v>
      </c>
      <c r="C4115" t="s">
        <v>7</v>
      </c>
      <c r="D4115">
        <v>1692333</v>
      </c>
      <c r="F4115">
        <v>90850</v>
      </c>
      <c r="G4115" t="str">
        <f t="shared" si="205"/>
        <v/>
      </c>
      <c r="H4115" t="str">
        <f t="shared" si="206"/>
        <v>2008 Q2</v>
      </c>
      <c r="I4115" s="1">
        <f t="shared" si="207"/>
        <v>39539</v>
      </c>
      <c r="J4115" t="s">
        <v>20</v>
      </c>
      <c r="K4115" t="s">
        <v>23</v>
      </c>
    </row>
    <row r="4116" spans="1:11" x14ac:dyDescent="0.25">
      <c r="A4116" s="1">
        <v>39569</v>
      </c>
      <c r="B4116" t="s">
        <v>12</v>
      </c>
      <c r="C4116" t="s">
        <v>7</v>
      </c>
      <c r="D4116">
        <v>1835235</v>
      </c>
      <c r="F4116">
        <v>50597</v>
      </c>
      <c r="G4116" t="str">
        <f t="shared" si="205"/>
        <v/>
      </c>
      <c r="H4116" t="str">
        <f t="shared" si="206"/>
        <v>2008 Q2</v>
      </c>
      <c r="I4116" s="1">
        <f t="shared" si="207"/>
        <v>39569</v>
      </c>
      <c r="J4116" t="s">
        <v>20</v>
      </c>
      <c r="K4116" t="s">
        <v>23</v>
      </c>
    </row>
    <row r="4117" spans="1:11" x14ac:dyDescent="0.25">
      <c r="A4117" s="1">
        <v>39600</v>
      </c>
      <c r="B4117" t="s">
        <v>12</v>
      </c>
      <c r="C4117" t="s">
        <v>7</v>
      </c>
      <c r="D4117">
        <v>1907917</v>
      </c>
      <c r="F4117">
        <v>38900</v>
      </c>
      <c r="G4117" t="str">
        <f t="shared" si="205"/>
        <v/>
      </c>
      <c r="H4117" t="str">
        <f t="shared" si="206"/>
        <v>2008 Q2</v>
      </c>
      <c r="I4117" s="1">
        <f t="shared" si="207"/>
        <v>39600</v>
      </c>
      <c r="J4117" t="s">
        <v>20</v>
      </c>
      <c r="K4117" t="s">
        <v>23</v>
      </c>
    </row>
    <row r="4118" spans="1:11" x14ac:dyDescent="0.25">
      <c r="A4118" s="1">
        <v>39630</v>
      </c>
      <c r="B4118" t="s">
        <v>12</v>
      </c>
      <c r="C4118" t="s">
        <v>7</v>
      </c>
      <c r="D4118">
        <v>2031343</v>
      </c>
      <c r="F4118">
        <v>97010</v>
      </c>
      <c r="G4118" t="str">
        <f t="shared" si="205"/>
        <v/>
      </c>
      <c r="H4118" t="str">
        <f t="shared" si="206"/>
        <v>2008 Q3</v>
      </c>
      <c r="I4118" s="1">
        <f t="shared" si="207"/>
        <v>39630</v>
      </c>
      <c r="J4118" t="s">
        <v>20</v>
      </c>
      <c r="K4118" t="s">
        <v>23</v>
      </c>
    </row>
    <row r="4119" spans="1:11" x14ac:dyDescent="0.25">
      <c r="A4119" s="1">
        <v>39661</v>
      </c>
      <c r="B4119" t="s">
        <v>12</v>
      </c>
      <c r="C4119" t="s">
        <v>7</v>
      </c>
      <c r="D4119">
        <v>1967467</v>
      </c>
      <c r="F4119">
        <v>51092</v>
      </c>
      <c r="G4119" t="str">
        <f t="shared" si="205"/>
        <v/>
      </c>
      <c r="H4119" t="str">
        <f t="shared" si="206"/>
        <v>2008 Q3</v>
      </c>
      <c r="I4119" s="1">
        <f t="shared" si="207"/>
        <v>39661</v>
      </c>
      <c r="J4119" t="s">
        <v>20</v>
      </c>
      <c r="K4119" t="s">
        <v>23</v>
      </c>
    </row>
    <row r="4120" spans="1:11" x14ac:dyDescent="0.25">
      <c r="A4120" s="1">
        <v>39692</v>
      </c>
      <c r="B4120" t="s">
        <v>12</v>
      </c>
      <c r="C4120" t="s">
        <v>7</v>
      </c>
      <c r="D4120">
        <v>1718825</v>
      </c>
      <c r="F4120">
        <v>-30573</v>
      </c>
      <c r="G4120" t="str">
        <f t="shared" si="205"/>
        <v/>
      </c>
      <c r="H4120" t="str">
        <f t="shared" si="206"/>
        <v>2008 Q3</v>
      </c>
      <c r="I4120" s="1">
        <f t="shared" si="207"/>
        <v>39692</v>
      </c>
      <c r="J4120" t="s">
        <v>20</v>
      </c>
      <c r="K4120" t="s">
        <v>23</v>
      </c>
    </row>
    <row r="4121" spans="1:11" x14ac:dyDescent="0.25">
      <c r="A4121" s="1">
        <v>39722</v>
      </c>
      <c r="B4121" t="s">
        <v>12</v>
      </c>
      <c r="C4121" t="s">
        <v>7</v>
      </c>
      <c r="D4121">
        <v>1736486</v>
      </c>
      <c r="F4121">
        <v>2412</v>
      </c>
      <c r="G4121" t="str">
        <f t="shared" si="205"/>
        <v/>
      </c>
      <c r="H4121" t="str">
        <f t="shared" si="206"/>
        <v>2008 Q4</v>
      </c>
      <c r="I4121" s="1">
        <f t="shared" si="207"/>
        <v>39722</v>
      </c>
      <c r="J4121" t="s">
        <v>20</v>
      </c>
      <c r="K4121" t="s">
        <v>23</v>
      </c>
    </row>
    <row r="4122" spans="1:11" x14ac:dyDescent="0.25">
      <c r="A4122" s="1">
        <v>39753</v>
      </c>
      <c r="B4122" t="s">
        <v>12</v>
      </c>
      <c r="C4122" t="s">
        <v>7</v>
      </c>
      <c r="D4122">
        <v>1578398</v>
      </c>
      <c r="F4122">
        <v>-29026</v>
      </c>
      <c r="G4122" t="str">
        <f t="shared" si="205"/>
        <v/>
      </c>
      <c r="H4122" t="str">
        <f t="shared" si="206"/>
        <v>2008 Q4</v>
      </c>
      <c r="I4122" s="1">
        <f t="shared" si="207"/>
        <v>39753</v>
      </c>
      <c r="J4122" t="s">
        <v>20</v>
      </c>
      <c r="K4122" t="s">
        <v>23</v>
      </c>
    </row>
    <row r="4123" spans="1:11" x14ac:dyDescent="0.25">
      <c r="A4123" s="1">
        <v>39783</v>
      </c>
      <c r="B4123" t="s">
        <v>12</v>
      </c>
      <c r="C4123" t="s">
        <v>7</v>
      </c>
      <c r="D4123">
        <v>1565025</v>
      </c>
      <c r="F4123">
        <v>-124820</v>
      </c>
      <c r="G4123" t="str">
        <f t="shared" si="205"/>
        <v/>
      </c>
      <c r="H4123" t="str">
        <f t="shared" si="206"/>
        <v>2008 Q4</v>
      </c>
      <c r="I4123" s="1">
        <f t="shared" si="207"/>
        <v>39783</v>
      </c>
      <c r="J4123" t="s">
        <v>20</v>
      </c>
      <c r="K4123" t="s">
        <v>23</v>
      </c>
    </row>
    <row r="4124" spans="1:11" x14ac:dyDescent="0.25">
      <c r="A4124" s="1">
        <v>39814</v>
      </c>
      <c r="B4124" t="s">
        <v>12</v>
      </c>
      <c r="C4124" t="s">
        <v>7</v>
      </c>
      <c r="D4124">
        <v>1596392</v>
      </c>
      <c r="F4124">
        <v>-83703</v>
      </c>
      <c r="G4124" t="str">
        <f t="shared" si="205"/>
        <v/>
      </c>
      <c r="H4124" t="str">
        <f t="shared" si="206"/>
        <v>2009 Q1</v>
      </c>
      <c r="I4124" s="1">
        <f t="shared" si="207"/>
        <v>39814</v>
      </c>
      <c r="J4124" t="s">
        <v>20</v>
      </c>
      <c r="K4124" t="s">
        <v>23</v>
      </c>
    </row>
    <row r="4125" spans="1:11" x14ac:dyDescent="0.25">
      <c r="A4125" s="1">
        <v>39845</v>
      </c>
      <c r="B4125" t="s">
        <v>12</v>
      </c>
      <c r="C4125" t="s">
        <v>7</v>
      </c>
      <c r="D4125">
        <v>1479875</v>
      </c>
      <c r="F4125">
        <v>-109517</v>
      </c>
      <c r="G4125" t="str">
        <f t="shared" si="205"/>
        <v/>
      </c>
      <c r="H4125" t="str">
        <f t="shared" si="206"/>
        <v>2009 Q1</v>
      </c>
      <c r="I4125" s="1">
        <f t="shared" si="207"/>
        <v>39845</v>
      </c>
      <c r="J4125" t="s">
        <v>20</v>
      </c>
      <c r="K4125" t="s">
        <v>23</v>
      </c>
    </row>
    <row r="4126" spans="1:11" x14ac:dyDescent="0.25">
      <c r="A4126" s="1">
        <v>39873</v>
      </c>
      <c r="B4126" t="s">
        <v>12</v>
      </c>
      <c r="C4126" t="s">
        <v>7</v>
      </c>
      <c r="D4126">
        <v>1635883</v>
      </c>
      <c r="F4126">
        <v>-92684</v>
      </c>
      <c r="G4126" t="str">
        <f t="shared" si="205"/>
        <v/>
      </c>
      <c r="H4126" t="str">
        <f t="shared" si="206"/>
        <v>2009 Q1</v>
      </c>
      <c r="I4126" s="1">
        <f t="shared" si="207"/>
        <v>39873</v>
      </c>
      <c r="J4126" t="s">
        <v>20</v>
      </c>
      <c r="K4126" t="s">
        <v>23</v>
      </c>
    </row>
    <row r="4127" spans="1:11" x14ac:dyDescent="0.25">
      <c r="A4127" s="1">
        <v>39904</v>
      </c>
      <c r="B4127" t="s">
        <v>12</v>
      </c>
      <c r="C4127" t="s">
        <v>7</v>
      </c>
      <c r="D4127">
        <v>1600995</v>
      </c>
      <c r="F4127">
        <v>-91338</v>
      </c>
      <c r="G4127" t="str">
        <f t="shared" si="205"/>
        <v/>
      </c>
      <c r="H4127" t="str">
        <f t="shared" si="206"/>
        <v>2009 Q2</v>
      </c>
      <c r="I4127" s="1">
        <f t="shared" si="207"/>
        <v>39904</v>
      </c>
      <c r="J4127" t="s">
        <v>20</v>
      </c>
      <c r="K4127" t="s">
        <v>23</v>
      </c>
    </row>
    <row r="4128" spans="1:11" x14ac:dyDescent="0.25">
      <c r="A4128" s="1">
        <v>39934</v>
      </c>
      <c r="B4128" t="s">
        <v>12</v>
      </c>
      <c r="C4128" t="s">
        <v>7</v>
      </c>
      <c r="D4128">
        <v>1760038</v>
      </c>
      <c r="F4128">
        <v>-75197</v>
      </c>
      <c r="G4128" t="str">
        <f t="shared" si="205"/>
        <v/>
      </c>
      <c r="H4128" t="str">
        <f t="shared" si="206"/>
        <v>2009 Q2</v>
      </c>
      <c r="I4128" s="1">
        <f t="shared" si="207"/>
        <v>39934</v>
      </c>
      <c r="J4128" t="s">
        <v>20</v>
      </c>
      <c r="K4128" t="s">
        <v>23</v>
      </c>
    </row>
    <row r="4129" spans="1:11" x14ac:dyDescent="0.25">
      <c r="A4129" s="1">
        <v>39965</v>
      </c>
      <c r="B4129" t="s">
        <v>12</v>
      </c>
      <c r="C4129" t="s">
        <v>7</v>
      </c>
      <c r="D4129">
        <v>1861946</v>
      </c>
      <c r="F4129">
        <v>-45971</v>
      </c>
      <c r="G4129" t="str">
        <f t="shared" si="205"/>
        <v/>
      </c>
      <c r="H4129" t="str">
        <f t="shared" si="206"/>
        <v>2009 Q2</v>
      </c>
      <c r="I4129" s="1">
        <f t="shared" si="207"/>
        <v>39965</v>
      </c>
      <c r="J4129" t="s">
        <v>20</v>
      </c>
      <c r="K4129" t="s">
        <v>23</v>
      </c>
    </row>
    <row r="4130" spans="1:11" x14ac:dyDescent="0.25">
      <c r="A4130" s="1">
        <v>39995</v>
      </c>
      <c r="B4130" t="s">
        <v>12</v>
      </c>
      <c r="C4130" t="s">
        <v>7</v>
      </c>
      <c r="D4130">
        <v>1983765</v>
      </c>
      <c r="F4130">
        <v>-47578</v>
      </c>
      <c r="G4130" t="str">
        <f t="shared" si="205"/>
        <v/>
      </c>
      <c r="H4130" t="str">
        <f t="shared" si="206"/>
        <v>2009 Q3</v>
      </c>
      <c r="I4130" s="1">
        <f t="shared" si="207"/>
        <v>39995</v>
      </c>
      <c r="J4130" t="s">
        <v>20</v>
      </c>
      <c r="K4130" t="s">
        <v>23</v>
      </c>
    </row>
    <row r="4131" spans="1:11" x14ac:dyDescent="0.25">
      <c r="A4131" s="1">
        <v>40026</v>
      </c>
      <c r="B4131" t="s">
        <v>12</v>
      </c>
      <c r="C4131" t="s">
        <v>7</v>
      </c>
      <c r="D4131">
        <v>1977418</v>
      </c>
      <c r="F4131">
        <v>9951</v>
      </c>
      <c r="G4131" t="str">
        <f t="shared" si="205"/>
        <v/>
      </c>
      <c r="H4131" t="str">
        <f t="shared" si="206"/>
        <v>2009 Q3</v>
      </c>
      <c r="I4131" s="1">
        <f t="shared" si="207"/>
        <v>40026</v>
      </c>
      <c r="J4131" t="s">
        <v>20</v>
      </c>
      <c r="K4131" t="s">
        <v>23</v>
      </c>
    </row>
    <row r="4132" spans="1:11" x14ac:dyDescent="0.25">
      <c r="A4132" s="1">
        <v>40057</v>
      </c>
      <c r="B4132" t="s">
        <v>12</v>
      </c>
      <c r="C4132" t="s">
        <v>7</v>
      </c>
      <c r="D4132">
        <v>1743430</v>
      </c>
      <c r="F4132">
        <v>24605</v>
      </c>
      <c r="G4132" t="str">
        <f t="shared" si="205"/>
        <v/>
      </c>
      <c r="H4132" t="str">
        <f t="shared" si="206"/>
        <v>2009 Q3</v>
      </c>
      <c r="I4132" s="1">
        <f t="shared" si="207"/>
        <v>40057</v>
      </c>
      <c r="J4132" t="s">
        <v>20</v>
      </c>
      <c r="K4132" t="s">
        <v>23</v>
      </c>
    </row>
    <row r="4133" spans="1:11" x14ac:dyDescent="0.25">
      <c r="A4133" s="1">
        <v>40087</v>
      </c>
      <c r="B4133" t="s">
        <v>12</v>
      </c>
      <c r="C4133" t="s">
        <v>7</v>
      </c>
      <c r="D4133">
        <v>1765558</v>
      </c>
      <c r="F4133">
        <v>29072</v>
      </c>
      <c r="G4133" t="str">
        <f t="shared" si="205"/>
        <v/>
      </c>
      <c r="H4133" t="str">
        <f t="shared" si="206"/>
        <v>2009 Q4</v>
      </c>
      <c r="I4133" s="1">
        <f t="shared" si="207"/>
        <v>40087</v>
      </c>
      <c r="J4133" t="s">
        <v>20</v>
      </c>
      <c r="K4133" t="s">
        <v>23</v>
      </c>
    </row>
    <row r="4134" spans="1:11" x14ac:dyDescent="0.25">
      <c r="A4134" s="1">
        <v>40118</v>
      </c>
      <c r="B4134" t="s">
        <v>12</v>
      </c>
      <c r="C4134" t="s">
        <v>7</v>
      </c>
      <c r="D4134">
        <v>1621791</v>
      </c>
      <c r="F4134">
        <v>43393</v>
      </c>
      <c r="G4134" t="str">
        <f t="shared" si="205"/>
        <v/>
      </c>
      <c r="H4134" t="str">
        <f t="shared" si="206"/>
        <v>2009 Q4</v>
      </c>
      <c r="I4134" s="1">
        <f t="shared" si="207"/>
        <v>40118</v>
      </c>
      <c r="J4134" t="s">
        <v>20</v>
      </c>
      <c r="K4134" t="s">
        <v>23</v>
      </c>
    </row>
    <row r="4135" spans="1:11" x14ac:dyDescent="0.25">
      <c r="A4135" s="1">
        <v>40148</v>
      </c>
      <c r="B4135" t="s">
        <v>12</v>
      </c>
      <c r="C4135" t="s">
        <v>7</v>
      </c>
      <c r="D4135">
        <v>1660204</v>
      </c>
      <c r="F4135">
        <v>95179</v>
      </c>
      <c r="G4135" t="str">
        <f t="shared" si="205"/>
        <v/>
      </c>
      <c r="H4135" t="str">
        <f t="shared" si="206"/>
        <v>2009 Q4</v>
      </c>
      <c r="I4135" s="1">
        <f t="shared" si="207"/>
        <v>40148</v>
      </c>
      <c r="J4135" t="s">
        <v>20</v>
      </c>
      <c r="K4135" t="s">
        <v>23</v>
      </c>
    </row>
    <row r="4136" spans="1:11" x14ac:dyDescent="0.25">
      <c r="A4136" s="1">
        <v>40179</v>
      </c>
      <c r="B4136" t="s">
        <v>12</v>
      </c>
      <c r="C4136" t="s">
        <v>7</v>
      </c>
      <c r="D4136">
        <v>1635075</v>
      </c>
      <c r="F4136">
        <v>38683</v>
      </c>
      <c r="G4136" t="str">
        <f t="shared" si="205"/>
        <v/>
      </c>
      <c r="H4136" t="str">
        <f t="shared" si="206"/>
        <v>2010 Q1</v>
      </c>
      <c r="I4136" s="1">
        <f t="shared" si="207"/>
        <v>40179</v>
      </c>
      <c r="J4136" t="s">
        <v>20</v>
      </c>
      <c r="K4136" t="s">
        <v>23</v>
      </c>
    </row>
    <row r="4137" spans="1:11" x14ac:dyDescent="0.25">
      <c r="A4137" s="1">
        <v>40210</v>
      </c>
      <c r="B4137" t="s">
        <v>12</v>
      </c>
      <c r="C4137" t="s">
        <v>7</v>
      </c>
      <c r="D4137">
        <v>1468673</v>
      </c>
      <c r="F4137">
        <v>-11202</v>
      </c>
      <c r="G4137" t="str">
        <f t="shared" si="205"/>
        <v/>
      </c>
      <c r="H4137" t="str">
        <f t="shared" si="206"/>
        <v>2010 Q1</v>
      </c>
      <c r="I4137" s="1">
        <f t="shared" si="207"/>
        <v>40210</v>
      </c>
      <c r="J4137" t="s">
        <v>20</v>
      </c>
      <c r="K4137" t="s">
        <v>23</v>
      </c>
    </row>
    <row r="4138" spans="1:11" x14ac:dyDescent="0.25">
      <c r="A4138" s="1">
        <v>40238</v>
      </c>
      <c r="B4138" t="s">
        <v>12</v>
      </c>
      <c r="C4138" t="s">
        <v>7</v>
      </c>
      <c r="D4138">
        <v>1712942</v>
      </c>
      <c r="F4138">
        <v>77059</v>
      </c>
      <c r="G4138" t="str">
        <f t="shared" si="205"/>
        <v/>
      </c>
      <c r="H4138" t="str">
        <f t="shared" si="206"/>
        <v>2010 Q1</v>
      </c>
      <c r="I4138" s="1">
        <f t="shared" si="207"/>
        <v>40238</v>
      </c>
      <c r="J4138" t="s">
        <v>20</v>
      </c>
      <c r="K4138" t="s">
        <v>23</v>
      </c>
    </row>
    <row r="4139" spans="1:11" x14ac:dyDescent="0.25">
      <c r="A4139" s="1">
        <v>40269</v>
      </c>
      <c r="B4139" t="s">
        <v>12</v>
      </c>
      <c r="C4139" t="s">
        <v>7</v>
      </c>
      <c r="D4139">
        <v>1673863</v>
      </c>
      <c r="F4139">
        <v>72868</v>
      </c>
      <c r="G4139" t="str">
        <f t="shared" si="205"/>
        <v/>
      </c>
      <c r="H4139" t="str">
        <f t="shared" si="206"/>
        <v>2010 Q2</v>
      </c>
      <c r="I4139" s="1">
        <f t="shared" si="207"/>
        <v>40269</v>
      </c>
      <c r="J4139" t="s">
        <v>20</v>
      </c>
      <c r="K4139" t="s">
        <v>23</v>
      </c>
    </row>
    <row r="4140" spans="1:11" x14ac:dyDescent="0.25">
      <c r="A4140" s="1">
        <v>40299</v>
      </c>
      <c r="B4140" t="s">
        <v>12</v>
      </c>
      <c r="C4140" t="s">
        <v>7</v>
      </c>
      <c r="D4140">
        <v>1847871</v>
      </c>
      <c r="F4140">
        <v>87833</v>
      </c>
      <c r="G4140" t="str">
        <f t="shared" si="205"/>
        <v/>
      </c>
      <c r="H4140" t="str">
        <f t="shared" si="206"/>
        <v>2010 Q2</v>
      </c>
      <c r="I4140" s="1">
        <f t="shared" si="207"/>
        <v>40299</v>
      </c>
      <c r="J4140" t="s">
        <v>20</v>
      </c>
      <c r="K4140" t="s">
        <v>23</v>
      </c>
    </row>
    <row r="4141" spans="1:11" x14ac:dyDescent="0.25">
      <c r="A4141" s="1">
        <v>40330</v>
      </c>
      <c r="B4141" t="s">
        <v>12</v>
      </c>
      <c r="C4141" t="s">
        <v>7</v>
      </c>
      <c r="D4141">
        <v>2014396</v>
      </c>
      <c r="F4141">
        <v>152450</v>
      </c>
      <c r="G4141" t="str">
        <f t="shared" si="205"/>
        <v/>
      </c>
      <c r="H4141" t="str">
        <f t="shared" si="206"/>
        <v>2010 Q2</v>
      </c>
      <c r="I4141" s="1">
        <f t="shared" si="207"/>
        <v>40330</v>
      </c>
      <c r="J4141" t="s">
        <v>20</v>
      </c>
      <c r="K4141" t="s">
        <v>23</v>
      </c>
    </row>
    <row r="4142" spans="1:11" x14ac:dyDescent="0.25">
      <c r="A4142" s="1">
        <v>40360</v>
      </c>
      <c r="B4142" t="s">
        <v>12</v>
      </c>
      <c r="C4142" t="s">
        <v>7</v>
      </c>
      <c r="D4142">
        <v>2125380</v>
      </c>
      <c r="F4142">
        <v>141615</v>
      </c>
      <c r="G4142" t="str">
        <f t="shared" si="205"/>
        <v/>
      </c>
      <c r="H4142" t="str">
        <f t="shared" si="206"/>
        <v>2010 Q3</v>
      </c>
      <c r="I4142" s="1">
        <f t="shared" si="207"/>
        <v>40360</v>
      </c>
      <c r="J4142" t="s">
        <v>20</v>
      </c>
      <c r="K4142" t="s">
        <v>23</v>
      </c>
    </row>
    <row r="4143" spans="1:11" x14ac:dyDescent="0.25">
      <c r="A4143" s="1">
        <v>40391</v>
      </c>
      <c r="B4143" t="s">
        <v>12</v>
      </c>
      <c r="C4143" t="s">
        <v>7</v>
      </c>
      <c r="D4143">
        <v>2114715</v>
      </c>
      <c r="F4143">
        <v>137297</v>
      </c>
      <c r="G4143" t="str">
        <f t="shared" si="205"/>
        <v/>
      </c>
      <c r="H4143" t="str">
        <f t="shared" si="206"/>
        <v>2010 Q3</v>
      </c>
      <c r="I4143" s="1">
        <f t="shared" si="207"/>
        <v>40391</v>
      </c>
      <c r="J4143" t="s">
        <v>20</v>
      </c>
      <c r="K4143" t="s">
        <v>23</v>
      </c>
    </row>
    <row r="4144" spans="1:11" x14ac:dyDescent="0.25">
      <c r="A4144" s="1">
        <v>40422</v>
      </c>
      <c r="B4144" t="s">
        <v>12</v>
      </c>
      <c r="C4144" t="s">
        <v>7</v>
      </c>
      <c r="D4144">
        <v>1864755</v>
      </c>
      <c r="F4144">
        <v>121325</v>
      </c>
      <c r="G4144" t="str">
        <f t="shared" si="205"/>
        <v/>
      </c>
      <c r="H4144" t="str">
        <f t="shared" si="206"/>
        <v>2010 Q3</v>
      </c>
      <c r="I4144" s="1">
        <f t="shared" si="207"/>
        <v>40422</v>
      </c>
      <c r="J4144" t="s">
        <v>20</v>
      </c>
      <c r="K4144" t="s">
        <v>23</v>
      </c>
    </row>
    <row r="4145" spans="1:11" x14ac:dyDescent="0.25">
      <c r="A4145" s="1">
        <v>40452</v>
      </c>
      <c r="B4145" t="s">
        <v>12</v>
      </c>
      <c r="C4145" t="s">
        <v>7</v>
      </c>
      <c r="D4145">
        <v>1904168</v>
      </c>
      <c r="F4145">
        <v>138610</v>
      </c>
      <c r="G4145" t="str">
        <f t="shared" si="205"/>
        <v/>
      </c>
      <c r="H4145" t="str">
        <f t="shared" si="206"/>
        <v>2010 Q4</v>
      </c>
      <c r="I4145" s="1">
        <f t="shared" si="207"/>
        <v>40452</v>
      </c>
      <c r="J4145" t="s">
        <v>20</v>
      </c>
      <c r="K4145" t="s">
        <v>23</v>
      </c>
    </row>
    <row r="4146" spans="1:11" x14ac:dyDescent="0.25">
      <c r="A4146" s="1">
        <v>40483</v>
      </c>
      <c r="B4146" t="s">
        <v>12</v>
      </c>
      <c r="C4146" t="s">
        <v>7</v>
      </c>
      <c r="D4146">
        <v>1817432</v>
      </c>
      <c r="F4146">
        <v>195641</v>
      </c>
      <c r="G4146" t="str">
        <f t="shared" si="205"/>
        <v/>
      </c>
      <c r="H4146" t="str">
        <f t="shared" si="206"/>
        <v>2010 Q4</v>
      </c>
      <c r="I4146" s="1">
        <f t="shared" si="207"/>
        <v>40483</v>
      </c>
      <c r="J4146" t="s">
        <v>20</v>
      </c>
      <c r="K4146" t="s">
        <v>23</v>
      </c>
    </row>
    <row r="4147" spans="1:11" x14ac:dyDescent="0.25">
      <c r="A4147" s="1">
        <v>40513</v>
      </c>
      <c r="B4147" t="s">
        <v>12</v>
      </c>
      <c r="C4147" t="s">
        <v>7</v>
      </c>
      <c r="D4147">
        <v>1886451</v>
      </c>
      <c r="F4147">
        <v>226247</v>
      </c>
      <c r="G4147" t="str">
        <f t="shared" si="205"/>
        <v/>
      </c>
      <c r="H4147" t="str">
        <f t="shared" si="206"/>
        <v>2010 Q4</v>
      </c>
      <c r="I4147" s="1">
        <f t="shared" si="207"/>
        <v>40513</v>
      </c>
      <c r="J4147" t="s">
        <v>20</v>
      </c>
      <c r="K4147" t="s">
        <v>23</v>
      </c>
    </row>
    <row r="4148" spans="1:11" x14ac:dyDescent="0.25">
      <c r="A4148" s="1">
        <v>40544</v>
      </c>
      <c r="B4148" t="s">
        <v>12</v>
      </c>
      <c r="C4148" t="s">
        <v>7</v>
      </c>
      <c r="D4148">
        <v>1871075</v>
      </c>
      <c r="F4148">
        <v>236000</v>
      </c>
      <c r="G4148" t="str">
        <f t="shared" si="205"/>
        <v/>
      </c>
      <c r="H4148" t="str">
        <f t="shared" si="206"/>
        <v>2011 Q1</v>
      </c>
      <c r="I4148" s="1">
        <f t="shared" si="207"/>
        <v>40544</v>
      </c>
      <c r="J4148" t="s">
        <v>20</v>
      </c>
      <c r="K4148" t="s">
        <v>23</v>
      </c>
    </row>
    <row r="4149" spans="1:11" x14ac:dyDescent="0.25">
      <c r="A4149" s="1">
        <v>40575</v>
      </c>
      <c r="B4149" t="s">
        <v>12</v>
      </c>
      <c r="C4149" t="s">
        <v>7</v>
      </c>
      <c r="D4149">
        <v>1719940</v>
      </c>
      <c r="F4149">
        <v>251267</v>
      </c>
      <c r="G4149" t="str">
        <f t="shared" si="205"/>
        <v/>
      </c>
      <c r="H4149" t="str">
        <f t="shared" si="206"/>
        <v>2011 Q1</v>
      </c>
      <c r="I4149" s="1">
        <f t="shared" si="207"/>
        <v>40575</v>
      </c>
      <c r="J4149" t="s">
        <v>20</v>
      </c>
      <c r="K4149" t="s">
        <v>23</v>
      </c>
    </row>
    <row r="4150" spans="1:11" x14ac:dyDescent="0.25">
      <c r="A4150" s="1">
        <v>40603</v>
      </c>
      <c r="B4150" t="s">
        <v>12</v>
      </c>
      <c r="C4150" t="s">
        <v>7</v>
      </c>
      <c r="D4150">
        <v>1971951</v>
      </c>
      <c r="F4150">
        <v>259009</v>
      </c>
      <c r="G4150" t="str">
        <f t="shared" si="205"/>
        <v/>
      </c>
      <c r="H4150" t="str">
        <f t="shared" si="206"/>
        <v>2011 Q1</v>
      </c>
      <c r="I4150" s="1">
        <f t="shared" si="207"/>
        <v>40603</v>
      </c>
      <c r="J4150" t="s">
        <v>20</v>
      </c>
      <c r="K4150" t="s">
        <v>23</v>
      </c>
    </row>
    <row r="4151" spans="1:11" x14ac:dyDescent="0.25">
      <c r="A4151" s="1">
        <v>40634</v>
      </c>
      <c r="B4151" t="s">
        <v>12</v>
      </c>
      <c r="C4151" t="s">
        <v>7</v>
      </c>
      <c r="D4151">
        <v>1932680</v>
      </c>
      <c r="F4151">
        <v>258817</v>
      </c>
      <c r="G4151" t="str">
        <f t="shared" si="205"/>
        <v/>
      </c>
      <c r="H4151" t="str">
        <f t="shared" si="206"/>
        <v>2011 Q2</v>
      </c>
      <c r="I4151" s="1">
        <f t="shared" si="207"/>
        <v>40634</v>
      </c>
      <c r="J4151" t="s">
        <v>20</v>
      </c>
      <c r="K4151" t="s">
        <v>23</v>
      </c>
    </row>
    <row r="4152" spans="1:11" x14ac:dyDescent="0.25">
      <c r="A4152" s="1">
        <v>40664</v>
      </c>
      <c r="B4152" t="s">
        <v>12</v>
      </c>
      <c r="C4152" t="s">
        <v>7</v>
      </c>
      <c r="D4152">
        <v>1981667</v>
      </c>
      <c r="F4152">
        <v>133796</v>
      </c>
      <c r="G4152" t="str">
        <f t="shared" ref="G4152:G4215" si="208">IF(D4152="",E4152,"")</f>
        <v/>
      </c>
      <c r="H4152" t="str">
        <f t="shared" ref="H4152:H4215" si="209">YEAR(A4152)&amp;" Q"&amp;+ROUNDUP(MONTH(A4152)/3,0)</f>
        <v>2011 Q2</v>
      </c>
      <c r="I4152" s="1">
        <f t="shared" ref="I4152:I4215" si="210">IF(D4152="","",A4152)</f>
        <v>40664</v>
      </c>
      <c r="J4152" t="s">
        <v>20</v>
      </c>
      <c r="K4152" t="s">
        <v>23</v>
      </c>
    </row>
    <row r="4153" spans="1:11" x14ac:dyDescent="0.25">
      <c r="A4153" s="1">
        <v>40695</v>
      </c>
      <c r="B4153" t="s">
        <v>12</v>
      </c>
      <c r="C4153" t="s">
        <v>7</v>
      </c>
      <c r="D4153">
        <v>2132425</v>
      </c>
      <c r="F4153">
        <v>118029</v>
      </c>
      <c r="G4153" t="str">
        <f t="shared" si="208"/>
        <v/>
      </c>
      <c r="H4153" t="str">
        <f t="shared" si="209"/>
        <v>2011 Q2</v>
      </c>
      <c r="I4153" s="1">
        <f t="shared" si="210"/>
        <v>40695</v>
      </c>
      <c r="J4153" t="s">
        <v>20</v>
      </c>
      <c r="K4153" t="s">
        <v>23</v>
      </c>
    </row>
    <row r="4154" spans="1:11" x14ac:dyDescent="0.25">
      <c r="A4154" s="1">
        <v>40725</v>
      </c>
      <c r="B4154" t="s">
        <v>12</v>
      </c>
      <c r="C4154" t="s">
        <v>7</v>
      </c>
      <c r="D4154">
        <v>2204353</v>
      </c>
      <c r="F4154">
        <v>78973</v>
      </c>
      <c r="G4154" t="str">
        <f t="shared" si="208"/>
        <v/>
      </c>
      <c r="H4154" t="str">
        <f t="shared" si="209"/>
        <v>2011 Q3</v>
      </c>
      <c r="I4154" s="1">
        <f t="shared" si="210"/>
        <v>40725</v>
      </c>
      <c r="J4154" t="s">
        <v>20</v>
      </c>
      <c r="K4154" t="s">
        <v>23</v>
      </c>
    </row>
    <row r="4155" spans="1:11" x14ac:dyDescent="0.25">
      <c r="A4155" s="1">
        <v>40756</v>
      </c>
      <c r="B4155" t="s">
        <v>12</v>
      </c>
      <c r="C4155" t="s">
        <v>7</v>
      </c>
      <c r="D4155">
        <v>2193126</v>
      </c>
      <c r="F4155">
        <v>78411</v>
      </c>
      <c r="G4155" t="str">
        <f t="shared" si="208"/>
        <v/>
      </c>
      <c r="H4155" t="str">
        <f t="shared" si="209"/>
        <v>2011 Q3</v>
      </c>
      <c r="I4155" s="1">
        <f t="shared" si="210"/>
        <v>40756</v>
      </c>
      <c r="J4155" t="s">
        <v>20</v>
      </c>
      <c r="K4155" t="s">
        <v>23</v>
      </c>
    </row>
    <row r="4156" spans="1:11" x14ac:dyDescent="0.25">
      <c r="A4156" s="1">
        <v>40787</v>
      </c>
      <c r="B4156" t="s">
        <v>12</v>
      </c>
      <c r="C4156" t="s">
        <v>7</v>
      </c>
      <c r="D4156">
        <v>1967684</v>
      </c>
      <c r="F4156">
        <v>102929</v>
      </c>
      <c r="G4156" t="str">
        <f t="shared" si="208"/>
        <v/>
      </c>
      <c r="H4156" t="str">
        <f t="shared" si="209"/>
        <v>2011 Q3</v>
      </c>
      <c r="I4156" s="1">
        <f t="shared" si="210"/>
        <v>40787</v>
      </c>
      <c r="J4156" t="s">
        <v>20</v>
      </c>
      <c r="K4156" t="s">
        <v>23</v>
      </c>
    </row>
    <row r="4157" spans="1:11" x14ac:dyDescent="0.25">
      <c r="A4157" s="1">
        <v>40817</v>
      </c>
      <c r="B4157" t="s">
        <v>12</v>
      </c>
      <c r="C4157" t="s">
        <v>7</v>
      </c>
      <c r="D4157">
        <v>1980578</v>
      </c>
      <c r="F4157">
        <v>76410</v>
      </c>
      <c r="G4157" t="str">
        <f t="shared" si="208"/>
        <v/>
      </c>
      <c r="H4157" t="str">
        <f t="shared" si="209"/>
        <v>2011 Q4</v>
      </c>
      <c r="I4157" s="1">
        <f t="shared" si="210"/>
        <v>40817</v>
      </c>
      <c r="J4157" t="s">
        <v>20</v>
      </c>
      <c r="K4157" t="s">
        <v>23</v>
      </c>
    </row>
    <row r="4158" spans="1:11" x14ac:dyDescent="0.25">
      <c r="A4158" s="1">
        <v>40848</v>
      </c>
      <c r="B4158" t="s">
        <v>12</v>
      </c>
      <c r="C4158" t="s">
        <v>7</v>
      </c>
      <c r="D4158">
        <v>1889756</v>
      </c>
      <c r="F4158">
        <v>72324</v>
      </c>
      <c r="G4158" t="str">
        <f t="shared" si="208"/>
        <v/>
      </c>
      <c r="H4158" t="str">
        <f t="shared" si="209"/>
        <v>2011 Q4</v>
      </c>
      <c r="I4158" s="1">
        <f t="shared" si="210"/>
        <v>40848</v>
      </c>
      <c r="J4158" t="s">
        <v>20</v>
      </c>
      <c r="K4158" t="s">
        <v>23</v>
      </c>
    </row>
    <row r="4159" spans="1:11" x14ac:dyDescent="0.25">
      <c r="A4159" s="1">
        <v>40878</v>
      </c>
      <c r="B4159" t="s">
        <v>12</v>
      </c>
      <c r="C4159" t="s">
        <v>7</v>
      </c>
      <c r="D4159">
        <v>1958881</v>
      </c>
      <c r="F4159">
        <v>72430</v>
      </c>
      <c r="G4159" t="str">
        <f t="shared" si="208"/>
        <v/>
      </c>
      <c r="H4159" t="str">
        <f t="shared" si="209"/>
        <v>2011 Q4</v>
      </c>
      <c r="I4159" s="1">
        <f t="shared" si="210"/>
        <v>40878</v>
      </c>
      <c r="J4159" t="s">
        <v>20</v>
      </c>
      <c r="K4159" t="s">
        <v>23</v>
      </c>
    </row>
    <row r="4160" spans="1:11" x14ac:dyDescent="0.25">
      <c r="A4160" s="1">
        <v>40909</v>
      </c>
      <c r="B4160" t="s">
        <v>12</v>
      </c>
      <c r="C4160" t="s">
        <v>7</v>
      </c>
      <c r="D4160">
        <v>1909650</v>
      </c>
      <c r="F4160">
        <v>38575</v>
      </c>
      <c r="G4160" t="str">
        <f t="shared" si="208"/>
        <v/>
      </c>
      <c r="H4160" t="str">
        <f t="shared" si="209"/>
        <v>2012 Q1</v>
      </c>
      <c r="I4160" s="1">
        <f t="shared" si="210"/>
        <v>40909</v>
      </c>
      <c r="J4160" t="s">
        <v>20</v>
      </c>
      <c r="K4160" t="s">
        <v>23</v>
      </c>
    </row>
    <row r="4161" spans="1:11" x14ac:dyDescent="0.25">
      <c r="A4161" s="1">
        <v>40940</v>
      </c>
      <c r="B4161" t="s">
        <v>12</v>
      </c>
      <c r="C4161" t="s">
        <v>7</v>
      </c>
      <c r="D4161">
        <v>1837114</v>
      </c>
      <c r="F4161">
        <v>117174</v>
      </c>
      <c r="G4161" t="str">
        <f t="shared" si="208"/>
        <v/>
      </c>
      <c r="H4161" t="str">
        <f t="shared" si="209"/>
        <v>2012 Q1</v>
      </c>
      <c r="I4161" s="1">
        <f t="shared" si="210"/>
        <v>40940</v>
      </c>
      <c r="J4161" t="s">
        <v>20</v>
      </c>
      <c r="K4161" t="s">
        <v>23</v>
      </c>
    </row>
    <row r="4162" spans="1:11" x14ac:dyDescent="0.25">
      <c r="A4162" s="1">
        <v>40969</v>
      </c>
      <c r="B4162" t="s">
        <v>12</v>
      </c>
      <c r="C4162" t="s">
        <v>7</v>
      </c>
      <c r="D4162">
        <v>2043057</v>
      </c>
      <c r="F4162">
        <v>71106</v>
      </c>
      <c r="G4162" t="str">
        <f t="shared" si="208"/>
        <v/>
      </c>
      <c r="H4162" t="str">
        <f t="shared" si="209"/>
        <v>2012 Q1</v>
      </c>
      <c r="I4162" s="1">
        <f t="shared" si="210"/>
        <v>40969</v>
      </c>
      <c r="J4162" t="s">
        <v>20</v>
      </c>
      <c r="K4162" t="s">
        <v>23</v>
      </c>
    </row>
    <row r="4163" spans="1:11" x14ac:dyDescent="0.25">
      <c r="A4163" s="1">
        <v>41000</v>
      </c>
      <c r="B4163" t="s">
        <v>12</v>
      </c>
      <c r="C4163" t="s">
        <v>7</v>
      </c>
      <c r="D4163">
        <v>2017431</v>
      </c>
      <c r="F4163">
        <v>84751</v>
      </c>
      <c r="G4163" t="str">
        <f t="shared" si="208"/>
        <v/>
      </c>
      <c r="H4163" t="str">
        <f t="shared" si="209"/>
        <v>2012 Q2</v>
      </c>
      <c r="I4163" s="1">
        <f t="shared" si="210"/>
        <v>41000</v>
      </c>
      <c r="J4163" t="s">
        <v>20</v>
      </c>
      <c r="K4163" t="s">
        <v>23</v>
      </c>
    </row>
    <row r="4164" spans="1:11" x14ac:dyDescent="0.25">
      <c r="A4164" s="1">
        <v>41030</v>
      </c>
      <c r="B4164" t="s">
        <v>12</v>
      </c>
      <c r="C4164" t="s">
        <v>7</v>
      </c>
      <c r="D4164">
        <v>2172447</v>
      </c>
      <c r="F4164">
        <v>190780</v>
      </c>
      <c r="G4164" t="str">
        <f t="shared" si="208"/>
        <v/>
      </c>
      <c r="H4164" t="str">
        <f t="shared" si="209"/>
        <v>2012 Q2</v>
      </c>
      <c r="I4164" s="1">
        <f t="shared" si="210"/>
        <v>41030</v>
      </c>
      <c r="J4164" t="s">
        <v>20</v>
      </c>
      <c r="K4164" t="s">
        <v>23</v>
      </c>
    </row>
    <row r="4165" spans="1:11" x14ac:dyDescent="0.25">
      <c r="A4165" s="1">
        <v>41061</v>
      </c>
      <c r="B4165" t="s">
        <v>12</v>
      </c>
      <c r="C4165" t="s">
        <v>7</v>
      </c>
      <c r="D4165">
        <v>2307747</v>
      </c>
      <c r="F4165">
        <v>175322</v>
      </c>
      <c r="G4165" t="str">
        <f t="shared" si="208"/>
        <v/>
      </c>
      <c r="H4165" t="str">
        <f t="shared" si="209"/>
        <v>2012 Q2</v>
      </c>
      <c r="I4165" s="1">
        <f t="shared" si="210"/>
        <v>41061</v>
      </c>
      <c r="J4165" t="s">
        <v>20</v>
      </c>
      <c r="K4165" t="s">
        <v>23</v>
      </c>
    </row>
    <row r="4166" spans="1:11" x14ac:dyDescent="0.25">
      <c r="A4166" s="1">
        <v>41091</v>
      </c>
      <c r="B4166" t="s">
        <v>12</v>
      </c>
      <c r="C4166" t="s">
        <v>7</v>
      </c>
      <c r="D4166">
        <v>2415462</v>
      </c>
      <c r="F4166">
        <v>211109</v>
      </c>
      <c r="G4166" t="str">
        <f t="shared" si="208"/>
        <v/>
      </c>
      <c r="H4166" t="str">
        <f t="shared" si="209"/>
        <v>2012 Q3</v>
      </c>
      <c r="I4166" s="1">
        <f t="shared" si="210"/>
        <v>41091</v>
      </c>
      <c r="J4166" t="s">
        <v>20</v>
      </c>
      <c r="K4166" t="s">
        <v>23</v>
      </c>
    </row>
    <row r="4167" spans="1:11" x14ac:dyDescent="0.25">
      <c r="A4167" s="1">
        <v>41122</v>
      </c>
      <c r="B4167" t="s">
        <v>12</v>
      </c>
      <c r="C4167" t="s">
        <v>7</v>
      </c>
      <c r="D4167">
        <v>2381048</v>
      </c>
      <c r="F4167">
        <v>187922</v>
      </c>
      <c r="G4167" t="str">
        <f t="shared" si="208"/>
        <v/>
      </c>
      <c r="H4167" t="str">
        <f t="shared" si="209"/>
        <v>2012 Q3</v>
      </c>
      <c r="I4167" s="1">
        <f t="shared" si="210"/>
        <v>41122</v>
      </c>
      <c r="J4167" t="s">
        <v>20</v>
      </c>
      <c r="K4167" t="s">
        <v>23</v>
      </c>
    </row>
    <row r="4168" spans="1:11" x14ac:dyDescent="0.25">
      <c r="A4168" s="1">
        <v>41153</v>
      </c>
      <c r="B4168" t="s">
        <v>12</v>
      </c>
      <c r="C4168" t="s">
        <v>7</v>
      </c>
      <c r="D4168">
        <v>2093965</v>
      </c>
      <c r="F4168">
        <v>126281</v>
      </c>
      <c r="G4168" t="str">
        <f t="shared" si="208"/>
        <v/>
      </c>
      <c r="H4168" t="str">
        <f t="shared" si="209"/>
        <v>2012 Q3</v>
      </c>
      <c r="I4168" s="1">
        <f t="shared" si="210"/>
        <v>41153</v>
      </c>
      <c r="J4168" t="s">
        <v>20</v>
      </c>
      <c r="K4168" t="s">
        <v>23</v>
      </c>
    </row>
    <row r="4169" spans="1:11" x14ac:dyDescent="0.25">
      <c r="A4169" s="1">
        <v>41183</v>
      </c>
      <c r="B4169" t="s">
        <v>12</v>
      </c>
      <c r="C4169" t="s">
        <v>7</v>
      </c>
      <c r="D4169">
        <v>2092208</v>
      </c>
      <c r="F4169">
        <v>111630</v>
      </c>
      <c r="G4169" t="str">
        <f t="shared" si="208"/>
        <v/>
      </c>
      <c r="H4169" t="str">
        <f t="shared" si="209"/>
        <v>2012 Q4</v>
      </c>
      <c r="I4169" s="1">
        <f t="shared" si="210"/>
        <v>41183</v>
      </c>
      <c r="J4169" t="s">
        <v>20</v>
      </c>
      <c r="K4169" t="s">
        <v>23</v>
      </c>
    </row>
    <row r="4170" spans="1:11" x14ac:dyDescent="0.25">
      <c r="A4170" s="1">
        <v>41214</v>
      </c>
      <c r="B4170" t="s">
        <v>12</v>
      </c>
      <c r="C4170" t="s">
        <v>7</v>
      </c>
      <c r="D4170">
        <v>2117331</v>
      </c>
      <c r="F4170">
        <v>227575</v>
      </c>
      <c r="G4170" t="str">
        <f t="shared" si="208"/>
        <v/>
      </c>
      <c r="H4170" t="str">
        <f t="shared" si="209"/>
        <v>2012 Q4</v>
      </c>
      <c r="I4170" s="1">
        <f t="shared" si="210"/>
        <v>41214</v>
      </c>
      <c r="J4170" t="s">
        <v>20</v>
      </c>
      <c r="K4170" t="s">
        <v>23</v>
      </c>
    </row>
    <row r="4171" spans="1:11" x14ac:dyDescent="0.25">
      <c r="A4171" s="1">
        <v>41244</v>
      </c>
      <c r="B4171" t="s">
        <v>12</v>
      </c>
      <c r="C4171" t="s">
        <v>7</v>
      </c>
      <c r="D4171">
        <v>2191646</v>
      </c>
      <c r="F4171">
        <v>232765</v>
      </c>
      <c r="G4171" t="str">
        <f t="shared" si="208"/>
        <v/>
      </c>
      <c r="H4171" t="str">
        <f t="shared" si="209"/>
        <v>2012 Q4</v>
      </c>
      <c r="I4171" s="1">
        <f t="shared" si="210"/>
        <v>41244</v>
      </c>
      <c r="J4171" t="s">
        <v>20</v>
      </c>
      <c r="K4171" t="s">
        <v>23</v>
      </c>
    </row>
    <row r="4172" spans="1:11" x14ac:dyDescent="0.25">
      <c r="A4172" s="1">
        <v>41275</v>
      </c>
      <c r="B4172" t="s">
        <v>12</v>
      </c>
      <c r="C4172" t="s">
        <v>7</v>
      </c>
      <c r="D4172">
        <v>2187479</v>
      </c>
      <c r="F4172">
        <v>277829</v>
      </c>
      <c r="G4172" t="str">
        <f t="shared" si="208"/>
        <v/>
      </c>
      <c r="H4172" t="str">
        <f t="shared" si="209"/>
        <v>2013 Q1</v>
      </c>
      <c r="I4172" s="1">
        <f t="shared" si="210"/>
        <v>41275</v>
      </c>
      <c r="J4172" t="s">
        <v>20</v>
      </c>
      <c r="K4172" t="s">
        <v>23</v>
      </c>
    </row>
    <row r="4173" spans="1:11" x14ac:dyDescent="0.25">
      <c r="A4173" s="1">
        <v>41306</v>
      </c>
      <c r="B4173" t="s">
        <v>12</v>
      </c>
      <c r="C4173" t="s">
        <v>7</v>
      </c>
      <c r="D4173">
        <v>1973322</v>
      </c>
      <c r="F4173">
        <v>136208</v>
      </c>
      <c r="G4173" t="str">
        <f t="shared" si="208"/>
        <v/>
      </c>
      <c r="H4173" t="str">
        <f t="shared" si="209"/>
        <v>2013 Q1</v>
      </c>
      <c r="I4173" s="1">
        <f t="shared" si="210"/>
        <v>41306</v>
      </c>
      <c r="J4173" t="s">
        <v>20</v>
      </c>
      <c r="K4173" t="s">
        <v>23</v>
      </c>
    </row>
    <row r="4174" spans="1:11" x14ac:dyDescent="0.25">
      <c r="A4174" s="1">
        <v>41334</v>
      </c>
      <c r="B4174" t="s">
        <v>12</v>
      </c>
      <c r="C4174" t="s">
        <v>7</v>
      </c>
      <c r="D4174">
        <v>2309938</v>
      </c>
      <c r="F4174">
        <v>266881</v>
      </c>
      <c r="G4174" t="str">
        <f t="shared" si="208"/>
        <v/>
      </c>
      <c r="H4174" t="str">
        <f t="shared" si="209"/>
        <v>2013 Q1</v>
      </c>
      <c r="I4174" s="1">
        <f t="shared" si="210"/>
        <v>41334</v>
      </c>
      <c r="J4174" t="s">
        <v>20</v>
      </c>
      <c r="K4174" t="s">
        <v>23</v>
      </c>
    </row>
    <row r="4175" spans="1:11" x14ac:dyDescent="0.25">
      <c r="A4175" s="1">
        <v>41365</v>
      </c>
      <c r="B4175" t="s">
        <v>12</v>
      </c>
      <c r="C4175" t="s">
        <v>7</v>
      </c>
      <c r="D4175">
        <v>2254218</v>
      </c>
      <c r="F4175">
        <v>236787</v>
      </c>
      <c r="G4175" t="str">
        <f t="shared" si="208"/>
        <v/>
      </c>
      <c r="H4175" t="str">
        <f t="shared" si="209"/>
        <v>2013 Q2</v>
      </c>
      <c r="I4175" s="1">
        <f t="shared" si="210"/>
        <v>41365</v>
      </c>
      <c r="J4175" t="s">
        <v>20</v>
      </c>
      <c r="K4175" t="s">
        <v>23</v>
      </c>
    </row>
    <row r="4176" spans="1:11" x14ac:dyDescent="0.25">
      <c r="A4176" s="1">
        <v>41395</v>
      </c>
      <c r="B4176" t="s">
        <v>12</v>
      </c>
      <c r="C4176" t="s">
        <v>7</v>
      </c>
      <c r="D4176">
        <v>2337486</v>
      </c>
      <c r="F4176">
        <v>165039</v>
      </c>
      <c r="G4176" t="str">
        <f t="shared" si="208"/>
        <v/>
      </c>
      <c r="H4176" t="str">
        <f t="shared" si="209"/>
        <v>2013 Q2</v>
      </c>
      <c r="I4176" s="1">
        <f t="shared" si="210"/>
        <v>41395</v>
      </c>
      <c r="J4176" t="s">
        <v>20</v>
      </c>
      <c r="K4176" t="s">
        <v>23</v>
      </c>
    </row>
    <row r="4177" spans="1:11" x14ac:dyDescent="0.25">
      <c r="A4177" s="1">
        <v>41426</v>
      </c>
      <c r="B4177" t="s">
        <v>12</v>
      </c>
      <c r="C4177" t="s">
        <v>7</v>
      </c>
      <c r="D4177">
        <v>2500273</v>
      </c>
      <c r="F4177">
        <v>192526</v>
      </c>
      <c r="G4177" t="str">
        <f t="shared" si="208"/>
        <v/>
      </c>
      <c r="H4177" t="str">
        <f t="shared" si="209"/>
        <v>2013 Q2</v>
      </c>
      <c r="I4177" s="1">
        <f t="shared" si="210"/>
        <v>41426</v>
      </c>
      <c r="J4177" t="s">
        <v>20</v>
      </c>
      <c r="K4177" t="s">
        <v>23</v>
      </c>
    </row>
    <row r="4178" spans="1:11" x14ac:dyDescent="0.25">
      <c r="A4178" s="1">
        <v>41456</v>
      </c>
      <c r="B4178" t="s">
        <v>12</v>
      </c>
      <c r="C4178" t="s">
        <v>7</v>
      </c>
      <c r="D4178">
        <v>2624464</v>
      </c>
      <c r="F4178">
        <v>209002</v>
      </c>
      <c r="G4178" t="str">
        <f t="shared" si="208"/>
        <v/>
      </c>
      <c r="H4178" t="str">
        <f t="shared" si="209"/>
        <v>2013 Q3</v>
      </c>
      <c r="I4178" s="1">
        <f t="shared" si="210"/>
        <v>41456</v>
      </c>
      <c r="J4178" t="s">
        <v>20</v>
      </c>
      <c r="K4178" t="s">
        <v>23</v>
      </c>
    </row>
    <row r="4179" spans="1:11" x14ac:dyDescent="0.25">
      <c r="A4179" s="1">
        <v>41487</v>
      </c>
      <c r="B4179" t="s">
        <v>12</v>
      </c>
      <c r="C4179" t="s">
        <v>7</v>
      </c>
      <c r="D4179">
        <v>2590204</v>
      </c>
      <c r="F4179">
        <v>209156</v>
      </c>
      <c r="G4179" t="str">
        <f t="shared" si="208"/>
        <v/>
      </c>
      <c r="H4179" t="str">
        <f t="shared" si="209"/>
        <v>2013 Q3</v>
      </c>
      <c r="I4179" s="1">
        <f t="shared" si="210"/>
        <v>41487</v>
      </c>
      <c r="J4179" t="s">
        <v>20</v>
      </c>
      <c r="K4179" t="s">
        <v>23</v>
      </c>
    </row>
    <row r="4180" spans="1:11" x14ac:dyDescent="0.25">
      <c r="A4180" s="1">
        <v>41518</v>
      </c>
      <c r="B4180" t="s">
        <v>12</v>
      </c>
      <c r="C4180" t="s">
        <v>7</v>
      </c>
      <c r="D4180">
        <v>2217972</v>
      </c>
      <c r="F4180">
        <v>124007</v>
      </c>
      <c r="G4180" t="str">
        <f t="shared" si="208"/>
        <v/>
      </c>
      <c r="H4180" t="str">
        <f t="shared" si="209"/>
        <v>2013 Q3</v>
      </c>
      <c r="I4180" s="1">
        <f t="shared" si="210"/>
        <v>41518</v>
      </c>
      <c r="J4180" t="s">
        <v>20</v>
      </c>
      <c r="K4180" t="s">
        <v>23</v>
      </c>
    </row>
    <row r="4181" spans="1:11" x14ac:dyDescent="0.25">
      <c r="A4181" s="1">
        <v>41548</v>
      </c>
      <c r="B4181" t="s">
        <v>12</v>
      </c>
      <c r="C4181" t="s">
        <v>7</v>
      </c>
      <c r="D4181">
        <v>2211436</v>
      </c>
      <c r="F4181">
        <v>119228</v>
      </c>
      <c r="G4181" t="str">
        <f t="shared" si="208"/>
        <v/>
      </c>
      <c r="H4181" t="str">
        <f t="shared" si="209"/>
        <v>2013 Q4</v>
      </c>
      <c r="I4181" s="1">
        <f t="shared" si="210"/>
        <v>41548</v>
      </c>
      <c r="J4181" t="s">
        <v>20</v>
      </c>
      <c r="K4181" t="s">
        <v>23</v>
      </c>
    </row>
    <row r="4182" spans="1:11" x14ac:dyDescent="0.25">
      <c r="A4182" s="1">
        <v>41579</v>
      </c>
      <c r="B4182" t="s">
        <v>12</v>
      </c>
      <c r="C4182" t="s">
        <v>7</v>
      </c>
      <c r="D4182">
        <v>2241623</v>
      </c>
      <c r="F4182">
        <v>124292</v>
      </c>
      <c r="G4182" t="str">
        <f t="shared" si="208"/>
        <v/>
      </c>
      <c r="H4182" t="str">
        <f t="shared" si="209"/>
        <v>2013 Q4</v>
      </c>
      <c r="I4182" s="1">
        <f t="shared" si="210"/>
        <v>41579</v>
      </c>
      <c r="J4182" t="s">
        <v>20</v>
      </c>
      <c r="K4182" t="s">
        <v>23</v>
      </c>
    </row>
    <row r="4183" spans="1:11" x14ac:dyDescent="0.25">
      <c r="A4183" s="1">
        <v>41609</v>
      </c>
      <c r="B4183" t="s">
        <v>12</v>
      </c>
      <c r="C4183" t="s">
        <v>7</v>
      </c>
      <c r="D4183">
        <v>2293100</v>
      </c>
      <c r="F4183">
        <v>101454</v>
      </c>
      <c r="G4183" t="str">
        <f t="shared" si="208"/>
        <v/>
      </c>
      <c r="H4183" t="str">
        <f t="shared" si="209"/>
        <v>2013 Q4</v>
      </c>
      <c r="I4183" s="1">
        <f t="shared" si="210"/>
        <v>41609</v>
      </c>
      <c r="J4183" t="s">
        <v>20</v>
      </c>
      <c r="K4183" t="s">
        <v>23</v>
      </c>
    </row>
    <row r="4184" spans="1:11" x14ac:dyDescent="0.25">
      <c r="A4184" s="1">
        <v>41640</v>
      </c>
      <c r="B4184" t="s">
        <v>12</v>
      </c>
      <c r="C4184" t="s">
        <v>7</v>
      </c>
      <c r="D4184">
        <v>2254034</v>
      </c>
      <c r="F4184">
        <v>66555</v>
      </c>
      <c r="G4184" t="str">
        <f t="shared" si="208"/>
        <v/>
      </c>
      <c r="H4184" t="str">
        <f t="shared" si="209"/>
        <v>2014 Q1</v>
      </c>
      <c r="I4184" s="1">
        <f t="shared" si="210"/>
        <v>41640</v>
      </c>
      <c r="J4184" t="s">
        <v>20</v>
      </c>
      <c r="K4184" t="s">
        <v>23</v>
      </c>
    </row>
    <row r="4185" spans="1:11" x14ac:dyDescent="0.25">
      <c r="A4185" s="1">
        <v>41671</v>
      </c>
      <c r="B4185" t="s">
        <v>12</v>
      </c>
      <c r="C4185" t="s">
        <v>7</v>
      </c>
      <c r="D4185">
        <v>2053622</v>
      </c>
      <c r="F4185">
        <v>80300</v>
      </c>
      <c r="G4185" t="str">
        <f t="shared" si="208"/>
        <v/>
      </c>
      <c r="H4185" t="str">
        <f t="shared" si="209"/>
        <v>2014 Q1</v>
      </c>
      <c r="I4185" s="1">
        <f t="shared" si="210"/>
        <v>41671</v>
      </c>
      <c r="J4185" t="s">
        <v>20</v>
      </c>
      <c r="K4185" t="s">
        <v>23</v>
      </c>
    </row>
    <row r="4186" spans="1:11" x14ac:dyDescent="0.25">
      <c r="A4186" s="1">
        <v>41699</v>
      </c>
      <c r="B4186" t="s">
        <v>12</v>
      </c>
      <c r="C4186" t="s">
        <v>7</v>
      </c>
      <c r="D4186">
        <v>2427254</v>
      </c>
      <c r="F4186">
        <v>117316</v>
      </c>
      <c r="G4186" t="str">
        <f t="shared" si="208"/>
        <v/>
      </c>
      <c r="H4186" t="str">
        <f t="shared" si="209"/>
        <v>2014 Q1</v>
      </c>
      <c r="I4186" s="1">
        <f t="shared" si="210"/>
        <v>41699</v>
      </c>
      <c r="J4186" t="s">
        <v>20</v>
      </c>
      <c r="K4186" t="s">
        <v>23</v>
      </c>
    </row>
    <row r="4187" spans="1:11" x14ac:dyDescent="0.25">
      <c r="A4187" s="1">
        <v>41730</v>
      </c>
      <c r="B4187" t="s">
        <v>12</v>
      </c>
      <c r="C4187" t="s">
        <v>7</v>
      </c>
      <c r="D4187">
        <v>2352219</v>
      </c>
      <c r="F4187">
        <v>98001</v>
      </c>
      <c r="G4187" t="str">
        <f t="shared" si="208"/>
        <v/>
      </c>
      <c r="H4187" t="str">
        <f t="shared" si="209"/>
        <v>2014 Q2</v>
      </c>
      <c r="I4187" s="1">
        <f t="shared" si="210"/>
        <v>41730</v>
      </c>
      <c r="J4187" t="s">
        <v>20</v>
      </c>
      <c r="K4187" t="s">
        <v>23</v>
      </c>
    </row>
    <row r="4188" spans="1:11" x14ac:dyDescent="0.25">
      <c r="A4188" s="1">
        <v>41760</v>
      </c>
      <c r="B4188" t="s">
        <v>12</v>
      </c>
      <c r="C4188" t="s">
        <v>7</v>
      </c>
      <c r="D4188">
        <v>2450477</v>
      </c>
      <c r="F4188">
        <v>112991</v>
      </c>
      <c r="G4188" t="str">
        <f t="shared" si="208"/>
        <v/>
      </c>
      <c r="H4188" t="str">
        <f t="shared" si="209"/>
        <v>2014 Q2</v>
      </c>
      <c r="I4188" s="1">
        <f t="shared" si="210"/>
        <v>41760</v>
      </c>
      <c r="J4188" t="s">
        <v>20</v>
      </c>
      <c r="K4188" t="s">
        <v>23</v>
      </c>
    </row>
    <row r="4189" spans="1:11" x14ac:dyDescent="0.25">
      <c r="A4189" s="1">
        <v>41791</v>
      </c>
      <c r="B4189" t="s">
        <v>12</v>
      </c>
      <c r="C4189" t="s">
        <v>7</v>
      </c>
      <c r="D4189">
        <v>2617607</v>
      </c>
      <c r="F4189">
        <v>117334</v>
      </c>
      <c r="G4189" t="str">
        <f t="shared" si="208"/>
        <v/>
      </c>
      <c r="H4189" t="str">
        <f t="shared" si="209"/>
        <v>2014 Q2</v>
      </c>
      <c r="I4189" s="1">
        <f t="shared" si="210"/>
        <v>41791</v>
      </c>
      <c r="J4189" t="s">
        <v>20</v>
      </c>
      <c r="K4189" t="s">
        <v>23</v>
      </c>
    </row>
    <row r="4190" spans="1:11" x14ac:dyDescent="0.25">
      <c r="A4190" s="1">
        <v>41821</v>
      </c>
      <c r="B4190" t="s">
        <v>12</v>
      </c>
      <c r="C4190" t="s">
        <v>7</v>
      </c>
      <c r="D4190">
        <v>2789097</v>
      </c>
      <c r="F4190">
        <v>164633</v>
      </c>
      <c r="G4190" t="str">
        <f t="shared" si="208"/>
        <v/>
      </c>
      <c r="H4190" t="str">
        <f t="shared" si="209"/>
        <v>2014 Q3</v>
      </c>
      <c r="I4190" s="1">
        <f t="shared" si="210"/>
        <v>41821</v>
      </c>
      <c r="J4190" t="s">
        <v>20</v>
      </c>
      <c r="K4190" t="s">
        <v>23</v>
      </c>
    </row>
    <row r="4191" spans="1:11" x14ac:dyDescent="0.25">
      <c r="A4191" s="1">
        <v>41852</v>
      </c>
      <c r="B4191" t="s">
        <v>12</v>
      </c>
      <c r="C4191" t="s">
        <v>7</v>
      </c>
      <c r="D4191">
        <v>2771366</v>
      </c>
      <c r="F4191">
        <v>181162</v>
      </c>
      <c r="G4191" t="str">
        <f t="shared" si="208"/>
        <v/>
      </c>
      <c r="H4191" t="str">
        <f t="shared" si="209"/>
        <v>2014 Q3</v>
      </c>
      <c r="I4191" s="1">
        <f t="shared" si="210"/>
        <v>41852</v>
      </c>
      <c r="J4191" t="s">
        <v>20</v>
      </c>
      <c r="K4191" t="s">
        <v>23</v>
      </c>
    </row>
    <row r="4192" spans="1:11" x14ac:dyDescent="0.25">
      <c r="A4192" s="1">
        <v>41883</v>
      </c>
      <c r="B4192" t="s">
        <v>12</v>
      </c>
      <c r="C4192" t="s">
        <v>7</v>
      </c>
      <c r="D4192">
        <v>2477818</v>
      </c>
      <c r="F4192">
        <v>259846</v>
      </c>
      <c r="G4192" t="str">
        <f t="shared" si="208"/>
        <v/>
      </c>
      <c r="H4192" t="str">
        <f t="shared" si="209"/>
        <v>2014 Q3</v>
      </c>
      <c r="I4192" s="1">
        <f t="shared" si="210"/>
        <v>41883</v>
      </c>
      <c r="J4192" t="s">
        <v>20</v>
      </c>
      <c r="K4192" t="s">
        <v>23</v>
      </c>
    </row>
    <row r="4193" spans="1:11" x14ac:dyDescent="0.25">
      <c r="A4193" s="1">
        <v>41913</v>
      </c>
      <c r="B4193" t="s">
        <v>12</v>
      </c>
      <c r="C4193" t="s">
        <v>7</v>
      </c>
      <c r="D4193">
        <v>2501602</v>
      </c>
      <c r="F4193">
        <v>290166</v>
      </c>
      <c r="G4193" t="str">
        <f t="shared" si="208"/>
        <v/>
      </c>
      <c r="H4193" t="str">
        <f t="shared" si="209"/>
        <v>2014 Q4</v>
      </c>
      <c r="I4193" s="1">
        <f t="shared" si="210"/>
        <v>41913</v>
      </c>
      <c r="J4193" t="s">
        <v>20</v>
      </c>
      <c r="K4193" t="s">
        <v>23</v>
      </c>
    </row>
    <row r="4194" spans="1:11" x14ac:dyDescent="0.25">
      <c r="A4194" s="1">
        <v>41944</v>
      </c>
      <c r="B4194" t="s">
        <v>12</v>
      </c>
      <c r="C4194" t="s">
        <v>7</v>
      </c>
      <c r="D4194">
        <v>2471014</v>
      </c>
      <c r="F4194">
        <v>229391</v>
      </c>
      <c r="G4194" t="str">
        <f t="shared" si="208"/>
        <v/>
      </c>
      <c r="H4194" t="str">
        <f t="shared" si="209"/>
        <v>2014 Q4</v>
      </c>
      <c r="I4194" s="1">
        <f t="shared" si="210"/>
        <v>41944</v>
      </c>
      <c r="J4194" t="s">
        <v>20</v>
      </c>
      <c r="K4194" t="s">
        <v>23</v>
      </c>
    </row>
    <row r="4195" spans="1:11" x14ac:dyDescent="0.25">
      <c r="A4195" s="1">
        <v>41974</v>
      </c>
      <c r="B4195" t="s">
        <v>12</v>
      </c>
      <c r="C4195" t="s">
        <v>7</v>
      </c>
      <c r="D4195">
        <v>2589327</v>
      </c>
      <c r="F4195">
        <v>296227</v>
      </c>
      <c r="G4195" t="str">
        <f t="shared" si="208"/>
        <v/>
      </c>
      <c r="H4195" t="str">
        <f t="shared" si="209"/>
        <v>2014 Q4</v>
      </c>
      <c r="I4195" s="1">
        <f t="shared" si="210"/>
        <v>41974</v>
      </c>
      <c r="J4195" t="s">
        <v>20</v>
      </c>
      <c r="K4195" t="s">
        <v>23</v>
      </c>
    </row>
    <row r="4196" spans="1:11" x14ac:dyDescent="0.25">
      <c r="A4196" s="1">
        <v>42005</v>
      </c>
      <c r="B4196" t="s">
        <v>12</v>
      </c>
      <c r="C4196" t="s">
        <v>7</v>
      </c>
      <c r="D4196">
        <v>2517288</v>
      </c>
      <c r="F4196">
        <v>263254</v>
      </c>
      <c r="G4196" t="str">
        <f t="shared" si="208"/>
        <v/>
      </c>
      <c r="H4196" t="str">
        <f t="shared" si="209"/>
        <v>2015 Q1</v>
      </c>
      <c r="I4196" s="1">
        <f t="shared" si="210"/>
        <v>42005</v>
      </c>
      <c r="J4196" t="s">
        <v>20</v>
      </c>
      <c r="K4196" t="s">
        <v>23</v>
      </c>
    </row>
    <row r="4197" spans="1:11" x14ac:dyDescent="0.25">
      <c r="A4197" s="1">
        <v>42036</v>
      </c>
      <c r="B4197" t="s">
        <v>12</v>
      </c>
      <c r="C4197" t="s">
        <v>7</v>
      </c>
      <c r="D4197">
        <v>2279683</v>
      </c>
      <c r="F4197">
        <v>226061</v>
      </c>
      <c r="G4197" t="str">
        <f t="shared" si="208"/>
        <v/>
      </c>
      <c r="H4197" t="str">
        <f t="shared" si="209"/>
        <v>2015 Q1</v>
      </c>
      <c r="I4197" s="1">
        <f t="shared" si="210"/>
        <v>42036</v>
      </c>
      <c r="J4197" t="s">
        <v>20</v>
      </c>
      <c r="K4197" t="s">
        <v>23</v>
      </c>
    </row>
    <row r="4198" spans="1:11" x14ac:dyDescent="0.25">
      <c r="A4198" s="1">
        <v>42064</v>
      </c>
      <c r="B4198" t="s">
        <v>12</v>
      </c>
      <c r="C4198" t="s">
        <v>7</v>
      </c>
      <c r="D4198">
        <v>2765232</v>
      </c>
      <c r="F4198">
        <v>337978</v>
      </c>
      <c r="G4198" t="str">
        <f t="shared" si="208"/>
        <v/>
      </c>
      <c r="H4198" t="str">
        <f t="shared" si="209"/>
        <v>2015 Q1</v>
      </c>
      <c r="I4198" s="1">
        <f t="shared" si="210"/>
        <v>42064</v>
      </c>
      <c r="J4198" t="s">
        <v>20</v>
      </c>
      <c r="K4198" t="s">
        <v>23</v>
      </c>
    </row>
    <row r="4199" spans="1:11" x14ac:dyDescent="0.25">
      <c r="A4199" s="1">
        <v>42095</v>
      </c>
      <c r="B4199" t="s">
        <v>12</v>
      </c>
      <c r="C4199" t="s">
        <v>7</v>
      </c>
      <c r="D4199">
        <v>2712327</v>
      </c>
      <c r="F4199">
        <v>360108</v>
      </c>
      <c r="G4199" t="str">
        <f t="shared" si="208"/>
        <v/>
      </c>
      <c r="H4199" t="str">
        <f t="shared" si="209"/>
        <v>2015 Q2</v>
      </c>
      <c r="I4199" s="1">
        <f t="shared" si="210"/>
        <v>42095</v>
      </c>
      <c r="J4199" t="s">
        <v>20</v>
      </c>
      <c r="K4199" t="s">
        <v>23</v>
      </c>
    </row>
    <row r="4200" spans="1:11" x14ac:dyDescent="0.25">
      <c r="A4200" s="1">
        <v>42125</v>
      </c>
      <c r="B4200" t="s">
        <v>12</v>
      </c>
      <c r="C4200" t="s">
        <v>7</v>
      </c>
      <c r="D4200">
        <v>2818124</v>
      </c>
      <c r="F4200">
        <v>367647</v>
      </c>
      <c r="G4200" t="str">
        <f t="shared" si="208"/>
        <v/>
      </c>
      <c r="H4200" t="str">
        <f t="shared" si="209"/>
        <v>2015 Q2</v>
      </c>
      <c r="I4200" s="1">
        <f t="shared" si="210"/>
        <v>42125</v>
      </c>
      <c r="J4200" t="s">
        <v>20</v>
      </c>
      <c r="K4200" t="s">
        <v>23</v>
      </c>
    </row>
    <row r="4201" spans="1:11" x14ac:dyDescent="0.25">
      <c r="A4201" s="1">
        <v>42156</v>
      </c>
      <c r="B4201" t="s">
        <v>12</v>
      </c>
      <c r="C4201" t="s">
        <v>7</v>
      </c>
      <c r="D4201">
        <v>2881639</v>
      </c>
      <c r="F4201">
        <v>264032</v>
      </c>
      <c r="G4201" t="str">
        <f t="shared" si="208"/>
        <v/>
      </c>
      <c r="H4201" t="str">
        <f t="shared" si="209"/>
        <v>2015 Q2</v>
      </c>
      <c r="I4201" s="1">
        <f t="shared" si="210"/>
        <v>42156</v>
      </c>
      <c r="J4201" t="s">
        <v>20</v>
      </c>
      <c r="K4201" t="s">
        <v>23</v>
      </c>
    </row>
    <row r="4202" spans="1:11" x14ac:dyDescent="0.25">
      <c r="A4202" s="1">
        <v>42186</v>
      </c>
      <c r="B4202" t="s">
        <v>12</v>
      </c>
      <c r="C4202" t="s">
        <v>7</v>
      </c>
      <c r="D4202">
        <v>3044264</v>
      </c>
      <c r="F4202">
        <v>255167</v>
      </c>
      <c r="G4202" t="str">
        <f t="shared" si="208"/>
        <v/>
      </c>
      <c r="H4202" t="str">
        <f t="shared" si="209"/>
        <v>2015 Q3</v>
      </c>
      <c r="I4202" s="1">
        <f t="shared" si="210"/>
        <v>42186</v>
      </c>
      <c r="J4202" t="s">
        <v>20</v>
      </c>
      <c r="K4202" t="s">
        <v>23</v>
      </c>
    </row>
    <row r="4203" spans="1:11" x14ac:dyDescent="0.25">
      <c r="A4203" s="1">
        <v>42217</v>
      </c>
      <c r="B4203" t="s">
        <v>12</v>
      </c>
      <c r="C4203" t="s">
        <v>7</v>
      </c>
      <c r="D4203">
        <v>3045733</v>
      </c>
      <c r="F4203">
        <v>274367</v>
      </c>
      <c r="G4203" t="str">
        <f t="shared" si="208"/>
        <v/>
      </c>
      <c r="H4203" t="str">
        <f t="shared" si="209"/>
        <v>2015 Q3</v>
      </c>
      <c r="I4203" s="1">
        <f t="shared" si="210"/>
        <v>42217</v>
      </c>
      <c r="J4203" t="s">
        <v>20</v>
      </c>
      <c r="K4203" t="s">
        <v>23</v>
      </c>
    </row>
    <row r="4204" spans="1:11" x14ac:dyDescent="0.25">
      <c r="A4204" s="1">
        <v>42248</v>
      </c>
      <c r="B4204" t="s">
        <v>12</v>
      </c>
      <c r="C4204" t="s">
        <v>7</v>
      </c>
      <c r="D4204">
        <v>2746680</v>
      </c>
      <c r="F4204">
        <v>268862</v>
      </c>
      <c r="G4204" t="str">
        <f t="shared" si="208"/>
        <v/>
      </c>
      <c r="H4204" t="str">
        <f t="shared" si="209"/>
        <v>2015 Q3</v>
      </c>
      <c r="I4204" s="1">
        <f t="shared" si="210"/>
        <v>42248</v>
      </c>
      <c r="J4204" t="s">
        <v>20</v>
      </c>
      <c r="K4204" t="s">
        <v>23</v>
      </c>
    </row>
    <row r="4205" spans="1:11" x14ac:dyDescent="0.25">
      <c r="A4205" s="1">
        <v>42278</v>
      </c>
      <c r="B4205" t="s">
        <v>12</v>
      </c>
      <c r="C4205" t="s">
        <v>7</v>
      </c>
      <c r="D4205">
        <v>2823116</v>
      </c>
      <c r="F4205">
        <v>321514</v>
      </c>
      <c r="G4205" t="str">
        <f t="shared" si="208"/>
        <v/>
      </c>
      <c r="H4205" t="str">
        <f t="shared" si="209"/>
        <v>2015 Q4</v>
      </c>
      <c r="I4205" s="1">
        <f t="shared" si="210"/>
        <v>42278</v>
      </c>
      <c r="J4205" t="s">
        <v>20</v>
      </c>
      <c r="K4205" t="s">
        <v>23</v>
      </c>
    </row>
    <row r="4206" spans="1:11" x14ac:dyDescent="0.25">
      <c r="A4206" s="1">
        <v>42309</v>
      </c>
      <c r="B4206" t="s">
        <v>12</v>
      </c>
      <c r="C4206" t="s">
        <v>7</v>
      </c>
      <c r="D4206">
        <v>2822235</v>
      </c>
      <c r="F4206">
        <v>351221</v>
      </c>
      <c r="G4206" t="str">
        <f t="shared" si="208"/>
        <v/>
      </c>
      <c r="H4206" t="str">
        <f t="shared" si="209"/>
        <v>2015 Q4</v>
      </c>
      <c r="I4206" s="1">
        <f t="shared" si="210"/>
        <v>42309</v>
      </c>
      <c r="J4206" t="s">
        <v>20</v>
      </c>
      <c r="K4206" t="s">
        <v>23</v>
      </c>
    </row>
    <row r="4207" spans="1:11" x14ac:dyDescent="0.25">
      <c r="A4207" s="1">
        <v>42339</v>
      </c>
      <c r="B4207" t="s">
        <v>12</v>
      </c>
      <c r="C4207" t="s">
        <v>7</v>
      </c>
      <c r="D4207">
        <v>2922713</v>
      </c>
      <c r="F4207">
        <v>333386</v>
      </c>
      <c r="G4207" t="str">
        <f t="shared" si="208"/>
        <v/>
      </c>
      <c r="H4207" t="str">
        <f t="shared" si="209"/>
        <v>2015 Q4</v>
      </c>
      <c r="I4207" s="1">
        <f t="shared" si="210"/>
        <v>42339</v>
      </c>
      <c r="J4207" t="s">
        <v>20</v>
      </c>
      <c r="K4207" t="s">
        <v>23</v>
      </c>
    </row>
    <row r="4208" spans="1:11" x14ac:dyDescent="0.25">
      <c r="A4208" s="1">
        <v>42370</v>
      </c>
      <c r="B4208" t="s">
        <v>12</v>
      </c>
      <c r="C4208" t="s">
        <v>7</v>
      </c>
      <c r="D4208">
        <v>2822595</v>
      </c>
      <c r="F4208">
        <v>305307</v>
      </c>
      <c r="G4208" t="str">
        <f t="shared" si="208"/>
        <v/>
      </c>
      <c r="H4208" t="str">
        <f t="shared" si="209"/>
        <v>2016 Q1</v>
      </c>
      <c r="I4208" s="1">
        <f t="shared" si="210"/>
        <v>42370</v>
      </c>
      <c r="J4208" t="s">
        <v>20</v>
      </c>
      <c r="K4208" t="s">
        <v>23</v>
      </c>
    </row>
    <row r="4209" spans="1:11" x14ac:dyDescent="0.25">
      <c r="A4209" s="1">
        <v>42401</v>
      </c>
      <c r="B4209" t="s">
        <v>12</v>
      </c>
      <c r="C4209" t="s">
        <v>7</v>
      </c>
      <c r="D4209">
        <v>2672173</v>
      </c>
      <c r="F4209">
        <v>392490</v>
      </c>
      <c r="G4209" t="str">
        <f t="shared" si="208"/>
        <v/>
      </c>
      <c r="H4209" t="str">
        <f t="shared" si="209"/>
        <v>2016 Q1</v>
      </c>
      <c r="I4209" s="1">
        <f t="shared" si="210"/>
        <v>42401</v>
      </c>
      <c r="J4209" t="s">
        <v>20</v>
      </c>
      <c r="K4209" t="s">
        <v>23</v>
      </c>
    </row>
    <row r="4210" spans="1:11" x14ac:dyDescent="0.25">
      <c r="A4210" s="1">
        <v>42430</v>
      </c>
      <c r="B4210" t="s">
        <v>12</v>
      </c>
      <c r="C4210" t="s">
        <v>7</v>
      </c>
      <c r="D4210">
        <v>2978842</v>
      </c>
      <c r="F4210">
        <v>213610</v>
      </c>
      <c r="G4210" t="str">
        <f t="shared" si="208"/>
        <v/>
      </c>
      <c r="H4210" t="str">
        <f t="shared" si="209"/>
        <v>2016 Q1</v>
      </c>
      <c r="I4210" s="1">
        <f t="shared" si="210"/>
        <v>42430</v>
      </c>
      <c r="J4210" t="s">
        <v>20</v>
      </c>
      <c r="K4210" t="s">
        <v>23</v>
      </c>
    </row>
    <row r="4211" spans="1:11" x14ac:dyDescent="0.25">
      <c r="A4211" s="1">
        <v>42461</v>
      </c>
      <c r="B4211" t="s">
        <v>12</v>
      </c>
      <c r="C4211" t="s">
        <v>7</v>
      </c>
      <c r="D4211">
        <v>2956827</v>
      </c>
      <c r="F4211">
        <v>244500</v>
      </c>
      <c r="G4211" t="str">
        <f t="shared" si="208"/>
        <v/>
      </c>
      <c r="H4211" t="str">
        <f t="shared" si="209"/>
        <v>2016 Q2</v>
      </c>
      <c r="I4211" s="1">
        <f t="shared" si="210"/>
        <v>42461</v>
      </c>
      <c r="J4211" t="s">
        <v>20</v>
      </c>
      <c r="K4211" t="s">
        <v>23</v>
      </c>
    </row>
    <row r="4212" spans="1:11" x14ac:dyDescent="0.25">
      <c r="A4212" s="1">
        <v>42491</v>
      </c>
      <c r="B4212" t="s">
        <v>12</v>
      </c>
      <c r="C4212" t="s">
        <v>7</v>
      </c>
      <c r="D4212">
        <v>3090727</v>
      </c>
      <c r="F4212">
        <v>272603</v>
      </c>
      <c r="G4212" t="str">
        <f t="shared" si="208"/>
        <v/>
      </c>
      <c r="H4212" t="str">
        <f t="shared" si="209"/>
        <v>2016 Q2</v>
      </c>
      <c r="I4212" s="1">
        <f t="shared" si="210"/>
        <v>42491</v>
      </c>
      <c r="J4212" t="s">
        <v>20</v>
      </c>
      <c r="K4212" t="s">
        <v>23</v>
      </c>
    </row>
    <row r="4213" spans="1:11" x14ac:dyDescent="0.25">
      <c r="A4213" s="1">
        <v>42522</v>
      </c>
      <c r="B4213" t="s">
        <v>12</v>
      </c>
      <c r="C4213" t="s">
        <v>7</v>
      </c>
      <c r="D4213">
        <v>3167803</v>
      </c>
      <c r="F4213">
        <v>286164</v>
      </c>
      <c r="G4213" t="str">
        <f t="shared" si="208"/>
        <v/>
      </c>
      <c r="H4213" t="str">
        <f t="shared" si="209"/>
        <v>2016 Q2</v>
      </c>
      <c r="I4213" s="1">
        <f t="shared" si="210"/>
        <v>42522</v>
      </c>
      <c r="J4213" t="s">
        <v>20</v>
      </c>
      <c r="K4213" t="s">
        <v>23</v>
      </c>
    </row>
    <row r="4214" spans="1:11" x14ac:dyDescent="0.25">
      <c r="A4214" s="1">
        <v>42552</v>
      </c>
      <c r="B4214" t="s">
        <v>12</v>
      </c>
      <c r="C4214" t="s">
        <v>7</v>
      </c>
      <c r="D4214">
        <v>3296584</v>
      </c>
      <c r="F4214">
        <v>252320</v>
      </c>
      <c r="G4214" t="str">
        <f t="shared" si="208"/>
        <v/>
      </c>
      <c r="H4214" t="str">
        <f t="shared" si="209"/>
        <v>2016 Q3</v>
      </c>
      <c r="I4214" s="1">
        <f t="shared" si="210"/>
        <v>42552</v>
      </c>
      <c r="J4214" t="s">
        <v>20</v>
      </c>
      <c r="K4214" t="s">
        <v>23</v>
      </c>
    </row>
    <row r="4215" spans="1:11" x14ac:dyDescent="0.25">
      <c r="A4215" s="1">
        <v>42583</v>
      </c>
      <c r="B4215" t="s">
        <v>12</v>
      </c>
      <c r="C4215" t="s">
        <v>7</v>
      </c>
      <c r="D4215">
        <v>3319673</v>
      </c>
      <c r="F4215">
        <v>273940</v>
      </c>
      <c r="G4215" t="str">
        <f t="shared" si="208"/>
        <v/>
      </c>
      <c r="H4215" t="str">
        <f t="shared" si="209"/>
        <v>2016 Q3</v>
      </c>
      <c r="I4215" s="1">
        <f t="shared" si="210"/>
        <v>42583</v>
      </c>
      <c r="J4215" t="s">
        <v>20</v>
      </c>
      <c r="K4215" t="s">
        <v>23</v>
      </c>
    </row>
    <row r="4216" spans="1:11" x14ac:dyDescent="0.25">
      <c r="A4216" s="1">
        <v>42614</v>
      </c>
      <c r="B4216" t="s">
        <v>12</v>
      </c>
      <c r="C4216" t="s">
        <v>7</v>
      </c>
      <c r="D4216">
        <v>2796189</v>
      </c>
      <c r="F4216">
        <v>49509</v>
      </c>
      <c r="G4216" t="str">
        <f t="shared" ref="G4216:G4279" si="211">IF(D4216="",E4216,"")</f>
        <v/>
      </c>
      <c r="H4216" t="str">
        <f t="shared" ref="H4216:H4279" si="212">YEAR(A4216)&amp;" Q"&amp;+ROUNDUP(MONTH(A4216)/3,0)</f>
        <v>2016 Q3</v>
      </c>
      <c r="I4216" s="1">
        <f t="shared" ref="I4216:I4279" si="213">IF(D4216="","",A4216)</f>
        <v>42614</v>
      </c>
      <c r="J4216" t="s">
        <v>20</v>
      </c>
      <c r="K4216" t="s">
        <v>23</v>
      </c>
    </row>
    <row r="4217" spans="1:11" x14ac:dyDescent="0.25">
      <c r="A4217" s="1">
        <v>42644</v>
      </c>
      <c r="B4217" t="s">
        <v>12</v>
      </c>
      <c r="C4217" t="s">
        <v>7</v>
      </c>
      <c r="D4217">
        <v>2837525</v>
      </c>
      <c r="F4217">
        <v>14409</v>
      </c>
      <c r="G4217" t="str">
        <f t="shared" si="211"/>
        <v/>
      </c>
      <c r="H4217" t="str">
        <f t="shared" si="212"/>
        <v>2016 Q4</v>
      </c>
      <c r="I4217" s="1">
        <f t="shared" si="213"/>
        <v>42644</v>
      </c>
      <c r="J4217" t="s">
        <v>20</v>
      </c>
      <c r="K4217" t="s">
        <v>23</v>
      </c>
    </row>
    <row r="4218" spans="1:11" x14ac:dyDescent="0.25">
      <c r="A4218" s="1">
        <v>42675</v>
      </c>
      <c r="B4218" t="s">
        <v>12</v>
      </c>
      <c r="C4218" t="s">
        <v>7</v>
      </c>
      <c r="D4218">
        <v>2873148</v>
      </c>
      <c r="F4218">
        <v>50913</v>
      </c>
      <c r="G4218" t="str">
        <f t="shared" si="211"/>
        <v/>
      </c>
      <c r="H4218" t="str">
        <f t="shared" si="212"/>
        <v>2016 Q4</v>
      </c>
      <c r="I4218" s="1">
        <f t="shared" si="213"/>
        <v>42675</v>
      </c>
      <c r="J4218" t="s">
        <v>20</v>
      </c>
      <c r="K4218" t="s">
        <v>23</v>
      </c>
    </row>
    <row r="4219" spans="1:11" x14ac:dyDescent="0.25">
      <c r="A4219" s="1">
        <v>42705</v>
      </c>
      <c r="B4219" t="s">
        <v>12</v>
      </c>
      <c r="C4219" t="s">
        <v>7</v>
      </c>
      <c r="D4219">
        <v>3000939</v>
      </c>
      <c r="F4219">
        <v>78226</v>
      </c>
      <c r="G4219" t="str">
        <f t="shared" si="211"/>
        <v/>
      </c>
      <c r="H4219" t="str">
        <f t="shared" si="212"/>
        <v>2016 Q4</v>
      </c>
      <c r="I4219" s="1">
        <f t="shared" si="213"/>
        <v>42705</v>
      </c>
      <c r="J4219" t="s">
        <v>20</v>
      </c>
      <c r="K4219" t="s">
        <v>23</v>
      </c>
    </row>
    <row r="4220" spans="1:11" x14ac:dyDescent="0.25">
      <c r="A4220" s="1">
        <v>42736</v>
      </c>
      <c r="B4220" t="s">
        <v>12</v>
      </c>
      <c r="C4220" t="s">
        <v>7</v>
      </c>
      <c r="D4220">
        <v>3008207</v>
      </c>
      <c r="F4220">
        <v>185612</v>
      </c>
      <c r="G4220" t="str">
        <f t="shared" si="211"/>
        <v/>
      </c>
      <c r="H4220" t="str">
        <f t="shared" si="212"/>
        <v>2017 Q1</v>
      </c>
      <c r="I4220" s="1">
        <f t="shared" si="213"/>
        <v>42736</v>
      </c>
      <c r="J4220" t="s">
        <v>20</v>
      </c>
      <c r="K4220" t="s">
        <v>23</v>
      </c>
    </row>
    <row r="4221" spans="1:11" x14ac:dyDescent="0.25">
      <c r="A4221" s="1">
        <v>42767</v>
      </c>
      <c r="B4221" t="s">
        <v>12</v>
      </c>
      <c r="C4221" t="s">
        <v>7</v>
      </c>
      <c r="D4221">
        <v>2674635</v>
      </c>
      <c r="F4221">
        <v>2462</v>
      </c>
      <c r="G4221" t="str">
        <f t="shared" si="211"/>
        <v/>
      </c>
      <c r="H4221" t="str">
        <f t="shared" si="212"/>
        <v>2017 Q1</v>
      </c>
      <c r="I4221" s="1">
        <f t="shared" si="213"/>
        <v>42767</v>
      </c>
      <c r="J4221" t="s">
        <v>20</v>
      </c>
      <c r="K4221" t="s">
        <v>23</v>
      </c>
    </row>
    <row r="4222" spans="1:11" x14ac:dyDescent="0.25">
      <c r="A4222" s="1">
        <v>42795</v>
      </c>
      <c r="B4222" t="s">
        <v>12</v>
      </c>
      <c r="C4222" t="s">
        <v>7</v>
      </c>
      <c r="D4222">
        <v>3173782</v>
      </c>
      <c r="F4222">
        <v>194940</v>
      </c>
      <c r="G4222" t="str">
        <f t="shared" si="211"/>
        <v/>
      </c>
      <c r="H4222" t="str">
        <f t="shared" si="212"/>
        <v>2017 Q1</v>
      </c>
      <c r="I4222" s="1">
        <f t="shared" si="213"/>
        <v>42795</v>
      </c>
      <c r="J4222" t="s">
        <v>20</v>
      </c>
      <c r="K4222" t="s">
        <v>23</v>
      </c>
    </row>
    <row r="4223" spans="1:11" x14ac:dyDescent="0.25">
      <c r="A4223" s="1">
        <v>42826</v>
      </c>
      <c r="B4223" t="s">
        <v>12</v>
      </c>
      <c r="C4223" t="s">
        <v>7</v>
      </c>
      <c r="D4223">
        <v>3126603</v>
      </c>
      <c r="F4223">
        <v>169776</v>
      </c>
      <c r="G4223" t="str">
        <f t="shared" si="211"/>
        <v/>
      </c>
      <c r="H4223" t="str">
        <f t="shared" si="212"/>
        <v>2017 Q2</v>
      </c>
      <c r="I4223" s="1">
        <f t="shared" si="213"/>
        <v>42826</v>
      </c>
      <c r="J4223" t="s">
        <v>20</v>
      </c>
      <c r="K4223" t="s">
        <v>23</v>
      </c>
    </row>
    <row r="4224" spans="1:11" x14ac:dyDescent="0.25">
      <c r="A4224" s="1">
        <v>42856</v>
      </c>
      <c r="B4224" t="s">
        <v>12</v>
      </c>
      <c r="C4224" t="s">
        <v>7</v>
      </c>
      <c r="D4224">
        <v>3284968</v>
      </c>
      <c r="F4224">
        <v>194241</v>
      </c>
      <c r="G4224" t="str">
        <f t="shared" si="211"/>
        <v/>
      </c>
      <c r="H4224" t="str">
        <f t="shared" si="212"/>
        <v>2017 Q2</v>
      </c>
      <c r="I4224" s="1">
        <f t="shared" si="213"/>
        <v>42856</v>
      </c>
      <c r="J4224" t="s">
        <v>20</v>
      </c>
      <c r="K4224" t="s">
        <v>23</v>
      </c>
    </row>
    <row r="4225" spans="1:11" x14ac:dyDescent="0.25">
      <c r="A4225" s="1">
        <v>42887</v>
      </c>
      <c r="B4225" t="s">
        <v>12</v>
      </c>
      <c r="C4225" t="s">
        <v>7</v>
      </c>
      <c r="D4225">
        <v>3380367</v>
      </c>
      <c r="F4225">
        <v>212564</v>
      </c>
      <c r="G4225" t="str">
        <f t="shared" si="211"/>
        <v/>
      </c>
      <c r="H4225" t="str">
        <f t="shared" si="212"/>
        <v>2017 Q2</v>
      </c>
      <c r="I4225" s="1">
        <f t="shared" si="213"/>
        <v>42887</v>
      </c>
      <c r="J4225" t="s">
        <v>20</v>
      </c>
      <c r="K4225" t="s">
        <v>23</v>
      </c>
    </row>
    <row r="4226" spans="1:11" x14ac:dyDescent="0.25">
      <c r="A4226" s="1">
        <v>42917</v>
      </c>
      <c r="B4226" t="s">
        <v>12</v>
      </c>
      <c r="C4226" t="s">
        <v>7</v>
      </c>
      <c r="D4226">
        <v>3507928</v>
      </c>
      <c r="F4226">
        <v>211344</v>
      </c>
      <c r="G4226" t="str">
        <f t="shared" si="211"/>
        <v/>
      </c>
      <c r="H4226" t="str">
        <f t="shared" si="212"/>
        <v>2017 Q3</v>
      </c>
      <c r="I4226" s="1">
        <f t="shared" si="213"/>
        <v>42917</v>
      </c>
      <c r="J4226" t="s">
        <v>20</v>
      </c>
      <c r="K4226" t="s">
        <v>23</v>
      </c>
    </row>
    <row r="4227" spans="1:11" x14ac:dyDescent="0.25">
      <c r="A4227" s="1">
        <v>42948</v>
      </c>
      <c r="B4227" t="s">
        <v>12</v>
      </c>
      <c r="C4227" t="s">
        <v>7</v>
      </c>
      <c r="D4227">
        <v>3479218</v>
      </c>
      <c r="F4227">
        <v>159545</v>
      </c>
      <c r="G4227" t="str">
        <f t="shared" si="211"/>
        <v/>
      </c>
      <c r="H4227" t="str">
        <f t="shared" si="212"/>
        <v>2017 Q3</v>
      </c>
      <c r="I4227" s="1">
        <f t="shared" si="213"/>
        <v>42948</v>
      </c>
      <c r="J4227" t="s">
        <v>20</v>
      </c>
      <c r="K4227" t="s">
        <v>23</v>
      </c>
    </row>
    <row r="4228" spans="1:11" x14ac:dyDescent="0.25">
      <c r="A4228" s="1">
        <v>42979</v>
      </c>
      <c r="B4228" t="s">
        <v>12</v>
      </c>
      <c r="C4228" t="s">
        <v>7</v>
      </c>
      <c r="D4228">
        <v>3066178</v>
      </c>
      <c r="F4228">
        <v>269989</v>
      </c>
      <c r="G4228" t="str">
        <f t="shared" si="211"/>
        <v/>
      </c>
      <c r="H4228" t="str">
        <f t="shared" si="212"/>
        <v>2017 Q3</v>
      </c>
      <c r="I4228" s="1">
        <f t="shared" si="213"/>
        <v>42979</v>
      </c>
      <c r="J4228" t="s">
        <v>20</v>
      </c>
      <c r="K4228" t="s">
        <v>23</v>
      </c>
    </row>
    <row r="4229" spans="1:11" x14ac:dyDescent="0.25">
      <c r="A4229" s="1">
        <v>43009</v>
      </c>
      <c r="B4229" t="s">
        <v>12</v>
      </c>
      <c r="C4229" t="s">
        <v>7</v>
      </c>
      <c r="D4229">
        <v>3109915</v>
      </c>
      <c r="F4229">
        <v>272390</v>
      </c>
      <c r="G4229" t="str">
        <f t="shared" si="211"/>
        <v/>
      </c>
      <c r="H4229" t="str">
        <f t="shared" si="212"/>
        <v>2017 Q4</v>
      </c>
      <c r="I4229" s="1">
        <f t="shared" si="213"/>
        <v>43009</v>
      </c>
      <c r="J4229" t="s">
        <v>20</v>
      </c>
      <c r="K4229" t="s">
        <v>23</v>
      </c>
    </row>
    <row r="4230" spans="1:11" x14ac:dyDescent="0.25">
      <c r="A4230" s="1">
        <v>43040</v>
      </c>
      <c r="B4230" t="s">
        <v>12</v>
      </c>
      <c r="C4230" t="s">
        <v>7</v>
      </c>
      <c r="D4230">
        <v>3077292</v>
      </c>
      <c r="F4230">
        <v>204144</v>
      </c>
      <c r="G4230" t="str">
        <f t="shared" si="211"/>
        <v/>
      </c>
      <c r="H4230" t="str">
        <f t="shared" si="212"/>
        <v>2017 Q4</v>
      </c>
      <c r="I4230" s="1">
        <f t="shared" si="213"/>
        <v>43040</v>
      </c>
      <c r="J4230" t="s">
        <v>20</v>
      </c>
      <c r="K4230" t="s">
        <v>23</v>
      </c>
    </row>
    <row r="4231" spans="1:11" x14ac:dyDescent="0.25">
      <c r="A4231" s="1">
        <v>43070</v>
      </c>
      <c r="B4231" t="s">
        <v>12</v>
      </c>
      <c r="C4231" t="s">
        <v>7</v>
      </c>
      <c r="D4231">
        <v>3233864</v>
      </c>
      <c r="F4231">
        <v>232925</v>
      </c>
      <c r="G4231" t="str">
        <f t="shared" si="211"/>
        <v/>
      </c>
      <c r="H4231" t="str">
        <f t="shared" si="212"/>
        <v>2017 Q4</v>
      </c>
      <c r="I4231" s="1">
        <f t="shared" si="213"/>
        <v>43070</v>
      </c>
      <c r="J4231" t="s">
        <v>20</v>
      </c>
      <c r="K4231" t="s">
        <v>23</v>
      </c>
    </row>
    <row r="4232" spans="1:11" x14ac:dyDescent="0.25">
      <c r="A4232" s="1">
        <v>43101</v>
      </c>
      <c r="B4232" t="s">
        <v>12</v>
      </c>
      <c r="C4232" t="s">
        <v>7</v>
      </c>
      <c r="D4232">
        <v>3158969</v>
      </c>
      <c r="F4232">
        <v>150762</v>
      </c>
      <c r="G4232" t="str">
        <f t="shared" si="211"/>
        <v/>
      </c>
      <c r="H4232" t="str">
        <f t="shared" si="212"/>
        <v>2018 Q1</v>
      </c>
      <c r="I4232" s="1">
        <f t="shared" si="213"/>
        <v>43101</v>
      </c>
      <c r="J4232" t="s">
        <v>20</v>
      </c>
      <c r="K4232" t="s">
        <v>23</v>
      </c>
    </row>
    <row r="4233" spans="1:11" x14ac:dyDescent="0.25">
      <c r="A4233" s="1">
        <v>43132</v>
      </c>
      <c r="B4233" t="s">
        <v>12</v>
      </c>
      <c r="C4233" t="s">
        <v>7</v>
      </c>
      <c r="D4233">
        <v>2878410</v>
      </c>
      <c r="F4233">
        <v>203775</v>
      </c>
      <c r="G4233" t="str">
        <f t="shared" si="211"/>
        <v/>
      </c>
      <c r="H4233" t="str">
        <f t="shared" si="212"/>
        <v>2018 Q1</v>
      </c>
      <c r="I4233" s="1">
        <f t="shared" si="213"/>
        <v>43132</v>
      </c>
      <c r="J4233" t="s">
        <v>20</v>
      </c>
      <c r="K4233" t="s">
        <v>23</v>
      </c>
    </row>
    <row r="4234" spans="1:11" x14ac:dyDescent="0.25">
      <c r="A4234" s="1">
        <v>43160</v>
      </c>
      <c r="B4234" t="s">
        <v>12</v>
      </c>
      <c r="C4234" t="s">
        <v>7</v>
      </c>
      <c r="D4234">
        <v>3315049</v>
      </c>
      <c r="F4234">
        <v>141267</v>
      </c>
      <c r="G4234" t="str">
        <f t="shared" si="211"/>
        <v/>
      </c>
      <c r="H4234" t="str">
        <f t="shared" si="212"/>
        <v>2018 Q1</v>
      </c>
      <c r="I4234" s="1">
        <f t="shared" si="213"/>
        <v>43160</v>
      </c>
      <c r="J4234" t="s">
        <v>20</v>
      </c>
      <c r="K4234" t="s">
        <v>23</v>
      </c>
    </row>
    <row r="4235" spans="1:11" x14ac:dyDescent="0.25">
      <c r="A4235" s="1">
        <v>43191</v>
      </c>
      <c r="B4235" t="s">
        <v>12</v>
      </c>
      <c r="C4235" t="s">
        <v>7</v>
      </c>
      <c r="D4235">
        <v>4648708</v>
      </c>
      <c r="F4235">
        <v>1522105</v>
      </c>
      <c r="G4235" t="str">
        <f t="shared" si="211"/>
        <v/>
      </c>
      <c r="H4235" t="str">
        <f t="shared" si="212"/>
        <v>2018 Q2</v>
      </c>
      <c r="I4235" s="1">
        <f t="shared" si="213"/>
        <v>43191</v>
      </c>
      <c r="J4235" t="s">
        <v>20</v>
      </c>
      <c r="K4235" t="s">
        <v>23</v>
      </c>
    </row>
    <row r="4236" spans="1:11" x14ac:dyDescent="0.25">
      <c r="A4236" s="1">
        <v>43221</v>
      </c>
      <c r="B4236" t="s">
        <v>12</v>
      </c>
      <c r="C4236" t="s">
        <v>7</v>
      </c>
      <c r="D4236">
        <v>4885093</v>
      </c>
      <c r="F4236">
        <v>1600125</v>
      </c>
      <c r="G4236" t="str">
        <f t="shared" si="211"/>
        <v/>
      </c>
      <c r="H4236" t="str">
        <f t="shared" si="212"/>
        <v>2018 Q2</v>
      </c>
      <c r="I4236" s="1">
        <f t="shared" si="213"/>
        <v>43221</v>
      </c>
      <c r="J4236" t="s">
        <v>20</v>
      </c>
      <c r="K4236" t="s">
        <v>23</v>
      </c>
    </row>
    <row r="4237" spans="1:11" x14ac:dyDescent="0.25">
      <c r="A4237" s="1">
        <v>43252</v>
      </c>
      <c r="B4237" t="s">
        <v>12</v>
      </c>
      <c r="C4237" t="s">
        <v>7</v>
      </c>
      <c r="D4237">
        <v>4947430</v>
      </c>
      <c r="F4237">
        <v>1567063</v>
      </c>
      <c r="G4237" t="str">
        <f t="shared" si="211"/>
        <v/>
      </c>
      <c r="H4237" t="str">
        <f t="shared" si="212"/>
        <v>2018 Q2</v>
      </c>
      <c r="I4237" s="1">
        <f t="shared" si="213"/>
        <v>43252</v>
      </c>
      <c r="J4237" t="s">
        <v>20</v>
      </c>
      <c r="K4237" t="s">
        <v>23</v>
      </c>
    </row>
    <row r="4238" spans="1:11" x14ac:dyDescent="0.25">
      <c r="A4238" s="1">
        <v>43282</v>
      </c>
      <c r="B4238" t="s">
        <v>12</v>
      </c>
      <c r="C4238" t="s">
        <v>7</v>
      </c>
      <c r="D4238">
        <v>5164882</v>
      </c>
      <c r="F4238">
        <v>1656954</v>
      </c>
      <c r="G4238" t="str">
        <f t="shared" si="211"/>
        <v/>
      </c>
      <c r="H4238" t="str">
        <f t="shared" si="212"/>
        <v>2018 Q3</v>
      </c>
      <c r="I4238" s="1">
        <f t="shared" si="213"/>
        <v>43282</v>
      </c>
      <c r="J4238" t="s">
        <v>20</v>
      </c>
      <c r="K4238" t="s">
        <v>23</v>
      </c>
    </row>
    <row r="4239" spans="1:11" x14ac:dyDescent="0.25">
      <c r="A4239" s="1">
        <v>43313</v>
      </c>
      <c r="B4239" t="s">
        <v>12</v>
      </c>
      <c r="C4239" t="s">
        <v>7</v>
      </c>
      <c r="D4239">
        <v>5007579</v>
      </c>
      <c r="F4239">
        <v>1528361</v>
      </c>
      <c r="G4239" t="str">
        <f t="shared" si="211"/>
        <v/>
      </c>
      <c r="H4239" t="str">
        <f t="shared" si="212"/>
        <v>2018 Q3</v>
      </c>
      <c r="I4239" s="1">
        <f t="shared" si="213"/>
        <v>43313</v>
      </c>
      <c r="J4239" t="s">
        <v>20</v>
      </c>
      <c r="K4239" t="s">
        <v>23</v>
      </c>
    </row>
    <row r="4240" spans="1:11" x14ac:dyDescent="0.25">
      <c r="A4240" s="1">
        <v>43344</v>
      </c>
      <c r="B4240" t="s">
        <v>12</v>
      </c>
      <c r="C4240" t="s">
        <v>7</v>
      </c>
      <c r="D4240">
        <v>4486067</v>
      </c>
      <c r="F4240">
        <v>1419889</v>
      </c>
      <c r="G4240" t="str">
        <f t="shared" si="211"/>
        <v/>
      </c>
      <c r="H4240" t="str">
        <f t="shared" si="212"/>
        <v>2018 Q3</v>
      </c>
      <c r="I4240" s="1">
        <f t="shared" si="213"/>
        <v>43344</v>
      </c>
      <c r="J4240" t="s">
        <v>20</v>
      </c>
      <c r="K4240" t="s">
        <v>23</v>
      </c>
    </row>
    <row r="4241" spans="1:11" x14ac:dyDescent="0.25">
      <c r="A4241" s="1">
        <v>43374</v>
      </c>
      <c r="B4241" t="s">
        <v>12</v>
      </c>
      <c r="C4241" t="s">
        <v>7</v>
      </c>
      <c r="D4241">
        <v>4598060</v>
      </c>
      <c r="F4241">
        <v>1488145</v>
      </c>
      <c r="G4241" t="str">
        <f t="shared" si="211"/>
        <v/>
      </c>
      <c r="H4241" t="str">
        <f t="shared" si="212"/>
        <v>2018 Q4</v>
      </c>
      <c r="I4241" s="1">
        <f t="shared" si="213"/>
        <v>43374</v>
      </c>
      <c r="J4241" t="s">
        <v>20</v>
      </c>
      <c r="K4241" t="s">
        <v>23</v>
      </c>
    </row>
    <row r="4242" spans="1:11" x14ac:dyDescent="0.25">
      <c r="A4242" s="1">
        <v>43405</v>
      </c>
      <c r="B4242" t="s">
        <v>12</v>
      </c>
      <c r="C4242" t="s">
        <v>7</v>
      </c>
      <c r="D4242">
        <v>4446837</v>
      </c>
      <c r="F4242">
        <v>1369545</v>
      </c>
      <c r="G4242" t="str">
        <f t="shared" si="211"/>
        <v/>
      </c>
      <c r="H4242" t="str">
        <f t="shared" si="212"/>
        <v>2018 Q4</v>
      </c>
      <c r="I4242" s="1">
        <f t="shared" si="213"/>
        <v>43405</v>
      </c>
      <c r="J4242" t="s">
        <v>20</v>
      </c>
      <c r="K4242" t="s">
        <v>23</v>
      </c>
    </row>
    <row r="4243" spans="1:11" x14ac:dyDescent="0.25">
      <c r="A4243" s="1">
        <v>43435</v>
      </c>
      <c r="B4243" t="s">
        <v>12</v>
      </c>
      <c r="C4243" t="s">
        <v>7</v>
      </c>
      <c r="D4243">
        <v>4566139</v>
      </c>
      <c r="F4243">
        <v>1332275</v>
      </c>
      <c r="G4243" t="str">
        <f t="shared" si="211"/>
        <v/>
      </c>
      <c r="H4243" t="str">
        <f t="shared" si="212"/>
        <v>2018 Q4</v>
      </c>
      <c r="I4243" s="1">
        <f t="shared" si="213"/>
        <v>43435</v>
      </c>
      <c r="J4243" t="s">
        <v>20</v>
      </c>
      <c r="K4243" t="s">
        <v>23</v>
      </c>
    </row>
    <row r="4244" spans="1:11" x14ac:dyDescent="0.25">
      <c r="A4244" s="1">
        <v>43466</v>
      </c>
      <c r="B4244" t="s">
        <v>12</v>
      </c>
      <c r="C4244" t="s">
        <v>7</v>
      </c>
      <c r="D4244">
        <v>4404255</v>
      </c>
      <c r="E4244">
        <v>4571623.2211679798</v>
      </c>
      <c r="F4244">
        <v>1245286</v>
      </c>
      <c r="G4244" t="str">
        <f t="shared" si="211"/>
        <v/>
      </c>
      <c r="H4244" t="str">
        <f t="shared" si="212"/>
        <v>2019 Q1</v>
      </c>
      <c r="I4244" s="1">
        <f t="shared" si="213"/>
        <v>43466</v>
      </c>
      <c r="J4244" t="s">
        <v>20</v>
      </c>
      <c r="K4244" t="s">
        <v>23</v>
      </c>
    </row>
    <row r="4245" spans="1:11" x14ac:dyDescent="0.25">
      <c r="A4245" s="1">
        <v>43497</v>
      </c>
      <c r="B4245" t="s">
        <v>12</v>
      </c>
      <c r="C4245" t="s">
        <v>7</v>
      </c>
      <c r="D4245">
        <v>3898423</v>
      </c>
      <c r="E4245">
        <v>4198124.3711631401</v>
      </c>
      <c r="F4245">
        <v>1020013</v>
      </c>
      <c r="G4245" t="str">
        <f t="shared" si="211"/>
        <v/>
      </c>
      <c r="H4245" t="str">
        <f t="shared" si="212"/>
        <v>2019 Q1</v>
      </c>
      <c r="I4245" s="1">
        <f t="shared" si="213"/>
        <v>43497</v>
      </c>
      <c r="J4245" t="s">
        <v>20</v>
      </c>
      <c r="K4245" t="s">
        <v>23</v>
      </c>
    </row>
    <row r="4246" spans="1:11" x14ac:dyDescent="0.25">
      <c r="A4246" s="1">
        <v>43525</v>
      </c>
      <c r="B4246" t="s">
        <v>12</v>
      </c>
      <c r="C4246" t="s">
        <v>7</v>
      </c>
      <c r="D4246">
        <v>4657431</v>
      </c>
      <c r="E4246">
        <v>4754863.9340592697</v>
      </c>
      <c r="F4246">
        <v>1342382</v>
      </c>
      <c r="G4246" t="str">
        <f t="shared" si="211"/>
        <v/>
      </c>
      <c r="H4246" t="str">
        <f t="shared" si="212"/>
        <v>2019 Q1</v>
      </c>
      <c r="I4246" s="1">
        <f t="shared" si="213"/>
        <v>43525</v>
      </c>
      <c r="J4246" t="s">
        <v>20</v>
      </c>
      <c r="K4246" t="s">
        <v>23</v>
      </c>
    </row>
    <row r="4247" spans="1:11" x14ac:dyDescent="0.25">
      <c r="A4247" s="1">
        <v>43556</v>
      </c>
      <c r="B4247" t="s">
        <v>12</v>
      </c>
      <c r="C4247" t="s">
        <v>7</v>
      </c>
      <c r="D4247">
        <v>4595528</v>
      </c>
      <c r="E4247">
        <v>4703072.9822027003</v>
      </c>
      <c r="F4247">
        <v>-53180</v>
      </c>
      <c r="G4247" t="str">
        <f t="shared" si="211"/>
        <v/>
      </c>
      <c r="H4247" t="str">
        <f t="shared" si="212"/>
        <v>2019 Q2</v>
      </c>
      <c r="I4247" s="1">
        <f t="shared" si="213"/>
        <v>43556</v>
      </c>
      <c r="J4247" t="s">
        <v>20</v>
      </c>
      <c r="K4247" t="s">
        <v>23</v>
      </c>
    </row>
    <row r="4248" spans="1:11" x14ac:dyDescent="0.25">
      <c r="A4248" s="1">
        <v>43586</v>
      </c>
      <c r="B4248" t="s">
        <v>12</v>
      </c>
      <c r="C4248" t="s">
        <v>7</v>
      </c>
      <c r="D4248">
        <v>4922177</v>
      </c>
      <c r="E4248">
        <v>4878988.2497431897</v>
      </c>
      <c r="F4248">
        <v>37084</v>
      </c>
      <c r="G4248" t="str">
        <f t="shared" si="211"/>
        <v/>
      </c>
      <c r="H4248" t="str">
        <f t="shared" si="212"/>
        <v>2019 Q2</v>
      </c>
      <c r="I4248" s="1">
        <f t="shared" si="213"/>
        <v>43586</v>
      </c>
      <c r="J4248" t="s">
        <v>20</v>
      </c>
      <c r="K4248" t="s">
        <v>23</v>
      </c>
    </row>
    <row r="4249" spans="1:11" x14ac:dyDescent="0.25">
      <c r="A4249" s="1">
        <v>43617</v>
      </c>
      <c r="B4249" t="s">
        <v>12</v>
      </c>
      <c r="C4249" t="s">
        <v>7</v>
      </c>
      <c r="D4249">
        <v>5027965</v>
      </c>
      <c r="E4249">
        <v>4981604.6630647099</v>
      </c>
      <c r="F4249">
        <v>80535</v>
      </c>
      <c r="G4249" t="str">
        <f t="shared" si="211"/>
        <v/>
      </c>
      <c r="H4249" t="str">
        <f t="shared" si="212"/>
        <v>2019 Q2</v>
      </c>
      <c r="I4249" s="1">
        <f t="shared" si="213"/>
        <v>43617</v>
      </c>
      <c r="J4249" t="s">
        <v>20</v>
      </c>
      <c r="K4249" t="s">
        <v>23</v>
      </c>
    </row>
    <row r="4250" spans="1:11" x14ac:dyDescent="0.25">
      <c r="A4250" s="1">
        <v>43647</v>
      </c>
      <c r="B4250" t="s">
        <v>12</v>
      </c>
      <c r="C4250" t="s">
        <v>7</v>
      </c>
      <c r="D4250">
        <v>5290615</v>
      </c>
      <c r="E4250">
        <v>5121549.8440960301</v>
      </c>
      <c r="F4250">
        <v>125733</v>
      </c>
      <c r="G4250" t="str">
        <f t="shared" si="211"/>
        <v/>
      </c>
      <c r="H4250" t="str">
        <f t="shared" si="212"/>
        <v>2019 Q3</v>
      </c>
      <c r="I4250" s="1">
        <f t="shared" si="213"/>
        <v>43647</v>
      </c>
      <c r="J4250" t="s">
        <v>20</v>
      </c>
      <c r="K4250" t="s">
        <v>23</v>
      </c>
    </row>
    <row r="4251" spans="1:11" x14ac:dyDescent="0.25">
      <c r="A4251" s="1">
        <v>43678</v>
      </c>
      <c r="B4251" t="s">
        <v>12</v>
      </c>
      <c r="C4251" t="s">
        <v>7</v>
      </c>
      <c r="D4251">
        <v>5224953</v>
      </c>
      <c r="E4251">
        <v>5089199.87368856</v>
      </c>
      <c r="F4251">
        <v>217374</v>
      </c>
      <c r="G4251" t="str">
        <f t="shared" si="211"/>
        <v/>
      </c>
      <c r="H4251" t="str">
        <f t="shared" si="212"/>
        <v>2019 Q3</v>
      </c>
      <c r="I4251" s="1">
        <f t="shared" si="213"/>
        <v>43678</v>
      </c>
      <c r="J4251" t="s">
        <v>20</v>
      </c>
      <c r="K4251" t="s">
        <v>23</v>
      </c>
    </row>
    <row r="4252" spans="1:11" x14ac:dyDescent="0.25">
      <c r="A4252" s="1">
        <v>43709</v>
      </c>
      <c r="B4252" t="s">
        <v>12</v>
      </c>
      <c r="C4252" t="s">
        <v>7</v>
      </c>
      <c r="D4252">
        <v>4631359</v>
      </c>
      <c r="E4252">
        <v>4629758.1059333598</v>
      </c>
      <c r="F4252">
        <v>145292</v>
      </c>
      <c r="G4252" t="str">
        <f t="shared" si="211"/>
        <v/>
      </c>
      <c r="H4252" t="str">
        <f t="shared" si="212"/>
        <v>2019 Q3</v>
      </c>
      <c r="I4252" s="1">
        <f t="shared" si="213"/>
        <v>43709</v>
      </c>
      <c r="J4252" t="s">
        <v>20</v>
      </c>
      <c r="K4252" t="s">
        <v>23</v>
      </c>
    </row>
    <row r="4253" spans="1:11" x14ac:dyDescent="0.25">
      <c r="A4253" s="1">
        <v>43739</v>
      </c>
      <c r="B4253" t="s">
        <v>12</v>
      </c>
      <c r="C4253" t="s">
        <v>7</v>
      </c>
      <c r="D4253">
        <v>4736404</v>
      </c>
      <c r="E4253">
        <v>4678810.1997585604</v>
      </c>
      <c r="F4253">
        <v>138344</v>
      </c>
      <c r="G4253" t="str">
        <f t="shared" si="211"/>
        <v/>
      </c>
      <c r="H4253" t="str">
        <f t="shared" si="212"/>
        <v>2019 Q4</v>
      </c>
      <c r="I4253" s="1">
        <f t="shared" si="213"/>
        <v>43739</v>
      </c>
      <c r="J4253" t="s">
        <v>20</v>
      </c>
      <c r="K4253" t="s">
        <v>23</v>
      </c>
    </row>
    <row r="4254" spans="1:11" x14ac:dyDescent="0.25">
      <c r="A4254" s="1">
        <v>43770</v>
      </c>
      <c r="B4254" t="s">
        <v>12</v>
      </c>
      <c r="C4254" t="s">
        <v>7</v>
      </c>
      <c r="D4254">
        <v>4534009</v>
      </c>
      <c r="E4254">
        <v>4644787.2441217499</v>
      </c>
      <c r="F4254">
        <v>87172</v>
      </c>
      <c r="G4254" t="str">
        <f t="shared" si="211"/>
        <v/>
      </c>
      <c r="H4254" t="str">
        <f t="shared" si="212"/>
        <v>2019 Q4</v>
      </c>
      <c r="I4254" s="1">
        <f t="shared" si="213"/>
        <v>43770</v>
      </c>
      <c r="J4254" t="s">
        <v>20</v>
      </c>
      <c r="K4254" t="s">
        <v>23</v>
      </c>
    </row>
    <row r="4255" spans="1:11" x14ac:dyDescent="0.25">
      <c r="A4255" s="1">
        <v>43800</v>
      </c>
      <c r="B4255" t="s">
        <v>12</v>
      </c>
      <c r="C4255" t="s">
        <v>7</v>
      </c>
      <c r="D4255">
        <v>4787406</v>
      </c>
      <c r="E4255">
        <v>4820813.7754501402</v>
      </c>
      <c r="F4255">
        <v>221267</v>
      </c>
      <c r="G4255" t="str">
        <f t="shared" si="211"/>
        <v/>
      </c>
      <c r="H4255" t="str">
        <f t="shared" si="212"/>
        <v>2019 Q4</v>
      </c>
      <c r="I4255" s="1">
        <f t="shared" si="213"/>
        <v>43800</v>
      </c>
      <c r="J4255" t="s">
        <v>20</v>
      </c>
      <c r="K4255" t="s">
        <v>23</v>
      </c>
    </row>
    <row r="4256" spans="1:11" x14ac:dyDescent="0.25">
      <c r="A4256" s="1">
        <v>43831</v>
      </c>
      <c r="B4256" t="s">
        <v>12</v>
      </c>
      <c r="C4256" t="s">
        <v>7</v>
      </c>
      <c r="D4256">
        <v>4515632</v>
      </c>
      <c r="E4256">
        <v>4737884.4337434601</v>
      </c>
      <c r="F4256">
        <v>111377</v>
      </c>
      <c r="G4256" t="str">
        <f t="shared" si="211"/>
        <v/>
      </c>
      <c r="H4256" t="str">
        <f t="shared" si="212"/>
        <v>2020 Q1</v>
      </c>
      <c r="I4256" s="1">
        <f t="shared" si="213"/>
        <v>43831</v>
      </c>
      <c r="J4256" t="s">
        <v>20</v>
      </c>
      <c r="K4256" t="s">
        <v>23</v>
      </c>
    </row>
    <row r="4257" spans="1:11" x14ac:dyDescent="0.25">
      <c r="A4257" s="1">
        <v>43862</v>
      </c>
      <c r="B4257" t="s">
        <v>12</v>
      </c>
      <c r="C4257" t="s">
        <v>7</v>
      </c>
      <c r="D4257">
        <v>4178990</v>
      </c>
      <c r="E4257">
        <v>4422924.0351673802</v>
      </c>
      <c r="F4257">
        <v>280567</v>
      </c>
      <c r="G4257" t="str">
        <f t="shared" si="211"/>
        <v/>
      </c>
      <c r="H4257" t="str">
        <f t="shared" si="212"/>
        <v>2020 Q1</v>
      </c>
      <c r="I4257" s="1">
        <f t="shared" si="213"/>
        <v>43862</v>
      </c>
      <c r="J4257" t="s">
        <v>20</v>
      </c>
      <c r="K4257" t="s">
        <v>23</v>
      </c>
    </row>
    <row r="4258" spans="1:11" x14ac:dyDescent="0.25">
      <c r="A4258" s="1">
        <v>43891</v>
      </c>
      <c r="B4258" t="s">
        <v>12</v>
      </c>
      <c r="C4258" t="s">
        <v>7</v>
      </c>
      <c r="D4258">
        <v>4029389</v>
      </c>
      <c r="E4258">
        <v>4909793.9173065303</v>
      </c>
      <c r="F4258">
        <v>-628042</v>
      </c>
      <c r="G4258" t="str">
        <f t="shared" si="211"/>
        <v/>
      </c>
      <c r="H4258" t="str">
        <f t="shared" si="212"/>
        <v>2020 Q1</v>
      </c>
      <c r="I4258" s="1">
        <f t="shared" si="213"/>
        <v>43891</v>
      </c>
      <c r="J4258" t="s">
        <v>20</v>
      </c>
      <c r="K4258" t="s">
        <v>23</v>
      </c>
    </row>
    <row r="4259" spans="1:11" x14ac:dyDescent="0.25">
      <c r="A4259" s="1">
        <v>43922</v>
      </c>
      <c r="B4259" t="s">
        <v>12</v>
      </c>
      <c r="C4259" t="s">
        <v>7</v>
      </c>
      <c r="D4259">
        <v>925673</v>
      </c>
      <c r="E4259">
        <v>6449718.5944811897</v>
      </c>
      <c r="F4259">
        <v>-3669855</v>
      </c>
      <c r="G4259" t="str">
        <f t="shared" si="211"/>
        <v/>
      </c>
      <c r="H4259" t="str">
        <f t="shared" si="212"/>
        <v>2020 Q2</v>
      </c>
      <c r="I4259" s="1">
        <f t="shared" si="213"/>
        <v>43922</v>
      </c>
      <c r="J4259" t="s">
        <v>20</v>
      </c>
      <c r="K4259" t="s">
        <v>23</v>
      </c>
    </row>
    <row r="4260" spans="1:11" x14ac:dyDescent="0.25">
      <c r="A4260" s="1">
        <v>43952</v>
      </c>
      <c r="B4260" t="s">
        <v>12</v>
      </c>
      <c r="C4260" t="s">
        <v>7</v>
      </c>
      <c r="D4260">
        <v>890789</v>
      </c>
      <c r="E4260">
        <v>6713599.17013657</v>
      </c>
      <c r="F4260">
        <v>-4031388</v>
      </c>
      <c r="G4260" t="str">
        <f t="shared" si="211"/>
        <v/>
      </c>
      <c r="H4260" t="str">
        <f t="shared" si="212"/>
        <v>2020 Q2</v>
      </c>
      <c r="I4260" s="1">
        <f t="shared" si="213"/>
        <v>43952</v>
      </c>
      <c r="J4260" t="s">
        <v>20</v>
      </c>
      <c r="K4260" t="s">
        <v>23</v>
      </c>
    </row>
    <row r="4261" spans="1:11" x14ac:dyDescent="0.25">
      <c r="A4261" s="1">
        <v>43983</v>
      </c>
      <c r="B4261" t="s">
        <v>12</v>
      </c>
      <c r="C4261" t="s">
        <v>7</v>
      </c>
      <c r="D4261">
        <v>1384332</v>
      </c>
      <c r="E4261">
        <v>6777780.2655679099</v>
      </c>
      <c r="F4261">
        <v>-3643633</v>
      </c>
      <c r="G4261" t="str">
        <f t="shared" si="211"/>
        <v/>
      </c>
      <c r="H4261" t="str">
        <f t="shared" si="212"/>
        <v>2020 Q2</v>
      </c>
      <c r="I4261" s="1">
        <f t="shared" si="213"/>
        <v>43983</v>
      </c>
      <c r="J4261" t="s">
        <v>20</v>
      </c>
      <c r="K4261" t="s">
        <v>23</v>
      </c>
    </row>
    <row r="4262" spans="1:11" x14ac:dyDescent="0.25">
      <c r="A4262" s="1">
        <v>44013</v>
      </c>
      <c r="B4262" t="s">
        <v>12</v>
      </c>
      <c r="C4262" t="s">
        <v>7</v>
      </c>
      <c r="D4262">
        <v>1659531</v>
      </c>
      <c r="E4262">
        <v>7020454.9822303001</v>
      </c>
      <c r="F4262">
        <v>-3631084</v>
      </c>
      <c r="G4262" t="str">
        <f t="shared" si="211"/>
        <v/>
      </c>
      <c r="H4262" t="str">
        <f t="shared" si="212"/>
        <v>2020 Q3</v>
      </c>
      <c r="I4262" s="1">
        <f t="shared" si="213"/>
        <v>44013</v>
      </c>
      <c r="J4262" t="s">
        <v>20</v>
      </c>
      <c r="K4262" t="s">
        <v>23</v>
      </c>
    </row>
    <row r="4263" spans="1:11" x14ac:dyDescent="0.25">
      <c r="A4263" s="1">
        <v>44044</v>
      </c>
      <c r="B4263" t="s">
        <v>12</v>
      </c>
      <c r="C4263" t="s">
        <v>7</v>
      </c>
      <c r="D4263">
        <v>2223063</v>
      </c>
      <c r="E4263">
        <v>6839868.5076846499</v>
      </c>
      <c r="F4263">
        <v>-3001890</v>
      </c>
      <c r="G4263" t="str">
        <f t="shared" si="211"/>
        <v/>
      </c>
      <c r="H4263" t="str">
        <f t="shared" si="212"/>
        <v>2020 Q3</v>
      </c>
      <c r="I4263" s="1">
        <f t="shared" si="213"/>
        <v>44044</v>
      </c>
      <c r="J4263" t="s">
        <v>20</v>
      </c>
      <c r="K4263" t="s">
        <v>23</v>
      </c>
    </row>
    <row r="4264" spans="1:11" x14ac:dyDescent="0.25">
      <c r="A4264" s="1">
        <v>44075</v>
      </c>
      <c r="B4264" t="s">
        <v>12</v>
      </c>
      <c r="C4264" t="s">
        <v>7</v>
      </c>
      <c r="D4264">
        <v>2098271</v>
      </c>
      <c r="E4264">
        <v>6259454.8365457896</v>
      </c>
      <c r="F4264">
        <v>-2533088</v>
      </c>
      <c r="G4264" t="str">
        <f t="shared" si="211"/>
        <v/>
      </c>
      <c r="H4264" t="str">
        <f t="shared" si="212"/>
        <v>2020 Q3</v>
      </c>
      <c r="I4264" s="1">
        <f t="shared" si="213"/>
        <v>44075</v>
      </c>
      <c r="J4264" t="s">
        <v>20</v>
      </c>
      <c r="K4264" t="s">
        <v>23</v>
      </c>
    </row>
    <row r="4265" spans="1:11" x14ac:dyDescent="0.25">
      <c r="A4265" s="1">
        <v>44105</v>
      </c>
      <c r="B4265" t="s">
        <v>12</v>
      </c>
      <c r="C4265" t="s">
        <v>7</v>
      </c>
      <c r="D4265">
        <v>2296177</v>
      </c>
      <c r="E4265">
        <v>6387302.4022134002</v>
      </c>
      <c r="F4265">
        <v>-2440227</v>
      </c>
      <c r="G4265" t="str">
        <f t="shared" si="211"/>
        <v/>
      </c>
      <c r="H4265" t="str">
        <f t="shared" si="212"/>
        <v>2020 Q4</v>
      </c>
      <c r="I4265" s="1">
        <f t="shared" si="213"/>
        <v>44105</v>
      </c>
      <c r="J4265" t="s">
        <v>20</v>
      </c>
      <c r="K4265" t="s">
        <v>23</v>
      </c>
    </row>
    <row r="4266" spans="1:11" x14ac:dyDescent="0.25">
      <c r="A4266" s="1">
        <v>44136</v>
      </c>
      <c r="B4266" t="s">
        <v>12</v>
      </c>
      <c r="C4266" t="s">
        <v>7</v>
      </c>
      <c r="D4266">
        <v>2407807</v>
      </c>
      <c r="E4266">
        <v>6215423.4653153503</v>
      </c>
      <c r="F4266">
        <v>-2126202</v>
      </c>
      <c r="G4266" t="str">
        <f t="shared" si="211"/>
        <v/>
      </c>
      <c r="H4266" t="str">
        <f t="shared" si="212"/>
        <v>2020 Q4</v>
      </c>
      <c r="I4266" s="1">
        <f t="shared" si="213"/>
        <v>44136</v>
      </c>
      <c r="J4266" t="s">
        <v>20</v>
      </c>
      <c r="K4266" t="s">
        <v>23</v>
      </c>
    </row>
    <row r="4267" spans="1:11" x14ac:dyDescent="0.25">
      <c r="A4267" s="1">
        <v>44166</v>
      </c>
      <c r="B4267" t="s">
        <v>12</v>
      </c>
      <c r="C4267" t="s">
        <v>7</v>
      </c>
      <c r="D4267">
        <v>2539682</v>
      </c>
      <c r="E4267">
        <v>6347595.8731966102</v>
      </c>
      <c r="F4267">
        <v>-2247724</v>
      </c>
      <c r="G4267" t="str">
        <f t="shared" si="211"/>
        <v/>
      </c>
      <c r="H4267" t="str">
        <f t="shared" si="212"/>
        <v>2020 Q4</v>
      </c>
      <c r="I4267" s="1">
        <f t="shared" si="213"/>
        <v>44166</v>
      </c>
      <c r="J4267" t="s">
        <v>20</v>
      </c>
      <c r="K4267" t="s">
        <v>23</v>
      </c>
    </row>
    <row r="4268" spans="1:11" x14ac:dyDescent="0.25">
      <c r="A4268" s="1">
        <v>44197</v>
      </c>
      <c r="B4268" t="s">
        <v>12</v>
      </c>
      <c r="C4268" t="s">
        <v>7</v>
      </c>
      <c r="D4268">
        <v>2388845</v>
      </c>
      <c r="E4268">
        <v>6351296.3155325903</v>
      </c>
      <c r="F4268">
        <v>-2126787</v>
      </c>
      <c r="G4268" t="str">
        <f t="shared" si="211"/>
        <v/>
      </c>
      <c r="H4268" t="str">
        <f t="shared" si="212"/>
        <v>2021 Q1</v>
      </c>
      <c r="I4268" s="1">
        <f t="shared" si="213"/>
        <v>44197</v>
      </c>
      <c r="J4268" t="s">
        <v>20</v>
      </c>
      <c r="K4268" t="s">
        <v>23</v>
      </c>
    </row>
    <row r="4269" spans="1:11" x14ac:dyDescent="0.25">
      <c r="A4269" s="1">
        <v>44228</v>
      </c>
      <c r="B4269" t="s">
        <v>12</v>
      </c>
      <c r="C4269" t="s">
        <v>7</v>
      </c>
      <c r="D4269">
        <v>2363518</v>
      </c>
      <c r="E4269">
        <v>5937870.6155228904</v>
      </c>
      <c r="F4269">
        <v>-1815472</v>
      </c>
      <c r="G4269" t="str">
        <f t="shared" si="211"/>
        <v/>
      </c>
      <c r="H4269" t="str">
        <f t="shared" si="212"/>
        <v>2021 Q1</v>
      </c>
      <c r="I4269" s="1">
        <f t="shared" si="213"/>
        <v>44228</v>
      </c>
      <c r="J4269" t="s">
        <v>20</v>
      </c>
      <c r="K4269" t="s">
        <v>23</v>
      </c>
    </row>
    <row r="4270" spans="1:11" x14ac:dyDescent="0.25">
      <c r="A4270" s="1">
        <v>44256</v>
      </c>
      <c r="B4270" t="s">
        <v>12</v>
      </c>
      <c r="C4270" t="s">
        <v>7</v>
      </c>
      <c r="D4270">
        <v>3163008</v>
      </c>
      <c r="E4270">
        <v>6552202.7413151599</v>
      </c>
      <c r="F4270">
        <v>-866381</v>
      </c>
      <c r="G4270" t="str">
        <f t="shared" si="211"/>
        <v/>
      </c>
      <c r="H4270" t="str">
        <f t="shared" si="212"/>
        <v>2021 Q1</v>
      </c>
      <c r="I4270" s="1">
        <f t="shared" si="213"/>
        <v>44256</v>
      </c>
      <c r="J4270" t="s">
        <v>20</v>
      </c>
      <c r="K4270" t="s">
        <v>23</v>
      </c>
    </row>
    <row r="4271" spans="1:11" x14ac:dyDescent="0.25">
      <c r="A4271" s="1">
        <v>44287</v>
      </c>
      <c r="B4271" t="s">
        <v>12</v>
      </c>
      <c r="C4271" t="s">
        <v>7</v>
      </c>
      <c r="D4271">
        <v>3432024</v>
      </c>
      <c r="E4271">
        <v>6495799.83760201</v>
      </c>
      <c r="F4271">
        <v>2506351</v>
      </c>
      <c r="G4271" t="str">
        <f t="shared" si="211"/>
        <v/>
      </c>
      <c r="H4271" t="str">
        <f t="shared" si="212"/>
        <v>2021 Q2</v>
      </c>
      <c r="I4271" s="1">
        <f t="shared" si="213"/>
        <v>44287</v>
      </c>
      <c r="J4271" t="s">
        <v>20</v>
      </c>
      <c r="K4271" t="s">
        <v>23</v>
      </c>
    </row>
    <row r="4272" spans="1:11" x14ac:dyDescent="0.25">
      <c r="A4272" s="1">
        <v>44317</v>
      </c>
      <c r="B4272" t="s">
        <v>12</v>
      </c>
      <c r="C4272" t="s">
        <v>7</v>
      </c>
      <c r="D4272">
        <v>3606352</v>
      </c>
      <c r="E4272">
        <v>6689265.3726829998</v>
      </c>
      <c r="F4272">
        <v>2715563</v>
      </c>
      <c r="G4272" t="str">
        <f t="shared" si="211"/>
        <v/>
      </c>
      <c r="H4272" t="str">
        <f t="shared" si="212"/>
        <v>2021 Q2</v>
      </c>
      <c r="I4272" s="1">
        <f t="shared" si="213"/>
        <v>44317</v>
      </c>
      <c r="J4272" t="s">
        <v>20</v>
      </c>
      <c r="K4272" t="s">
        <v>23</v>
      </c>
    </row>
    <row r="4273" spans="1:11" x14ac:dyDescent="0.25">
      <c r="A4273" s="1">
        <v>44348</v>
      </c>
      <c r="B4273" t="s">
        <v>12</v>
      </c>
      <c r="C4273" t="s">
        <v>7</v>
      </c>
      <c r="D4273">
        <v>3797456</v>
      </c>
      <c r="E4273">
        <v>6799099.1993260402</v>
      </c>
      <c r="F4273">
        <v>2413124</v>
      </c>
      <c r="G4273" t="str">
        <f t="shared" si="211"/>
        <v/>
      </c>
      <c r="H4273" t="str">
        <f t="shared" si="212"/>
        <v>2021 Q2</v>
      </c>
      <c r="I4273" s="1">
        <f t="shared" si="213"/>
        <v>44348</v>
      </c>
      <c r="J4273" t="s">
        <v>20</v>
      </c>
      <c r="K4273" t="s">
        <v>23</v>
      </c>
    </row>
    <row r="4274" spans="1:11" x14ac:dyDescent="0.25">
      <c r="A4274" s="1">
        <v>44378</v>
      </c>
      <c r="B4274" t="s">
        <v>12</v>
      </c>
      <c r="C4274" t="s">
        <v>7</v>
      </c>
      <c r="D4274">
        <v>4005819</v>
      </c>
      <c r="E4274">
        <v>6951428.5613886695</v>
      </c>
      <c r="F4274">
        <v>2346288</v>
      </c>
      <c r="G4274" t="str">
        <f t="shared" si="211"/>
        <v/>
      </c>
      <c r="H4274" t="str">
        <f t="shared" si="212"/>
        <v>2021 Q3</v>
      </c>
      <c r="I4274" s="1">
        <f t="shared" si="213"/>
        <v>44378</v>
      </c>
      <c r="J4274" t="s">
        <v>20</v>
      </c>
      <c r="K4274" t="s">
        <v>23</v>
      </c>
    </row>
    <row r="4275" spans="1:11" x14ac:dyDescent="0.25">
      <c r="A4275" s="1">
        <v>44409</v>
      </c>
      <c r="B4275" t="s">
        <v>12</v>
      </c>
      <c r="C4275" t="s">
        <v>7</v>
      </c>
      <c r="D4275">
        <v>4069671</v>
      </c>
      <c r="E4275">
        <v>6915438.6205737498</v>
      </c>
      <c r="F4275">
        <v>1846608</v>
      </c>
      <c r="G4275" t="str">
        <f t="shared" si="211"/>
        <v/>
      </c>
      <c r="H4275" t="str">
        <f t="shared" si="212"/>
        <v>2021 Q3</v>
      </c>
      <c r="I4275" s="1">
        <f t="shared" si="213"/>
        <v>44409</v>
      </c>
      <c r="J4275" t="s">
        <v>20</v>
      </c>
      <c r="K4275" t="s">
        <v>23</v>
      </c>
    </row>
    <row r="4276" spans="1:11" x14ac:dyDescent="0.25">
      <c r="A4276" s="1">
        <v>44440</v>
      </c>
      <c r="B4276" t="s">
        <v>12</v>
      </c>
      <c r="C4276" t="s">
        <v>7</v>
      </c>
      <c r="D4276">
        <v>3812281</v>
      </c>
      <c r="E4276">
        <v>6409595.0850633401</v>
      </c>
      <c r="F4276">
        <v>1714010</v>
      </c>
      <c r="G4276" t="str">
        <f t="shared" si="211"/>
        <v/>
      </c>
      <c r="H4276" t="str">
        <f t="shared" si="212"/>
        <v>2021 Q3</v>
      </c>
      <c r="I4276" s="1">
        <f t="shared" si="213"/>
        <v>44440</v>
      </c>
      <c r="J4276" t="s">
        <v>20</v>
      </c>
      <c r="K4276" t="s">
        <v>23</v>
      </c>
    </row>
    <row r="4277" spans="1:11" x14ac:dyDescent="0.25">
      <c r="A4277" s="1">
        <v>44470</v>
      </c>
      <c r="B4277" t="s">
        <v>12</v>
      </c>
      <c r="C4277" t="s">
        <v>7</v>
      </c>
      <c r="D4277">
        <v>3874652</v>
      </c>
      <c r="E4277">
        <v>6463962.2727137404</v>
      </c>
      <c r="F4277">
        <v>1578475</v>
      </c>
      <c r="G4277" t="str">
        <f t="shared" si="211"/>
        <v/>
      </c>
      <c r="H4277" t="str">
        <f t="shared" si="212"/>
        <v>2021 Q4</v>
      </c>
      <c r="I4277" s="1">
        <f t="shared" si="213"/>
        <v>44470</v>
      </c>
      <c r="J4277" t="s">
        <v>20</v>
      </c>
      <c r="K4277" t="s">
        <v>23</v>
      </c>
    </row>
    <row r="4278" spans="1:11" x14ac:dyDescent="0.25">
      <c r="A4278" s="1">
        <v>44501</v>
      </c>
      <c r="B4278" t="s">
        <v>12</v>
      </c>
      <c r="C4278" t="s">
        <v>7</v>
      </c>
      <c r="D4278">
        <v>3930410</v>
      </c>
      <c r="E4278">
        <v>6428539.3614401203</v>
      </c>
      <c r="F4278">
        <v>1522603</v>
      </c>
      <c r="G4278" t="str">
        <f t="shared" si="211"/>
        <v/>
      </c>
      <c r="H4278" t="str">
        <f t="shared" si="212"/>
        <v>2021 Q4</v>
      </c>
      <c r="I4278" s="1">
        <f t="shared" si="213"/>
        <v>44501</v>
      </c>
      <c r="J4278" t="s">
        <v>20</v>
      </c>
      <c r="K4278" t="s">
        <v>23</v>
      </c>
    </row>
    <row r="4279" spans="1:11" x14ac:dyDescent="0.25">
      <c r="A4279" s="1">
        <v>44531</v>
      </c>
      <c r="B4279" t="s">
        <v>12</v>
      </c>
      <c r="C4279" t="s">
        <v>7</v>
      </c>
      <c r="D4279">
        <v>3880987</v>
      </c>
      <c r="E4279">
        <v>6624020.4240969</v>
      </c>
      <c r="F4279">
        <v>1341305</v>
      </c>
      <c r="G4279" t="str">
        <f t="shared" si="211"/>
        <v/>
      </c>
      <c r="H4279" t="str">
        <f t="shared" si="212"/>
        <v>2021 Q4</v>
      </c>
      <c r="I4279" s="1">
        <f t="shared" si="213"/>
        <v>44531</v>
      </c>
      <c r="J4279" t="s">
        <v>20</v>
      </c>
      <c r="K4279" t="s">
        <v>23</v>
      </c>
    </row>
    <row r="4280" spans="1:11" x14ac:dyDescent="0.25">
      <c r="A4280" s="1">
        <v>44562</v>
      </c>
      <c r="B4280" t="s">
        <v>12</v>
      </c>
      <c r="C4280" t="s">
        <v>7</v>
      </c>
      <c r="D4280">
        <v>3456240</v>
      </c>
      <c r="E4280">
        <v>6533056.7406835398</v>
      </c>
      <c r="F4280">
        <v>1067395</v>
      </c>
      <c r="G4280" t="str">
        <f t="shared" ref="G4280:G4343" si="214">IF(D4280="",E4280,"")</f>
        <v/>
      </c>
      <c r="H4280" t="str">
        <f t="shared" ref="H4280:H4343" si="215">YEAR(A4280)&amp;" Q"&amp;+ROUNDUP(MONTH(A4280)/3,0)</f>
        <v>2022 Q1</v>
      </c>
      <c r="I4280" s="1">
        <f t="shared" ref="I4280:I4343" si="216">IF(D4280="","",A4280)</f>
        <v>44562</v>
      </c>
      <c r="J4280" t="s">
        <v>20</v>
      </c>
      <c r="K4280" t="s">
        <v>23</v>
      </c>
    </row>
    <row r="4281" spans="1:11" x14ac:dyDescent="0.25">
      <c r="A4281" s="1">
        <v>44593</v>
      </c>
      <c r="B4281" t="s">
        <v>12</v>
      </c>
      <c r="C4281" t="s">
        <v>7</v>
      </c>
      <c r="D4281">
        <v>3557711</v>
      </c>
      <c r="E4281">
        <v>6183694.9435313698</v>
      </c>
      <c r="F4281">
        <v>1194193</v>
      </c>
      <c r="G4281" t="str">
        <f t="shared" si="214"/>
        <v/>
      </c>
      <c r="H4281" t="str">
        <f t="shared" si="215"/>
        <v>2022 Q1</v>
      </c>
      <c r="I4281" s="1">
        <f t="shared" si="216"/>
        <v>44593</v>
      </c>
      <c r="J4281" t="s">
        <v>20</v>
      </c>
      <c r="K4281" t="s">
        <v>23</v>
      </c>
    </row>
    <row r="4282" spans="1:11" x14ac:dyDescent="0.25">
      <c r="A4282" s="1">
        <v>44621</v>
      </c>
      <c r="B4282" t="s">
        <v>12</v>
      </c>
      <c r="C4282" t="s">
        <v>7</v>
      </c>
      <c r="D4282">
        <v>4230261</v>
      </c>
      <c r="E4282">
        <v>6720795.7078096801</v>
      </c>
      <c r="F4282">
        <v>1067253</v>
      </c>
      <c r="G4282" t="str">
        <f t="shared" si="214"/>
        <v/>
      </c>
      <c r="H4282" t="str">
        <f t="shared" si="215"/>
        <v>2022 Q1</v>
      </c>
      <c r="I4282" s="1">
        <f t="shared" si="216"/>
        <v>44621</v>
      </c>
      <c r="J4282" t="s">
        <v>20</v>
      </c>
      <c r="K4282" t="s">
        <v>23</v>
      </c>
    </row>
    <row r="4283" spans="1:11" x14ac:dyDescent="0.25">
      <c r="A4283" s="1">
        <v>44652</v>
      </c>
      <c r="B4283" t="s">
        <v>12</v>
      </c>
      <c r="C4283" t="s">
        <v>7</v>
      </c>
      <c r="D4283">
        <v>4254870</v>
      </c>
      <c r="E4283">
        <v>8466986.062159</v>
      </c>
      <c r="F4283">
        <v>822846</v>
      </c>
      <c r="G4283" t="str">
        <f t="shared" si="214"/>
        <v/>
      </c>
      <c r="H4283" t="str">
        <f t="shared" si="215"/>
        <v>2022 Q2</v>
      </c>
      <c r="I4283" s="1">
        <f t="shared" si="216"/>
        <v>44652</v>
      </c>
      <c r="J4283" t="s">
        <v>20</v>
      </c>
      <c r="K4283" t="s">
        <v>23</v>
      </c>
    </row>
    <row r="4284" spans="1:11" x14ac:dyDescent="0.25">
      <c r="A4284" s="1">
        <v>44682</v>
      </c>
      <c r="B4284" t="s">
        <v>12</v>
      </c>
      <c r="C4284" t="s">
        <v>7</v>
      </c>
      <c r="D4284">
        <v>4461478</v>
      </c>
      <c r="E4284">
        <v>8758362.2134697493</v>
      </c>
      <c r="F4284">
        <v>855126</v>
      </c>
      <c r="G4284" t="str">
        <f t="shared" si="214"/>
        <v/>
      </c>
      <c r="H4284" t="str">
        <f t="shared" si="215"/>
        <v>2022 Q2</v>
      </c>
      <c r="I4284" s="1">
        <f t="shared" si="216"/>
        <v>44682</v>
      </c>
      <c r="J4284" t="s">
        <v>20</v>
      </c>
      <c r="K4284" t="s">
        <v>23</v>
      </c>
    </row>
    <row r="4285" spans="1:11" x14ac:dyDescent="0.25">
      <c r="A4285" s="1">
        <v>44713</v>
      </c>
      <c r="B4285" t="s">
        <v>12</v>
      </c>
      <c r="C4285" t="s">
        <v>7</v>
      </c>
      <c r="D4285">
        <v>4406887</v>
      </c>
      <c r="E4285">
        <v>8824387.4043324292</v>
      </c>
      <c r="F4285">
        <v>609431</v>
      </c>
      <c r="G4285" t="str">
        <f t="shared" si="214"/>
        <v/>
      </c>
      <c r="H4285" t="str">
        <f t="shared" si="215"/>
        <v>2022 Q2</v>
      </c>
      <c r="I4285" s="1">
        <f t="shared" si="216"/>
        <v>44713</v>
      </c>
      <c r="J4285" t="s">
        <v>20</v>
      </c>
      <c r="K4285" t="s">
        <v>23</v>
      </c>
    </row>
    <row r="4286" spans="1:11" x14ac:dyDescent="0.25">
      <c r="A4286" s="1">
        <v>44743</v>
      </c>
      <c r="B4286" t="s">
        <v>12</v>
      </c>
      <c r="C4286" t="s">
        <v>7</v>
      </c>
      <c r="D4286">
        <v>4779488</v>
      </c>
      <c r="E4286">
        <v>9092284.8376572207</v>
      </c>
      <c r="F4286">
        <v>773669</v>
      </c>
      <c r="G4286" t="str">
        <f t="shared" si="214"/>
        <v/>
      </c>
      <c r="H4286" t="str">
        <f t="shared" si="215"/>
        <v>2022 Q3</v>
      </c>
      <c r="I4286" s="1">
        <f t="shared" si="216"/>
        <v>44743</v>
      </c>
      <c r="J4286" t="s">
        <v>20</v>
      </c>
      <c r="K4286" t="s">
        <v>23</v>
      </c>
    </row>
    <row r="4287" spans="1:11" x14ac:dyDescent="0.25">
      <c r="A4287" s="1">
        <v>44774</v>
      </c>
      <c r="B4287" t="s">
        <v>12</v>
      </c>
      <c r="C4287" t="s">
        <v>7</v>
      </c>
      <c r="D4287">
        <v>4805293</v>
      </c>
      <c r="E4287">
        <v>8888414.8885659203</v>
      </c>
      <c r="F4287">
        <v>735622</v>
      </c>
      <c r="G4287" t="str">
        <f t="shared" si="214"/>
        <v/>
      </c>
      <c r="H4287" t="str">
        <f t="shared" si="215"/>
        <v>2022 Q3</v>
      </c>
      <c r="I4287" s="1">
        <f t="shared" si="216"/>
        <v>44774</v>
      </c>
      <c r="J4287" t="s">
        <v>20</v>
      </c>
      <c r="K4287" t="s">
        <v>23</v>
      </c>
    </row>
    <row r="4288" spans="1:11" x14ac:dyDescent="0.25">
      <c r="A4288" s="1">
        <v>44805</v>
      </c>
      <c r="B4288" t="s">
        <v>12</v>
      </c>
      <c r="C4288" t="s">
        <v>7</v>
      </c>
      <c r="E4288">
        <v>8249099.5462881997</v>
      </c>
      <c r="G4288">
        <f t="shared" si="214"/>
        <v>8249099.5462881997</v>
      </c>
      <c r="H4288" t="str">
        <f t="shared" si="215"/>
        <v>2022 Q3</v>
      </c>
      <c r="I4288" s="1" t="str">
        <f t="shared" si="216"/>
        <v/>
      </c>
      <c r="J4288" t="s">
        <v>20</v>
      </c>
      <c r="K4288" t="s">
        <v>23</v>
      </c>
    </row>
    <row r="4289" spans="1:11" x14ac:dyDescent="0.25">
      <c r="A4289" s="1">
        <v>44835</v>
      </c>
      <c r="B4289" t="s">
        <v>12</v>
      </c>
      <c r="C4289" t="s">
        <v>7</v>
      </c>
      <c r="E4289">
        <v>8392801.6776234191</v>
      </c>
      <c r="G4289">
        <f t="shared" si="214"/>
        <v>8392801.6776234191</v>
      </c>
      <c r="H4289" t="str">
        <f t="shared" si="215"/>
        <v>2022 Q4</v>
      </c>
      <c r="I4289" s="1" t="str">
        <f t="shared" si="216"/>
        <v/>
      </c>
      <c r="J4289" t="s">
        <v>20</v>
      </c>
      <c r="K4289" t="s">
        <v>23</v>
      </c>
    </row>
    <row r="4290" spans="1:11" x14ac:dyDescent="0.25">
      <c r="A4290" s="1">
        <v>44866</v>
      </c>
      <c r="B4290" t="s">
        <v>12</v>
      </c>
      <c r="C4290" t="s">
        <v>7</v>
      </c>
      <c r="E4290">
        <v>8200266.8038273202</v>
      </c>
      <c r="G4290">
        <f t="shared" si="214"/>
        <v>8200266.8038273202</v>
      </c>
      <c r="H4290" t="str">
        <f t="shared" si="215"/>
        <v>2022 Q4</v>
      </c>
      <c r="I4290" s="1" t="str">
        <f t="shared" si="216"/>
        <v/>
      </c>
      <c r="J4290" t="s">
        <v>20</v>
      </c>
      <c r="K4290" t="s">
        <v>23</v>
      </c>
    </row>
    <row r="4291" spans="1:11" x14ac:dyDescent="0.25">
      <c r="A4291" s="1">
        <v>44896</v>
      </c>
      <c r="B4291" t="s">
        <v>12</v>
      </c>
      <c r="C4291" t="s">
        <v>7</v>
      </c>
      <c r="E4291">
        <v>8345309.6195898401</v>
      </c>
      <c r="G4291">
        <f t="shared" si="214"/>
        <v>8345309.6195898401</v>
      </c>
      <c r="H4291" t="str">
        <f t="shared" si="215"/>
        <v>2022 Q4</v>
      </c>
      <c r="I4291" s="1" t="str">
        <f t="shared" si="216"/>
        <v/>
      </c>
      <c r="J4291" t="s">
        <v>20</v>
      </c>
      <c r="K4291" t="s">
        <v>23</v>
      </c>
    </row>
    <row r="4292" spans="1:11" x14ac:dyDescent="0.25">
      <c r="A4292" s="1">
        <v>44927</v>
      </c>
      <c r="B4292" t="s">
        <v>12</v>
      </c>
      <c r="C4292" t="s">
        <v>7</v>
      </c>
      <c r="E4292">
        <v>8347226.2830938101</v>
      </c>
      <c r="G4292">
        <f t="shared" si="214"/>
        <v>8347226.2830938101</v>
      </c>
      <c r="H4292" t="str">
        <f t="shared" si="215"/>
        <v>2023 Q1</v>
      </c>
      <c r="I4292" s="1" t="str">
        <f t="shared" si="216"/>
        <v/>
      </c>
      <c r="J4292" t="s">
        <v>20</v>
      </c>
      <c r="K4292" t="s">
        <v>23</v>
      </c>
    </row>
    <row r="4293" spans="1:11" x14ac:dyDescent="0.25">
      <c r="A4293" s="1">
        <v>44958</v>
      </c>
      <c r="B4293" t="s">
        <v>12</v>
      </c>
      <c r="C4293" t="s">
        <v>7</v>
      </c>
      <c r="E4293">
        <v>7893873.7330792602</v>
      </c>
      <c r="G4293">
        <f t="shared" si="214"/>
        <v>7893873.7330792602</v>
      </c>
      <c r="H4293" t="str">
        <f t="shared" si="215"/>
        <v>2023 Q1</v>
      </c>
      <c r="I4293" s="1" t="str">
        <f t="shared" si="216"/>
        <v/>
      </c>
      <c r="J4293" t="s">
        <v>20</v>
      </c>
      <c r="K4293" t="s">
        <v>23</v>
      </c>
    </row>
    <row r="4294" spans="1:11" x14ac:dyDescent="0.25">
      <c r="A4294" s="1">
        <v>44986</v>
      </c>
      <c r="B4294" t="s">
        <v>12</v>
      </c>
      <c r="C4294" t="s">
        <v>7</v>
      </c>
      <c r="E4294">
        <v>8565798.4217676595</v>
      </c>
      <c r="G4294">
        <f t="shared" si="214"/>
        <v>8565798.4217676595</v>
      </c>
      <c r="H4294" t="str">
        <f t="shared" si="215"/>
        <v>2023 Q1</v>
      </c>
      <c r="I4294" s="1" t="str">
        <f t="shared" si="216"/>
        <v/>
      </c>
      <c r="J4294" t="s">
        <v>20</v>
      </c>
      <c r="K4294" t="s">
        <v>23</v>
      </c>
    </row>
    <row r="4295" spans="1:11" x14ac:dyDescent="0.25">
      <c r="A4295" s="1">
        <v>45017</v>
      </c>
      <c r="B4295" t="s">
        <v>12</v>
      </c>
      <c r="C4295" t="s">
        <v>7</v>
      </c>
      <c r="E4295">
        <v>8504783.5661979504</v>
      </c>
      <c r="G4295">
        <f t="shared" si="214"/>
        <v>8504783.5661979504</v>
      </c>
      <c r="H4295" t="str">
        <f t="shared" si="215"/>
        <v>2023 Q2</v>
      </c>
      <c r="I4295" s="1" t="str">
        <f t="shared" si="216"/>
        <v/>
      </c>
      <c r="J4295" t="s">
        <v>20</v>
      </c>
      <c r="K4295" t="s">
        <v>23</v>
      </c>
    </row>
    <row r="4296" spans="1:11" x14ac:dyDescent="0.25">
      <c r="A4296" s="1">
        <v>45047</v>
      </c>
      <c r="B4296" t="s">
        <v>12</v>
      </c>
      <c r="C4296" t="s">
        <v>7</v>
      </c>
      <c r="E4296">
        <v>8715799.3688194193</v>
      </c>
      <c r="G4296">
        <f t="shared" si="214"/>
        <v>8715799.3688194193</v>
      </c>
      <c r="H4296" t="str">
        <f t="shared" si="215"/>
        <v>2023 Q2</v>
      </c>
      <c r="I4296" s="1" t="str">
        <f t="shared" si="216"/>
        <v/>
      </c>
      <c r="J4296" t="s">
        <v>20</v>
      </c>
      <c r="K4296" t="s">
        <v>23</v>
      </c>
    </row>
    <row r="4297" spans="1:11" x14ac:dyDescent="0.25">
      <c r="A4297" s="1">
        <v>45078</v>
      </c>
      <c r="B4297" t="s">
        <v>12</v>
      </c>
      <c r="C4297" t="s">
        <v>7</v>
      </c>
      <c r="E4297">
        <v>8832850.6087839901</v>
      </c>
      <c r="G4297">
        <f t="shared" si="214"/>
        <v>8832850.6087839901</v>
      </c>
      <c r="H4297" t="str">
        <f t="shared" si="215"/>
        <v>2023 Q2</v>
      </c>
      <c r="I4297" s="1" t="str">
        <f t="shared" si="216"/>
        <v/>
      </c>
      <c r="J4297" t="s">
        <v>20</v>
      </c>
      <c r="K4297" t="s">
        <v>23</v>
      </c>
    </row>
    <row r="4298" spans="1:11" x14ac:dyDescent="0.25">
      <c r="A4298" s="1">
        <v>45108</v>
      </c>
      <c r="B4298" t="s">
        <v>12</v>
      </c>
      <c r="C4298" t="s">
        <v>7</v>
      </c>
      <c r="E4298">
        <v>8997564.1518779304</v>
      </c>
      <c r="G4298">
        <f t="shared" si="214"/>
        <v>8997564.1518779304</v>
      </c>
      <c r="H4298" t="str">
        <f t="shared" si="215"/>
        <v>2023 Q3</v>
      </c>
      <c r="I4298" s="1" t="str">
        <f t="shared" si="216"/>
        <v/>
      </c>
      <c r="J4298" t="s">
        <v>20</v>
      </c>
      <c r="K4298" t="s">
        <v>23</v>
      </c>
    </row>
    <row r="4299" spans="1:11" x14ac:dyDescent="0.25">
      <c r="A4299" s="1">
        <v>45139</v>
      </c>
      <c r="B4299" t="s">
        <v>12</v>
      </c>
      <c r="C4299" t="s">
        <v>7</v>
      </c>
      <c r="E4299">
        <v>8957934.2406555507</v>
      </c>
      <c r="G4299">
        <f t="shared" si="214"/>
        <v>8957934.2406555507</v>
      </c>
      <c r="H4299" t="str">
        <f t="shared" si="215"/>
        <v>2023 Q3</v>
      </c>
      <c r="I4299" s="1" t="str">
        <f t="shared" si="216"/>
        <v/>
      </c>
      <c r="J4299" t="s">
        <v>20</v>
      </c>
      <c r="K4299" t="s">
        <v>23</v>
      </c>
    </row>
    <row r="4300" spans="1:11" x14ac:dyDescent="0.25">
      <c r="A4300" s="1">
        <v>45170</v>
      </c>
      <c r="B4300" t="s">
        <v>12</v>
      </c>
      <c r="C4300" t="s">
        <v>7</v>
      </c>
      <c r="E4300">
        <v>8405688.93738994</v>
      </c>
      <c r="G4300">
        <f t="shared" si="214"/>
        <v>8405688.93738994</v>
      </c>
      <c r="H4300" t="str">
        <f t="shared" si="215"/>
        <v>2023 Q3</v>
      </c>
      <c r="I4300" s="1" t="str">
        <f t="shared" si="216"/>
        <v/>
      </c>
      <c r="J4300" t="s">
        <v>20</v>
      </c>
      <c r="K4300" t="s">
        <v>23</v>
      </c>
    </row>
    <row r="4301" spans="1:11" x14ac:dyDescent="0.25">
      <c r="A4301" s="1">
        <v>45200</v>
      </c>
      <c r="B4301" t="s">
        <v>12</v>
      </c>
      <c r="C4301" t="s">
        <v>7</v>
      </c>
      <c r="E4301">
        <v>8465371.2188655306</v>
      </c>
      <c r="G4301">
        <f t="shared" si="214"/>
        <v>8465371.2188655306</v>
      </c>
      <c r="H4301" t="str">
        <f t="shared" si="215"/>
        <v>2023 Q4</v>
      </c>
      <c r="I4301" s="1" t="str">
        <f t="shared" si="216"/>
        <v/>
      </c>
      <c r="J4301" t="s">
        <v>20</v>
      </c>
      <c r="K4301" t="s">
        <v>23</v>
      </c>
    </row>
    <row r="4302" spans="1:11" x14ac:dyDescent="0.25">
      <c r="A4302" s="1">
        <v>45231</v>
      </c>
      <c r="B4302" t="s">
        <v>12</v>
      </c>
      <c r="C4302" t="s">
        <v>7</v>
      </c>
      <c r="E4302">
        <v>8428548.3519551195</v>
      </c>
      <c r="G4302">
        <f t="shared" si="214"/>
        <v>8428548.3519551195</v>
      </c>
      <c r="H4302" t="str">
        <f t="shared" si="215"/>
        <v>2023 Q4</v>
      </c>
      <c r="I4302" s="1" t="str">
        <f t="shared" si="216"/>
        <v/>
      </c>
      <c r="J4302" t="s">
        <v>20</v>
      </c>
      <c r="K4302" t="s">
        <v>23</v>
      </c>
    </row>
    <row r="4303" spans="1:11" x14ac:dyDescent="0.25">
      <c r="A4303" s="1">
        <v>45261</v>
      </c>
      <c r="B4303" t="s">
        <v>12</v>
      </c>
      <c r="C4303" t="s">
        <v>7</v>
      </c>
      <c r="E4303">
        <v>8643483.9459402896</v>
      </c>
      <c r="G4303">
        <f t="shared" si="214"/>
        <v>8643483.9459402896</v>
      </c>
      <c r="H4303" t="str">
        <f t="shared" si="215"/>
        <v>2023 Q4</v>
      </c>
      <c r="I4303" s="1" t="str">
        <f t="shared" si="216"/>
        <v/>
      </c>
      <c r="J4303" t="s">
        <v>20</v>
      </c>
      <c r="K4303" t="s">
        <v>23</v>
      </c>
    </row>
    <row r="4304" spans="1:11" x14ac:dyDescent="0.25">
      <c r="A4304" s="1">
        <v>45292</v>
      </c>
      <c r="B4304" t="s">
        <v>12</v>
      </c>
      <c r="C4304" t="s">
        <v>7</v>
      </c>
      <c r="E4304">
        <v>8544485.9208202399</v>
      </c>
      <c r="G4304">
        <f t="shared" si="214"/>
        <v>8544485.9208202399</v>
      </c>
      <c r="H4304" t="str">
        <f t="shared" si="215"/>
        <v>2024 Q1</v>
      </c>
      <c r="I4304" s="1" t="str">
        <f t="shared" si="216"/>
        <v/>
      </c>
      <c r="J4304" t="s">
        <v>20</v>
      </c>
      <c r="K4304" t="s">
        <v>23</v>
      </c>
    </row>
    <row r="4305" spans="1:11" x14ac:dyDescent="0.25">
      <c r="A4305" s="1">
        <v>45323</v>
      </c>
      <c r="B4305" t="s">
        <v>12</v>
      </c>
      <c r="C4305" t="s">
        <v>7</v>
      </c>
      <c r="E4305">
        <v>8160722.7250919901</v>
      </c>
      <c r="G4305">
        <f t="shared" si="214"/>
        <v>8160722.7250919901</v>
      </c>
      <c r="H4305" t="str">
        <f t="shared" si="215"/>
        <v>2024 Q1</v>
      </c>
      <c r="I4305" s="1" t="str">
        <f t="shared" si="216"/>
        <v/>
      </c>
      <c r="J4305" t="s">
        <v>20</v>
      </c>
      <c r="K4305" t="s">
        <v>23</v>
      </c>
    </row>
    <row r="4306" spans="1:11" x14ac:dyDescent="0.25">
      <c r="A4306" s="1">
        <v>45352</v>
      </c>
      <c r="B4306" t="s">
        <v>12</v>
      </c>
      <c r="C4306" t="s">
        <v>7</v>
      </c>
      <c r="E4306">
        <v>8748054.3715094496</v>
      </c>
      <c r="G4306">
        <f t="shared" si="214"/>
        <v>8748054.3715094496</v>
      </c>
      <c r="H4306" t="str">
        <f t="shared" si="215"/>
        <v>2024 Q1</v>
      </c>
      <c r="I4306" s="1" t="str">
        <f t="shared" si="216"/>
        <v/>
      </c>
      <c r="J4306" t="s">
        <v>20</v>
      </c>
      <c r="K4306" t="s">
        <v>23</v>
      </c>
    </row>
    <row r="4307" spans="1:11" x14ac:dyDescent="0.25">
      <c r="A4307" s="1">
        <v>45383</v>
      </c>
      <c r="B4307" t="s">
        <v>12</v>
      </c>
      <c r="C4307" t="s">
        <v>7</v>
      </c>
      <c r="E4307">
        <v>10700510.4030334</v>
      </c>
      <c r="G4307">
        <f t="shared" si="214"/>
        <v>10700510.4030334</v>
      </c>
      <c r="H4307" t="str">
        <f t="shared" si="215"/>
        <v>2024 Q2</v>
      </c>
      <c r="I4307" s="1" t="str">
        <f t="shared" si="216"/>
        <v/>
      </c>
      <c r="J4307" t="s">
        <v>20</v>
      </c>
      <c r="K4307" t="s">
        <v>23</v>
      </c>
    </row>
    <row r="4308" spans="1:11" x14ac:dyDescent="0.25">
      <c r="A4308" s="1">
        <v>45413</v>
      </c>
      <c r="B4308" t="s">
        <v>12</v>
      </c>
      <c r="C4308" t="s">
        <v>7</v>
      </c>
      <c r="E4308">
        <v>11019382.1299995</v>
      </c>
      <c r="G4308">
        <f t="shared" si="214"/>
        <v>11019382.1299995</v>
      </c>
      <c r="H4308" t="str">
        <f t="shared" si="215"/>
        <v>2024 Q2</v>
      </c>
      <c r="I4308" s="1" t="str">
        <f t="shared" si="216"/>
        <v/>
      </c>
      <c r="J4308" t="s">
        <v>20</v>
      </c>
      <c r="K4308" t="s">
        <v>23</v>
      </c>
    </row>
    <row r="4309" spans="1:11" x14ac:dyDescent="0.25">
      <c r="A4309" s="1">
        <v>45444</v>
      </c>
      <c r="B4309" t="s">
        <v>12</v>
      </c>
      <c r="C4309" t="s">
        <v>7</v>
      </c>
      <c r="E4309">
        <v>11087251.4162935</v>
      </c>
      <c r="G4309">
        <f t="shared" si="214"/>
        <v>11087251.4162935</v>
      </c>
      <c r="H4309" t="str">
        <f t="shared" si="215"/>
        <v>2024 Q2</v>
      </c>
      <c r="I4309" s="1" t="str">
        <f t="shared" si="216"/>
        <v/>
      </c>
      <c r="J4309" t="s">
        <v>20</v>
      </c>
      <c r="K4309" t="s">
        <v>23</v>
      </c>
    </row>
    <row r="4310" spans="1:11" x14ac:dyDescent="0.25">
      <c r="A4310" s="1">
        <v>45474</v>
      </c>
      <c r="B4310" t="s">
        <v>12</v>
      </c>
      <c r="C4310" t="s">
        <v>7</v>
      </c>
      <c r="E4310">
        <v>11380371.5662807</v>
      </c>
      <c r="G4310">
        <f t="shared" si="214"/>
        <v>11380371.5662807</v>
      </c>
      <c r="H4310" t="str">
        <f t="shared" si="215"/>
        <v>2024 Q3</v>
      </c>
      <c r="I4310" s="1" t="str">
        <f t="shared" si="216"/>
        <v/>
      </c>
      <c r="J4310" t="s">
        <v>20</v>
      </c>
      <c r="K4310" t="s">
        <v>23</v>
      </c>
    </row>
    <row r="4311" spans="1:11" x14ac:dyDescent="0.25">
      <c r="A4311" s="1">
        <v>45505</v>
      </c>
      <c r="B4311" t="s">
        <v>12</v>
      </c>
      <c r="C4311" t="s">
        <v>7</v>
      </c>
      <c r="E4311">
        <v>11153218.1426438</v>
      </c>
      <c r="G4311">
        <f t="shared" si="214"/>
        <v>11153218.1426438</v>
      </c>
      <c r="H4311" t="str">
        <f t="shared" si="215"/>
        <v>2024 Q3</v>
      </c>
      <c r="I4311" s="1" t="str">
        <f t="shared" si="216"/>
        <v/>
      </c>
      <c r="J4311" t="s">
        <v>20</v>
      </c>
      <c r="K4311" t="s">
        <v>23</v>
      </c>
    </row>
    <row r="4312" spans="1:11" x14ac:dyDescent="0.25">
      <c r="A4312" s="1">
        <v>45536</v>
      </c>
      <c r="B4312" t="s">
        <v>12</v>
      </c>
      <c r="C4312" t="s">
        <v>7</v>
      </c>
      <c r="E4312">
        <v>10455001.129227201</v>
      </c>
      <c r="G4312">
        <f t="shared" si="214"/>
        <v>10455001.129227201</v>
      </c>
      <c r="H4312" t="str">
        <f t="shared" si="215"/>
        <v>2024 Q3</v>
      </c>
      <c r="I4312" s="1" t="str">
        <f t="shared" si="216"/>
        <v/>
      </c>
      <c r="J4312" t="s">
        <v>20</v>
      </c>
      <c r="K4312" t="s">
        <v>23</v>
      </c>
    </row>
    <row r="4313" spans="1:11" x14ac:dyDescent="0.25">
      <c r="A4313" s="1">
        <v>45566</v>
      </c>
      <c r="B4313" t="s">
        <v>12</v>
      </c>
      <c r="C4313" t="s">
        <v>7</v>
      </c>
      <c r="E4313">
        <v>10614557.826230001</v>
      </c>
      <c r="G4313">
        <f t="shared" si="214"/>
        <v>10614557.826230001</v>
      </c>
      <c r="H4313" t="str">
        <f t="shared" si="215"/>
        <v>2024 Q4</v>
      </c>
      <c r="I4313" s="1" t="str">
        <f t="shared" si="216"/>
        <v/>
      </c>
      <c r="J4313" t="s">
        <v>20</v>
      </c>
      <c r="K4313" t="s">
        <v>23</v>
      </c>
    </row>
    <row r="4314" spans="1:11" x14ac:dyDescent="0.25">
      <c r="A4314" s="1">
        <v>45597</v>
      </c>
      <c r="B4314" t="s">
        <v>12</v>
      </c>
      <c r="C4314" t="s">
        <v>7</v>
      </c>
      <c r="E4314">
        <v>10401367.0155359</v>
      </c>
      <c r="G4314">
        <f t="shared" si="214"/>
        <v>10401367.0155359</v>
      </c>
      <c r="H4314" t="str">
        <f t="shared" si="215"/>
        <v>2024 Q4</v>
      </c>
      <c r="I4314" s="1" t="str">
        <f t="shared" si="216"/>
        <v/>
      </c>
      <c r="J4314" t="s">
        <v>20</v>
      </c>
      <c r="K4314" t="s">
        <v>23</v>
      </c>
    </row>
    <row r="4315" spans="1:11" x14ac:dyDescent="0.25">
      <c r="A4315" s="1">
        <v>45627</v>
      </c>
      <c r="B4315" t="s">
        <v>12</v>
      </c>
      <c r="C4315" t="s">
        <v>7</v>
      </c>
      <c r="E4315">
        <v>10559280.2391796</v>
      </c>
      <c r="G4315">
        <f t="shared" si="214"/>
        <v>10559280.2391796</v>
      </c>
      <c r="H4315" t="str">
        <f t="shared" si="215"/>
        <v>2024 Q4</v>
      </c>
      <c r="I4315" s="1" t="str">
        <f t="shared" si="216"/>
        <v/>
      </c>
      <c r="J4315" t="s">
        <v>20</v>
      </c>
      <c r="K4315" t="s">
        <v>23</v>
      </c>
    </row>
    <row r="4316" spans="1:11" x14ac:dyDescent="0.25">
      <c r="A4316" s="1">
        <v>45658</v>
      </c>
      <c r="B4316" t="s">
        <v>12</v>
      </c>
      <c r="C4316" t="s">
        <v>7</v>
      </c>
      <c r="E4316">
        <v>10559413.123851599</v>
      </c>
      <c r="G4316">
        <f t="shared" si="214"/>
        <v>10559413.123851599</v>
      </c>
      <c r="H4316" t="str">
        <f t="shared" si="215"/>
        <v>2025 Q1</v>
      </c>
      <c r="I4316" s="1" t="str">
        <f t="shared" si="216"/>
        <v/>
      </c>
      <c r="J4316" t="s">
        <v>20</v>
      </c>
      <c r="K4316" t="s">
        <v>23</v>
      </c>
    </row>
    <row r="4317" spans="1:11" x14ac:dyDescent="0.25">
      <c r="A4317" s="1">
        <v>45689</v>
      </c>
      <c r="B4317" t="s">
        <v>12</v>
      </c>
      <c r="C4317" t="s">
        <v>7</v>
      </c>
      <c r="E4317">
        <v>10066133.723832199</v>
      </c>
      <c r="G4317">
        <f t="shared" si="214"/>
        <v>10066133.723832199</v>
      </c>
      <c r="H4317" t="str">
        <f t="shared" si="215"/>
        <v>2025 Q1</v>
      </c>
      <c r="I4317" s="1" t="str">
        <f t="shared" si="216"/>
        <v/>
      </c>
      <c r="J4317" t="s">
        <v>20</v>
      </c>
      <c r="K4317" t="s">
        <v>23</v>
      </c>
    </row>
    <row r="4318" spans="1:11" x14ac:dyDescent="0.25">
      <c r="A4318" s="1">
        <v>45717</v>
      </c>
      <c r="B4318" t="s">
        <v>12</v>
      </c>
      <c r="C4318" t="s">
        <v>7</v>
      </c>
      <c r="E4318">
        <v>10795650.975416699</v>
      </c>
      <c r="G4318">
        <f t="shared" si="214"/>
        <v>10795650.975416699</v>
      </c>
      <c r="H4318" t="str">
        <f t="shared" si="215"/>
        <v>2025 Q1</v>
      </c>
      <c r="I4318" s="1" t="str">
        <f t="shared" si="216"/>
        <v/>
      </c>
      <c r="J4318" t="s">
        <v>20</v>
      </c>
      <c r="K4318" t="s">
        <v>23</v>
      </c>
    </row>
    <row r="4319" spans="1:11" x14ac:dyDescent="0.25">
      <c r="A4319" s="1">
        <v>45748</v>
      </c>
      <c r="B4319" t="s">
        <v>12</v>
      </c>
      <c r="C4319" t="s">
        <v>7</v>
      </c>
      <c r="E4319">
        <v>10730024.1679905</v>
      </c>
      <c r="G4319">
        <f t="shared" si="214"/>
        <v>10730024.1679905</v>
      </c>
      <c r="H4319" t="str">
        <f t="shared" si="215"/>
        <v>2025 Q2</v>
      </c>
      <c r="I4319" s="1" t="str">
        <f t="shared" si="216"/>
        <v/>
      </c>
      <c r="J4319" t="s">
        <v>20</v>
      </c>
      <c r="K4319" t="s">
        <v>23</v>
      </c>
    </row>
    <row r="4320" spans="1:11" x14ac:dyDescent="0.25">
      <c r="A4320" s="1">
        <v>45778</v>
      </c>
      <c r="B4320" t="s">
        <v>12</v>
      </c>
      <c r="C4320" t="s">
        <v>7</v>
      </c>
      <c r="E4320">
        <v>10958590.2381524</v>
      </c>
      <c r="G4320">
        <f t="shared" si="214"/>
        <v>10958590.2381524</v>
      </c>
      <c r="H4320" t="str">
        <f t="shared" si="215"/>
        <v>2025 Q2</v>
      </c>
      <c r="I4320" s="1" t="str">
        <f t="shared" si="216"/>
        <v/>
      </c>
      <c r="J4320" t="s">
        <v>20</v>
      </c>
      <c r="K4320" t="s">
        <v>23</v>
      </c>
    </row>
    <row r="4321" spans="1:11" x14ac:dyDescent="0.25">
      <c r="A4321" s="1">
        <v>45809</v>
      </c>
      <c r="B4321" t="s">
        <v>12</v>
      </c>
      <c r="C4321" t="s">
        <v>7</v>
      </c>
      <c r="E4321">
        <v>11082858.891438499</v>
      </c>
      <c r="G4321">
        <f t="shared" si="214"/>
        <v>11082858.891438499</v>
      </c>
      <c r="H4321" t="str">
        <f t="shared" si="215"/>
        <v>2025 Q2</v>
      </c>
      <c r="I4321" s="1" t="str">
        <f t="shared" si="216"/>
        <v/>
      </c>
      <c r="J4321" t="s">
        <v>20</v>
      </c>
      <c r="K4321" t="s">
        <v>23</v>
      </c>
    </row>
    <row r="4322" spans="1:11" x14ac:dyDescent="0.25">
      <c r="A4322" s="1">
        <v>37622</v>
      </c>
      <c r="B4322" t="s">
        <v>6</v>
      </c>
      <c r="C4322" t="s">
        <v>7</v>
      </c>
      <c r="D4322">
        <v>939498</v>
      </c>
      <c r="G4322" t="str">
        <f t="shared" si="214"/>
        <v/>
      </c>
      <c r="H4322" t="str">
        <f t="shared" si="215"/>
        <v>2003 Q1</v>
      </c>
      <c r="I4322" s="1">
        <f t="shared" si="216"/>
        <v>37622</v>
      </c>
      <c r="J4322" t="s">
        <v>20</v>
      </c>
      <c r="K4322" t="s">
        <v>23</v>
      </c>
    </row>
    <row r="4323" spans="1:11" x14ac:dyDescent="0.25">
      <c r="A4323" s="1">
        <v>37653</v>
      </c>
      <c r="B4323" t="s">
        <v>6</v>
      </c>
      <c r="C4323" t="s">
        <v>7</v>
      </c>
      <c r="D4323">
        <v>925097</v>
      </c>
      <c r="G4323" t="str">
        <f t="shared" si="214"/>
        <v/>
      </c>
      <c r="H4323" t="str">
        <f t="shared" si="215"/>
        <v>2003 Q1</v>
      </c>
      <c r="I4323" s="1">
        <f t="shared" si="216"/>
        <v>37653</v>
      </c>
      <c r="J4323" t="s">
        <v>20</v>
      </c>
      <c r="K4323" t="s">
        <v>23</v>
      </c>
    </row>
    <row r="4324" spans="1:11" x14ac:dyDescent="0.25">
      <c r="A4324" s="1">
        <v>37681</v>
      </c>
      <c r="B4324" t="s">
        <v>6</v>
      </c>
      <c r="C4324" t="s">
        <v>7</v>
      </c>
      <c r="D4324">
        <v>1086106</v>
      </c>
      <c r="G4324" t="str">
        <f t="shared" si="214"/>
        <v/>
      </c>
      <c r="H4324" t="str">
        <f t="shared" si="215"/>
        <v>2003 Q1</v>
      </c>
      <c r="I4324" s="1">
        <f t="shared" si="216"/>
        <v>37681</v>
      </c>
      <c r="J4324" t="s">
        <v>20</v>
      </c>
      <c r="K4324" t="s">
        <v>23</v>
      </c>
    </row>
    <row r="4325" spans="1:11" x14ac:dyDescent="0.25">
      <c r="A4325" s="1">
        <v>37712</v>
      </c>
      <c r="B4325" t="s">
        <v>6</v>
      </c>
      <c r="C4325" t="s">
        <v>7</v>
      </c>
      <c r="D4325">
        <v>1067396</v>
      </c>
      <c r="G4325" t="str">
        <f t="shared" si="214"/>
        <v/>
      </c>
      <c r="H4325" t="str">
        <f t="shared" si="215"/>
        <v>2003 Q2</v>
      </c>
      <c r="I4325" s="1">
        <f t="shared" si="216"/>
        <v>37712</v>
      </c>
      <c r="J4325" t="s">
        <v>20</v>
      </c>
      <c r="K4325" t="s">
        <v>23</v>
      </c>
    </row>
    <row r="4326" spans="1:11" x14ac:dyDescent="0.25">
      <c r="A4326" s="1">
        <v>37742</v>
      </c>
      <c r="B4326" t="s">
        <v>6</v>
      </c>
      <c r="C4326" t="s">
        <v>7</v>
      </c>
      <c r="D4326">
        <v>1091219</v>
      </c>
      <c r="G4326" t="str">
        <f t="shared" si="214"/>
        <v/>
      </c>
      <c r="H4326" t="str">
        <f t="shared" si="215"/>
        <v>2003 Q2</v>
      </c>
      <c r="I4326" s="1">
        <f t="shared" si="216"/>
        <v>37742</v>
      </c>
      <c r="J4326" t="s">
        <v>20</v>
      </c>
      <c r="K4326" t="s">
        <v>23</v>
      </c>
    </row>
    <row r="4327" spans="1:11" x14ac:dyDescent="0.25">
      <c r="A4327" s="1">
        <v>37773</v>
      </c>
      <c r="B4327" t="s">
        <v>6</v>
      </c>
      <c r="C4327" t="s">
        <v>7</v>
      </c>
      <c r="D4327">
        <v>1114316</v>
      </c>
      <c r="G4327" t="str">
        <f t="shared" si="214"/>
        <v/>
      </c>
      <c r="H4327" t="str">
        <f t="shared" si="215"/>
        <v>2003 Q2</v>
      </c>
      <c r="I4327" s="1">
        <f t="shared" si="216"/>
        <v>37773</v>
      </c>
      <c r="J4327" t="s">
        <v>20</v>
      </c>
      <c r="K4327" t="s">
        <v>23</v>
      </c>
    </row>
    <row r="4328" spans="1:11" x14ac:dyDescent="0.25">
      <c r="A4328" s="1">
        <v>37803</v>
      </c>
      <c r="B4328" t="s">
        <v>6</v>
      </c>
      <c r="C4328" t="s">
        <v>7</v>
      </c>
      <c r="D4328">
        <v>1269658</v>
      </c>
      <c r="G4328" t="str">
        <f t="shared" si="214"/>
        <v/>
      </c>
      <c r="H4328" t="str">
        <f t="shared" si="215"/>
        <v>2003 Q3</v>
      </c>
      <c r="I4328" s="1">
        <f t="shared" si="216"/>
        <v>37803</v>
      </c>
      <c r="J4328" t="s">
        <v>20</v>
      </c>
      <c r="K4328" t="s">
        <v>23</v>
      </c>
    </row>
    <row r="4329" spans="1:11" x14ac:dyDescent="0.25">
      <c r="A4329" s="1">
        <v>37834</v>
      </c>
      <c r="B4329" t="s">
        <v>6</v>
      </c>
      <c r="C4329" t="s">
        <v>7</v>
      </c>
      <c r="D4329">
        <v>1279686</v>
      </c>
      <c r="G4329" t="str">
        <f t="shared" si="214"/>
        <v/>
      </c>
      <c r="H4329" t="str">
        <f t="shared" si="215"/>
        <v>2003 Q3</v>
      </c>
      <c r="I4329" s="1">
        <f t="shared" si="216"/>
        <v>37834</v>
      </c>
      <c r="J4329" t="s">
        <v>20</v>
      </c>
      <c r="K4329" t="s">
        <v>23</v>
      </c>
    </row>
    <row r="4330" spans="1:11" x14ac:dyDescent="0.25">
      <c r="A4330" s="1">
        <v>37865</v>
      </c>
      <c r="B4330" t="s">
        <v>6</v>
      </c>
      <c r="C4330" t="s">
        <v>7</v>
      </c>
      <c r="D4330">
        <v>1160706</v>
      </c>
      <c r="G4330" t="str">
        <f t="shared" si="214"/>
        <v/>
      </c>
      <c r="H4330" t="str">
        <f t="shared" si="215"/>
        <v>2003 Q3</v>
      </c>
      <c r="I4330" s="1">
        <f t="shared" si="216"/>
        <v>37865</v>
      </c>
      <c r="J4330" t="s">
        <v>20</v>
      </c>
      <c r="K4330" t="s">
        <v>23</v>
      </c>
    </row>
    <row r="4331" spans="1:11" x14ac:dyDescent="0.25">
      <c r="A4331" s="1">
        <v>37895</v>
      </c>
      <c r="B4331" t="s">
        <v>6</v>
      </c>
      <c r="C4331" t="s">
        <v>7</v>
      </c>
      <c r="D4331">
        <v>1223762</v>
      </c>
      <c r="G4331" t="str">
        <f t="shared" si="214"/>
        <v/>
      </c>
      <c r="H4331" t="str">
        <f t="shared" si="215"/>
        <v>2003 Q4</v>
      </c>
      <c r="I4331" s="1">
        <f t="shared" si="216"/>
        <v>37895</v>
      </c>
      <c r="J4331" t="s">
        <v>20</v>
      </c>
      <c r="K4331" t="s">
        <v>23</v>
      </c>
    </row>
    <row r="4332" spans="1:11" x14ac:dyDescent="0.25">
      <c r="A4332" s="1">
        <v>37926</v>
      </c>
      <c r="B4332" t="s">
        <v>6</v>
      </c>
      <c r="C4332" t="s">
        <v>7</v>
      </c>
      <c r="D4332">
        <v>1207291</v>
      </c>
      <c r="G4332" t="str">
        <f t="shared" si="214"/>
        <v/>
      </c>
      <c r="H4332" t="str">
        <f t="shared" si="215"/>
        <v>2003 Q4</v>
      </c>
      <c r="I4332" s="1">
        <f t="shared" si="216"/>
        <v>37926</v>
      </c>
      <c r="J4332" t="s">
        <v>20</v>
      </c>
      <c r="K4332" t="s">
        <v>23</v>
      </c>
    </row>
    <row r="4333" spans="1:11" x14ac:dyDescent="0.25">
      <c r="A4333" s="1">
        <v>37956</v>
      </c>
      <c r="B4333" t="s">
        <v>6</v>
      </c>
      <c r="C4333" t="s">
        <v>7</v>
      </c>
      <c r="D4333">
        <v>1324234</v>
      </c>
      <c r="G4333" t="str">
        <f t="shared" si="214"/>
        <v/>
      </c>
      <c r="H4333" t="str">
        <f t="shared" si="215"/>
        <v>2003 Q4</v>
      </c>
      <c r="I4333" s="1">
        <f t="shared" si="216"/>
        <v>37956</v>
      </c>
      <c r="J4333" t="s">
        <v>20</v>
      </c>
      <c r="K4333" t="s">
        <v>23</v>
      </c>
    </row>
    <row r="4334" spans="1:11" x14ac:dyDescent="0.25">
      <c r="A4334" s="1">
        <v>37987</v>
      </c>
      <c r="B4334" t="s">
        <v>6</v>
      </c>
      <c r="C4334" t="s">
        <v>7</v>
      </c>
      <c r="D4334">
        <v>1388096</v>
      </c>
      <c r="F4334">
        <v>448598</v>
      </c>
      <c r="G4334" t="str">
        <f t="shared" si="214"/>
        <v/>
      </c>
      <c r="H4334" t="str">
        <f t="shared" si="215"/>
        <v>2004 Q1</v>
      </c>
      <c r="I4334" s="1">
        <f t="shared" si="216"/>
        <v>37987</v>
      </c>
      <c r="J4334" t="s">
        <v>20</v>
      </c>
      <c r="K4334" t="s">
        <v>23</v>
      </c>
    </row>
    <row r="4335" spans="1:11" x14ac:dyDescent="0.25">
      <c r="A4335" s="1">
        <v>38018</v>
      </c>
      <c r="B4335" t="s">
        <v>6</v>
      </c>
      <c r="C4335" t="s">
        <v>7</v>
      </c>
      <c r="D4335">
        <v>1352910</v>
      </c>
      <c r="F4335">
        <v>427813</v>
      </c>
      <c r="G4335" t="str">
        <f t="shared" si="214"/>
        <v/>
      </c>
      <c r="H4335" t="str">
        <f t="shared" si="215"/>
        <v>2004 Q1</v>
      </c>
      <c r="I4335" s="1">
        <f t="shared" si="216"/>
        <v>38018</v>
      </c>
      <c r="J4335" t="s">
        <v>20</v>
      </c>
      <c r="K4335" t="s">
        <v>23</v>
      </c>
    </row>
    <row r="4336" spans="1:11" x14ac:dyDescent="0.25">
      <c r="A4336" s="1">
        <v>38047</v>
      </c>
      <c r="B4336" t="s">
        <v>6</v>
      </c>
      <c r="C4336" t="s">
        <v>7</v>
      </c>
      <c r="D4336">
        <v>1485763</v>
      </c>
      <c r="F4336">
        <v>399657</v>
      </c>
      <c r="G4336" t="str">
        <f t="shared" si="214"/>
        <v/>
      </c>
      <c r="H4336" t="str">
        <f t="shared" si="215"/>
        <v>2004 Q1</v>
      </c>
      <c r="I4336" s="1">
        <f t="shared" si="216"/>
        <v>38047</v>
      </c>
      <c r="J4336" t="s">
        <v>20</v>
      </c>
      <c r="K4336" t="s">
        <v>23</v>
      </c>
    </row>
    <row r="4337" spans="1:11" x14ac:dyDescent="0.25">
      <c r="A4337" s="1">
        <v>38078</v>
      </c>
      <c r="B4337" t="s">
        <v>6</v>
      </c>
      <c r="C4337" t="s">
        <v>7</v>
      </c>
      <c r="D4337">
        <v>1488126</v>
      </c>
      <c r="F4337">
        <v>420730</v>
      </c>
      <c r="G4337" t="str">
        <f t="shared" si="214"/>
        <v/>
      </c>
      <c r="H4337" t="str">
        <f t="shared" si="215"/>
        <v>2004 Q2</v>
      </c>
      <c r="I4337" s="1">
        <f t="shared" si="216"/>
        <v>38078</v>
      </c>
      <c r="J4337" t="s">
        <v>20</v>
      </c>
      <c r="K4337" t="s">
        <v>23</v>
      </c>
    </row>
    <row r="4338" spans="1:11" x14ac:dyDescent="0.25">
      <c r="A4338" s="1">
        <v>38108</v>
      </c>
      <c r="B4338" t="s">
        <v>6</v>
      </c>
      <c r="C4338" t="s">
        <v>7</v>
      </c>
      <c r="D4338">
        <v>1567319</v>
      </c>
      <c r="F4338">
        <v>476100</v>
      </c>
      <c r="G4338" t="str">
        <f t="shared" si="214"/>
        <v/>
      </c>
      <c r="H4338" t="str">
        <f t="shared" si="215"/>
        <v>2004 Q2</v>
      </c>
      <c r="I4338" s="1">
        <f t="shared" si="216"/>
        <v>38108</v>
      </c>
      <c r="J4338" t="s">
        <v>20</v>
      </c>
      <c r="K4338" t="s">
        <v>23</v>
      </c>
    </row>
    <row r="4339" spans="1:11" x14ac:dyDescent="0.25">
      <c r="A4339" s="1">
        <v>38139</v>
      </c>
      <c r="B4339" t="s">
        <v>6</v>
      </c>
      <c r="C4339" t="s">
        <v>7</v>
      </c>
      <c r="D4339">
        <v>1574350</v>
      </c>
      <c r="F4339">
        <v>460034</v>
      </c>
      <c r="G4339" t="str">
        <f t="shared" si="214"/>
        <v/>
      </c>
      <c r="H4339" t="str">
        <f t="shared" si="215"/>
        <v>2004 Q2</v>
      </c>
      <c r="I4339" s="1">
        <f t="shared" si="216"/>
        <v>38139</v>
      </c>
      <c r="J4339" t="s">
        <v>20</v>
      </c>
      <c r="K4339" t="s">
        <v>23</v>
      </c>
    </row>
    <row r="4340" spans="1:11" x14ac:dyDescent="0.25">
      <c r="A4340" s="1">
        <v>38169</v>
      </c>
      <c r="B4340" t="s">
        <v>6</v>
      </c>
      <c r="C4340" t="s">
        <v>7</v>
      </c>
      <c r="D4340">
        <v>1666708</v>
      </c>
      <c r="F4340">
        <v>397050</v>
      </c>
      <c r="G4340" t="str">
        <f t="shared" si="214"/>
        <v/>
      </c>
      <c r="H4340" t="str">
        <f t="shared" si="215"/>
        <v>2004 Q3</v>
      </c>
      <c r="I4340" s="1">
        <f t="shared" si="216"/>
        <v>38169</v>
      </c>
      <c r="J4340" t="s">
        <v>20</v>
      </c>
      <c r="K4340" t="s">
        <v>23</v>
      </c>
    </row>
    <row r="4341" spans="1:11" x14ac:dyDescent="0.25">
      <c r="A4341" s="1">
        <v>38200</v>
      </c>
      <c r="B4341" t="s">
        <v>6</v>
      </c>
      <c r="C4341" t="s">
        <v>7</v>
      </c>
      <c r="D4341">
        <v>1675987</v>
      </c>
      <c r="F4341">
        <v>396301</v>
      </c>
      <c r="G4341" t="str">
        <f t="shared" si="214"/>
        <v/>
      </c>
      <c r="H4341" t="str">
        <f t="shared" si="215"/>
        <v>2004 Q3</v>
      </c>
      <c r="I4341" s="1">
        <f t="shared" si="216"/>
        <v>38200</v>
      </c>
      <c r="J4341" t="s">
        <v>20</v>
      </c>
      <c r="K4341" t="s">
        <v>23</v>
      </c>
    </row>
    <row r="4342" spans="1:11" x14ac:dyDescent="0.25">
      <c r="A4342" s="1">
        <v>38231</v>
      </c>
      <c r="B4342" t="s">
        <v>6</v>
      </c>
      <c r="C4342" t="s">
        <v>7</v>
      </c>
      <c r="D4342">
        <v>1550795</v>
      </c>
      <c r="F4342">
        <v>390089</v>
      </c>
      <c r="G4342" t="str">
        <f t="shared" si="214"/>
        <v/>
      </c>
      <c r="H4342" t="str">
        <f t="shared" si="215"/>
        <v>2004 Q3</v>
      </c>
      <c r="I4342" s="1">
        <f t="shared" si="216"/>
        <v>38231</v>
      </c>
      <c r="J4342" t="s">
        <v>20</v>
      </c>
      <c r="K4342" t="s">
        <v>23</v>
      </c>
    </row>
    <row r="4343" spans="1:11" x14ac:dyDescent="0.25">
      <c r="A4343" s="1">
        <v>38261</v>
      </c>
      <c r="B4343" t="s">
        <v>6</v>
      </c>
      <c r="C4343" t="s">
        <v>7</v>
      </c>
      <c r="D4343">
        <v>1653072</v>
      </c>
      <c r="F4343">
        <v>429310</v>
      </c>
      <c r="G4343" t="str">
        <f t="shared" si="214"/>
        <v/>
      </c>
      <c r="H4343" t="str">
        <f t="shared" si="215"/>
        <v>2004 Q4</v>
      </c>
      <c r="I4343" s="1">
        <f t="shared" si="216"/>
        <v>38261</v>
      </c>
      <c r="J4343" t="s">
        <v>20</v>
      </c>
      <c r="K4343" t="s">
        <v>23</v>
      </c>
    </row>
    <row r="4344" spans="1:11" x14ac:dyDescent="0.25">
      <c r="A4344" s="1">
        <v>38292</v>
      </c>
      <c r="B4344" t="s">
        <v>6</v>
      </c>
      <c r="C4344" t="s">
        <v>7</v>
      </c>
      <c r="D4344">
        <v>1610581</v>
      </c>
      <c r="F4344">
        <v>403290</v>
      </c>
      <c r="G4344" t="str">
        <f t="shared" ref="G4344:G4407" si="217">IF(D4344="",E4344,"")</f>
        <v/>
      </c>
      <c r="H4344" t="str">
        <f t="shared" ref="H4344:H4407" si="218">YEAR(A4344)&amp;" Q"&amp;+ROUNDUP(MONTH(A4344)/3,0)</f>
        <v>2004 Q4</v>
      </c>
      <c r="I4344" s="1">
        <f t="shared" ref="I4344:I4407" si="219">IF(D4344="","",A4344)</f>
        <v>38292</v>
      </c>
      <c r="J4344" t="s">
        <v>20</v>
      </c>
      <c r="K4344" t="s">
        <v>23</v>
      </c>
    </row>
    <row r="4345" spans="1:11" x14ac:dyDescent="0.25">
      <c r="A4345" s="1">
        <v>38322</v>
      </c>
      <c r="B4345" t="s">
        <v>6</v>
      </c>
      <c r="C4345" t="s">
        <v>7</v>
      </c>
      <c r="D4345">
        <v>1722826</v>
      </c>
      <c r="F4345">
        <v>398592</v>
      </c>
      <c r="G4345" t="str">
        <f t="shared" si="217"/>
        <v/>
      </c>
      <c r="H4345" t="str">
        <f t="shared" si="218"/>
        <v>2004 Q4</v>
      </c>
      <c r="I4345" s="1">
        <f t="shared" si="219"/>
        <v>38322</v>
      </c>
      <c r="J4345" t="s">
        <v>20</v>
      </c>
      <c r="K4345" t="s">
        <v>23</v>
      </c>
    </row>
    <row r="4346" spans="1:11" x14ac:dyDescent="0.25">
      <c r="A4346" s="1">
        <v>38353</v>
      </c>
      <c r="B4346" t="s">
        <v>6</v>
      </c>
      <c r="C4346" t="s">
        <v>7</v>
      </c>
      <c r="D4346">
        <v>1721582</v>
      </c>
      <c r="F4346">
        <v>333486</v>
      </c>
      <c r="G4346" t="str">
        <f t="shared" si="217"/>
        <v/>
      </c>
      <c r="H4346" t="str">
        <f t="shared" si="218"/>
        <v>2005 Q1</v>
      </c>
      <c r="I4346" s="1">
        <f t="shared" si="219"/>
        <v>38353</v>
      </c>
      <c r="J4346" t="s">
        <v>20</v>
      </c>
      <c r="K4346" t="s">
        <v>23</v>
      </c>
    </row>
    <row r="4347" spans="1:11" x14ac:dyDescent="0.25">
      <c r="A4347" s="1">
        <v>38384</v>
      </c>
      <c r="B4347" t="s">
        <v>6</v>
      </c>
      <c r="C4347" t="s">
        <v>7</v>
      </c>
      <c r="D4347">
        <v>1580359</v>
      </c>
      <c r="F4347">
        <v>227449</v>
      </c>
      <c r="G4347" t="str">
        <f t="shared" si="217"/>
        <v/>
      </c>
      <c r="H4347" t="str">
        <f t="shared" si="218"/>
        <v>2005 Q1</v>
      </c>
      <c r="I4347" s="1">
        <f t="shared" si="219"/>
        <v>38384</v>
      </c>
      <c r="J4347" t="s">
        <v>20</v>
      </c>
      <c r="K4347" t="s">
        <v>23</v>
      </c>
    </row>
    <row r="4348" spans="1:11" x14ac:dyDescent="0.25">
      <c r="A4348" s="1">
        <v>38412</v>
      </c>
      <c r="B4348" t="s">
        <v>6</v>
      </c>
      <c r="C4348" t="s">
        <v>7</v>
      </c>
      <c r="D4348">
        <v>1833367</v>
      </c>
      <c r="F4348">
        <v>347604</v>
      </c>
      <c r="G4348" t="str">
        <f t="shared" si="217"/>
        <v/>
      </c>
      <c r="H4348" t="str">
        <f t="shared" si="218"/>
        <v>2005 Q1</v>
      </c>
      <c r="I4348" s="1">
        <f t="shared" si="219"/>
        <v>38412</v>
      </c>
      <c r="J4348" t="s">
        <v>20</v>
      </c>
      <c r="K4348" t="s">
        <v>23</v>
      </c>
    </row>
    <row r="4349" spans="1:11" x14ac:dyDescent="0.25">
      <c r="A4349" s="1">
        <v>38443</v>
      </c>
      <c r="B4349" t="s">
        <v>6</v>
      </c>
      <c r="C4349" t="s">
        <v>7</v>
      </c>
      <c r="D4349">
        <v>1842675</v>
      </c>
      <c r="F4349">
        <v>354549</v>
      </c>
      <c r="G4349" t="str">
        <f t="shared" si="217"/>
        <v/>
      </c>
      <c r="H4349" t="str">
        <f t="shared" si="218"/>
        <v>2005 Q2</v>
      </c>
      <c r="I4349" s="1">
        <f t="shared" si="219"/>
        <v>38443</v>
      </c>
      <c r="J4349" t="s">
        <v>20</v>
      </c>
      <c r="K4349" t="s">
        <v>23</v>
      </c>
    </row>
    <row r="4350" spans="1:11" x14ac:dyDescent="0.25">
      <c r="A4350" s="1">
        <v>38473</v>
      </c>
      <c r="B4350" t="s">
        <v>6</v>
      </c>
      <c r="C4350" t="s">
        <v>7</v>
      </c>
      <c r="D4350">
        <v>1942236</v>
      </c>
      <c r="F4350">
        <v>374917</v>
      </c>
      <c r="G4350" t="str">
        <f t="shared" si="217"/>
        <v/>
      </c>
      <c r="H4350" t="str">
        <f t="shared" si="218"/>
        <v>2005 Q2</v>
      </c>
      <c r="I4350" s="1">
        <f t="shared" si="219"/>
        <v>38473</v>
      </c>
      <c r="J4350" t="s">
        <v>20</v>
      </c>
      <c r="K4350" t="s">
        <v>23</v>
      </c>
    </row>
    <row r="4351" spans="1:11" x14ac:dyDescent="0.25">
      <c r="A4351" s="1">
        <v>38504</v>
      </c>
      <c r="B4351" t="s">
        <v>6</v>
      </c>
      <c r="C4351" t="s">
        <v>7</v>
      </c>
      <c r="D4351">
        <v>1993658</v>
      </c>
      <c r="F4351">
        <v>419308</v>
      </c>
      <c r="G4351" t="str">
        <f t="shared" si="217"/>
        <v/>
      </c>
      <c r="H4351" t="str">
        <f t="shared" si="218"/>
        <v>2005 Q2</v>
      </c>
      <c r="I4351" s="1">
        <f t="shared" si="219"/>
        <v>38504</v>
      </c>
      <c r="J4351" t="s">
        <v>20</v>
      </c>
      <c r="K4351" t="s">
        <v>23</v>
      </c>
    </row>
    <row r="4352" spans="1:11" x14ac:dyDescent="0.25">
      <c r="A4352" s="1">
        <v>38534</v>
      </c>
      <c r="B4352" t="s">
        <v>6</v>
      </c>
      <c r="C4352" t="s">
        <v>7</v>
      </c>
      <c r="D4352">
        <v>2147931</v>
      </c>
      <c r="F4352">
        <v>481223</v>
      </c>
      <c r="G4352" t="str">
        <f t="shared" si="217"/>
        <v/>
      </c>
      <c r="H4352" t="str">
        <f t="shared" si="218"/>
        <v>2005 Q3</v>
      </c>
      <c r="I4352" s="1">
        <f t="shared" si="219"/>
        <v>38534</v>
      </c>
      <c r="J4352" t="s">
        <v>20</v>
      </c>
      <c r="K4352" t="s">
        <v>23</v>
      </c>
    </row>
    <row r="4353" spans="1:11" x14ac:dyDescent="0.25">
      <c r="A4353" s="1">
        <v>38565</v>
      </c>
      <c r="B4353" t="s">
        <v>6</v>
      </c>
      <c r="C4353" t="s">
        <v>7</v>
      </c>
      <c r="D4353">
        <v>2180207</v>
      </c>
      <c r="F4353">
        <v>504220</v>
      </c>
      <c r="G4353" t="str">
        <f t="shared" si="217"/>
        <v/>
      </c>
      <c r="H4353" t="str">
        <f t="shared" si="218"/>
        <v>2005 Q3</v>
      </c>
      <c r="I4353" s="1">
        <f t="shared" si="219"/>
        <v>38565</v>
      </c>
      <c r="J4353" t="s">
        <v>20</v>
      </c>
      <c r="K4353" t="s">
        <v>23</v>
      </c>
    </row>
    <row r="4354" spans="1:11" x14ac:dyDescent="0.25">
      <c r="A4354" s="1">
        <v>38596</v>
      </c>
      <c r="B4354" t="s">
        <v>6</v>
      </c>
      <c r="C4354" t="s">
        <v>7</v>
      </c>
      <c r="D4354">
        <v>1938673</v>
      </c>
      <c r="F4354">
        <v>387878</v>
      </c>
      <c r="G4354" t="str">
        <f t="shared" si="217"/>
        <v/>
      </c>
      <c r="H4354" t="str">
        <f t="shared" si="218"/>
        <v>2005 Q3</v>
      </c>
      <c r="I4354" s="1">
        <f t="shared" si="219"/>
        <v>38596</v>
      </c>
      <c r="J4354" t="s">
        <v>20</v>
      </c>
      <c r="K4354" t="s">
        <v>23</v>
      </c>
    </row>
    <row r="4355" spans="1:11" x14ac:dyDescent="0.25">
      <c r="A4355" s="1">
        <v>38626</v>
      </c>
      <c r="B4355" t="s">
        <v>6</v>
      </c>
      <c r="C4355" t="s">
        <v>7</v>
      </c>
      <c r="D4355">
        <v>2014038</v>
      </c>
      <c r="F4355">
        <v>360966</v>
      </c>
      <c r="G4355" t="str">
        <f t="shared" si="217"/>
        <v/>
      </c>
      <c r="H4355" t="str">
        <f t="shared" si="218"/>
        <v>2005 Q4</v>
      </c>
      <c r="I4355" s="1">
        <f t="shared" si="219"/>
        <v>38626</v>
      </c>
      <c r="J4355" t="s">
        <v>20</v>
      </c>
      <c r="K4355" t="s">
        <v>23</v>
      </c>
    </row>
    <row r="4356" spans="1:11" x14ac:dyDescent="0.25">
      <c r="A4356" s="1">
        <v>38657</v>
      </c>
      <c r="B4356" t="s">
        <v>6</v>
      </c>
      <c r="C4356" t="s">
        <v>7</v>
      </c>
      <c r="D4356">
        <v>2062441</v>
      </c>
      <c r="F4356">
        <v>451860</v>
      </c>
      <c r="G4356" t="str">
        <f t="shared" si="217"/>
        <v/>
      </c>
      <c r="H4356" t="str">
        <f t="shared" si="218"/>
        <v>2005 Q4</v>
      </c>
      <c r="I4356" s="1">
        <f t="shared" si="219"/>
        <v>38657</v>
      </c>
      <c r="J4356" t="s">
        <v>20</v>
      </c>
      <c r="K4356" t="s">
        <v>23</v>
      </c>
    </row>
    <row r="4357" spans="1:11" x14ac:dyDescent="0.25">
      <c r="A4357" s="1">
        <v>38687</v>
      </c>
      <c r="B4357" t="s">
        <v>6</v>
      </c>
      <c r="C4357" t="s">
        <v>7</v>
      </c>
      <c r="D4357">
        <v>2195717</v>
      </c>
      <c r="F4357">
        <v>472891</v>
      </c>
      <c r="G4357" t="str">
        <f t="shared" si="217"/>
        <v/>
      </c>
      <c r="H4357" t="str">
        <f t="shared" si="218"/>
        <v>2005 Q4</v>
      </c>
      <c r="I4357" s="1">
        <f t="shared" si="219"/>
        <v>38687</v>
      </c>
      <c r="J4357" t="s">
        <v>20</v>
      </c>
      <c r="K4357" t="s">
        <v>23</v>
      </c>
    </row>
    <row r="4358" spans="1:11" x14ac:dyDescent="0.25">
      <c r="A4358" s="1">
        <v>38718</v>
      </c>
      <c r="B4358" t="s">
        <v>6</v>
      </c>
      <c r="C4358" t="s">
        <v>7</v>
      </c>
      <c r="D4358">
        <v>2141250</v>
      </c>
      <c r="F4358">
        <v>419668</v>
      </c>
      <c r="G4358" t="str">
        <f t="shared" si="217"/>
        <v/>
      </c>
      <c r="H4358" t="str">
        <f t="shared" si="218"/>
        <v>2006 Q1</v>
      </c>
      <c r="I4358" s="1">
        <f t="shared" si="219"/>
        <v>38718</v>
      </c>
      <c r="J4358" t="s">
        <v>20</v>
      </c>
      <c r="K4358" t="s">
        <v>23</v>
      </c>
    </row>
    <row r="4359" spans="1:11" x14ac:dyDescent="0.25">
      <c r="A4359" s="1">
        <v>38749</v>
      </c>
      <c r="B4359" t="s">
        <v>6</v>
      </c>
      <c r="C4359" t="s">
        <v>7</v>
      </c>
      <c r="D4359">
        <v>1979796</v>
      </c>
      <c r="F4359">
        <v>399437</v>
      </c>
      <c r="G4359" t="str">
        <f t="shared" si="217"/>
        <v/>
      </c>
      <c r="H4359" t="str">
        <f t="shared" si="218"/>
        <v>2006 Q1</v>
      </c>
      <c r="I4359" s="1">
        <f t="shared" si="219"/>
        <v>38749</v>
      </c>
      <c r="J4359" t="s">
        <v>20</v>
      </c>
      <c r="K4359" t="s">
        <v>23</v>
      </c>
    </row>
    <row r="4360" spans="1:11" x14ac:dyDescent="0.25">
      <c r="A4360" s="1">
        <v>38777</v>
      </c>
      <c r="B4360" t="s">
        <v>6</v>
      </c>
      <c r="C4360" t="s">
        <v>7</v>
      </c>
      <c r="D4360">
        <v>2331015</v>
      </c>
      <c r="F4360">
        <v>497648</v>
      </c>
      <c r="G4360" t="str">
        <f t="shared" si="217"/>
        <v/>
      </c>
      <c r="H4360" t="str">
        <f t="shared" si="218"/>
        <v>2006 Q1</v>
      </c>
      <c r="I4360" s="1">
        <f t="shared" si="219"/>
        <v>38777</v>
      </c>
      <c r="J4360" t="s">
        <v>20</v>
      </c>
      <c r="K4360" t="s">
        <v>23</v>
      </c>
    </row>
    <row r="4361" spans="1:11" x14ac:dyDescent="0.25">
      <c r="A4361" s="1">
        <v>38808</v>
      </c>
      <c r="B4361" t="s">
        <v>6</v>
      </c>
      <c r="C4361" t="s">
        <v>7</v>
      </c>
      <c r="D4361">
        <v>2319725</v>
      </c>
      <c r="F4361">
        <v>477050</v>
      </c>
      <c r="G4361" t="str">
        <f t="shared" si="217"/>
        <v/>
      </c>
      <c r="H4361" t="str">
        <f t="shared" si="218"/>
        <v>2006 Q2</v>
      </c>
      <c r="I4361" s="1">
        <f t="shared" si="219"/>
        <v>38808</v>
      </c>
      <c r="J4361" t="s">
        <v>20</v>
      </c>
      <c r="K4361" t="s">
        <v>23</v>
      </c>
    </row>
    <row r="4362" spans="1:11" x14ac:dyDescent="0.25">
      <c r="A4362" s="1">
        <v>38838</v>
      </c>
      <c r="B4362" t="s">
        <v>6</v>
      </c>
      <c r="C4362" t="s">
        <v>7</v>
      </c>
      <c r="D4362">
        <v>2351598</v>
      </c>
      <c r="F4362">
        <v>409362</v>
      </c>
      <c r="G4362" t="str">
        <f t="shared" si="217"/>
        <v/>
      </c>
      <c r="H4362" t="str">
        <f t="shared" si="218"/>
        <v>2006 Q2</v>
      </c>
      <c r="I4362" s="1">
        <f t="shared" si="219"/>
        <v>38838</v>
      </c>
      <c r="J4362" t="s">
        <v>20</v>
      </c>
      <c r="K4362" t="s">
        <v>23</v>
      </c>
    </row>
    <row r="4363" spans="1:11" x14ac:dyDescent="0.25">
      <c r="A4363" s="1">
        <v>38869</v>
      </c>
      <c r="B4363" t="s">
        <v>6</v>
      </c>
      <c r="C4363" t="s">
        <v>7</v>
      </c>
      <c r="D4363">
        <v>2381619</v>
      </c>
      <c r="F4363">
        <v>387961</v>
      </c>
      <c r="G4363" t="str">
        <f t="shared" si="217"/>
        <v/>
      </c>
      <c r="H4363" t="str">
        <f t="shared" si="218"/>
        <v>2006 Q2</v>
      </c>
      <c r="I4363" s="1">
        <f t="shared" si="219"/>
        <v>38869</v>
      </c>
      <c r="J4363" t="s">
        <v>20</v>
      </c>
      <c r="K4363" t="s">
        <v>23</v>
      </c>
    </row>
    <row r="4364" spans="1:11" x14ac:dyDescent="0.25">
      <c r="A4364" s="1">
        <v>38899</v>
      </c>
      <c r="B4364" t="s">
        <v>6</v>
      </c>
      <c r="C4364" t="s">
        <v>7</v>
      </c>
      <c r="D4364">
        <v>2562161</v>
      </c>
      <c r="F4364">
        <v>414230</v>
      </c>
      <c r="G4364" t="str">
        <f t="shared" si="217"/>
        <v/>
      </c>
      <c r="H4364" t="str">
        <f t="shared" si="218"/>
        <v>2006 Q3</v>
      </c>
      <c r="I4364" s="1">
        <f t="shared" si="219"/>
        <v>38899</v>
      </c>
      <c r="J4364" t="s">
        <v>20</v>
      </c>
      <c r="K4364" t="s">
        <v>23</v>
      </c>
    </row>
    <row r="4365" spans="1:11" x14ac:dyDescent="0.25">
      <c r="A4365" s="1">
        <v>38930</v>
      </c>
      <c r="B4365" t="s">
        <v>6</v>
      </c>
      <c r="C4365" t="s">
        <v>7</v>
      </c>
      <c r="D4365">
        <v>2583217</v>
      </c>
      <c r="F4365">
        <v>403010</v>
      </c>
      <c r="G4365" t="str">
        <f t="shared" si="217"/>
        <v/>
      </c>
      <c r="H4365" t="str">
        <f t="shared" si="218"/>
        <v>2006 Q3</v>
      </c>
      <c r="I4365" s="1">
        <f t="shared" si="219"/>
        <v>38930</v>
      </c>
      <c r="J4365" t="s">
        <v>20</v>
      </c>
      <c r="K4365" t="s">
        <v>23</v>
      </c>
    </row>
    <row r="4366" spans="1:11" x14ac:dyDescent="0.25">
      <c r="A4366" s="1">
        <v>38961</v>
      </c>
      <c r="B4366" t="s">
        <v>6</v>
      </c>
      <c r="C4366" t="s">
        <v>7</v>
      </c>
      <c r="D4366">
        <v>2210292</v>
      </c>
      <c r="F4366">
        <v>271619</v>
      </c>
      <c r="G4366" t="str">
        <f t="shared" si="217"/>
        <v/>
      </c>
      <c r="H4366" t="str">
        <f t="shared" si="218"/>
        <v>2006 Q3</v>
      </c>
      <c r="I4366" s="1">
        <f t="shared" si="219"/>
        <v>38961</v>
      </c>
      <c r="J4366" t="s">
        <v>20</v>
      </c>
      <c r="K4366" t="s">
        <v>23</v>
      </c>
    </row>
    <row r="4367" spans="1:11" x14ac:dyDescent="0.25">
      <c r="A4367" s="1">
        <v>38991</v>
      </c>
      <c r="B4367" t="s">
        <v>6</v>
      </c>
      <c r="C4367" t="s">
        <v>7</v>
      </c>
      <c r="D4367">
        <v>2299703</v>
      </c>
      <c r="F4367">
        <v>285665</v>
      </c>
      <c r="G4367" t="str">
        <f t="shared" si="217"/>
        <v/>
      </c>
      <c r="H4367" t="str">
        <f t="shared" si="218"/>
        <v>2006 Q4</v>
      </c>
      <c r="I4367" s="1">
        <f t="shared" si="219"/>
        <v>38991</v>
      </c>
      <c r="J4367" t="s">
        <v>20</v>
      </c>
      <c r="K4367" t="s">
        <v>23</v>
      </c>
    </row>
    <row r="4368" spans="1:11" x14ac:dyDescent="0.25">
      <c r="A4368" s="1">
        <v>39022</v>
      </c>
      <c r="B4368" t="s">
        <v>6</v>
      </c>
      <c r="C4368" t="s">
        <v>7</v>
      </c>
      <c r="D4368">
        <v>2298392</v>
      </c>
      <c r="F4368">
        <v>235951</v>
      </c>
      <c r="G4368" t="str">
        <f t="shared" si="217"/>
        <v/>
      </c>
      <c r="H4368" t="str">
        <f t="shared" si="218"/>
        <v>2006 Q4</v>
      </c>
      <c r="I4368" s="1">
        <f t="shared" si="219"/>
        <v>39022</v>
      </c>
      <c r="J4368" t="s">
        <v>20</v>
      </c>
      <c r="K4368" t="s">
        <v>23</v>
      </c>
    </row>
    <row r="4369" spans="1:11" x14ac:dyDescent="0.25">
      <c r="A4369" s="1">
        <v>39052</v>
      </c>
      <c r="B4369" t="s">
        <v>6</v>
      </c>
      <c r="C4369" t="s">
        <v>7</v>
      </c>
      <c r="D4369">
        <v>2465731</v>
      </c>
      <c r="F4369">
        <v>270014</v>
      </c>
      <c r="G4369" t="str">
        <f t="shared" si="217"/>
        <v/>
      </c>
      <c r="H4369" t="str">
        <f t="shared" si="218"/>
        <v>2006 Q4</v>
      </c>
      <c r="I4369" s="1">
        <f t="shared" si="219"/>
        <v>39052</v>
      </c>
      <c r="J4369" t="s">
        <v>20</v>
      </c>
      <c r="K4369" t="s">
        <v>23</v>
      </c>
    </row>
    <row r="4370" spans="1:11" x14ac:dyDescent="0.25">
      <c r="A4370" s="1">
        <v>39083</v>
      </c>
      <c r="B4370" t="s">
        <v>6</v>
      </c>
      <c r="C4370" t="s">
        <v>7</v>
      </c>
      <c r="D4370">
        <v>2457539</v>
      </c>
      <c r="F4370">
        <v>316289</v>
      </c>
      <c r="G4370" t="str">
        <f t="shared" si="217"/>
        <v/>
      </c>
      <c r="H4370" t="str">
        <f t="shared" si="218"/>
        <v>2007 Q1</v>
      </c>
      <c r="I4370" s="1">
        <f t="shared" si="219"/>
        <v>39083</v>
      </c>
      <c r="J4370" t="s">
        <v>20</v>
      </c>
      <c r="K4370" t="s">
        <v>23</v>
      </c>
    </row>
    <row r="4371" spans="1:11" x14ac:dyDescent="0.25">
      <c r="A4371" s="1">
        <v>39114</v>
      </c>
      <c r="B4371" t="s">
        <v>6</v>
      </c>
      <c r="C4371" t="s">
        <v>7</v>
      </c>
      <c r="D4371">
        <v>2169817</v>
      </c>
      <c r="F4371">
        <v>190021</v>
      </c>
      <c r="G4371" t="str">
        <f t="shared" si="217"/>
        <v/>
      </c>
      <c r="H4371" t="str">
        <f t="shared" si="218"/>
        <v>2007 Q1</v>
      </c>
      <c r="I4371" s="1">
        <f t="shared" si="219"/>
        <v>39114</v>
      </c>
      <c r="J4371" t="s">
        <v>20</v>
      </c>
      <c r="K4371" t="s">
        <v>23</v>
      </c>
    </row>
    <row r="4372" spans="1:11" x14ac:dyDescent="0.25">
      <c r="A4372" s="1">
        <v>39142</v>
      </c>
      <c r="B4372" t="s">
        <v>6</v>
      </c>
      <c r="C4372" t="s">
        <v>7</v>
      </c>
      <c r="D4372">
        <v>2625061</v>
      </c>
      <c r="F4372">
        <v>294046</v>
      </c>
      <c r="G4372" t="str">
        <f t="shared" si="217"/>
        <v/>
      </c>
      <c r="H4372" t="str">
        <f t="shared" si="218"/>
        <v>2007 Q1</v>
      </c>
      <c r="I4372" s="1">
        <f t="shared" si="219"/>
        <v>39142</v>
      </c>
      <c r="J4372" t="s">
        <v>20</v>
      </c>
      <c r="K4372" t="s">
        <v>23</v>
      </c>
    </row>
    <row r="4373" spans="1:11" x14ac:dyDescent="0.25">
      <c r="A4373" s="1">
        <v>39173</v>
      </c>
      <c r="B4373" t="s">
        <v>6</v>
      </c>
      <c r="C4373" t="s">
        <v>7</v>
      </c>
      <c r="D4373">
        <v>2655066</v>
      </c>
      <c r="F4373">
        <v>335341</v>
      </c>
      <c r="G4373" t="str">
        <f t="shared" si="217"/>
        <v/>
      </c>
      <c r="H4373" t="str">
        <f t="shared" si="218"/>
        <v>2007 Q2</v>
      </c>
      <c r="I4373" s="1">
        <f t="shared" si="219"/>
        <v>39173</v>
      </c>
      <c r="J4373" t="s">
        <v>20</v>
      </c>
      <c r="K4373" t="s">
        <v>23</v>
      </c>
    </row>
    <row r="4374" spans="1:11" x14ac:dyDescent="0.25">
      <c r="A4374" s="1">
        <v>39203</v>
      </c>
      <c r="B4374" t="s">
        <v>6</v>
      </c>
      <c r="C4374" t="s">
        <v>7</v>
      </c>
      <c r="D4374">
        <v>2605039</v>
      </c>
      <c r="F4374">
        <v>253441</v>
      </c>
      <c r="G4374" t="str">
        <f t="shared" si="217"/>
        <v/>
      </c>
      <c r="H4374" t="str">
        <f t="shared" si="218"/>
        <v>2007 Q2</v>
      </c>
      <c r="I4374" s="1">
        <f t="shared" si="219"/>
        <v>39203</v>
      </c>
      <c r="J4374" t="s">
        <v>20</v>
      </c>
      <c r="K4374" t="s">
        <v>23</v>
      </c>
    </row>
    <row r="4375" spans="1:11" x14ac:dyDescent="0.25">
      <c r="A4375" s="1">
        <v>39234</v>
      </c>
      <c r="B4375" t="s">
        <v>6</v>
      </c>
      <c r="C4375" t="s">
        <v>7</v>
      </c>
      <c r="D4375">
        <v>2550250</v>
      </c>
      <c r="F4375">
        <v>168631</v>
      </c>
      <c r="G4375" t="str">
        <f t="shared" si="217"/>
        <v/>
      </c>
      <c r="H4375" t="str">
        <f t="shared" si="218"/>
        <v>2007 Q2</v>
      </c>
      <c r="I4375" s="1">
        <f t="shared" si="219"/>
        <v>39234</v>
      </c>
      <c r="J4375" t="s">
        <v>20</v>
      </c>
      <c r="K4375" t="s">
        <v>23</v>
      </c>
    </row>
    <row r="4376" spans="1:11" x14ac:dyDescent="0.25">
      <c r="A4376" s="1">
        <v>39264</v>
      </c>
      <c r="B4376" t="s">
        <v>6</v>
      </c>
      <c r="C4376" t="s">
        <v>7</v>
      </c>
      <c r="D4376">
        <v>2705194</v>
      </c>
      <c r="F4376">
        <v>143033</v>
      </c>
      <c r="G4376" t="str">
        <f t="shared" si="217"/>
        <v/>
      </c>
      <c r="H4376" t="str">
        <f t="shared" si="218"/>
        <v>2007 Q3</v>
      </c>
      <c r="I4376" s="1">
        <f t="shared" si="219"/>
        <v>39264</v>
      </c>
      <c r="J4376" t="s">
        <v>20</v>
      </c>
      <c r="K4376" t="s">
        <v>23</v>
      </c>
    </row>
    <row r="4377" spans="1:11" x14ac:dyDescent="0.25">
      <c r="A4377" s="1">
        <v>39295</v>
      </c>
      <c r="B4377" t="s">
        <v>6</v>
      </c>
      <c r="C4377" t="s">
        <v>7</v>
      </c>
      <c r="D4377">
        <v>2730929</v>
      </c>
      <c r="F4377">
        <v>147712</v>
      </c>
      <c r="G4377" t="str">
        <f t="shared" si="217"/>
        <v/>
      </c>
      <c r="H4377" t="str">
        <f t="shared" si="218"/>
        <v>2007 Q3</v>
      </c>
      <c r="I4377" s="1">
        <f t="shared" si="219"/>
        <v>39295</v>
      </c>
      <c r="J4377" t="s">
        <v>20</v>
      </c>
      <c r="K4377" t="s">
        <v>23</v>
      </c>
    </row>
    <row r="4378" spans="1:11" x14ac:dyDescent="0.25">
      <c r="A4378" s="1">
        <v>39326</v>
      </c>
      <c r="B4378" t="s">
        <v>6</v>
      </c>
      <c r="C4378" t="s">
        <v>7</v>
      </c>
      <c r="D4378">
        <v>2448427</v>
      </c>
      <c r="F4378">
        <v>238135</v>
      </c>
      <c r="G4378" t="str">
        <f t="shared" si="217"/>
        <v/>
      </c>
      <c r="H4378" t="str">
        <f t="shared" si="218"/>
        <v>2007 Q3</v>
      </c>
      <c r="I4378" s="1">
        <f t="shared" si="219"/>
        <v>39326</v>
      </c>
      <c r="J4378" t="s">
        <v>20</v>
      </c>
      <c r="K4378" t="s">
        <v>23</v>
      </c>
    </row>
    <row r="4379" spans="1:11" x14ac:dyDescent="0.25">
      <c r="A4379" s="1">
        <v>39356</v>
      </c>
      <c r="B4379" t="s">
        <v>6</v>
      </c>
      <c r="C4379" t="s">
        <v>7</v>
      </c>
      <c r="D4379">
        <v>2507371</v>
      </c>
      <c r="F4379">
        <v>207668</v>
      </c>
      <c r="G4379" t="str">
        <f t="shared" si="217"/>
        <v/>
      </c>
      <c r="H4379" t="str">
        <f t="shared" si="218"/>
        <v>2007 Q4</v>
      </c>
      <c r="I4379" s="1">
        <f t="shared" si="219"/>
        <v>39356</v>
      </c>
      <c r="J4379" t="s">
        <v>20</v>
      </c>
      <c r="K4379" t="s">
        <v>23</v>
      </c>
    </row>
    <row r="4380" spans="1:11" x14ac:dyDescent="0.25">
      <c r="A4380" s="1">
        <v>39387</v>
      </c>
      <c r="B4380" t="s">
        <v>6</v>
      </c>
      <c r="C4380" t="s">
        <v>7</v>
      </c>
      <c r="D4380">
        <v>2530181</v>
      </c>
      <c r="F4380">
        <v>231789</v>
      </c>
      <c r="G4380" t="str">
        <f t="shared" si="217"/>
        <v/>
      </c>
      <c r="H4380" t="str">
        <f t="shared" si="218"/>
        <v>2007 Q4</v>
      </c>
      <c r="I4380" s="1">
        <f t="shared" si="219"/>
        <v>39387</v>
      </c>
      <c r="J4380" t="s">
        <v>20</v>
      </c>
      <c r="K4380" t="s">
        <v>23</v>
      </c>
    </row>
    <row r="4381" spans="1:11" x14ac:dyDescent="0.25">
      <c r="A4381" s="1">
        <v>39417</v>
      </c>
      <c r="B4381" t="s">
        <v>6</v>
      </c>
      <c r="C4381" t="s">
        <v>7</v>
      </c>
      <c r="D4381">
        <v>2628105</v>
      </c>
      <c r="F4381">
        <v>162374</v>
      </c>
      <c r="G4381" t="str">
        <f t="shared" si="217"/>
        <v/>
      </c>
      <c r="H4381" t="str">
        <f t="shared" si="218"/>
        <v>2007 Q4</v>
      </c>
      <c r="I4381" s="1">
        <f t="shared" si="219"/>
        <v>39417</v>
      </c>
      <c r="J4381" t="s">
        <v>20</v>
      </c>
      <c r="K4381" t="s">
        <v>23</v>
      </c>
    </row>
    <row r="4382" spans="1:11" x14ac:dyDescent="0.25">
      <c r="A4382" s="1">
        <v>39448</v>
      </c>
      <c r="B4382" t="s">
        <v>6</v>
      </c>
      <c r="C4382" t="s">
        <v>7</v>
      </c>
      <c r="D4382">
        <v>2566250</v>
      </c>
      <c r="F4382">
        <v>108711</v>
      </c>
      <c r="G4382" t="str">
        <f t="shared" si="217"/>
        <v/>
      </c>
      <c r="H4382" t="str">
        <f t="shared" si="218"/>
        <v>2008 Q1</v>
      </c>
      <c r="I4382" s="1">
        <f t="shared" si="219"/>
        <v>39448</v>
      </c>
      <c r="J4382" t="s">
        <v>20</v>
      </c>
      <c r="K4382" t="s">
        <v>23</v>
      </c>
    </row>
    <row r="4383" spans="1:11" x14ac:dyDescent="0.25">
      <c r="A4383" s="1">
        <v>39479</v>
      </c>
      <c r="B4383" t="s">
        <v>6</v>
      </c>
      <c r="C4383" t="s">
        <v>7</v>
      </c>
      <c r="D4383">
        <v>2466324</v>
      </c>
      <c r="F4383">
        <v>296507</v>
      </c>
      <c r="G4383" t="str">
        <f t="shared" si="217"/>
        <v/>
      </c>
      <c r="H4383" t="str">
        <f t="shared" si="218"/>
        <v>2008 Q1</v>
      </c>
      <c r="I4383" s="1">
        <f t="shared" si="219"/>
        <v>39479</v>
      </c>
      <c r="J4383" t="s">
        <v>20</v>
      </c>
      <c r="K4383" t="s">
        <v>23</v>
      </c>
    </row>
    <row r="4384" spans="1:11" x14ac:dyDescent="0.25">
      <c r="A4384" s="1">
        <v>39508</v>
      </c>
      <c r="B4384" t="s">
        <v>6</v>
      </c>
      <c r="C4384" t="s">
        <v>7</v>
      </c>
      <c r="D4384">
        <v>2792100</v>
      </c>
      <c r="F4384">
        <v>167039</v>
      </c>
      <c r="G4384" t="str">
        <f t="shared" si="217"/>
        <v/>
      </c>
      <c r="H4384" t="str">
        <f t="shared" si="218"/>
        <v>2008 Q1</v>
      </c>
      <c r="I4384" s="1">
        <f t="shared" si="219"/>
        <v>39508</v>
      </c>
      <c r="J4384" t="s">
        <v>20</v>
      </c>
      <c r="K4384" t="s">
        <v>23</v>
      </c>
    </row>
    <row r="4385" spans="1:11" x14ac:dyDescent="0.25">
      <c r="A4385" s="1">
        <v>39539</v>
      </c>
      <c r="B4385" t="s">
        <v>6</v>
      </c>
      <c r="C4385" t="s">
        <v>7</v>
      </c>
      <c r="D4385">
        <v>2672474</v>
      </c>
      <c r="F4385">
        <v>17408</v>
      </c>
      <c r="G4385" t="str">
        <f t="shared" si="217"/>
        <v/>
      </c>
      <c r="H4385" t="str">
        <f t="shared" si="218"/>
        <v>2008 Q2</v>
      </c>
      <c r="I4385" s="1">
        <f t="shared" si="219"/>
        <v>39539</v>
      </c>
      <c r="J4385" t="s">
        <v>20</v>
      </c>
      <c r="K4385" t="s">
        <v>23</v>
      </c>
    </row>
    <row r="4386" spans="1:11" x14ac:dyDescent="0.25">
      <c r="A4386" s="1">
        <v>39569</v>
      </c>
      <c r="B4386" t="s">
        <v>6</v>
      </c>
      <c r="C4386" t="s">
        <v>7</v>
      </c>
      <c r="D4386">
        <v>2565381</v>
      </c>
      <c r="F4386">
        <v>-39658</v>
      </c>
      <c r="G4386" t="str">
        <f t="shared" si="217"/>
        <v/>
      </c>
      <c r="H4386" t="str">
        <f t="shared" si="218"/>
        <v>2008 Q2</v>
      </c>
      <c r="I4386" s="1">
        <f t="shared" si="219"/>
        <v>39569</v>
      </c>
      <c r="J4386" t="s">
        <v>20</v>
      </c>
      <c r="K4386" t="s">
        <v>23</v>
      </c>
    </row>
    <row r="4387" spans="1:11" x14ac:dyDescent="0.25">
      <c r="A4387" s="1">
        <v>39600</v>
      </c>
      <c r="B4387" t="s">
        <v>6</v>
      </c>
      <c r="C4387" t="s">
        <v>7</v>
      </c>
      <c r="D4387">
        <v>2591921</v>
      </c>
      <c r="F4387">
        <v>41671</v>
      </c>
      <c r="G4387" t="str">
        <f t="shared" si="217"/>
        <v/>
      </c>
      <c r="H4387" t="str">
        <f t="shared" si="218"/>
        <v>2008 Q2</v>
      </c>
      <c r="I4387" s="1">
        <f t="shared" si="219"/>
        <v>39600</v>
      </c>
      <c r="J4387" t="s">
        <v>20</v>
      </c>
      <c r="K4387" t="s">
        <v>23</v>
      </c>
    </row>
    <row r="4388" spans="1:11" x14ac:dyDescent="0.25">
      <c r="A4388" s="1">
        <v>39630</v>
      </c>
      <c r="B4388" t="s">
        <v>6</v>
      </c>
      <c r="C4388" t="s">
        <v>7</v>
      </c>
      <c r="D4388">
        <v>2706518</v>
      </c>
      <c r="F4388">
        <v>1324</v>
      </c>
      <c r="G4388" t="str">
        <f t="shared" si="217"/>
        <v/>
      </c>
      <c r="H4388" t="str">
        <f t="shared" si="218"/>
        <v>2008 Q3</v>
      </c>
      <c r="I4388" s="1">
        <f t="shared" si="219"/>
        <v>39630</v>
      </c>
      <c r="J4388" t="s">
        <v>20</v>
      </c>
      <c r="K4388" t="s">
        <v>23</v>
      </c>
    </row>
    <row r="4389" spans="1:11" x14ac:dyDescent="0.25">
      <c r="A4389" s="1">
        <v>39661</v>
      </c>
      <c r="B4389" t="s">
        <v>6</v>
      </c>
      <c r="C4389" t="s">
        <v>7</v>
      </c>
      <c r="D4389">
        <v>2699953</v>
      </c>
      <c r="F4389">
        <v>-30976</v>
      </c>
      <c r="G4389" t="str">
        <f t="shared" si="217"/>
        <v/>
      </c>
      <c r="H4389" t="str">
        <f t="shared" si="218"/>
        <v>2008 Q3</v>
      </c>
      <c r="I4389" s="1">
        <f t="shared" si="219"/>
        <v>39661</v>
      </c>
      <c r="J4389" t="s">
        <v>20</v>
      </c>
      <c r="K4389" t="s">
        <v>23</v>
      </c>
    </row>
    <row r="4390" spans="1:11" x14ac:dyDescent="0.25">
      <c r="A4390" s="1">
        <v>39692</v>
      </c>
      <c r="B4390" t="s">
        <v>6</v>
      </c>
      <c r="C4390" t="s">
        <v>7</v>
      </c>
      <c r="D4390">
        <v>2111027</v>
      </c>
      <c r="F4390">
        <v>-337400</v>
      </c>
      <c r="G4390" t="str">
        <f t="shared" si="217"/>
        <v/>
      </c>
      <c r="H4390" t="str">
        <f t="shared" si="218"/>
        <v>2008 Q3</v>
      </c>
      <c r="I4390" s="1">
        <f t="shared" si="219"/>
        <v>39692</v>
      </c>
      <c r="J4390" t="s">
        <v>20</v>
      </c>
      <c r="K4390" t="s">
        <v>23</v>
      </c>
    </row>
    <row r="4391" spans="1:11" x14ac:dyDescent="0.25">
      <c r="A4391" s="1">
        <v>39722</v>
      </c>
      <c r="B4391" t="s">
        <v>6</v>
      </c>
      <c r="C4391" t="s">
        <v>7</v>
      </c>
      <c r="D4391">
        <v>2155293</v>
      </c>
      <c r="F4391">
        <v>-352078</v>
      </c>
      <c r="G4391" t="str">
        <f t="shared" si="217"/>
        <v/>
      </c>
      <c r="H4391" t="str">
        <f t="shared" si="218"/>
        <v>2008 Q4</v>
      </c>
      <c r="I4391" s="1">
        <f t="shared" si="219"/>
        <v>39722</v>
      </c>
      <c r="J4391" t="s">
        <v>20</v>
      </c>
      <c r="K4391" t="s">
        <v>23</v>
      </c>
    </row>
    <row r="4392" spans="1:11" x14ac:dyDescent="0.25">
      <c r="A4392" s="1">
        <v>39753</v>
      </c>
      <c r="B4392" t="s">
        <v>6</v>
      </c>
      <c r="C4392" t="s">
        <v>7</v>
      </c>
      <c r="D4392">
        <v>2278104</v>
      </c>
      <c r="F4392">
        <v>-252077</v>
      </c>
      <c r="G4392" t="str">
        <f t="shared" si="217"/>
        <v/>
      </c>
      <c r="H4392" t="str">
        <f t="shared" si="218"/>
        <v>2008 Q4</v>
      </c>
      <c r="I4392" s="1">
        <f t="shared" si="219"/>
        <v>39753</v>
      </c>
      <c r="J4392" t="s">
        <v>20</v>
      </c>
      <c r="K4392" t="s">
        <v>23</v>
      </c>
    </row>
    <row r="4393" spans="1:11" x14ac:dyDescent="0.25">
      <c r="A4393" s="1">
        <v>39783</v>
      </c>
      <c r="B4393" t="s">
        <v>6</v>
      </c>
      <c r="C4393" t="s">
        <v>7</v>
      </c>
      <c r="D4393">
        <v>2398753</v>
      </c>
      <c r="F4393">
        <v>-229352</v>
      </c>
      <c r="G4393" t="str">
        <f t="shared" si="217"/>
        <v/>
      </c>
      <c r="H4393" t="str">
        <f t="shared" si="218"/>
        <v>2008 Q4</v>
      </c>
      <c r="I4393" s="1">
        <f t="shared" si="219"/>
        <v>39783</v>
      </c>
      <c r="J4393" t="s">
        <v>20</v>
      </c>
      <c r="K4393" t="s">
        <v>23</v>
      </c>
    </row>
    <row r="4394" spans="1:11" x14ac:dyDescent="0.25">
      <c r="A4394" s="1">
        <v>39814</v>
      </c>
      <c r="B4394" t="s">
        <v>6</v>
      </c>
      <c r="C4394" t="s">
        <v>7</v>
      </c>
      <c r="D4394">
        <v>2332383</v>
      </c>
      <c r="F4394">
        <v>-233867</v>
      </c>
      <c r="G4394" t="str">
        <f t="shared" si="217"/>
        <v/>
      </c>
      <c r="H4394" t="str">
        <f t="shared" si="218"/>
        <v>2009 Q1</v>
      </c>
      <c r="I4394" s="1">
        <f t="shared" si="219"/>
        <v>39814</v>
      </c>
      <c r="J4394" t="s">
        <v>20</v>
      </c>
      <c r="K4394" t="s">
        <v>23</v>
      </c>
    </row>
    <row r="4395" spans="1:11" x14ac:dyDescent="0.25">
      <c r="A4395" s="1">
        <v>39845</v>
      </c>
      <c r="B4395" t="s">
        <v>6</v>
      </c>
      <c r="C4395" t="s">
        <v>7</v>
      </c>
      <c r="D4395">
        <v>2196244</v>
      </c>
      <c r="F4395">
        <v>-270080</v>
      </c>
      <c r="G4395" t="str">
        <f t="shared" si="217"/>
        <v/>
      </c>
      <c r="H4395" t="str">
        <f t="shared" si="218"/>
        <v>2009 Q1</v>
      </c>
      <c r="I4395" s="1">
        <f t="shared" si="219"/>
        <v>39845</v>
      </c>
      <c r="J4395" t="s">
        <v>20</v>
      </c>
      <c r="K4395" t="s">
        <v>23</v>
      </c>
    </row>
    <row r="4396" spans="1:11" x14ac:dyDescent="0.25">
      <c r="A4396" s="1">
        <v>39873</v>
      </c>
      <c r="B4396" t="s">
        <v>6</v>
      </c>
      <c r="C4396" t="s">
        <v>7</v>
      </c>
      <c r="D4396">
        <v>2485265</v>
      </c>
      <c r="F4396">
        <v>-306835</v>
      </c>
      <c r="G4396" t="str">
        <f t="shared" si="217"/>
        <v/>
      </c>
      <c r="H4396" t="str">
        <f t="shared" si="218"/>
        <v>2009 Q1</v>
      </c>
      <c r="I4396" s="1">
        <f t="shared" si="219"/>
        <v>39873</v>
      </c>
      <c r="J4396" t="s">
        <v>20</v>
      </c>
      <c r="K4396" t="s">
        <v>23</v>
      </c>
    </row>
    <row r="4397" spans="1:11" x14ac:dyDescent="0.25">
      <c r="A4397" s="1">
        <v>39904</v>
      </c>
      <c r="B4397" t="s">
        <v>6</v>
      </c>
      <c r="C4397" t="s">
        <v>7</v>
      </c>
      <c r="D4397">
        <v>2412475</v>
      </c>
      <c r="F4397">
        <v>-259999</v>
      </c>
      <c r="G4397" t="str">
        <f t="shared" si="217"/>
        <v/>
      </c>
      <c r="H4397" t="str">
        <f t="shared" si="218"/>
        <v>2009 Q2</v>
      </c>
      <c r="I4397" s="1">
        <f t="shared" si="219"/>
        <v>39904</v>
      </c>
      <c r="J4397" t="s">
        <v>20</v>
      </c>
      <c r="K4397" t="s">
        <v>23</v>
      </c>
    </row>
    <row r="4398" spans="1:11" x14ac:dyDescent="0.25">
      <c r="A4398" s="1">
        <v>39934</v>
      </c>
      <c r="B4398" t="s">
        <v>6</v>
      </c>
      <c r="C4398" t="s">
        <v>7</v>
      </c>
      <c r="D4398">
        <v>2371946</v>
      </c>
      <c r="F4398">
        <v>-193435</v>
      </c>
      <c r="G4398" t="str">
        <f t="shared" si="217"/>
        <v/>
      </c>
      <c r="H4398" t="str">
        <f t="shared" si="218"/>
        <v>2009 Q2</v>
      </c>
      <c r="I4398" s="1">
        <f t="shared" si="219"/>
        <v>39934</v>
      </c>
      <c r="J4398" t="s">
        <v>20</v>
      </c>
      <c r="K4398" t="s">
        <v>23</v>
      </c>
    </row>
    <row r="4399" spans="1:11" x14ac:dyDescent="0.25">
      <c r="A4399" s="1">
        <v>39965</v>
      </c>
      <c r="B4399" t="s">
        <v>6</v>
      </c>
      <c r="C4399" t="s">
        <v>7</v>
      </c>
      <c r="D4399">
        <v>2421968</v>
      </c>
      <c r="F4399">
        <v>-169953</v>
      </c>
      <c r="G4399" t="str">
        <f t="shared" si="217"/>
        <v/>
      </c>
      <c r="H4399" t="str">
        <f t="shared" si="218"/>
        <v>2009 Q2</v>
      </c>
      <c r="I4399" s="1">
        <f t="shared" si="219"/>
        <v>39965</v>
      </c>
      <c r="J4399" t="s">
        <v>20</v>
      </c>
      <c r="K4399" t="s">
        <v>23</v>
      </c>
    </row>
    <row r="4400" spans="1:11" x14ac:dyDescent="0.25">
      <c r="A4400" s="1">
        <v>39995</v>
      </c>
      <c r="B4400" t="s">
        <v>6</v>
      </c>
      <c r="C4400" t="s">
        <v>7</v>
      </c>
      <c r="D4400">
        <v>2553519</v>
      </c>
      <c r="F4400">
        <v>-152999</v>
      </c>
      <c r="G4400" t="str">
        <f t="shared" si="217"/>
        <v/>
      </c>
      <c r="H4400" t="str">
        <f t="shared" si="218"/>
        <v>2009 Q3</v>
      </c>
      <c r="I4400" s="1">
        <f t="shared" si="219"/>
        <v>39995</v>
      </c>
      <c r="J4400" t="s">
        <v>20</v>
      </c>
      <c r="K4400" t="s">
        <v>23</v>
      </c>
    </row>
    <row r="4401" spans="1:11" x14ac:dyDescent="0.25">
      <c r="A4401" s="1">
        <v>40026</v>
      </c>
      <c r="B4401" t="s">
        <v>6</v>
      </c>
      <c r="C4401" t="s">
        <v>7</v>
      </c>
      <c r="D4401">
        <v>2550087</v>
      </c>
      <c r="F4401">
        <v>-149866</v>
      </c>
      <c r="G4401" t="str">
        <f t="shared" si="217"/>
        <v/>
      </c>
      <c r="H4401" t="str">
        <f t="shared" si="218"/>
        <v>2009 Q3</v>
      </c>
      <c r="I4401" s="1">
        <f t="shared" si="219"/>
        <v>40026</v>
      </c>
      <c r="J4401" t="s">
        <v>20</v>
      </c>
      <c r="K4401" t="s">
        <v>23</v>
      </c>
    </row>
    <row r="4402" spans="1:11" x14ac:dyDescent="0.25">
      <c r="A4402" s="1">
        <v>40057</v>
      </c>
      <c r="B4402" t="s">
        <v>6</v>
      </c>
      <c r="C4402" t="s">
        <v>7</v>
      </c>
      <c r="D4402">
        <v>2164902</v>
      </c>
      <c r="F4402">
        <v>53875</v>
      </c>
      <c r="G4402" t="str">
        <f t="shared" si="217"/>
        <v/>
      </c>
      <c r="H4402" t="str">
        <f t="shared" si="218"/>
        <v>2009 Q3</v>
      </c>
      <c r="I4402" s="1">
        <f t="shared" si="219"/>
        <v>40057</v>
      </c>
      <c r="J4402" t="s">
        <v>20</v>
      </c>
      <c r="K4402" t="s">
        <v>23</v>
      </c>
    </row>
    <row r="4403" spans="1:11" x14ac:dyDescent="0.25">
      <c r="A4403" s="1">
        <v>40087</v>
      </c>
      <c r="B4403" t="s">
        <v>6</v>
      </c>
      <c r="C4403" t="s">
        <v>7</v>
      </c>
      <c r="D4403">
        <v>2196245</v>
      </c>
      <c r="F4403">
        <v>40952</v>
      </c>
      <c r="G4403" t="str">
        <f t="shared" si="217"/>
        <v/>
      </c>
      <c r="H4403" t="str">
        <f t="shared" si="218"/>
        <v>2009 Q4</v>
      </c>
      <c r="I4403" s="1">
        <f t="shared" si="219"/>
        <v>40087</v>
      </c>
      <c r="J4403" t="s">
        <v>20</v>
      </c>
      <c r="K4403" t="s">
        <v>23</v>
      </c>
    </row>
    <row r="4404" spans="1:11" x14ac:dyDescent="0.25">
      <c r="A4404" s="1">
        <v>40118</v>
      </c>
      <c r="B4404" t="s">
        <v>6</v>
      </c>
      <c r="C4404" t="s">
        <v>7</v>
      </c>
      <c r="D4404">
        <v>2284998</v>
      </c>
      <c r="F4404">
        <v>6894</v>
      </c>
      <c r="G4404" t="str">
        <f t="shared" si="217"/>
        <v/>
      </c>
      <c r="H4404" t="str">
        <f t="shared" si="218"/>
        <v>2009 Q4</v>
      </c>
      <c r="I4404" s="1">
        <f t="shared" si="219"/>
        <v>40118</v>
      </c>
      <c r="J4404" t="s">
        <v>20</v>
      </c>
      <c r="K4404" t="s">
        <v>23</v>
      </c>
    </row>
    <row r="4405" spans="1:11" x14ac:dyDescent="0.25">
      <c r="A4405" s="1">
        <v>40148</v>
      </c>
      <c r="B4405" t="s">
        <v>6</v>
      </c>
      <c r="C4405" t="s">
        <v>7</v>
      </c>
      <c r="D4405">
        <v>2446458</v>
      </c>
      <c r="F4405">
        <v>47705</v>
      </c>
      <c r="G4405" t="str">
        <f t="shared" si="217"/>
        <v/>
      </c>
      <c r="H4405" t="str">
        <f t="shared" si="218"/>
        <v>2009 Q4</v>
      </c>
      <c r="I4405" s="1">
        <f t="shared" si="219"/>
        <v>40148</v>
      </c>
      <c r="J4405" t="s">
        <v>20</v>
      </c>
      <c r="K4405" t="s">
        <v>23</v>
      </c>
    </row>
    <row r="4406" spans="1:11" x14ac:dyDescent="0.25">
      <c r="A4406" s="1">
        <v>40179</v>
      </c>
      <c r="B4406" t="s">
        <v>6</v>
      </c>
      <c r="C4406" t="s">
        <v>7</v>
      </c>
      <c r="D4406">
        <v>2447225</v>
      </c>
      <c r="F4406">
        <v>114842</v>
      </c>
      <c r="G4406" t="str">
        <f t="shared" si="217"/>
        <v/>
      </c>
      <c r="H4406" t="str">
        <f t="shared" si="218"/>
        <v>2010 Q1</v>
      </c>
      <c r="I4406" s="1">
        <f t="shared" si="219"/>
        <v>40179</v>
      </c>
      <c r="J4406" t="s">
        <v>20</v>
      </c>
      <c r="K4406" t="s">
        <v>23</v>
      </c>
    </row>
    <row r="4407" spans="1:11" x14ac:dyDescent="0.25">
      <c r="A4407" s="1">
        <v>40210</v>
      </c>
      <c r="B4407" t="s">
        <v>6</v>
      </c>
      <c r="C4407" t="s">
        <v>7</v>
      </c>
      <c r="D4407">
        <v>2190626</v>
      </c>
      <c r="F4407">
        <v>-5618</v>
      </c>
      <c r="G4407" t="str">
        <f t="shared" si="217"/>
        <v/>
      </c>
      <c r="H4407" t="str">
        <f t="shared" si="218"/>
        <v>2010 Q1</v>
      </c>
      <c r="I4407" s="1">
        <f t="shared" si="219"/>
        <v>40210</v>
      </c>
      <c r="J4407" t="s">
        <v>20</v>
      </c>
      <c r="K4407" t="s">
        <v>23</v>
      </c>
    </row>
    <row r="4408" spans="1:11" x14ac:dyDescent="0.25">
      <c r="A4408" s="1">
        <v>40238</v>
      </c>
      <c r="B4408" t="s">
        <v>6</v>
      </c>
      <c r="C4408" t="s">
        <v>7</v>
      </c>
      <c r="D4408">
        <v>2579991</v>
      </c>
      <c r="F4408">
        <v>94726</v>
      </c>
      <c r="G4408" t="str">
        <f t="shared" ref="G4408:G4471" si="220">IF(D4408="",E4408,"")</f>
        <v/>
      </c>
      <c r="H4408" t="str">
        <f t="shared" ref="H4408:H4471" si="221">YEAR(A4408)&amp;" Q"&amp;+ROUNDUP(MONTH(A4408)/3,0)</f>
        <v>2010 Q1</v>
      </c>
      <c r="I4408" s="1">
        <f t="shared" ref="I4408:I4471" si="222">IF(D4408="","",A4408)</f>
        <v>40238</v>
      </c>
      <c r="J4408" t="s">
        <v>20</v>
      </c>
      <c r="K4408" t="s">
        <v>23</v>
      </c>
    </row>
    <row r="4409" spans="1:11" x14ac:dyDescent="0.25">
      <c r="A4409" s="1">
        <v>40269</v>
      </c>
      <c r="B4409" t="s">
        <v>6</v>
      </c>
      <c r="C4409" t="s">
        <v>7</v>
      </c>
      <c r="D4409">
        <v>2499401</v>
      </c>
      <c r="F4409">
        <v>86926</v>
      </c>
      <c r="G4409" t="str">
        <f t="shared" si="220"/>
        <v/>
      </c>
      <c r="H4409" t="str">
        <f t="shared" si="221"/>
        <v>2010 Q2</v>
      </c>
      <c r="I4409" s="1">
        <f t="shared" si="222"/>
        <v>40269</v>
      </c>
      <c r="J4409" t="s">
        <v>20</v>
      </c>
      <c r="K4409" t="s">
        <v>23</v>
      </c>
    </row>
    <row r="4410" spans="1:11" x14ac:dyDescent="0.25">
      <c r="A4410" s="1">
        <v>40299</v>
      </c>
      <c r="B4410" t="s">
        <v>6</v>
      </c>
      <c r="C4410" t="s">
        <v>7</v>
      </c>
      <c r="D4410">
        <v>2386375</v>
      </c>
      <c r="F4410">
        <v>14429</v>
      </c>
      <c r="G4410" t="str">
        <f t="shared" si="220"/>
        <v/>
      </c>
      <c r="H4410" t="str">
        <f t="shared" si="221"/>
        <v>2010 Q2</v>
      </c>
      <c r="I4410" s="1">
        <f t="shared" si="222"/>
        <v>40299</v>
      </c>
      <c r="J4410" t="s">
        <v>20</v>
      </c>
      <c r="K4410" t="s">
        <v>23</v>
      </c>
    </row>
    <row r="4411" spans="1:11" x14ac:dyDescent="0.25">
      <c r="A4411" s="1">
        <v>40330</v>
      </c>
      <c r="B4411" t="s">
        <v>6</v>
      </c>
      <c r="C4411" t="s">
        <v>7</v>
      </c>
      <c r="D4411">
        <v>2469688</v>
      </c>
      <c r="F4411">
        <v>47720</v>
      </c>
      <c r="G4411" t="str">
        <f t="shared" si="220"/>
        <v/>
      </c>
      <c r="H4411" t="str">
        <f t="shared" si="221"/>
        <v>2010 Q2</v>
      </c>
      <c r="I4411" s="1">
        <f t="shared" si="222"/>
        <v>40330</v>
      </c>
      <c r="J4411" t="s">
        <v>20</v>
      </c>
      <c r="K4411" t="s">
        <v>23</v>
      </c>
    </row>
    <row r="4412" spans="1:11" x14ac:dyDescent="0.25">
      <c r="A4412" s="1">
        <v>40360</v>
      </c>
      <c r="B4412" t="s">
        <v>6</v>
      </c>
      <c r="C4412" t="s">
        <v>7</v>
      </c>
      <c r="D4412">
        <v>2647786</v>
      </c>
      <c r="F4412">
        <v>94267</v>
      </c>
      <c r="G4412" t="str">
        <f t="shared" si="220"/>
        <v/>
      </c>
      <c r="H4412" t="str">
        <f t="shared" si="221"/>
        <v>2010 Q3</v>
      </c>
      <c r="I4412" s="1">
        <f t="shared" si="222"/>
        <v>40360</v>
      </c>
      <c r="J4412" t="s">
        <v>20</v>
      </c>
      <c r="K4412" t="s">
        <v>23</v>
      </c>
    </row>
    <row r="4413" spans="1:11" x14ac:dyDescent="0.25">
      <c r="A4413" s="1">
        <v>40391</v>
      </c>
      <c r="B4413" t="s">
        <v>6</v>
      </c>
      <c r="C4413" t="s">
        <v>7</v>
      </c>
      <c r="D4413">
        <v>2628750</v>
      </c>
      <c r="F4413">
        <v>78663</v>
      </c>
      <c r="G4413" t="str">
        <f t="shared" si="220"/>
        <v/>
      </c>
      <c r="H4413" t="str">
        <f t="shared" si="221"/>
        <v>2010 Q3</v>
      </c>
      <c r="I4413" s="1">
        <f t="shared" si="222"/>
        <v>40391</v>
      </c>
      <c r="J4413" t="s">
        <v>20</v>
      </c>
      <c r="K4413" t="s">
        <v>23</v>
      </c>
    </row>
    <row r="4414" spans="1:11" x14ac:dyDescent="0.25">
      <c r="A4414" s="1">
        <v>40422</v>
      </c>
      <c r="B4414" t="s">
        <v>6</v>
      </c>
      <c r="C4414" t="s">
        <v>7</v>
      </c>
      <c r="D4414">
        <v>2347516</v>
      </c>
      <c r="F4414">
        <v>182614</v>
      </c>
      <c r="G4414" t="str">
        <f t="shared" si="220"/>
        <v/>
      </c>
      <c r="H4414" t="str">
        <f t="shared" si="221"/>
        <v>2010 Q3</v>
      </c>
      <c r="I4414" s="1">
        <f t="shared" si="222"/>
        <v>40422</v>
      </c>
      <c r="J4414" t="s">
        <v>20</v>
      </c>
      <c r="K4414" t="s">
        <v>23</v>
      </c>
    </row>
    <row r="4415" spans="1:11" x14ac:dyDescent="0.25">
      <c r="A4415" s="1">
        <v>40452</v>
      </c>
      <c r="B4415" t="s">
        <v>6</v>
      </c>
      <c r="C4415" t="s">
        <v>7</v>
      </c>
      <c r="D4415">
        <v>2455603</v>
      </c>
      <c r="F4415">
        <v>259358</v>
      </c>
      <c r="G4415" t="str">
        <f t="shared" si="220"/>
        <v/>
      </c>
      <c r="H4415" t="str">
        <f t="shared" si="221"/>
        <v>2010 Q4</v>
      </c>
      <c r="I4415" s="1">
        <f t="shared" si="222"/>
        <v>40452</v>
      </c>
      <c r="J4415" t="s">
        <v>20</v>
      </c>
      <c r="K4415" t="s">
        <v>23</v>
      </c>
    </row>
    <row r="4416" spans="1:11" x14ac:dyDescent="0.25">
      <c r="A4416" s="1">
        <v>40483</v>
      </c>
      <c r="B4416" t="s">
        <v>6</v>
      </c>
      <c r="C4416" t="s">
        <v>7</v>
      </c>
      <c r="D4416">
        <v>2459892</v>
      </c>
      <c r="F4416">
        <v>174894</v>
      </c>
      <c r="G4416" t="str">
        <f t="shared" si="220"/>
        <v/>
      </c>
      <c r="H4416" t="str">
        <f t="shared" si="221"/>
        <v>2010 Q4</v>
      </c>
      <c r="I4416" s="1">
        <f t="shared" si="222"/>
        <v>40483</v>
      </c>
      <c r="J4416" t="s">
        <v>20</v>
      </c>
      <c r="K4416" t="s">
        <v>23</v>
      </c>
    </row>
    <row r="4417" spans="1:11" x14ac:dyDescent="0.25">
      <c r="A4417" s="1">
        <v>40513</v>
      </c>
      <c r="B4417" t="s">
        <v>6</v>
      </c>
      <c r="C4417" t="s">
        <v>7</v>
      </c>
      <c r="D4417">
        <v>2456855</v>
      </c>
      <c r="F4417">
        <v>10397</v>
      </c>
      <c r="G4417" t="str">
        <f t="shared" si="220"/>
        <v/>
      </c>
      <c r="H4417" t="str">
        <f t="shared" si="221"/>
        <v>2010 Q4</v>
      </c>
      <c r="I4417" s="1">
        <f t="shared" si="222"/>
        <v>40513</v>
      </c>
      <c r="J4417" t="s">
        <v>20</v>
      </c>
      <c r="K4417" t="s">
        <v>23</v>
      </c>
    </row>
    <row r="4418" spans="1:11" x14ac:dyDescent="0.25">
      <c r="A4418" s="1">
        <v>40544</v>
      </c>
      <c r="B4418" t="s">
        <v>6</v>
      </c>
      <c r="C4418" t="s">
        <v>7</v>
      </c>
      <c r="D4418">
        <v>2349490</v>
      </c>
      <c r="F4418">
        <v>-97735</v>
      </c>
      <c r="G4418" t="str">
        <f t="shared" si="220"/>
        <v/>
      </c>
      <c r="H4418" t="str">
        <f t="shared" si="221"/>
        <v>2011 Q1</v>
      </c>
      <c r="I4418" s="1">
        <f t="shared" si="222"/>
        <v>40544</v>
      </c>
      <c r="J4418" t="s">
        <v>20</v>
      </c>
      <c r="K4418" t="s">
        <v>23</v>
      </c>
    </row>
    <row r="4419" spans="1:11" x14ac:dyDescent="0.25">
      <c r="A4419" s="1">
        <v>40575</v>
      </c>
      <c r="B4419" t="s">
        <v>6</v>
      </c>
      <c r="C4419" t="s">
        <v>7</v>
      </c>
      <c r="D4419">
        <v>2205895</v>
      </c>
      <c r="F4419">
        <v>15269</v>
      </c>
      <c r="G4419" t="str">
        <f t="shared" si="220"/>
        <v/>
      </c>
      <c r="H4419" t="str">
        <f t="shared" si="221"/>
        <v>2011 Q1</v>
      </c>
      <c r="I4419" s="1">
        <f t="shared" si="222"/>
        <v>40575</v>
      </c>
      <c r="J4419" t="s">
        <v>20</v>
      </c>
      <c r="K4419" t="s">
        <v>23</v>
      </c>
    </row>
    <row r="4420" spans="1:11" x14ac:dyDescent="0.25">
      <c r="A4420" s="1">
        <v>40603</v>
      </c>
      <c r="B4420" t="s">
        <v>6</v>
      </c>
      <c r="C4420" t="s">
        <v>7</v>
      </c>
      <c r="D4420">
        <v>2665496</v>
      </c>
      <c r="F4420">
        <v>85505</v>
      </c>
      <c r="G4420" t="str">
        <f t="shared" si="220"/>
        <v/>
      </c>
      <c r="H4420" t="str">
        <f t="shared" si="221"/>
        <v>2011 Q1</v>
      </c>
      <c r="I4420" s="1">
        <f t="shared" si="222"/>
        <v>40603</v>
      </c>
      <c r="J4420" t="s">
        <v>20</v>
      </c>
      <c r="K4420" t="s">
        <v>23</v>
      </c>
    </row>
    <row r="4421" spans="1:11" x14ac:dyDescent="0.25">
      <c r="A4421" s="1">
        <v>40634</v>
      </c>
      <c r="B4421" t="s">
        <v>6</v>
      </c>
      <c r="C4421" t="s">
        <v>7</v>
      </c>
      <c r="D4421">
        <v>2640563</v>
      </c>
      <c r="F4421">
        <v>141162</v>
      </c>
      <c r="G4421" t="str">
        <f t="shared" si="220"/>
        <v/>
      </c>
      <c r="H4421" t="str">
        <f t="shared" si="221"/>
        <v>2011 Q2</v>
      </c>
      <c r="I4421" s="1">
        <f t="shared" si="222"/>
        <v>40634</v>
      </c>
      <c r="J4421" t="s">
        <v>20</v>
      </c>
      <c r="K4421" t="s">
        <v>23</v>
      </c>
    </row>
    <row r="4422" spans="1:11" x14ac:dyDescent="0.25">
      <c r="A4422" s="1">
        <v>40664</v>
      </c>
      <c r="B4422" t="s">
        <v>6</v>
      </c>
      <c r="C4422" t="s">
        <v>7</v>
      </c>
      <c r="D4422">
        <v>2653693</v>
      </c>
      <c r="F4422">
        <v>267318</v>
      </c>
      <c r="G4422" t="str">
        <f t="shared" si="220"/>
        <v/>
      </c>
      <c r="H4422" t="str">
        <f t="shared" si="221"/>
        <v>2011 Q2</v>
      </c>
      <c r="I4422" s="1">
        <f t="shared" si="222"/>
        <v>40664</v>
      </c>
      <c r="J4422" t="s">
        <v>20</v>
      </c>
      <c r="K4422" t="s">
        <v>23</v>
      </c>
    </row>
    <row r="4423" spans="1:11" x14ac:dyDescent="0.25">
      <c r="A4423" s="1">
        <v>40695</v>
      </c>
      <c r="B4423" t="s">
        <v>6</v>
      </c>
      <c r="C4423" t="s">
        <v>7</v>
      </c>
      <c r="D4423">
        <v>2750487</v>
      </c>
      <c r="F4423">
        <v>280799</v>
      </c>
      <c r="G4423" t="str">
        <f t="shared" si="220"/>
        <v/>
      </c>
      <c r="H4423" t="str">
        <f t="shared" si="221"/>
        <v>2011 Q2</v>
      </c>
      <c r="I4423" s="1">
        <f t="shared" si="222"/>
        <v>40695</v>
      </c>
      <c r="J4423" t="s">
        <v>20</v>
      </c>
      <c r="K4423" t="s">
        <v>23</v>
      </c>
    </row>
    <row r="4424" spans="1:11" x14ac:dyDescent="0.25">
      <c r="A4424" s="1">
        <v>40725</v>
      </c>
      <c r="B4424" t="s">
        <v>6</v>
      </c>
      <c r="C4424" t="s">
        <v>7</v>
      </c>
      <c r="D4424">
        <v>2969261</v>
      </c>
      <c r="F4424">
        <v>321475</v>
      </c>
      <c r="G4424" t="str">
        <f t="shared" si="220"/>
        <v/>
      </c>
      <c r="H4424" t="str">
        <f t="shared" si="221"/>
        <v>2011 Q3</v>
      </c>
      <c r="I4424" s="1">
        <f t="shared" si="222"/>
        <v>40725</v>
      </c>
      <c r="J4424" t="s">
        <v>20</v>
      </c>
      <c r="K4424" t="s">
        <v>23</v>
      </c>
    </row>
    <row r="4425" spans="1:11" x14ac:dyDescent="0.25">
      <c r="A4425" s="1">
        <v>40756</v>
      </c>
      <c r="B4425" t="s">
        <v>6</v>
      </c>
      <c r="C4425" t="s">
        <v>7</v>
      </c>
      <c r="D4425">
        <v>2777796</v>
      </c>
      <c r="F4425">
        <v>149046</v>
      </c>
      <c r="G4425" t="str">
        <f t="shared" si="220"/>
        <v/>
      </c>
      <c r="H4425" t="str">
        <f t="shared" si="221"/>
        <v>2011 Q3</v>
      </c>
      <c r="I4425" s="1">
        <f t="shared" si="222"/>
        <v>40756</v>
      </c>
      <c r="J4425" t="s">
        <v>20</v>
      </c>
      <c r="K4425" t="s">
        <v>23</v>
      </c>
    </row>
    <row r="4426" spans="1:11" x14ac:dyDescent="0.25">
      <c r="A4426" s="1">
        <v>40787</v>
      </c>
      <c r="B4426" t="s">
        <v>6</v>
      </c>
      <c r="C4426" t="s">
        <v>7</v>
      </c>
      <c r="D4426">
        <v>2528006</v>
      </c>
      <c r="F4426">
        <v>180490</v>
      </c>
      <c r="G4426" t="str">
        <f t="shared" si="220"/>
        <v/>
      </c>
      <c r="H4426" t="str">
        <f t="shared" si="221"/>
        <v>2011 Q3</v>
      </c>
      <c r="I4426" s="1">
        <f t="shared" si="222"/>
        <v>40787</v>
      </c>
      <c r="J4426" t="s">
        <v>20</v>
      </c>
      <c r="K4426" t="s">
        <v>23</v>
      </c>
    </row>
    <row r="4427" spans="1:11" x14ac:dyDescent="0.25">
      <c r="A4427" s="1">
        <v>40817</v>
      </c>
      <c r="B4427" t="s">
        <v>6</v>
      </c>
      <c r="C4427" t="s">
        <v>7</v>
      </c>
      <c r="D4427">
        <v>2589461</v>
      </c>
      <c r="F4427">
        <v>133858</v>
      </c>
      <c r="G4427" t="str">
        <f t="shared" si="220"/>
        <v/>
      </c>
      <c r="H4427" t="str">
        <f t="shared" si="221"/>
        <v>2011 Q4</v>
      </c>
      <c r="I4427" s="1">
        <f t="shared" si="222"/>
        <v>40817</v>
      </c>
      <c r="J4427" t="s">
        <v>20</v>
      </c>
      <c r="K4427" t="s">
        <v>23</v>
      </c>
    </row>
    <row r="4428" spans="1:11" x14ac:dyDescent="0.25">
      <c r="A4428" s="1">
        <v>40848</v>
      </c>
      <c r="B4428" t="s">
        <v>6</v>
      </c>
      <c r="C4428" t="s">
        <v>7</v>
      </c>
      <c r="D4428">
        <v>2598967</v>
      </c>
      <c r="F4428">
        <v>139075</v>
      </c>
      <c r="G4428" t="str">
        <f t="shared" si="220"/>
        <v/>
      </c>
      <c r="H4428" t="str">
        <f t="shared" si="221"/>
        <v>2011 Q4</v>
      </c>
      <c r="I4428" s="1">
        <f t="shared" si="222"/>
        <v>40848</v>
      </c>
      <c r="J4428" t="s">
        <v>20</v>
      </c>
      <c r="K4428" t="s">
        <v>23</v>
      </c>
    </row>
    <row r="4429" spans="1:11" x14ac:dyDescent="0.25">
      <c r="A4429" s="1">
        <v>40878</v>
      </c>
      <c r="B4429" t="s">
        <v>6</v>
      </c>
      <c r="C4429" t="s">
        <v>7</v>
      </c>
      <c r="D4429">
        <v>2811743</v>
      </c>
      <c r="F4429">
        <v>354888</v>
      </c>
      <c r="G4429" t="str">
        <f t="shared" si="220"/>
        <v/>
      </c>
      <c r="H4429" t="str">
        <f t="shared" si="221"/>
        <v>2011 Q4</v>
      </c>
      <c r="I4429" s="1">
        <f t="shared" si="222"/>
        <v>40878</v>
      </c>
      <c r="J4429" t="s">
        <v>20</v>
      </c>
      <c r="K4429" t="s">
        <v>23</v>
      </c>
    </row>
    <row r="4430" spans="1:11" x14ac:dyDescent="0.25">
      <c r="A4430" s="1">
        <v>40909</v>
      </c>
      <c r="B4430" t="s">
        <v>6</v>
      </c>
      <c r="C4430" t="s">
        <v>7</v>
      </c>
      <c r="D4430">
        <v>2604143</v>
      </c>
      <c r="F4430">
        <v>254653</v>
      </c>
      <c r="G4430" t="str">
        <f t="shared" si="220"/>
        <v/>
      </c>
      <c r="H4430" t="str">
        <f t="shared" si="221"/>
        <v>2012 Q1</v>
      </c>
      <c r="I4430" s="1">
        <f t="shared" si="222"/>
        <v>40909</v>
      </c>
      <c r="J4430" t="s">
        <v>20</v>
      </c>
      <c r="K4430" t="s">
        <v>23</v>
      </c>
    </row>
    <row r="4431" spans="1:11" x14ac:dyDescent="0.25">
      <c r="A4431" s="1">
        <v>40940</v>
      </c>
      <c r="B4431" t="s">
        <v>6</v>
      </c>
      <c r="C4431" t="s">
        <v>7</v>
      </c>
      <c r="D4431">
        <v>2519414</v>
      </c>
      <c r="F4431">
        <v>313519</v>
      </c>
      <c r="G4431" t="str">
        <f t="shared" si="220"/>
        <v/>
      </c>
      <c r="H4431" t="str">
        <f t="shared" si="221"/>
        <v>2012 Q1</v>
      </c>
      <c r="I4431" s="1">
        <f t="shared" si="222"/>
        <v>40940</v>
      </c>
      <c r="J4431" t="s">
        <v>20</v>
      </c>
      <c r="K4431" t="s">
        <v>23</v>
      </c>
    </row>
    <row r="4432" spans="1:11" x14ac:dyDescent="0.25">
      <c r="A4432" s="1">
        <v>40969</v>
      </c>
      <c r="B4432" t="s">
        <v>6</v>
      </c>
      <c r="C4432" t="s">
        <v>7</v>
      </c>
      <c r="D4432">
        <v>2861072</v>
      </c>
      <c r="F4432">
        <v>195576</v>
      </c>
      <c r="G4432" t="str">
        <f t="shared" si="220"/>
        <v/>
      </c>
      <c r="H4432" t="str">
        <f t="shared" si="221"/>
        <v>2012 Q1</v>
      </c>
      <c r="I4432" s="1">
        <f t="shared" si="222"/>
        <v>40969</v>
      </c>
      <c r="J4432" t="s">
        <v>20</v>
      </c>
      <c r="K4432" t="s">
        <v>23</v>
      </c>
    </row>
    <row r="4433" spans="1:11" x14ac:dyDescent="0.25">
      <c r="A4433" s="1">
        <v>41000</v>
      </c>
      <c r="B4433" t="s">
        <v>6</v>
      </c>
      <c r="C4433" t="s">
        <v>7</v>
      </c>
      <c r="D4433">
        <v>2802979</v>
      </c>
      <c r="F4433">
        <v>162416</v>
      </c>
      <c r="G4433" t="str">
        <f t="shared" si="220"/>
        <v/>
      </c>
      <c r="H4433" t="str">
        <f t="shared" si="221"/>
        <v>2012 Q2</v>
      </c>
      <c r="I4433" s="1">
        <f t="shared" si="222"/>
        <v>41000</v>
      </c>
      <c r="J4433" t="s">
        <v>20</v>
      </c>
      <c r="K4433" t="s">
        <v>23</v>
      </c>
    </row>
    <row r="4434" spans="1:11" x14ac:dyDescent="0.25">
      <c r="A4434" s="1">
        <v>41030</v>
      </c>
      <c r="B4434" t="s">
        <v>6</v>
      </c>
      <c r="C4434" t="s">
        <v>7</v>
      </c>
      <c r="D4434">
        <v>2743769</v>
      </c>
      <c r="F4434">
        <v>90076</v>
      </c>
      <c r="G4434" t="str">
        <f t="shared" si="220"/>
        <v/>
      </c>
      <c r="H4434" t="str">
        <f t="shared" si="221"/>
        <v>2012 Q2</v>
      </c>
      <c r="I4434" s="1">
        <f t="shared" si="222"/>
        <v>41030</v>
      </c>
      <c r="J4434" t="s">
        <v>20</v>
      </c>
      <c r="K4434" t="s">
        <v>23</v>
      </c>
    </row>
    <row r="4435" spans="1:11" x14ac:dyDescent="0.25">
      <c r="A4435" s="1">
        <v>41061</v>
      </c>
      <c r="B4435" t="s">
        <v>6</v>
      </c>
      <c r="C4435" t="s">
        <v>7</v>
      </c>
      <c r="D4435">
        <v>2858743</v>
      </c>
      <c r="F4435">
        <v>108256</v>
      </c>
      <c r="G4435" t="str">
        <f t="shared" si="220"/>
        <v/>
      </c>
      <c r="H4435" t="str">
        <f t="shared" si="221"/>
        <v>2012 Q2</v>
      </c>
      <c r="I4435" s="1">
        <f t="shared" si="222"/>
        <v>41061</v>
      </c>
      <c r="J4435" t="s">
        <v>20</v>
      </c>
      <c r="K4435" t="s">
        <v>23</v>
      </c>
    </row>
    <row r="4436" spans="1:11" x14ac:dyDescent="0.25">
      <c r="A4436" s="1">
        <v>41091</v>
      </c>
      <c r="B4436" t="s">
        <v>6</v>
      </c>
      <c r="C4436" t="s">
        <v>7</v>
      </c>
      <c r="D4436">
        <v>3108904</v>
      </c>
      <c r="F4436">
        <v>139643</v>
      </c>
      <c r="G4436" t="str">
        <f t="shared" si="220"/>
        <v/>
      </c>
      <c r="H4436" t="str">
        <f t="shared" si="221"/>
        <v>2012 Q3</v>
      </c>
      <c r="I4436" s="1">
        <f t="shared" si="222"/>
        <v>41091</v>
      </c>
      <c r="J4436" t="s">
        <v>20</v>
      </c>
      <c r="K4436" t="s">
        <v>23</v>
      </c>
    </row>
    <row r="4437" spans="1:11" x14ac:dyDescent="0.25">
      <c r="A4437" s="1">
        <v>41122</v>
      </c>
      <c r="B4437" t="s">
        <v>6</v>
      </c>
      <c r="C4437" t="s">
        <v>7</v>
      </c>
      <c r="D4437">
        <v>3098097</v>
      </c>
      <c r="F4437">
        <v>320301</v>
      </c>
      <c r="G4437" t="str">
        <f t="shared" si="220"/>
        <v/>
      </c>
      <c r="H4437" t="str">
        <f t="shared" si="221"/>
        <v>2012 Q3</v>
      </c>
      <c r="I4437" s="1">
        <f t="shared" si="222"/>
        <v>41122</v>
      </c>
      <c r="J4437" t="s">
        <v>20</v>
      </c>
      <c r="K4437" t="s">
        <v>23</v>
      </c>
    </row>
    <row r="4438" spans="1:11" x14ac:dyDescent="0.25">
      <c r="A4438" s="1">
        <v>41153</v>
      </c>
      <c r="B4438" t="s">
        <v>6</v>
      </c>
      <c r="C4438" t="s">
        <v>7</v>
      </c>
      <c r="D4438">
        <v>2708545</v>
      </c>
      <c r="F4438">
        <v>180539</v>
      </c>
      <c r="G4438" t="str">
        <f t="shared" si="220"/>
        <v/>
      </c>
      <c r="H4438" t="str">
        <f t="shared" si="221"/>
        <v>2012 Q3</v>
      </c>
      <c r="I4438" s="1">
        <f t="shared" si="222"/>
        <v>41153</v>
      </c>
      <c r="J4438" t="s">
        <v>20</v>
      </c>
      <c r="K4438" t="s">
        <v>23</v>
      </c>
    </row>
    <row r="4439" spans="1:11" x14ac:dyDescent="0.25">
      <c r="A4439" s="1">
        <v>41183</v>
      </c>
      <c r="B4439" t="s">
        <v>6</v>
      </c>
      <c r="C4439" t="s">
        <v>7</v>
      </c>
      <c r="D4439">
        <v>2577079</v>
      </c>
      <c r="F4439">
        <v>-12382</v>
      </c>
      <c r="G4439" t="str">
        <f t="shared" si="220"/>
        <v/>
      </c>
      <c r="H4439" t="str">
        <f t="shared" si="221"/>
        <v>2012 Q4</v>
      </c>
      <c r="I4439" s="1">
        <f t="shared" si="222"/>
        <v>41183</v>
      </c>
      <c r="J4439" t="s">
        <v>20</v>
      </c>
      <c r="K4439" t="s">
        <v>23</v>
      </c>
    </row>
    <row r="4440" spans="1:11" x14ac:dyDescent="0.25">
      <c r="A4440" s="1">
        <v>41214</v>
      </c>
      <c r="B4440" t="s">
        <v>6</v>
      </c>
      <c r="C4440" t="s">
        <v>7</v>
      </c>
      <c r="D4440">
        <v>2761615</v>
      </c>
      <c r="F4440">
        <v>162648</v>
      </c>
      <c r="G4440" t="str">
        <f t="shared" si="220"/>
        <v/>
      </c>
      <c r="H4440" t="str">
        <f t="shared" si="221"/>
        <v>2012 Q4</v>
      </c>
      <c r="I4440" s="1">
        <f t="shared" si="222"/>
        <v>41214</v>
      </c>
      <c r="J4440" t="s">
        <v>20</v>
      </c>
      <c r="K4440" t="s">
        <v>23</v>
      </c>
    </row>
    <row r="4441" spans="1:11" x14ac:dyDescent="0.25">
      <c r="A4441" s="1">
        <v>41244</v>
      </c>
      <c r="B4441" t="s">
        <v>6</v>
      </c>
      <c r="C4441" t="s">
        <v>7</v>
      </c>
      <c r="D4441">
        <v>2951992</v>
      </c>
      <c r="F4441">
        <v>140249</v>
      </c>
      <c r="G4441" t="str">
        <f t="shared" si="220"/>
        <v/>
      </c>
      <c r="H4441" t="str">
        <f t="shared" si="221"/>
        <v>2012 Q4</v>
      </c>
      <c r="I4441" s="1">
        <f t="shared" si="222"/>
        <v>41244</v>
      </c>
      <c r="J4441" t="s">
        <v>20</v>
      </c>
      <c r="K4441" t="s">
        <v>23</v>
      </c>
    </row>
    <row r="4442" spans="1:11" x14ac:dyDescent="0.25">
      <c r="A4442" s="1">
        <v>41275</v>
      </c>
      <c r="B4442" t="s">
        <v>6</v>
      </c>
      <c r="C4442" t="s">
        <v>7</v>
      </c>
      <c r="D4442">
        <v>2826313</v>
      </c>
      <c r="F4442">
        <v>222170</v>
      </c>
      <c r="G4442" t="str">
        <f t="shared" si="220"/>
        <v/>
      </c>
      <c r="H4442" t="str">
        <f t="shared" si="221"/>
        <v>2013 Q1</v>
      </c>
      <c r="I4442" s="1">
        <f t="shared" si="222"/>
        <v>41275</v>
      </c>
      <c r="J4442" t="s">
        <v>20</v>
      </c>
      <c r="K4442" t="s">
        <v>23</v>
      </c>
    </row>
    <row r="4443" spans="1:11" x14ac:dyDescent="0.25">
      <c r="A4443" s="1">
        <v>41306</v>
      </c>
      <c r="B4443" t="s">
        <v>6</v>
      </c>
      <c r="C4443" t="s">
        <v>7</v>
      </c>
      <c r="D4443">
        <v>2507701</v>
      </c>
      <c r="F4443">
        <v>-11713</v>
      </c>
      <c r="G4443" t="str">
        <f t="shared" si="220"/>
        <v/>
      </c>
      <c r="H4443" t="str">
        <f t="shared" si="221"/>
        <v>2013 Q1</v>
      </c>
      <c r="I4443" s="1">
        <f t="shared" si="222"/>
        <v>41306</v>
      </c>
      <c r="J4443" t="s">
        <v>20</v>
      </c>
      <c r="K4443" t="s">
        <v>23</v>
      </c>
    </row>
    <row r="4444" spans="1:11" x14ac:dyDescent="0.25">
      <c r="A4444" s="1">
        <v>41334</v>
      </c>
      <c r="B4444" t="s">
        <v>6</v>
      </c>
      <c r="C4444" t="s">
        <v>7</v>
      </c>
      <c r="D4444">
        <v>3064366</v>
      </c>
      <c r="F4444">
        <v>203294</v>
      </c>
      <c r="G4444" t="str">
        <f t="shared" si="220"/>
        <v/>
      </c>
      <c r="H4444" t="str">
        <f t="shared" si="221"/>
        <v>2013 Q1</v>
      </c>
      <c r="I4444" s="1">
        <f t="shared" si="222"/>
        <v>41334</v>
      </c>
      <c r="J4444" t="s">
        <v>20</v>
      </c>
      <c r="K4444" t="s">
        <v>23</v>
      </c>
    </row>
    <row r="4445" spans="1:11" x14ac:dyDescent="0.25">
      <c r="A4445" s="1">
        <v>41365</v>
      </c>
      <c r="B4445" t="s">
        <v>6</v>
      </c>
      <c r="C4445" t="s">
        <v>7</v>
      </c>
      <c r="D4445">
        <v>2963227</v>
      </c>
      <c r="F4445">
        <v>160248</v>
      </c>
      <c r="G4445" t="str">
        <f t="shared" si="220"/>
        <v/>
      </c>
      <c r="H4445" t="str">
        <f t="shared" si="221"/>
        <v>2013 Q2</v>
      </c>
      <c r="I4445" s="1">
        <f t="shared" si="222"/>
        <v>41365</v>
      </c>
      <c r="J4445" t="s">
        <v>20</v>
      </c>
      <c r="K4445" t="s">
        <v>23</v>
      </c>
    </row>
    <row r="4446" spans="1:11" x14ac:dyDescent="0.25">
      <c r="A4446" s="1">
        <v>41395</v>
      </c>
      <c r="B4446" t="s">
        <v>6</v>
      </c>
      <c r="C4446" t="s">
        <v>7</v>
      </c>
      <c r="D4446">
        <v>2975791</v>
      </c>
      <c r="F4446">
        <v>232022</v>
      </c>
      <c r="G4446" t="str">
        <f t="shared" si="220"/>
        <v/>
      </c>
      <c r="H4446" t="str">
        <f t="shared" si="221"/>
        <v>2013 Q2</v>
      </c>
      <c r="I4446" s="1">
        <f t="shared" si="222"/>
        <v>41395</v>
      </c>
      <c r="J4446" t="s">
        <v>20</v>
      </c>
      <c r="K4446" t="s">
        <v>23</v>
      </c>
    </row>
    <row r="4447" spans="1:11" x14ac:dyDescent="0.25">
      <c r="A4447" s="1">
        <v>41426</v>
      </c>
      <c r="B4447" t="s">
        <v>6</v>
      </c>
      <c r="C4447" t="s">
        <v>7</v>
      </c>
      <c r="D4447">
        <v>3062748</v>
      </c>
      <c r="F4447">
        <v>204005</v>
      </c>
      <c r="G4447" t="str">
        <f t="shared" si="220"/>
        <v/>
      </c>
      <c r="H4447" t="str">
        <f t="shared" si="221"/>
        <v>2013 Q2</v>
      </c>
      <c r="I4447" s="1">
        <f t="shared" si="222"/>
        <v>41426</v>
      </c>
      <c r="J4447" t="s">
        <v>20</v>
      </c>
      <c r="K4447" t="s">
        <v>23</v>
      </c>
    </row>
    <row r="4448" spans="1:11" x14ac:dyDescent="0.25">
      <c r="A4448" s="1">
        <v>41456</v>
      </c>
      <c r="B4448" t="s">
        <v>6</v>
      </c>
      <c r="C4448" t="s">
        <v>7</v>
      </c>
      <c r="D4448">
        <v>3275188</v>
      </c>
      <c r="F4448">
        <v>166284</v>
      </c>
      <c r="G4448" t="str">
        <f t="shared" si="220"/>
        <v/>
      </c>
      <c r="H4448" t="str">
        <f t="shared" si="221"/>
        <v>2013 Q3</v>
      </c>
      <c r="I4448" s="1">
        <f t="shared" si="222"/>
        <v>41456</v>
      </c>
      <c r="J4448" t="s">
        <v>20</v>
      </c>
      <c r="K4448" t="s">
        <v>23</v>
      </c>
    </row>
    <row r="4449" spans="1:11" x14ac:dyDescent="0.25">
      <c r="A4449" s="1">
        <v>41487</v>
      </c>
      <c r="B4449" t="s">
        <v>6</v>
      </c>
      <c r="C4449" t="s">
        <v>7</v>
      </c>
      <c r="D4449">
        <v>3270717</v>
      </c>
      <c r="F4449">
        <v>172620</v>
      </c>
      <c r="G4449" t="str">
        <f t="shared" si="220"/>
        <v/>
      </c>
      <c r="H4449" t="str">
        <f t="shared" si="221"/>
        <v>2013 Q3</v>
      </c>
      <c r="I4449" s="1">
        <f t="shared" si="222"/>
        <v>41487</v>
      </c>
      <c r="J4449" t="s">
        <v>20</v>
      </c>
      <c r="K4449" t="s">
        <v>23</v>
      </c>
    </row>
    <row r="4450" spans="1:11" x14ac:dyDescent="0.25">
      <c r="A4450" s="1">
        <v>41518</v>
      </c>
      <c r="B4450" t="s">
        <v>6</v>
      </c>
      <c r="C4450" t="s">
        <v>7</v>
      </c>
      <c r="D4450">
        <v>2702374</v>
      </c>
      <c r="F4450">
        <v>-6171</v>
      </c>
      <c r="G4450" t="str">
        <f t="shared" si="220"/>
        <v/>
      </c>
      <c r="H4450" t="str">
        <f t="shared" si="221"/>
        <v>2013 Q3</v>
      </c>
      <c r="I4450" s="1">
        <f t="shared" si="222"/>
        <v>41518</v>
      </c>
      <c r="J4450" t="s">
        <v>20</v>
      </c>
      <c r="K4450" t="s">
        <v>23</v>
      </c>
    </row>
    <row r="4451" spans="1:11" x14ac:dyDescent="0.25">
      <c r="A4451" s="1">
        <v>41548</v>
      </c>
      <c r="B4451" t="s">
        <v>6</v>
      </c>
      <c r="C4451" t="s">
        <v>7</v>
      </c>
      <c r="D4451">
        <v>2830784</v>
      </c>
      <c r="F4451">
        <v>253705</v>
      </c>
      <c r="G4451" t="str">
        <f t="shared" si="220"/>
        <v/>
      </c>
      <c r="H4451" t="str">
        <f t="shared" si="221"/>
        <v>2013 Q4</v>
      </c>
      <c r="I4451" s="1">
        <f t="shared" si="222"/>
        <v>41548</v>
      </c>
      <c r="J4451" t="s">
        <v>20</v>
      </c>
      <c r="K4451" t="s">
        <v>23</v>
      </c>
    </row>
    <row r="4452" spans="1:11" x14ac:dyDescent="0.25">
      <c r="A4452" s="1">
        <v>41579</v>
      </c>
      <c r="B4452" t="s">
        <v>6</v>
      </c>
      <c r="C4452" t="s">
        <v>7</v>
      </c>
      <c r="D4452">
        <v>2889133</v>
      </c>
      <c r="F4452">
        <v>127518</v>
      </c>
      <c r="G4452" t="str">
        <f t="shared" si="220"/>
        <v/>
      </c>
      <c r="H4452" t="str">
        <f t="shared" si="221"/>
        <v>2013 Q4</v>
      </c>
      <c r="I4452" s="1">
        <f t="shared" si="222"/>
        <v>41579</v>
      </c>
      <c r="J4452" t="s">
        <v>20</v>
      </c>
      <c r="K4452" t="s">
        <v>23</v>
      </c>
    </row>
    <row r="4453" spans="1:11" x14ac:dyDescent="0.25">
      <c r="A4453" s="1">
        <v>41609</v>
      </c>
      <c r="B4453" t="s">
        <v>6</v>
      </c>
      <c r="C4453" t="s">
        <v>7</v>
      </c>
      <c r="D4453">
        <v>3146579</v>
      </c>
      <c r="F4453">
        <v>194587</v>
      </c>
      <c r="G4453" t="str">
        <f t="shared" si="220"/>
        <v/>
      </c>
      <c r="H4453" t="str">
        <f t="shared" si="221"/>
        <v>2013 Q4</v>
      </c>
      <c r="I4453" s="1">
        <f t="shared" si="222"/>
        <v>41609</v>
      </c>
      <c r="J4453" t="s">
        <v>20</v>
      </c>
      <c r="K4453" t="s">
        <v>23</v>
      </c>
    </row>
    <row r="4454" spans="1:11" x14ac:dyDescent="0.25">
      <c r="A4454" s="1">
        <v>41640</v>
      </c>
      <c r="B4454" t="s">
        <v>6</v>
      </c>
      <c r="C4454" t="s">
        <v>7</v>
      </c>
      <c r="D4454">
        <v>2677481</v>
      </c>
      <c r="F4454">
        <v>-148832</v>
      </c>
      <c r="G4454" t="str">
        <f t="shared" si="220"/>
        <v/>
      </c>
      <c r="H4454" t="str">
        <f t="shared" si="221"/>
        <v>2014 Q1</v>
      </c>
      <c r="I4454" s="1">
        <f t="shared" si="222"/>
        <v>41640</v>
      </c>
      <c r="J4454" t="s">
        <v>20</v>
      </c>
      <c r="K4454" t="s">
        <v>23</v>
      </c>
    </row>
    <row r="4455" spans="1:11" x14ac:dyDescent="0.25">
      <c r="A4455" s="1">
        <v>41671</v>
      </c>
      <c r="B4455" t="s">
        <v>6</v>
      </c>
      <c r="C4455" t="s">
        <v>7</v>
      </c>
      <c r="D4455">
        <v>2591248</v>
      </c>
      <c r="F4455">
        <v>83547</v>
      </c>
      <c r="G4455" t="str">
        <f t="shared" si="220"/>
        <v/>
      </c>
      <c r="H4455" t="str">
        <f t="shared" si="221"/>
        <v>2014 Q1</v>
      </c>
      <c r="I4455" s="1">
        <f t="shared" si="222"/>
        <v>41671</v>
      </c>
      <c r="J4455" t="s">
        <v>20</v>
      </c>
      <c r="K4455" t="s">
        <v>23</v>
      </c>
    </row>
    <row r="4456" spans="1:11" x14ac:dyDescent="0.25">
      <c r="A4456" s="1">
        <v>41699</v>
      </c>
      <c r="B4456" t="s">
        <v>6</v>
      </c>
      <c r="C4456" t="s">
        <v>7</v>
      </c>
      <c r="D4456">
        <v>3096233</v>
      </c>
      <c r="F4456">
        <v>31867</v>
      </c>
      <c r="G4456" t="str">
        <f t="shared" si="220"/>
        <v/>
      </c>
      <c r="H4456" t="str">
        <f t="shared" si="221"/>
        <v>2014 Q1</v>
      </c>
      <c r="I4456" s="1">
        <f t="shared" si="222"/>
        <v>41699</v>
      </c>
      <c r="J4456" t="s">
        <v>20</v>
      </c>
      <c r="K4456" t="s">
        <v>23</v>
      </c>
    </row>
    <row r="4457" spans="1:11" x14ac:dyDescent="0.25">
      <c r="A4457" s="1">
        <v>41730</v>
      </c>
      <c r="B4457" t="s">
        <v>6</v>
      </c>
      <c r="C4457" t="s">
        <v>7</v>
      </c>
      <c r="D4457">
        <v>3064091</v>
      </c>
      <c r="F4457">
        <v>100864</v>
      </c>
      <c r="G4457" t="str">
        <f t="shared" si="220"/>
        <v/>
      </c>
      <c r="H4457" t="str">
        <f t="shared" si="221"/>
        <v>2014 Q2</v>
      </c>
      <c r="I4457" s="1">
        <f t="shared" si="222"/>
        <v>41730</v>
      </c>
      <c r="J4457" t="s">
        <v>20</v>
      </c>
      <c r="K4457" t="s">
        <v>23</v>
      </c>
    </row>
    <row r="4458" spans="1:11" x14ac:dyDescent="0.25">
      <c r="A4458" s="1">
        <v>41760</v>
      </c>
      <c r="B4458" t="s">
        <v>6</v>
      </c>
      <c r="C4458" t="s">
        <v>7</v>
      </c>
      <c r="D4458">
        <v>3000297</v>
      </c>
      <c r="F4458">
        <v>24506</v>
      </c>
      <c r="G4458" t="str">
        <f t="shared" si="220"/>
        <v/>
      </c>
      <c r="H4458" t="str">
        <f t="shared" si="221"/>
        <v>2014 Q2</v>
      </c>
      <c r="I4458" s="1">
        <f t="shared" si="222"/>
        <v>41760</v>
      </c>
      <c r="J4458" t="s">
        <v>20</v>
      </c>
      <c r="K4458" t="s">
        <v>23</v>
      </c>
    </row>
    <row r="4459" spans="1:11" x14ac:dyDescent="0.25">
      <c r="A4459" s="1">
        <v>41791</v>
      </c>
      <c r="B4459" t="s">
        <v>6</v>
      </c>
      <c r="C4459" t="s">
        <v>7</v>
      </c>
      <c r="D4459">
        <v>3050583</v>
      </c>
      <c r="F4459">
        <v>-12165</v>
      </c>
      <c r="G4459" t="str">
        <f t="shared" si="220"/>
        <v/>
      </c>
      <c r="H4459" t="str">
        <f t="shared" si="221"/>
        <v>2014 Q2</v>
      </c>
      <c r="I4459" s="1">
        <f t="shared" si="222"/>
        <v>41791</v>
      </c>
      <c r="J4459" t="s">
        <v>20</v>
      </c>
      <c r="K4459" t="s">
        <v>23</v>
      </c>
    </row>
    <row r="4460" spans="1:11" x14ac:dyDescent="0.25">
      <c r="A4460" s="1">
        <v>41821</v>
      </c>
      <c r="B4460" t="s">
        <v>6</v>
      </c>
      <c r="C4460" t="s">
        <v>7</v>
      </c>
      <c r="D4460">
        <v>3219273</v>
      </c>
      <c r="F4460">
        <v>-55915</v>
      </c>
      <c r="G4460" t="str">
        <f t="shared" si="220"/>
        <v/>
      </c>
      <c r="H4460" t="str">
        <f t="shared" si="221"/>
        <v>2014 Q3</v>
      </c>
      <c r="I4460" s="1">
        <f t="shared" si="222"/>
        <v>41821</v>
      </c>
      <c r="J4460" t="s">
        <v>20</v>
      </c>
      <c r="K4460" t="s">
        <v>23</v>
      </c>
    </row>
    <row r="4461" spans="1:11" x14ac:dyDescent="0.25">
      <c r="A4461" s="1">
        <v>41852</v>
      </c>
      <c r="B4461" t="s">
        <v>6</v>
      </c>
      <c r="C4461" t="s">
        <v>7</v>
      </c>
      <c r="D4461">
        <v>3258957</v>
      </c>
      <c r="F4461">
        <v>-11760</v>
      </c>
      <c r="G4461" t="str">
        <f t="shared" si="220"/>
        <v/>
      </c>
      <c r="H4461" t="str">
        <f t="shared" si="221"/>
        <v>2014 Q3</v>
      </c>
      <c r="I4461" s="1">
        <f t="shared" si="222"/>
        <v>41852</v>
      </c>
      <c r="J4461" t="s">
        <v>20</v>
      </c>
      <c r="K4461" t="s">
        <v>23</v>
      </c>
    </row>
    <row r="4462" spans="1:11" x14ac:dyDescent="0.25">
      <c r="A4462" s="1">
        <v>41883</v>
      </c>
      <c r="B4462" t="s">
        <v>6</v>
      </c>
      <c r="C4462" t="s">
        <v>7</v>
      </c>
      <c r="D4462">
        <v>2722753</v>
      </c>
      <c r="F4462">
        <v>20379</v>
      </c>
      <c r="G4462" t="str">
        <f t="shared" si="220"/>
        <v/>
      </c>
      <c r="H4462" t="str">
        <f t="shared" si="221"/>
        <v>2014 Q3</v>
      </c>
      <c r="I4462" s="1">
        <f t="shared" si="222"/>
        <v>41883</v>
      </c>
      <c r="J4462" t="s">
        <v>20</v>
      </c>
      <c r="K4462" t="s">
        <v>23</v>
      </c>
    </row>
    <row r="4463" spans="1:11" x14ac:dyDescent="0.25">
      <c r="A4463" s="1">
        <v>41913</v>
      </c>
      <c r="B4463" t="s">
        <v>6</v>
      </c>
      <c r="C4463" t="s">
        <v>7</v>
      </c>
      <c r="D4463">
        <v>2919293</v>
      </c>
      <c r="F4463">
        <v>88509</v>
      </c>
      <c r="G4463" t="str">
        <f t="shared" si="220"/>
        <v/>
      </c>
      <c r="H4463" t="str">
        <f t="shared" si="221"/>
        <v>2014 Q4</v>
      </c>
      <c r="I4463" s="1">
        <f t="shared" si="222"/>
        <v>41913</v>
      </c>
      <c r="J4463" t="s">
        <v>20</v>
      </c>
      <c r="K4463" t="s">
        <v>23</v>
      </c>
    </row>
    <row r="4464" spans="1:11" x14ac:dyDescent="0.25">
      <c r="A4464" s="1">
        <v>41944</v>
      </c>
      <c r="B4464" t="s">
        <v>6</v>
      </c>
      <c r="C4464" t="s">
        <v>7</v>
      </c>
      <c r="D4464">
        <v>2920974</v>
      </c>
      <c r="F4464">
        <v>31841</v>
      </c>
      <c r="G4464" t="str">
        <f t="shared" si="220"/>
        <v/>
      </c>
      <c r="H4464" t="str">
        <f t="shared" si="221"/>
        <v>2014 Q4</v>
      </c>
      <c r="I4464" s="1">
        <f t="shared" si="222"/>
        <v>41944</v>
      </c>
      <c r="J4464" t="s">
        <v>20</v>
      </c>
      <c r="K4464" t="s">
        <v>23</v>
      </c>
    </row>
    <row r="4465" spans="1:11" x14ac:dyDescent="0.25">
      <c r="A4465" s="1">
        <v>41974</v>
      </c>
      <c r="B4465" t="s">
        <v>6</v>
      </c>
      <c r="C4465" t="s">
        <v>7</v>
      </c>
      <c r="D4465">
        <v>3276236</v>
      </c>
      <c r="F4465">
        <v>129657</v>
      </c>
      <c r="G4465" t="str">
        <f t="shared" si="220"/>
        <v/>
      </c>
      <c r="H4465" t="str">
        <f t="shared" si="221"/>
        <v>2014 Q4</v>
      </c>
      <c r="I4465" s="1">
        <f t="shared" si="222"/>
        <v>41974</v>
      </c>
      <c r="J4465" t="s">
        <v>20</v>
      </c>
      <c r="K4465" t="s">
        <v>23</v>
      </c>
    </row>
    <row r="4466" spans="1:11" x14ac:dyDescent="0.25">
      <c r="A4466" s="1">
        <v>42005</v>
      </c>
      <c r="B4466" t="s">
        <v>6</v>
      </c>
      <c r="C4466" t="s">
        <v>7</v>
      </c>
      <c r="D4466">
        <v>3019807</v>
      </c>
      <c r="F4466">
        <v>342326</v>
      </c>
      <c r="G4466" t="str">
        <f t="shared" si="220"/>
        <v/>
      </c>
      <c r="H4466" t="str">
        <f t="shared" si="221"/>
        <v>2015 Q1</v>
      </c>
      <c r="I4466" s="1">
        <f t="shared" si="222"/>
        <v>42005</v>
      </c>
      <c r="J4466" t="s">
        <v>20</v>
      </c>
      <c r="K4466" t="s">
        <v>23</v>
      </c>
    </row>
    <row r="4467" spans="1:11" x14ac:dyDescent="0.25">
      <c r="A4467" s="1">
        <v>42036</v>
      </c>
      <c r="B4467" t="s">
        <v>6</v>
      </c>
      <c r="C4467" t="s">
        <v>7</v>
      </c>
      <c r="D4467">
        <v>2754789</v>
      </c>
      <c r="F4467">
        <v>163541</v>
      </c>
      <c r="G4467" t="str">
        <f t="shared" si="220"/>
        <v/>
      </c>
      <c r="H4467" t="str">
        <f t="shared" si="221"/>
        <v>2015 Q1</v>
      </c>
      <c r="I4467" s="1">
        <f t="shared" si="222"/>
        <v>42036</v>
      </c>
      <c r="J4467" t="s">
        <v>20</v>
      </c>
      <c r="K4467" t="s">
        <v>23</v>
      </c>
    </row>
    <row r="4468" spans="1:11" x14ac:dyDescent="0.25">
      <c r="A4468" s="1">
        <v>42064</v>
      </c>
      <c r="B4468" t="s">
        <v>6</v>
      </c>
      <c r="C4468" t="s">
        <v>7</v>
      </c>
      <c r="D4468">
        <v>3273394</v>
      </c>
      <c r="F4468">
        <v>177161</v>
      </c>
      <c r="G4468" t="str">
        <f t="shared" si="220"/>
        <v/>
      </c>
      <c r="H4468" t="str">
        <f t="shared" si="221"/>
        <v>2015 Q1</v>
      </c>
      <c r="I4468" s="1">
        <f t="shared" si="222"/>
        <v>42064</v>
      </c>
      <c r="J4468" t="s">
        <v>20</v>
      </c>
      <c r="K4468" t="s">
        <v>23</v>
      </c>
    </row>
    <row r="4469" spans="1:11" x14ac:dyDescent="0.25">
      <c r="A4469" s="1">
        <v>42095</v>
      </c>
      <c r="B4469" t="s">
        <v>6</v>
      </c>
      <c r="C4469" t="s">
        <v>7</v>
      </c>
      <c r="D4469">
        <v>3245610</v>
      </c>
      <c r="F4469">
        <v>181519</v>
      </c>
      <c r="G4469" t="str">
        <f t="shared" si="220"/>
        <v/>
      </c>
      <c r="H4469" t="str">
        <f t="shared" si="221"/>
        <v>2015 Q2</v>
      </c>
      <c r="I4469" s="1">
        <f t="shared" si="222"/>
        <v>42095</v>
      </c>
      <c r="J4469" t="s">
        <v>20</v>
      </c>
      <c r="K4469" t="s">
        <v>23</v>
      </c>
    </row>
    <row r="4470" spans="1:11" x14ac:dyDescent="0.25">
      <c r="A4470" s="1">
        <v>42125</v>
      </c>
      <c r="B4470" t="s">
        <v>6</v>
      </c>
      <c r="C4470" t="s">
        <v>7</v>
      </c>
      <c r="D4470">
        <v>3306347</v>
      </c>
      <c r="F4470">
        <v>306050</v>
      </c>
      <c r="G4470" t="str">
        <f t="shared" si="220"/>
        <v/>
      </c>
      <c r="H4470" t="str">
        <f t="shared" si="221"/>
        <v>2015 Q2</v>
      </c>
      <c r="I4470" s="1">
        <f t="shared" si="222"/>
        <v>42125</v>
      </c>
      <c r="J4470" t="s">
        <v>20</v>
      </c>
      <c r="K4470" t="s">
        <v>23</v>
      </c>
    </row>
    <row r="4471" spans="1:11" x14ac:dyDescent="0.25">
      <c r="A4471" s="1">
        <v>42156</v>
      </c>
      <c r="B4471" t="s">
        <v>6</v>
      </c>
      <c r="C4471" t="s">
        <v>7</v>
      </c>
      <c r="D4471">
        <v>3343483</v>
      </c>
      <c r="F4471">
        <v>292900</v>
      </c>
      <c r="G4471" t="str">
        <f t="shared" si="220"/>
        <v/>
      </c>
      <c r="H4471" t="str">
        <f t="shared" si="221"/>
        <v>2015 Q2</v>
      </c>
      <c r="I4471" s="1">
        <f t="shared" si="222"/>
        <v>42156</v>
      </c>
      <c r="J4471" t="s">
        <v>20</v>
      </c>
      <c r="K4471" t="s">
        <v>23</v>
      </c>
    </row>
    <row r="4472" spans="1:11" x14ac:dyDescent="0.25">
      <c r="A4472" s="1">
        <v>42186</v>
      </c>
      <c r="B4472" t="s">
        <v>6</v>
      </c>
      <c r="C4472" t="s">
        <v>7</v>
      </c>
      <c r="D4472">
        <v>3583974</v>
      </c>
      <c r="F4472">
        <v>364701</v>
      </c>
      <c r="G4472" t="str">
        <f t="shared" ref="G4472:G4535" si="223">IF(D4472="",E4472,"")</f>
        <v/>
      </c>
      <c r="H4472" t="str">
        <f t="shared" ref="H4472:H4535" si="224">YEAR(A4472)&amp;" Q"&amp;+ROUNDUP(MONTH(A4472)/3,0)</f>
        <v>2015 Q3</v>
      </c>
      <c r="I4472" s="1">
        <f t="shared" ref="I4472:I4535" si="225">IF(D4472="","",A4472)</f>
        <v>42186</v>
      </c>
      <c r="J4472" t="s">
        <v>20</v>
      </c>
      <c r="K4472" t="s">
        <v>23</v>
      </c>
    </row>
    <row r="4473" spans="1:11" x14ac:dyDescent="0.25">
      <c r="A4473" s="1">
        <v>42217</v>
      </c>
      <c r="B4473" t="s">
        <v>6</v>
      </c>
      <c r="C4473" t="s">
        <v>7</v>
      </c>
      <c r="D4473">
        <v>3541322</v>
      </c>
      <c r="F4473">
        <v>282365</v>
      </c>
      <c r="G4473" t="str">
        <f t="shared" si="223"/>
        <v/>
      </c>
      <c r="H4473" t="str">
        <f t="shared" si="224"/>
        <v>2015 Q3</v>
      </c>
      <c r="I4473" s="1">
        <f t="shared" si="225"/>
        <v>42217</v>
      </c>
      <c r="J4473" t="s">
        <v>20</v>
      </c>
      <c r="K4473" t="s">
        <v>23</v>
      </c>
    </row>
    <row r="4474" spans="1:11" x14ac:dyDescent="0.25">
      <c r="A4474" s="1">
        <v>42248</v>
      </c>
      <c r="B4474" t="s">
        <v>6</v>
      </c>
      <c r="C4474" t="s">
        <v>7</v>
      </c>
      <c r="D4474">
        <v>3097545</v>
      </c>
      <c r="F4474">
        <v>374792</v>
      </c>
      <c r="G4474" t="str">
        <f t="shared" si="223"/>
        <v/>
      </c>
      <c r="H4474" t="str">
        <f t="shared" si="224"/>
        <v>2015 Q3</v>
      </c>
      <c r="I4474" s="1">
        <f t="shared" si="225"/>
        <v>42248</v>
      </c>
      <c r="J4474" t="s">
        <v>20</v>
      </c>
      <c r="K4474" t="s">
        <v>23</v>
      </c>
    </row>
    <row r="4475" spans="1:11" x14ac:dyDescent="0.25">
      <c r="A4475" s="1">
        <v>42278</v>
      </c>
      <c r="B4475" t="s">
        <v>6</v>
      </c>
      <c r="C4475" t="s">
        <v>7</v>
      </c>
      <c r="D4475">
        <v>3261120</v>
      </c>
      <c r="F4475">
        <v>341827</v>
      </c>
      <c r="G4475" t="str">
        <f t="shared" si="223"/>
        <v/>
      </c>
      <c r="H4475" t="str">
        <f t="shared" si="224"/>
        <v>2015 Q4</v>
      </c>
      <c r="I4475" s="1">
        <f t="shared" si="225"/>
        <v>42278</v>
      </c>
      <c r="J4475" t="s">
        <v>20</v>
      </c>
      <c r="K4475" t="s">
        <v>23</v>
      </c>
    </row>
    <row r="4476" spans="1:11" x14ac:dyDescent="0.25">
      <c r="A4476" s="1">
        <v>42309</v>
      </c>
      <c r="B4476" t="s">
        <v>6</v>
      </c>
      <c r="C4476" t="s">
        <v>7</v>
      </c>
      <c r="D4476">
        <v>3268653</v>
      </c>
      <c r="F4476">
        <v>347679</v>
      </c>
      <c r="G4476" t="str">
        <f t="shared" si="223"/>
        <v/>
      </c>
      <c r="H4476" t="str">
        <f t="shared" si="224"/>
        <v>2015 Q4</v>
      </c>
      <c r="I4476" s="1">
        <f t="shared" si="225"/>
        <v>42309</v>
      </c>
      <c r="J4476" t="s">
        <v>20</v>
      </c>
      <c r="K4476" t="s">
        <v>23</v>
      </c>
    </row>
    <row r="4477" spans="1:11" x14ac:dyDescent="0.25">
      <c r="A4477" s="1">
        <v>42339</v>
      </c>
      <c r="B4477" t="s">
        <v>6</v>
      </c>
      <c r="C4477" t="s">
        <v>7</v>
      </c>
      <c r="D4477">
        <v>3554250</v>
      </c>
      <c r="F4477">
        <v>278014</v>
      </c>
      <c r="G4477" t="str">
        <f t="shared" si="223"/>
        <v/>
      </c>
      <c r="H4477" t="str">
        <f t="shared" si="224"/>
        <v>2015 Q4</v>
      </c>
      <c r="I4477" s="1">
        <f t="shared" si="225"/>
        <v>42339</v>
      </c>
      <c r="J4477" t="s">
        <v>20</v>
      </c>
      <c r="K4477" t="s">
        <v>23</v>
      </c>
    </row>
    <row r="4478" spans="1:11" x14ac:dyDescent="0.25">
      <c r="A4478" s="1">
        <v>42370</v>
      </c>
      <c r="B4478" t="s">
        <v>6</v>
      </c>
      <c r="C4478" t="s">
        <v>7</v>
      </c>
      <c r="D4478">
        <v>3349977</v>
      </c>
      <c r="F4478">
        <v>330170</v>
      </c>
      <c r="G4478" t="str">
        <f t="shared" si="223"/>
        <v/>
      </c>
      <c r="H4478" t="str">
        <f t="shared" si="224"/>
        <v>2016 Q1</v>
      </c>
      <c r="I4478" s="1">
        <f t="shared" si="225"/>
        <v>42370</v>
      </c>
      <c r="J4478" t="s">
        <v>20</v>
      </c>
      <c r="K4478" t="s">
        <v>23</v>
      </c>
    </row>
    <row r="4479" spans="1:11" x14ac:dyDescent="0.25">
      <c r="A4479" s="1">
        <v>42401</v>
      </c>
      <c r="B4479" t="s">
        <v>6</v>
      </c>
      <c r="C4479" t="s">
        <v>7</v>
      </c>
      <c r="D4479">
        <v>3279671</v>
      </c>
      <c r="F4479">
        <v>524882</v>
      </c>
      <c r="G4479" t="str">
        <f t="shared" si="223"/>
        <v/>
      </c>
      <c r="H4479" t="str">
        <f t="shared" si="224"/>
        <v>2016 Q1</v>
      </c>
      <c r="I4479" s="1">
        <f t="shared" si="225"/>
        <v>42401</v>
      </c>
      <c r="J4479" t="s">
        <v>20</v>
      </c>
      <c r="K4479" t="s">
        <v>23</v>
      </c>
    </row>
    <row r="4480" spans="1:11" x14ac:dyDescent="0.25">
      <c r="A4480" s="1">
        <v>42430</v>
      </c>
      <c r="B4480" t="s">
        <v>6</v>
      </c>
      <c r="C4480" t="s">
        <v>7</v>
      </c>
      <c r="D4480">
        <v>3629081</v>
      </c>
      <c r="F4480">
        <v>355687</v>
      </c>
      <c r="G4480" t="str">
        <f t="shared" si="223"/>
        <v/>
      </c>
      <c r="H4480" t="str">
        <f t="shared" si="224"/>
        <v>2016 Q1</v>
      </c>
      <c r="I4480" s="1">
        <f t="shared" si="225"/>
        <v>42430</v>
      </c>
      <c r="J4480" t="s">
        <v>20</v>
      </c>
      <c r="K4480" t="s">
        <v>23</v>
      </c>
    </row>
    <row r="4481" spans="1:11" x14ac:dyDescent="0.25">
      <c r="A4481" s="1">
        <v>42461</v>
      </c>
      <c r="B4481" t="s">
        <v>6</v>
      </c>
      <c r="C4481" t="s">
        <v>7</v>
      </c>
      <c r="D4481">
        <v>3545357</v>
      </c>
      <c r="F4481">
        <v>299747</v>
      </c>
      <c r="G4481" t="str">
        <f t="shared" si="223"/>
        <v/>
      </c>
      <c r="H4481" t="str">
        <f t="shared" si="224"/>
        <v>2016 Q2</v>
      </c>
      <c r="I4481" s="1">
        <f t="shared" si="225"/>
        <v>42461</v>
      </c>
      <c r="J4481" t="s">
        <v>20</v>
      </c>
      <c r="K4481" t="s">
        <v>23</v>
      </c>
    </row>
    <row r="4482" spans="1:11" x14ac:dyDescent="0.25">
      <c r="A4482" s="1">
        <v>42491</v>
      </c>
      <c r="B4482" t="s">
        <v>6</v>
      </c>
      <c r="C4482" t="s">
        <v>7</v>
      </c>
      <c r="D4482">
        <v>3661046</v>
      </c>
      <c r="F4482">
        <v>354699</v>
      </c>
      <c r="G4482" t="str">
        <f t="shared" si="223"/>
        <v/>
      </c>
      <c r="H4482" t="str">
        <f t="shared" si="224"/>
        <v>2016 Q2</v>
      </c>
      <c r="I4482" s="1">
        <f t="shared" si="225"/>
        <v>42491</v>
      </c>
      <c r="J4482" t="s">
        <v>20</v>
      </c>
      <c r="K4482" t="s">
        <v>23</v>
      </c>
    </row>
    <row r="4483" spans="1:11" x14ac:dyDescent="0.25">
      <c r="A4483" s="1">
        <v>42522</v>
      </c>
      <c r="B4483" t="s">
        <v>6</v>
      </c>
      <c r="C4483" t="s">
        <v>7</v>
      </c>
      <c r="D4483">
        <v>3644781</v>
      </c>
      <c r="F4483">
        <v>301298</v>
      </c>
      <c r="G4483" t="str">
        <f t="shared" si="223"/>
        <v/>
      </c>
      <c r="H4483" t="str">
        <f t="shared" si="224"/>
        <v>2016 Q2</v>
      </c>
      <c r="I4483" s="1">
        <f t="shared" si="225"/>
        <v>42522</v>
      </c>
      <c r="J4483" t="s">
        <v>20</v>
      </c>
      <c r="K4483" t="s">
        <v>23</v>
      </c>
    </row>
    <row r="4484" spans="1:11" x14ac:dyDescent="0.25">
      <c r="A4484" s="1">
        <v>42552</v>
      </c>
      <c r="B4484" t="s">
        <v>6</v>
      </c>
      <c r="C4484" t="s">
        <v>7</v>
      </c>
      <c r="D4484">
        <v>3779940</v>
      </c>
      <c r="F4484">
        <v>195966</v>
      </c>
      <c r="G4484" t="str">
        <f t="shared" si="223"/>
        <v/>
      </c>
      <c r="H4484" t="str">
        <f t="shared" si="224"/>
        <v>2016 Q3</v>
      </c>
      <c r="I4484" s="1">
        <f t="shared" si="225"/>
        <v>42552</v>
      </c>
      <c r="J4484" t="s">
        <v>20</v>
      </c>
      <c r="K4484" t="s">
        <v>23</v>
      </c>
    </row>
    <row r="4485" spans="1:11" x14ac:dyDescent="0.25">
      <c r="A4485" s="1">
        <v>42583</v>
      </c>
      <c r="B4485" t="s">
        <v>6</v>
      </c>
      <c r="C4485" t="s">
        <v>7</v>
      </c>
      <c r="D4485">
        <v>3744283</v>
      </c>
      <c r="F4485">
        <v>202961</v>
      </c>
      <c r="G4485" t="str">
        <f t="shared" si="223"/>
        <v/>
      </c>
      <c r="H4485" t="str">
        <f t="shared" si="224"/>
        <v>2016 Q3</v>
      </c>
      <c r="I4485" s="1">
        <f t="shared" si="225"/>
        <v>42583</v>
      </c>
      <c r="J4485" t="s">
        <v>20</v>
      </c>
      <c r="K4485" t="s">
        <v>23</v>
      </c>
    </row>
    <row r="4486" spans="1:11" x14ac:dyDescent="0.25">
      <c r="A4486" s="1">
        <v>42614</v>
      </c>
      <c r="B4486" t="s">
        <v>6</v>
      </c>
      <c r="C4486" t="s">
        <v>7</v>
      </c>
      <c r="D4486">
        <v>3331887</v>
      </c>
      <c r="F4486">
        <v>234342</v>
      </c>
      <c r="G4486" t="str">
        <f t="shared" si="223"/>
        <v/>
      </c>
      <c r="H4486" t="str">
        <f t="shared" si="224"/>
        <v>2016 Q3</v>
      </c>
      <c r="I4486" s="1">
        <f t="shared" si="225"/>
        <v>42614</v>
      </c>
      <c r="J4486" t="s">
        <v>20</v>
      </c>
      <c r="K4486" t="s">
        <v>23</v>
      </c>
    </row>
    <row r="4487" spans="1:11" x14ac:dyDescent="0.25">
      <c r="A4487" s="1">
        <v>42644</v>
      </c>
      <c r="B4487" t="s">
        <v>6</v>
      </c>
      <c r="C4487" t="s">
        <v>7</v>
      </c>
      <c r="D4487">
        <v>3419889</v>
      </c>
      <c r="F4487">
        <v>158769</v>
      </c>
      <c r="G4487" t="str">
        <f t="shared" si="223"/>
        <v/>
      </c>
      <c r="H4487" t="str">
        <f t="shared" si="224"/>
        <v>2016 Q4</v>
      </c>
      <c r="I4487" s="1">
        <f t="shared" si="225"/>
        <v>42644</v>
      </c>
      <c r="J4487" t="s">
        <v>20</v>
      </c>
      <c r="K4487" t="s">
        <v>23</v>
      </c>
    </row>
    <row r="4488" spans="1:11" x14ac:dyDescent="0.25">
      <c r="A4488" s="1">
        <v>42675</v>
      </c>
      <c r="B4488" t="s">
        <v>6</v>
      </c>
      <c r="C4488" t="s">
        <v>7</v>
      </c>
      <c r="D4488">
        <v>3451239</v>
      </c>
      <c r="F4488">
        <v>182586</v>
      </c>
      <c r="G4488" t="str">
        <f t="shared" si="223"/>
        <v/>
      </c>
      <c r="H4488" t="str">
        <f t="shared" si="224"/>
        <v>2016 Q4</v>
      </c>
      <c r="I4488" s="1">
        <f t="shared" si="225"/>
        <v>42675</v>
      </c>
      <c r="J4488" t="s">
        <v>20</v>
      </c>
      <c r="K4488" t="s">
        <v>23</v>
      </c>
    </row>
    <row r="4489" spans="1:11" x14ac:dyDescent="0.25">
      <c r="A4489" s="1">
        <v>42705</v>
      </c>
      <c r="B4489" t="s">
        <v>6</v>
      </c>
      <c r="C4489" t="s">
        <v>7</v>
      </c>
      <c r="D4489">
        <v>3671912</v>
      </c>
      <c r="F4489">
        <v>117662</v>
      </c>
      <c r="G4489" t="str">
        <f t="shared" si="223"/>
        <v/>
      </c>
      <c r="H4489" t="str">
        <f t="shared" si="224"/>
        <v>2016 Q4</v>
      </c>
      <c r="I4489" s="1">
        <f t="shared" si="225"/>
        <v>42705</v>
      </c>
      <c r="J4489" t="s">
        <v>20</v>
      </c>
      <c r="K4489" t="s">
        <v>23</v>
      </c>
    </row>
    <row r="4490" spans="1:11" x14ac:dyDescent="0.25">
      <c r="A4490" s="1">
        <v>42736</v>
      </c>
      <c r="B4490" t="s">
        <v>6</v>
      </c>
      <c r="C4490" t="s">
        <v>7</v>
      </c>
      <c r="D4490">
        <v>3638354</v>
      </c>
      <c r="F4490">
        <v>288377</v>
      </c>
      <c r="G4490" t="str">
        <f t="shared" si="223"/>
        <v/>
      </c>
      <c r="H4490" t="str">
        <f t="shared" si="224"/>
        <v>2017 Q1</v>
      </c>
      <c r="I4490" s="1">
        <f t="shared" si="225"/>
        <v>42736</v>
      </c>
      <c r="J4490" t="s">
        <v>20</v>
      </c>
      <c r="K4490" t="s">
        <v>23</v>
      </c>
    </row>
    <row r="4491" spans="1:11" x14ac:dyDescent="0.25">
      <c r="A4491" s="1">
        <v>42767</v>
      </c>
      <c r="B4491" t="s">
        <v>6</v>
      </c>
      <c r="C4491" t="s">
        <v>7</v>
      </c>
      <c r="D4491">
        <v>3287787</v>
      </c>
      <c r="F4491">
        <v>8116</v>
      </c>
      <c r="G4491" t="str">
        <f t="shared" si="223"/>
        <v/>
      </c>
      <c r="H4491" t="str">
        <f t="shared" si="224"/>
        <v>2017 Q1</v>
      </c>
      <c r="I4491" s="1">
        <f t="shared" si="225"/>
        <v>42767</v>
      </c>
      <c r="J4491" t="s">
        <v>20</v>
      </c>
      <c r="K4491" t="s">
        <v>23</v>
      </c>
    </row>
    <row r="4492" spans="1:11" x14ac:dyDescent="0.25">
      <c r="A4492" s="1">
        <v>42795</v>
      </c>
      <c r="B4492" t="s">
        <v>6</v>
      </c>
      <c r="C4492" t="s">
        <v>7</v>
      </c>
      <c r="D4492">
        <v>3772112</v>
      </c>
      <c r="F4492">
        <v>143031</v>
      </c>
      <c r="G4492" t="str">
        <f t="shared" si="223"/>
        <v/>
      </c>
      <c r="H4492" t="str">
        <f t="shared" si="224"/>
        <v>2017 Q1</v>
      </c>
      <c r="I4492" s="1">
        <f t="shared" si="225"/>
        <v>42795</v>
      </c>
      <c r="J4492" t="s">
        <v>20</v>
      </c>
      <c r="K4492" t="s">
        <v>23</v>
      </c>
    </row>
    <row r="4493" spans="1:11" x14ac:dyDescent="0.25">
      <c r="A4493" s="1">
        <v>42826</v>
      </c>
      <c r="B4493" t="s">
        <v>6</v>
      </c>
      <c r="C4493" t="s">
        <v>7</v>
      </c>
      <c r="D4493">
        <v>3773926</v>
      </c>
      <c r="F4493">
        <v>228569</v>
      </c>
      <c r="G4493" t="str">
        <f t="shared" si="223"/>
        <v/>
      </c>
      <c r="H4493" t="str">
        <f t="shared" si="224"/>
        <v>2017 Q2</v>
      </c>
      <c r="I4493" s="1">
        <f t="shared" si="225"/>
        <v>42826</v>
      </c>
      <c r="J4493" t="s">
        <v>20</v>
      </c>
      <c r="K4493" t="s">
        <v>23</v>
      </c>
    </row>
    <row r="4494" spans="1:11" x14ac:dyDescent="0.25">
      <c r="A4494" s="1">
        <v>42856</v>
      </c>
      <c r="B4494" t="s">
        <v>6</v>
      </c>
      <c r="C4494" t="s">
        <v>7</v>
      </c>
      <c r="D4494">
        <v>3790888</v>
      </c>
      <c r="F4494">
        <v>129842</v>
      </c>
      <c r="G4494" t="str">
        <f t="shared" si="223"/>
        <v/>
      </c>
      <c r="H4494" t="str">
        <f t="shared" si="224"/>
        <v>2017 Q2</v>
      </c>
      <c r="I4494" s="1">
        <f t="shared" si="225"/>
        <v>42856</v>
      </c>
      <c r="J4494" t="s">
        <v>20</v>
      </c>
      <c r="K4494" t="s">
        <v>23</v>
      </c>
    </row>
    <row r="4495" spans="1:11" x14ac:dyDescent="0.25">
      <c r="A4495" s="1">
        <v>42887</v>
      </c>
      <c r="B4495" t="s">
        <v>6</v>
      </c>
      <c r="C4495" t="s">
        <v>7</v>
      </c>
      <c r="D4495">
        <v>3789043</v>
      </c>
      <c r="F4495">
        <v>144262</v>
      </c>
      <c r="G4495" t="str">
        <f t="shared" si="223"/>
        <v/>
      </c>
      <c r="H4495" t="str">
        <f t="shared" si="224"/>
        <v>2017 Q2</v>
      </c>
      <c r="I4495" s="1">
        <f t="shared" si="225"/>
        <v>42887</v>
      </c>
      <c r="J4495" t="s">
        <v>20</v>
      </c>
      <c r="K4495" t="s">
        <v>23</v>
      </c>
    </row>
    <row r="4496" spans="1:11" x14ac:dyDescent="0.25">
      <c r="A4496" s="1">
        <v>42917</v>
      </c>
      <c r="B4496" t="s">
        <v>6</v>
      </c>
      <c r="C4496" t="s">
        <v>7</v>
      </c>
      <c r="D4496">
        <v>3948686</v>
      </c>
      <c r="F4496">
        <v>168746</v>
      </c>
      <c r="G4496" t="str">
        <f t="shared" si="223"/>
        <v/>
      </c>
      <c r="H4496" t="str">
        <f t="shared" si="224"/>
        <v>2017 Q3</v>
      </c>
      <c r="I4496" s="1">
        <f t="shared" si="225"/>
        <v>42917</v>
      </c>
      <c r="J4496" t="s">
        <v>20</v>
      </c>
      <c r="K4496" t="s">
        <v>23</v>
      </c>
    </row>
    <row r="4497" spans="1:11" x14ac:dyDescent="0.25">
      <c r="A4497" s="1">
        <v>42948</v>
      </c>
      <c r="B4497" t="s">
        <v>6</v>
      </c>
      <c r="C4497" t="s">
        <v>7</v>
      </c>
      <c r="D4497">
        <v>3900808</v>
      </c>
      <c r="F4497">
        <v>156525</v>
      </c>
      <c r="G4497" t="str">
        <f t="shared" si="223"/>
        <v/>
      </c>
      <c r="H4497" t="str">
        <f t="shared" si="224"/>
        <v>2017 Q3</v>
      </c>
      <c r="I4497" s="1">
        <f t="shared" si="225"/>
        <v>42948</v>
      </c>
      <c r="J4497" t="s">
        <v>20</v>
      </c>
      <c r="K4497" t="s">
        <v>23</v>
      </c>
    </row>
    <row r="4498" spans="1:11" x14ac:dyDescent="0.25">
      <c r="A4498" s="1">
        <v>42979</v>
      </c>
      <c r="B4498" t="s">
        <v>6</v>
      </c>
      <c r="C4498" t="s">
        <v>7</v>
      </c>
      <c r="D4498">
        <v>3272352</v>
      </c>
      <c r="F4498">
        <v>-59535</v>
      </c>
      <c r="G4498" t="str">
        <f t="shared" si="223"/>
        <v/>
      </c>
      <c r="H4498" t="str">
        <f t="shared" si="224"/>
        <v>2017 Q3</v>
      </c>
      <c r="I4498" s="1">
        <f t="shared" si="225"/>
        <v>42979</v>
      </c>
      <c r="J4498" t="s">
        <v>20</v>
      </c>
      <c r="K4498" t="s">
        <v>23</v>
      </c>
    </row>
    <row r="4499" spans="1:11" x14ac:dyDescent="0.25">
      <c r="A4499" s="1">
        <v>43009</v>
      </c>
      <c r="B4499" t="s">
        <v>6</v>
      </c>
      <c r="C4499" t="s">
        <v>7</v>
      </c>
      <c r="D4499">
        <v>3620634</v>
      </c>
      <c r="F4499">
        <v>200745</v>
      </c>
      <c r="G4499" t="str">
        <f t="shared" si="223"/>
        <v/>
      </c>
      <c r="H4499" t="str">
        <f t="shared" si="224"/>
        <v>2017 Q4</v>
      </c>
      <c r="I4499" s="1">
        <f t="shared" si="225"/>
        <v>43009</v>
      </c>
      <c r="J4499" t="s">
        <v>20</v>
      </c>
      <c r="K4499" t="s">
        <v>23</v>
      </c>
    </row>
    <row r="4500" spans="1:11" x14ac:dyDescent="0.25">
      <c r="A4500" s="1">
        <v>43040</v>
      </c>
      <c r="B4500" t="s">
        <v>6</v>
      </c>
      <c r="C4500" t="s">
        <v>7</v>
      </c>
      <c r="D4500">
        <v>3560927</v>
      </c>
      <c r="F4500">
        <v>109688</v>
      </c>
      <c r="G4500" t="str">
        <f t="shared" si="223"/>
        <v/>
      </c>
      <c r="H4500" t="str">
        <f t="shared" si="224"/>
        <v>2017 Q4</v>
      </c>
      <c r="I4500" s="1">
        <f t="shared" si="225"/>
        <v>43040</v>
      </c>
      <c r="J4500" t="s">
        <v>20</v>
      </c>
      <c r="K4500" t="s">
        <v>23</v>
      </c>
    </row>
    <row r="4501" spans="1:11" x14ac:dyDescent="0.25">
      <c r="A4501" s="1">
        <v>43070</v>
      </c>
      <c r="B4501" t="s">
        <v>6</v>
      </c>
      <c r="C4501" t="s">
        <v>7</v>
      </c>
      <c r="D4501">
        <v>3816424</v>
      </c>
      <c r="F4501">
        <v>144512</v>
      </c>
      <c r="G4501" t="str">
        <f t="shared" si="223"/>
        <v/>
      </c>
      <c r="H4501" t="str">
        <f t="shared" si="224"/>
        <v>2017 Q4</v>
      </c>
      <c r="I4501" s="1">
        <f t="shared" si="225"/>
        <v>43070</v>
      </c>
      <c r="J4501" t="s">
        <v>20</v>
      </c>
      <c r="K4501" t="s">
        <v>23</v>
      </c>
    </row>
    <row r="4502" spans="1:11" x14ac:dyDescent="0.25">
      <c r="A4502" s="1">
        <v>43101</v>
      </c>
      <c r="B4502" t="s">
        <v>6</v>
      </c>
      <c r="C4502" t="s">
        <v>7</v>
      </c>
      <c r="D4502">
        <v>3663207</v>
      </c>
      <c r="F4502">
        <v>24853</v>
      </c>
      <c r="G4502" t="str">
        <f t="shared" si="223"/>
        <v/>
      </c>
      <c r="H4502" t="str">
        <f t="shared" si="224"/>
        <v>2018 Q1</v>
      </c>
      <c r="I4502" s="1">
        <f t="shared" si="225"/>
        <v>43101</v>
      </c>
      <c r="J4502" t="s">
        <v>20</v>
      </c>
      <c r="K4502" t="s">
        <v>23</v>
      </c>
    </row>
    <row r="4503" spans="1:11" x14ac:dyDescent="0.25">
      <c r="A4503" s="1">
        <v>43132</v>
      </c>
      <c r="B4503" t="s">
        <v>6</v>
      </c>
      <c r="C4503" t="s">
        <v>7</v>
      </c>
      <c r="D4503">
        <v>3548615</v>
      </c>
      <c r="F4503">
        <v>260828</v>
      </c>
      <c r="G4503" t="str">
        <f t="shared" si="223"/>
        <v/>
      </c>
      <c r="H4503" t="str">
        <f t="shared" si="224"/>
        <v>2018 Q1</v>
      </c>
      <c r="I4503" s="1">
        <f t="shared" si="225"/>
        <v>43132</v>
      </c>
      <c r="J4503" t="s">
        <v>20</v>
      </c>
      <c r="K4503" t="s">
        <v>23</v>
      </c>
    </row>
    <row r="4504" spans="1:11" x14ac:dyDescent="0.25">
      <c r="A4504" s="1">
        <v>43160</v>
      </c>
      <c r="B4504" t="s">
        <v>6</v>
      </c>
      <c r="C4504" t="s">
        <v>7</v>
      </c>
      <c r="D4504">
        <v>4072698</v>
      </c>
      <c r="F4504">
        <v>300586</v>
      </c>
      <c r="G4504" t="str">
        <f t="shared" si="223"/>
        <v/>
      </c>
      <c r="H4504" t="str">
        <f t="shared" si="224"/>
        <v>2018 Q1</v>
      </c>
      <c r="I4504" s="1">
        <f t="shared" si="225"/>
        <v>43160</v>
      </c>
      <c r="J4504" t="s">
        <v>20</v>
      </c>
      <c r="K4504" t="s">
        <v>23</v>
      </c>
    </row>
    <row r="4505" spans="1:11" x14ac:dyDescent="0.25">
      <c r="A4505" s="1">
        <v>43191</v>
      </c>
      <c r="B4505" t="s">
        <v>6</v>
      </c>
      <c r="C4505" t="s">
        <v>7</v>
      </c>
      <c r="D4505">
        <v>3993697</v>
      </c>
      <c r="F4505">
        <v>219771</v>
      </c>
      <c r="G4505" t="str">
        <f t="shared" si="223"/>
        <v/>
      </c>
      <c r="H4505" t="str">
        <f t="shared" si="224"/>
        <v>2018 Q2</v>
      </c>
      <c r="I4505" s="1">
        <f t="shared" si="225"/>
        <v>43191</v>
      </c>
      <c r="J4505" t="s">
        <v>20</v>
      </c>
      <c r="K4505" t="s">
        <v>23</v>
      </c>
    </row>
    <row r="4506" spans="1:11" x14ac:dyDescent="0.25">
      <c r="A4506" s="1">
        <v>43221</v>
      </c>
      <c r="B4506" t="s">
        <v>6</v>
      </c>
      <c r="C4506" t="s">
        <v>7</v>
      </c>
      <c r="D4506">
        <v>4338600</v>
      </c>
      <c r="F4506">
        <v>547712</v>
      </c>
      <c r="G4506" t="str">
        <f t="shared" si="223"/>
        <v/>
      </c>
      <c r="H4506" t="str">
        <f t="shared" si="224"/>
        <v>2018 Q2</v>
      </c>
      <c r="I4506" s="1">
        <f t="shared" si="225"/>
        <v>43221</v>
      </c>
      <c r="J4506" t="s">
        <v>20</v>
      </c>
      <c r="K4506" t="s">
        <v>23</v>
      </c>
    </row>
    <row r="4507" spans="1:11" x14ac:dyDescent="0.25">
      <c r="A4507" s="1">
        <v>43252</v>
      </c>
      <c r="B4507" t="s">
        <v>6</v>
      </c>
      <c r="C4507" t="s">
        <v>7</v>
      </c>
      <c r="D4507">
        <v>4022847</v>
      </c>
      <c r="F4507">
        <v>233804</v>
      </c>
      <c r="G4507" t="str">
        <f t="shared" si="223"/>
        <v/>
      </c>
      <c r="H4507" t="str">
        <f t="shared" si="224"/>
        <v>2018 Q2</v>
      </c>
      <c r="I4507" s="1">
        <f t="shared" si="225"/>
        <v>43252</v>
      </c>
      <c r="J4507" t="s">
        <v>20</v>
      </c>
      <c r="K4507" t="s">
        <v>23</v>
      </c>
    </row>
    <row r="4508" spans="1:11" x14ac:dyDescent="0.25">
      <c r="A4508" s="1">
        <v>43282</v>
      </c>
      <c r="B4508" t="s">
        <v>6</v>
      </c>
      <c r="C4508" t="s">
        <v>7</v>
      </c>
      <c r="D4508">
        <v>4108663</v>
      </c>
      <c r="F4508">
        <v>159977</v>
      </c>
      <c r="G4508" t="str">
        <f t="shared" si="223"/>
        <v/>
      </c>
      <c r="H4508" t="str">
        <f t="shared" si="224"/>
        <v>2018 Q3</v>
      </c>
      <c r="I4508" s="1">
        <f t="shared" si="225"/>
        <v>43282</v>
      </c>
      <c r="J4508" t="s">
        <v>20</v>
      </c>
      <c r="K4508" t="s">
        <v>23</v>
      </c>
    </row>
    <row r="4509" spans="1:11" x14ac:dyDescent="0.25">
      <c r="A4509" s="1">
        <v>43313</v>
      </c>
      <c r="B4509" t="s">
        <v>6</v>
      </c>
      <c r="C4509" t="s">
        <v>7</v>
      </c>
      <c r="D4509">
        <v>4076444</v>
      </c>
      <c r="F4509">
        <v>175636</v>
      </c>
      <c r="G4509" t="str">
        <f t="shared" si="223"/>
        <v/>
      </c>
      <c r="H4509" t="str">
        <f t="shared" si="224"/>
        <v>2018 Q3</v>
      </c>
      <c r="I4509" s="1">
        <f t="shared" si="225"/>
        <v>43313</v>
      </c>
      <c r="J4509" t="s">
        <v>20</v>
      </c>
      <c r="K4509" t="s">
        <v>23</v>
      </c>
    </row>
    <row r="4510" spans="1:11" x14ac:dyDescent="0.25">
      <c r="A4510" s="1">
        <v>43344</v>
      </c>
      <c r="B4510" t="s">
        <v>6</v>
      </c>
      <c r="C4510" t="s">
        <v>7</v>
      </c>
      <c r="D4510">
        <v>3808789</v>
      </c>
      <c r="F4510">
        <v>536437</v>
      </c>
      <c r="G4510" t="str">
        <f t="shared" si="223"/>
        <v/>
      </c>
      <c r="H4510" t="str">
        <f t="shared" si="224"/>
        <v>2018 Q3</v>
      </c>
      <c r="I4510" s="1">
        <f t="shared" si="225"/>
        <v>43344</v>
      </c>
      <c r="J4510" t="s">
        <v>20</v>
      </c>
      <c r="K4510" t="s">
        <v>23</v>
      </c>
    </row>
    <row r="4511" spans="1:11" x14ac:dyDescent="0.25">
      <c r="A4511" s="1">
        <v>43374</v>
      </c>
      <c r="B4511" t="s">
        <v>6</v>
      </c>
      <c r="C4511" t="s">
        <v>7</v>
      </c>
      <c r="D4511">
        <v>3871206</v>
      </c>
      <c r="F4511">
        <v>250572</v>
      </c>
      <c r="G4511" t="str">
        <f t="shared" si="223"/>
        <v/>
      </c>
      <c r="H4511" t="str">
        <f t="shared" si="224"/>
        <v>2018 Q4</v>
      </c>
      <c r="I4511" s="1">
        <f t="shared" si="225"/>
        <v>43374</v>
      </c>
      <c r="J4511" t="s">
        <v>20</v>
      </c>
      <c r="K4511" t="s">
        <v>23</v>
      </c>
    </row>
    <row r="4512" spans="1:11" x14ac:dyDescent="0.25">
      <c r="A4512" s="1">
        <v>43405</v>
      </c>
      <c r="B4512" t="s">
        <v>6</v>
      </c>
      <c r="C4512" t="s">
        <v>7</v>
      </c>
      <c r="D4512">
        <v>3875306</v>
      </c>
      <c r="F4512">
        <v>314379</v>
      </c>
      <c r="G4512" t="str">
        <f t="shared" si="223"/>
        <v/>
      </c>
      <c r="H4512" t="str">
        <f t="shared" si="224"/>
        <v>2018 Q4</v>
      </c>
      <c r="I4512" s="1">
        <f t="shared" si="225"/>
        <v>43405</v>
      </c>
      <c r="J4512" t="s">
        <v>20</v>
      </c>
      <c r="K4512" t="s">
        <v>23</v>
      </c>
    </row>
    <row r="4513" spans="1:11" x14ac:dyDescent="0.25">
      <c r="A4513" s="1">
        <v>43435</v>
      </c>
      <c r="B4513" t="s">
        <v>6</v>
      </c>
      <c r="C4513" t="s">
        <v>7</v>
      </c>
      <c r="D4513">
        <v>4115499</v>
      </c>
      <c r="F4513">
        <v>299075</v>
      </c>
      <c r="G4513" t="str">
        <f t="shared" si="223"/>
        <v/>
      </c>
      <c r="H4513" t="str">
        <f t="shared" si="224"/>
        <v>2018 Q4</v>
      </c>
      <c r="I4513" s="1">
        <f t="shared" si="225"/>
        <v>43435</v>
      </c>
      <c r="J4513" t="s">
        <v>20</v>
      </c>
      <c r="K4513" t="s">
        <v>23</v>
      </c>
    </row>
    <row r="4514" spans="1:11" x14ac:dyDescent="0.25">
      <c r="A4514" s="1">
        <v>43466</v>
      </c>
      <c r="B4514" t="s">
        <v>6</v>
      </c>
      <c r="C4514" t="s">
        <v>7</v>
      </c>
      <c r="D4514">
        <v>3887421</v>
      </c>
      <c r="E4514">
        <v>4080808.7308554398</v>
      </c>
      <c r="F4514">
        <v>224214</v>
      </c>
      <c r="G4514" t="str">
        <f t="shared" si="223"/>
        <v/>
      </c>
      <c r="H4514" t="str">
        <f t="shared" si="224"/>
        <v>2019 Q1</v>
      </c>
      <c r="I4514" s="1">
        <f t="shared" si="225"/>
        <v>43466</v>
      </c>
      <c r="J4514" t="s">
        <v>20</v>
      </c>
      <c r="K4514" t="s">
        <v>23</v>
      </c>
    </row>
    <row r="4515" spans="1:11" x14ac:dyDescent="0.25">
      <c r="A4515" s="1">
        <v>43497</v>
      </c>
      <c r="B4515" t="s">
        <v>6</v>
      </c>
      <c r="C4515" t="s">
        <v>7</v>
      </c>
      <c r="D4515">
        <v>3701149</v>
      </c>
      <c r="E4515">
        <v>3690522.4589114599</v>
      </c>
      <c r="F4515">
        <v>152534</v>
      </c>
      <c r="G4515" t="str">
        <f t="shared" si="223"/>
        <v/>
      </c>
      <c r="H4515" t="str">
        <f t="shared" si="224"/>
        <v>2019 Q1</v>
      </c>
      <c r="I4515" s="1">
        <f t="shared" si="225"/>
        <v>43497</v>
      </c>
      <c r="J4515" t="s">
        <v>20</v>
      </c>
      <c r="K4515" t="s">
        <v>23</v>
      </c>
    </row>
    <row r="4516" spans="1:11" x14ac:dyDescent="0.25">
      <c r="A4516" s="1">
        <v>43525</v>
      </c>
      <c r="B4516" t="s">
        <v>6</v>
      </c>
      <c r="C4516" t="s">
        <v>7</v>
      </c>
      <c r="D4516">
        <v>4256278</v>
      </c>
      <c r="E4516">
        <v>4221914.6182922898</v>
      </c>
      <c r="F4516">
        <v>183580</v>
      </c>
      <c r="G4516" t="str">
        <f t="shared" si="223"/>
        <v/>
      </c>
      <c r="H4516" t="str">
        <f t="shared" si="224"/>
        <v>2019 Q1</v>
      </c>
      <c r="I4516" s="1">
        <f t="shared" si="225"/>
        <v>43525</v>
      </c>
      <c r="J4516" t="s">
        <v>20</v>
      </c>
      <c r="K4516" t="s">
        <v>23</v>
      </c>
    </row>
    <row r="4517" spans="1:11" x14ac:dyDescent="0.25">
      <c r="A4517" s="1">
        <v>43556</v>
      </c>
      <c r="B4517" t="s">
        <v>6</v>
      </c>
      <c r="C4517" t="s">
        <v>7</v>
      </c>
      <c r="D4517">
        <v>4171023</v>
      </c>
      <c r="E4517">
        <v>4226199.9820940802</v>
      </c>
      <c r="F4517">
        <v>177326</v>
      </c>
      <c r="G4517" t="str">
        <f t="shared" si="223"/>
        <v/>
      </c>
      <c r="H4517" t="str">
        <f t="shared" si="224"/>
        <v>2019 Q2</v>
      </c>
      <c r="I4517" s="1">
        <f t="shared" si="225"/>
        <v>43556</v>
      </c>
      <c r="J4517" t="s">
        <v>20</v>
      </c>
      <c r="K4517" t="s">
        <v>23</v>
      </c>
    </row>
    <row r="4518" spans="1:11" x14ac:dyDescent="0.25">
      <c r="A4518" s="1">
        <v>43586</v>
      </c>
      <c r="B4518" t="s">
        <v>6</v>
      </c>
      <c r="C4518" t="s">
        <v>7</v>
      </c>
      <c r="D4518">
        <v>4120928</v>
      </c>
      <c r="E4518">
        <v>4244668.1550134895</v>
      </c>
      <c r="F4518">
        <v>-217672</v>
      </c>
      <c r="G4518" t="str">
        <f t="shared" si="223"/>
        <v/>
      </c>
      <c r="H4518" t="str">
        <f t="shared" si="224"/>
        <v>2019 Q2</v>
      </c>
      <c r="I4518" s="1">
        <f t="shared" si="225"/>
        <v>43586</v>
      </c>
      <c r="J4518" t="s">
        <v>20</v>
      </c>
      <c r="K4518" t="s">
        <v>23</v>
      </c>
    </row>
    <row r="4519" spans="1:11" x14ac:dyDescent="0.25">
      <c r="A4519" s="1">
        <v>43617</v>
      </c>
      <c r="B4519" t="s">
        <v>6</v>
      </c>
      <c r="C4519" t="s">
        <v>7</v>
      </c>
      <c r="D4519">
        <v>3997724</v>
      </c>
      <c r="E4519">
        <v>4239732.6270664297</v>
      </c>
      <c r="F4519">
        <v>-25123</v>
      </c>
      <c r="G4519" t="str">
        <f t="shared" si="223"/>
        <v/>
      </c>
      <c r="H4519" t="str">
        <f t="shared" si="224"/>
        <v>2019 Q2</v>
      </c>
      <c r="I4519" s="1">
        <f t="shared" si="225"/>
        <v>43617</v>
      </c>
      <c r="J4519" t="s">
        <v>20</v>
      </c>
      <c r="K4519" t="s">
        <v>23</v>
      </c>
    </row>
    <row r="4520" spans="1:11" x14ac:dyDescent="0.25">
      <c r="A4520" s="1">
        <v>43647</v>
      </c>
      <c r="B4520" t="s">
        <v>6</v>
      </c>
      <c r="C4520" t="s">
        <v>7</v>
      </c>
      <c r="D4520">
        <v>4195791</v>
      </c>
      <c r="E4520">
        <v>4412006.6086679902</v>
      </c>
      <c r="F4520">
        <v>87128</v>
      </c>
      <c r="G4520" t="str">
        <f t="shared" si="223"/>
        <v/>
      </c>
      <c r="H4520" t="str">
        <f t="shared" si="224"/>
        <v>2019 Q3</v>
      </c>
      <c r="I4520" s="1">
        <f t="shared" si="225"/>
        <v>43647</v>
      </c>
      <c r="J4520" t="s">
        <v>20</v>
      </c>
      <c r="K4520" t="s">
        <v>23</v>
      </c>
    </row>
    <row r="4521" spans="1:11" x14ac:dyDescent="0.25">
      <c r="A4521" s="1">
        <v>43678</v>
      </c>
      <c r="B4521" t="s">
        <v>6</v>
      </c>
      <c r="C4521" t="s">
        <v>7</v>
      </c>
      <c r="D4521">
        <v>4166637</v>
      </c>
      <c r="E4521">
        <v>4359214.8248908399</v>
      </c>
      <c r="F4521">
        <v>90193</v>
      </c>
      <c r="G4521" t="str">
        <f t="shared" si="223"/>
        <v/>
      </c>
      <c r="H4521" t="str">
        <f t="shared" si="224"/>
        <v>2019 Q3</v>
      </c>
      <c r="I4521" s="1">
        <f t="shared" si="225"/>
        <v>43678</v>
      </c>
      <c r="J4521" t="s">
        <v>20</v>
      </c>
      <c r="K4521" t="s">
        <v>23</v>
      </c>
    </row>
    <row r="4522" spans="1:11" x14ac:dyDescent="0.25">
      <c r="A4522" s="1">
        <v>43709</v>
      </c>
      <c r="B4522" t="s">
        <v>6</v>
      </c>
      <c r="C4522" t="s">
        <v>7</v>
      </c>
      <c r="D4522">
        <v>3875503</v>
      </c>
      <c r="E4522">
        <v>3658916.7545523802</v>
      </c>
      <c r="F4522">
        <v>66714</v>
      </c>
      <c r="G4522" t="str">
        <f t="shared" si="223"/>
        <v/>
      </c>
      <c r="H4522" t="str">
        <f t="shared" si="224"/>
        <v>2019 Q3</v>
      </c>
      <c r="I4522" s="1">
        <f t="shared" si="225"/>
        <v>43709</v>
      </c>
      <c r="J4522" t="s">
        <v>20</v>
      </c>
      <c r="K4522" t="s">
        <v>23</v>
      </c>
    </row>
    <row r="4523" spans="1:11" x14ac:dyDescent="0.25">
      <c r="A4523" s="1">
        <v>43739</v>
      </c>
      <c r="B4523" t="s">
        <v>6</v>
      </c>
      <c r="C4523" t="s">
        <v>7</v>
      </c>
      <c r="D4523">
        <v>4136906</v>
      </c>
      <c r="E4523">
        <v>4053359.2733080401</v>
      </c>
      <c r="F4523">
        <v>265700</v>
      </c>
      <c r="G4523" t="str">
        <f t="shared" si="223"/>
        <v/>
      </c>
      <c r="H4523" t="str">
        <f t="shared" si="224"/>
        <v>2019 Q4</v>
      </c>
      <c r="I4523" s="1">
        <f t="shared" si="225"/>
        <v>43739</v>
      </c>
      <c r="J4523" t="s">
        <v>20</v>
      </c>
      <c r="K4523" t="s">
        <v>23</v>
      </c>
    </row>
    <row r="4524" spans="1:11" x14ac:dyDescent="0.25">
      <c r="A4524" s="1">
        <v>43770</v>
      </c>
      <c r="B4524" t="s">
        <v>6</v>
      </c>
      <c r="C4524" t="s">
        <v>7</v>
      </c>
      <c r="D4524">
        <v>4174754</v>
      </c>
      <c r="E4524">
        <v>3982921.5043442501</v>
      </c>
      <c r="F4524">
        <v>299448</v>
      </c>
      <c r="G4524" t="str">
        <f t="shared" si="223"/>
        <v/>
      </c>
      <c r="H4524" t="str">
        <f t="shared" si="224"/>
        <v>2019 Q4</v>
      </c>
      <c r="I4524" s="1">
        <f t="shared" si="225"/>
        <v>43770</v>
      </c>
      <c r="J4524" t="s">
        <v>20</v>
      </c>
      <c r="K4524" t="s">
        <v>23</v>
      </c>
    </row>
    <row r="4525" spans="1:11" x14ac:dyDescent="0.25">
      <c r="A4525" s="1">
        <v>43800</v>
      </c>
      <c r="B4525" t="s">
        <v>6</v>
      </c>
      <c r="C4525" t="s">
        <v>7</v>
      </c>
      <c r="D4525">
        <v>4290454</v>
      </c>
      <c r="E4525">
        <v>4264494.5421077302</v>
      </c>
      <c r="F4525">
        <v>174955</v>
      </c>
      <c r="G4525" t="str">
        <f t="shared" si="223"/>
        <v/>
      </c>
      <c r="H4525" t="str">
        <f t="shared" si="224"/>
        <v>2019 Q4</v>
      </c>
      <c r="I4525" s="1">
        <f t="shared" si="225"/>
        <v>43800</v>
      </c>
      <c r="J4525" t="s">
        <v>20</v>
      </c>
      <c r="K4525" t="s">
        <v>23</v>
      </c>
    </row>
    <row r="4526" spans="1:11" x14ac:dyDescent="0.25">
      <c r="A4526" s="1">
        <v>43831</v>
      </c>
      <c r="B4526" t="s">
        <v>6</v>
      </c>
      <c r="C4526" t="s">
        <v>7</v>
      </c>
      <c r="D4526">
        <v>4204532</v>
      </c>
      <c r="E4526">
        <v>4099280.6306449999</v>
      </c>
      <c r="F4526">
        <v>317111</v>
      </c>
      <c r="G4526" t="str">
        <f t="shared" si="223"/>
        <v/>
      </c>
      <c r="H4526" t="str">
        <f t="shared" si="224"/>
        <v>2020 Q1</v>
      </c>
      <c r="I4526" s="1">
        <f t="shared" si="225"/>
        <v>43831</v>
      </c>
      <c r="J4526" t="s">
        <v>20</v>
      </c>
      <c r="K4526" t="s">
        <v>23</v>
      </c>
    </row>
    <row r="4527" spans="1:11" x14ac:dyDescent="0.25">
      <c r="A4527" s="1">
        <v>43862</v>
      </c>
      <c r="B4527" t="s">
        <v>6</v>
      </c>
      <c r="C4527" t="s">
        <v>7</v>
      </c>
      <c r="D4527">
        <v>4044178</v>
      </c>
      <c r="E4527">
        <v>3973937.9654835099</v>
      </c>
      <c r="F4527">
        <v>343029</v>
      </c>
      <c r="G4527" t="str">
        <f t="shared" si="223"/>
        <v/>
      </c>
      <c r="H4527" t="str">
        <f t="shared" si="224"/>
        <v>2020 Q1</v>
      </c>
      <c r="I4527" s="1">
        <f t="shared" si="225"/>
        <v>43862</v>
      </c>
      <c r="J4527" t="s">
        <v>20</v>
      </c>
      <c r="K4527" t="s">
        <v>23</v>
      </c>
    </row>
    <row r="4528" spans="1:11" x14ac:dyDescent="0.25">
      <c r="A4528" s="1">
        <v>43891</v>
      </c>
      <c r="B4528" t="s">
        <v>6</v>
      </c>
      <c r="C4528" t="s">
        <v>7</v>
      </c>
      <c r="D4528">
        <v>3703124</v>
      </c>
      <c r="E4528">
        <v>4554712.27296241</v>
      </c>
      <c r="F4528">
        <v>-553154</v>
      </c>
      <c r="G4528" t="str">
        <f t="shared" si="223"/>
        <v/>
      </c>
      <c r="H4528" t="str">
        <f t="shared" si="224"/>
        <v>2020 Q1</v>
      </c>
      <c r="I4528" s="1">
        <f t="shared" si="225"/>
        <v>43891</v>
      </c>
      <c r="J4528" t="s">
        <v>20</v>
      </c>
      <c r="K4528" t="s">
        <v>23</v>
      </c>
    </row>
    <row r="4529" spans="1:11" x14ac:dyDescent="0.25">
      <c r="A4529" s="1">
        <v>43922</v>
      </c>
      <c r="B4529" t="s">
        <v>6</v>
      </c>
      <c r="C4529" t="s">
        <v>7</v>
      </c>
      <c r="D4529">
        <v>801554</v>
      </c>
      <c r="E4529">
        <v>4467494.7331139203</v>
      </c>
      <c r="F4529">
        <v>-3369469</v>
      </c>
      <c r="G4529" t="str">
        <f t="shared" si="223"/>
        <v/>
      </c>
      <c r="H4529" t="str">
        <f t="shared" si="224"/>
        <v>2020 Q2</v>
      </c>
      <c r="I4529" s="1">
        <f t="shared" si="225"/>
        <v>43922</v>
      </c>
      <c r="J4529" t="s">
        <v>20</v>
      </c>
      <c r="K4529" t="s">
        <v>23</v>
      </c>
    </row>
    <row r="4530" spans="1:11" x14ac:dyDescent="0.25">
      <c r="A4530" s="1">
        <v>43952</v>
      </c>
      <c r="B4530" t="s">
        <v>6</v>
      </c>
      <c r="C4530" t="s">
        <v>7</v>
      </c>
      <c r="D4530">
        <v>448842</v>
      </c>
      <c r="E4530">
        <v>4864413.5803273004</v>
      </c>
      <c r="F4530">
        <v>-3672086</v>
      </c>
      <c r="G4530" t="str">
        <f t="shared" si="223"/>
        <v/>
      </c>
      <c r="H4530" t="str">
        <f t="shared" si="224"/>
        <v>2020 Q2</v>
      </c>
      <c r="I4530" s="1">
        <f t="shared" si="225"/>
        <v>43952</v>
      </c>
      <c r="J4530" t="s">
        <v>20</v>
      </c>
      <c r="K4530" t="s">
        <v>23</v>
      </c>
    </row>
    <row r="4531" spans="1:11" x14ac:dyDescent="0.25">
      <c r="A4531" s="1">
        <v>43983</v>
      </c>
      <c r="B4531" t="s">
        <v>6</v>
      </c>
      <c r="C4531" t="s">
        <v>7</v>
      </c>
      <c r="D4531">
        <v>1052743</v>
      </c>
      <c r="E4531">
        <v>4499401.7393360296</v>
      </c>
      <c r="F4531">
        <v>-2944981</v>
      </c>
      <c r="G4531" t="str">
        <f t="shared" si="223"/>
        <v/>
      </c>
      <c r="H4531" t="str">
        <f t="shared" si="224"/>
        <v>2020 Q2</v>
      </c>
      <c r="I4531" s="1">
        <f t="shared" si="225"/>
        <v>43983</v>
      </c>
      <c r="J4531" t="s">
        <v>20</v>
      </c>
      <c r="K4531" t="s">
        <v>23</v>
      </c>
    </row>
    <row r="4532" spans="1:11" x14ac:dyDescent="0.25">
      <c r="A4532" s="1">
        <v>44013</v>
      </c>
      <c r="B4532" t="s">
        <v>6</v>
      </c>
      <c r="C4532" t="s">
        <v>7</v>
      </c>
      <c r="D4532">
        <v>2138875</v>
      </c>
      <c r="E4532">
        <v>4588516.0848847805</v>
      </c>
      <c r="F4532">
        <v>-2056916</v>
      </c>
      <c r="G4532" t="str">
        <f t="shared" si="223"/>
        <v/>
      </c>
      <c r="H4532" t="str">
        <f t="shared" si="224"/>
        <v>2020 Q3</v>
      </c>
      <c r="I4532" s="1">
        <f t="shared" si="225"/>
        <v>44013</v>
      </c>
      <c r="J4532" t="s">
        <v>20</v>
      </c>
      <c r="K4532" t="s">
        <v>23</v>
      </c>
    </row>
    <row r="4533" spans="1:11" x14ac:dyDescent="0.25">
      <c r="A4533" s="1">
        <v>44044</v>
      </c>
      <c r="B4533" t="s">
        <v>6</v>
      </c>
      <c r="C4533" t="s">
        <v>7</v>
      </c>
      <c r="D4533">
        <v>1577677</v>
      </c>
      <c r="E4533">
        <v>4551721.8178238599</v>
      </c>
      <c r="F4533">
        <v>-2588960</v>
      </c>
      <c r="G4533" t="str">
        <f t="shared" si="223"/>
        <v/>
      </c>
      <c r="H4533" t="str">
        <f t="shared" si="224"/>
        <v>2020 Q3</v>
      </c>
      <c r="I4533" s="1">
        <f t="shared" si="225"/>
        <v>44044</v>
      </c>
      <c r="J4533" t="s">
        <v>20</v>
      </c>
      <c r="K4533" t="s">
        <v>23</v>
      </c>
    </row>
    <row r="4534" spans="1:11" x14ac:dyDescent="0.25">
      <c r="A4534" s="1">
        <v>44075</v>
      </c>
      <c r="B4534" t="s">
        <v>6</v>
      </c>
      <c r="C4534" t="s">
        <v>7</v>
      </c>
      <c r="D4534">
        <v>1362032</v>
      </c>
      <c r="E4534">
        <v>4267931.7932484001</v>
      </c>
      <c r="F4534">
        <v>-2513471</v>
      </c>
      <c r="G4534" t="str">
        <f t="shared" si="223"/>
        <v/>
      </c>
      <c r="H4534" t="str">
        <f t="shared" si="224"/>
        <v>2020 Q3</v>
      </c>
      <c r="I4534" s="1">
        <f t="shared" si="225"/>
        <v>44075</v>
      </c>
      <c r="J4534" t="s">
        <v>20</v>
      </c>
      <c r="K4534" t="s">
        <v>23</v>
      </c>
    </row>
    <row r="4535" spans="1:11" x14ac:dyDescent="0.25">
      <c r="A4535" s="1">
        <v>44105</v>
      </c>
      <c r="B4535" t="s">
        <v>6</v>
      </c>
      <c r="C4535" t="s">
        <v>7</v>
      </c>
      <c r="D4535">
        <v>1884380</v>
      </c>
      <c r="E4535">
        <v>4335546.8390316498</v>
      </c>
      <c r="F4535">
        <v>-2252526</v>
      </c>
      <c r="G4535" t="str">
        <f t="shared" si="223"/>
        <v/>
      </c>
      <c r="H4535" t="str">
        <f t="shared" si="224"/>
        <v>2020 Q4</v>
      </c>
      <c r="I4535" s="1">
        <f t="shared" si="225"/>
        <v>44105</v>
      </c>
      <c r="J4535" t="s">
        <v>20</v>
      </c>
      <c r="K4535" t="s">
        <v>23</v>
      </c>
    </row>
    <row r="4536" spans="1:11" x14ac:dyDescent="0.25">
      <c r="A4536" s="1">
        <v>44136</v>
      </c>
      <c r="B4536" t="s">
        <v>6</v>
      </c>
      <c r="C4536" t="s">
        <v>7</v>
      </c>
      <c r="D4536">
        <v>2126398</v>
      </c>
      <c r="E4536">
        <v>4337368.08748159</v>
      </c>
      <c r="F4536">
        <v>-2048356</v>
      </c>
      <c r="G4536" t="str">
        <f t="shared" ref="G4536:G4599" si="226">IF(D4536="",E4536,"")</f>
        <v/>
      </c>
      <c r="H4536" t="str">
        <f t="shared" ref="H4536:H4599" si="227">YEAR(A4536)&amp;" Q"&amp;+ROUNDUP(MONTH(A4536)/3,0)</f>
        <v>2020 Q4</v>
      </c>
      <c r="I4536" s="1">
        <f t="shared" ref="I4536:I4599" si="228">IF(D4536="","",A4536)</f>
        <v>44136</v>
      </c>
      <c r="J4536" t="s">
        <v>20</v>
      </c>
      <c r="K4536" t="s">
        <v>23</v>
      </c>
    </row>
    <row r="4537" spans="1:11" x14ac:dyDescent="0.25">
      <c r="A4537" s="1">
        <v>44166</v>
      </c>
      <c r="B4537" t="s">
        <v>6</v>
      </c>
      <c r="C4537" t="s">
        <v>7</v>
      </c>
      <c r="D4537">
        <v>2161855</v>
      </c>
      <c r="E4537">
        <v>4602350.6068372196</v>
      </c>
      <c r="F4537">
        <v>-2128599</v>
      </c>
      <c r="G4537" t="str">
        <f t="shared" si="226"/>
        <v/>
      </c>
      <c r="H4537" t="str">
        <f t="shared" si="227"/>
        <v>2020 Q4</v>
      </c>
      <c r="I4537" s="1">
        <f t="shared" si="228"/>
        <v>44166</v>
      </c>
      <c r="J4537" t="s">
        <v>20</v>
      </c>
      <c r="K4537" t="s">
        <v>23</v>
      </c>
    </row>
    <row r="4538" spans="1:11" x14ac:dyDescent="0.25">
      <c r="A4538" s="1">
        <v>44197</v>
      </c>
      <c r="B4538" t="s">
        <v>6</v>
      </c>
      <c r="C4538" t="s">
        <v>7</v>
      </c>
      <c r="D4538">
        <v>1699727</v>
      </c>
      <c r="E4538">
        <v>4566528.0685481103</v>
      </c>
      <c r="F4538">
        <v>-2504805</v>
      </c>
      <c r="G4538" t="str">
        <f t="shared" si="226"/>
        <v/>
      </c>
      <c r="H4538" t="str">
        <f t="shared" si="227"/>
        <v>2021 Q1</v>
      </c>
      <c r="I4538" s="1">
        <f t="shared" si="228"/>
        <v>44197</v>
      </c>
      <c r="J4538" t="s">
        <v>20</v>
      </c>
      <c r="K4538" t="s">
        <v>23</v>
      </c>
    </row>
    <row r="4539" spans="1:11" x14ac:dyDescent="0.25">
      <c r="A4539" s="1">
        <v>44228</v>
      </c>
      <c r="B4539" t="s">
        <v>6</v>
      </c>
      <c r="C4539" t="s">
        <v>7</v>
      </c>
      <c r="D4539">
        <v>1876258</v>
      </c>
      <c r="E4539">
        <v>4136522.5246601501</v>
      </c>
      <c r="F4539">
        <v>-2167920</v>
      </c>
      <c r="G4539" t="str">
        <f t="shared" si="226"/>
        <v/>
      </c>
      <c r="H4539" t="str">
        <f t="shared" si="227"/>
        <v>2021 Q1</v>
      </c>
      <c r="I4539" s="1">
        <f t="shared" si="228"/>
        <v>44228</v>
      </c>
      <c r="J4539" t="s">
        <v>20</v>
      </c>
      <c r="K4539" t="s">
        <v>23</v>
      </c>
    </row>
    <row r="4540" spans="1:11" x14ac:dyDescent="0.25">
      <c r="A4540" s="1">
        <v>44256</v>
      </c>
      <c r="B4540" t="s">
        <v>6</v>
      </c>
      <c r="C4540" t="s">
        <v>7</v>
      </c>
      <c r="D4540">
        <v>2687632</v>
      </c>
      <c r="E4540">
        <v>4714981.8434218103</v>
      </c>
      <c r="F4540">
        <v>-1015492</v>
      </c>
      <c r="G4540" t="str">
        <f t="shared" si="226"/>
        <v/>
      </c>
      <c r="H4540" t="str">
        <f t="shared" si="227"/>
        <v>2021 Q1</v>
      </c>
      <c r="I4540" s="1">
        <f t="shared" si="228"/>
        <v>44256</v>
      </c>
      <c r="J4540" t="s">
        <v>20</v>
      </c>
      <c r="K4540" t="s">
        <v>23</v>
      </c>
    </row>
    <row r="4541" spans="1:11" x14ac:dyDescent="0.25">
      <c r="A4541" s="1">
        <v>44287</v>
      </c>
      <c r="B4541" t="s">
        <v>6</v>
      </c>
      <c r="C4541" t="s">
        <v>7</v>
      </c>
      <c r="D4541">
        <v>2915403</v>
      </c>
      <c r="E4541">
        <v>4721738.5710254004</v>
      </c>
      <c r="F4541">
        <v>2113849</v>
      </c>
      <c r="G4541" t="str">
        <f t="shared" si="226"/>
        <v/>
      </c>
      <c r="H4541" t="str">
        <f t="shared" si="227"/>
        <v>2021 Q2</v>
      </c>
      <c r="I4541" s="1">
        <f t="shared" si="228"/>
        <v>44287</v>
      </c>
      <c r="J4541" t="s">
        <v>20</v>
      </c>
      <c r="K4541" t="s">
        <v>23</v>
      </c>
    </row>
    <row r="4542" spans="1:11" x14ac:dyDescent="0.25">
      <c r="A4542" s="1">
        <v>44317</v>
      </c>
      <c r="B4542" t="s">
        <v>6</v>
      </c>
      <c r="C4542" t="s">
        <v>7</v>
      </c>
      <c r="D4542">
        <v>3354107</v>
      </c>
      <c r="E4542">
        <v>4741712.9168642201</v>
      </c>
      <c r="F4542">
        <v>2905265</v>
      </c>
      <c r="G4542" t="str">
        <f t="shared" si="226"/>
        <v/>
      </c>
      <c r="H4542" t="str">
        <f t="shared" si="227"/>
        <v>2021 Q2</v>
      </c>
      <c r="I4542" s="1">
        <f t="shared" si="228"/>
        <v>44317</v>
      </c>
      <c r="J4542" t="s">
        <v>20</v>
      </c>
      <c r="K4542" t="s">
        <v>23</v>
      </c>
    </row>
    <row r="4543" spans="1:11" x14ac:dyDescent="0.25">
      <c r="A4543" s="1">
        <v>44348</v>
      </c>
      <c r="B4543" t="s">
        <v>6</v>
      </c>
      <c r="C4543" t="s">
        <v>7</v>
      </c>
      <c r="D4543">
        <v>3604063</v>
      </c>
      <c r="E4543">
        <v>4733686.8609701004</v>
      </c>
      <c r="F4543">
        <v>2551320</v>
      </c>
      <c r="G4543" t="str">
        <f t="shared" si="226"/>
        <v/>
      </c>
      <c r="H4543" t="str">
        <f t="shared" si="227"/>
        <v>2021 Q2</v>
      </c>
      <c r="I4543" s="1">
        <f t="shared" si="228"/>
        <v>44348</v>
      </c>
      <c r="J4543" t="s">
        <v>20</v>
      </c>
      <c r="K4543" t="s">
        <v>23</v>
      </c>
    </row>
    <row r="4544" spans="1:11" x14ac:dyDescent="0.25">
      <c r="A4544" s="1">
        <v>44378</v>
      </c>
      <c r="B4544" t="s">
        <v>6</v>
      </c>
      <c r="C4544" t="s">
        <v>7</v>
      </c>
      <c r="D4544">
        <v>3985577</v>
      </c>
      <c r="E4544">
        <v>4918591.8241731999</v>
      </c>
      <c r="F4544">
        <v>1846702</v>
      </c>
      <c r="G4544" t="str">
        <f t="shared" si="226"/>
        <v/>
      </c>
      <c r="H4544" t="str">
        <f t="shared" si="227"/>
        <v>2021 Q3</v>
      </c>
      <c r="I4544" s="1">
        <f t="shared" si="228"/>
        <v>44378</v>
      </c>
      <c r="J4544" t="s">
        <v>20</v>
      </c>
      <c r="K4544" t="s">
        <v>23</v>
      </c>
    </row>
    <row r="4545" spans="1:11" x14ac:dyDescent="0.25">
      <c r="A4545" s="1">
        <v>44409</v>
      </c>
      <c r="B4545" t="s">
        <v>6</v>
      </c>
      <c r="C4545" t="s">
        <v>7</v>
      </c>
      <c r="D4545">
        <v>4011192</v>
      </c>
      <c r="E4545">
        <v>4860886.2566189095</v>
      </c>
      <c r="F4545">
        <v>2433515</v>
      </c>
      <c r="G4545" t="str">
        <f t="shared" si="226"/>
        <v/>
      </c>
      <c r="H4545" t="str">
        <f t="shared" si="227"/>
        <v>2021 Q3</v>
      </c>
      <c r="I4545" s="1">
        <f t="shared" si="228"/>
        <v>44409</v>
      </c>
      <c r="J4545" t="s">
        <v>20</v>
      </c>
      <c r="K4545" t="s">
        <v>23</v>
      </c>
    </row>
    <row r="4546" spans="1:11" x14ac:dyDescent="0.25">
      <c r="A4546" s="1">
        <v>44440</v>
      </c>
      <c r="B4546" t="s">
        <v>6</v>
      </c>
      <c r="C4546" t="s">
        <v>7</v>
      </c>
      <c r="D4546">
        <v>3566780</v>
      </c>
      <c r="E4546">
        <v>4088746.1159419902</v>
      </c>
      <c r="F4546">
        <v>2204748</v>
      </c>
      <c r="G4546" t="str">
        <f t="shared" si="226"/>
        <v/>
      </c>
      <c r="H4546" t="str">
        <f t="shared" si="227"/>
        <v>2021 Q3</v>
      </c>
      <c r="I4546" s="1">
        <f t="shared" si="228"/>
        <v>44440</v>
      </c>
      <c r="J4546" t="s">
        <v>20</v>
      </c>
      <c r="K4546" t="s">
        <v>23</v>
      </c>
    </row>
    <row r="4547" spans="1:11" x14ac:dyDescent="0.25">
      <c r="A4547" s="1">
        <v>44470</v>
      </c>
      <c r="B4547" t="s">
        <v>6</v>
      </c>
      <c r="C4547" t="s">
        <v>7</v>
      </c>
      <c r="D4547">
        <v>3748447</v>
      </c>
      <c r="E4547">
        <v>4529349.15345331</v>
      </c>
      <c r="F4547">
        <v>1864067</v>
      </c>
      <c r="G4547" t="str">
        <f t="shared" si="226"/>
        <v/>
      </c>
      <c r="H4547" t="str">
        <f t="shared" si="227"/>
        <v>2021 Q4</v>
      </c>
      <c r="I4547" s="1">
        <f t="shared" si="228"/>
        <v>44470</v>
      </c>
      <c r="J4547" t="s">
        <v>20</v>
      </c>
      <c r="K4547" t="s">
        <v>23</v>
      </c>
    </row>
    <row r="4548" spans="1:11" x14ac:dyDescent="0.25">
      <c r="A4548" s="1">
        <v>44501</v>
      </c>
      <c r="B4548" t="s">
        <v>6</v>
      </c>
      <c r="C4548" t="s">
        <v>7</v>
      </c>
      <c r="D4548">
        <v>3516269</v>
      </c>
      <c r="E4548">
        <v>4448180.61552573</v>
      </c>
      <c r="F4548">
        <v>1389871</v>
      </c>
      <c r="G4548" t="str">
        <f t="shared" si="226"/>
        <v/>
      </c>
      <c r="H4548" t="str">
        <f t="shared" si="227"/>
        <v>2021 Q4</v>
      </c>
      <c r="I4548" s="1">
        <f t="shared" si="228"/>
        <v>44501</v>
      </c>
      <c r="J4548" t="s">
        <v>20</v>
      </c>
      <c r="K4548" t="s">
        <v>23</v>
      </c>
    </row>
    <row r="4549" spans="1:11" x14ac:dyDescent="0.25">
      <c r="A4549" s="1">
        <v>44531</v>
      </c>
      <c r="B4549" t="s">
        <v>6</v>
      </c>
      <c r="C4549" t="s">
        <v>7</v>
      </c>
      <c r="D4549">
        <v>3712232</v>
      </c>
      <c r="E4549">
        <v>4755829.6910526901</v>
      </c>
      <c r="F4549">
        <v>1550377</v>
      </c>
      <c r="G4549" t="str">
        <f t="shared" si="226"/>
        <v/>
      </c>
      <c r="H4549" t="str">
        <f t="shared" si="227"/>
        <v>2021 Q4</v>
      </c>
      <c r="I4549" s="1">
        <f t="shared" si="228"/>
        <v>44531</v>
      </c>
      <c r="J4549" t="s">
        <v>20</v>
      </c>
      <c r="K4549" t="s">
        <v>23</v>
      </c>
    </row>
    <row r="4550" spans="1:11" x14ac:dyDescent="0.25">
      <c r="A4550" s="1">
        <v>44562</v>
      </c>
      <c r="B4550" t="s">
        <v>6</v>
      </c>
      <c r="C4550" t="s">
        <v>7</v>
      </c>
      <c r="D4550">
        <v>3498365</v>
      </c>
      <c r="E4550">
        <v>4578618.8681272296</v>
      </c>
      <c r="F4550">
        <v>1798638</v>
      </c>
      <c r="G4550" t="str">
        <f t="shared" si="226"/>
        <v/>
      </c>
      <c r="H4550" t="str">
        <f t="shared" si="227"/>
        <v>2022 Q1</v>
      </c>
      <c r="I4550" s="1">
        <f t="shared" si="228"/>
        <v>44562</v>
      </c>
      <c r="J4550" t="s">
        <v>20</v>
      </c>
      <c r="K4550" t="s">
        <v>23</v>
      </c>
    </row>
    <row r="4551" spans="1:11" x14ac:dyDescent="0.25">
      <c r="A4551" s="1">
        <v>44593</v>
      </c>
      <c r="B4551" t="s">
        <v>6</v>
      </c>
      <c r="C4551" t="s">
        <v>7</v>
      </c>
      <c r="D4551">
        <v>3530450</v>
      </c>
      <c r="E4551">
        <v>4442525.5378042599</v>
      </c>
      <c r="F4551">
        <v>1654192</v>
      </c>
      <c r="G4551" t="str">
        <f t="shared" si="226"/>
        <v/>
      </c>
      <c r="H4551" t="str">
        <f t="shared" si="227"/>
        <v>2022 Q1</v>
      </c>
      <c r="I4551" s="1">
        <f t="shared" si="228"/>
        <v>44593</v>
      </c>
      <c r="J4551" t="s">
        <v>20</v>
      </c>
      <c r="K4551" t="s">
        <v>23</v>
      </c>
    </row>
    <row r="4552" spans="1:11" x14ac:dyDescent="0.25">
      <c r="A4552" s="1">
        <v>44621</v>
      </c>
      <c r="B4552" t="s">
        <v>6</v>
      </c>
      <c r="C4552" t="s">
        <v>7</v>
      </c>
      <c r="D4552">
        <v>4089680</v>
      </c>
      <c r="E4552">
        <v>5079991.1527620498</v>
      </c>
      <c r="F4552">
        <v>1402048</v>
      </c>
      <c r="G4552" t="str">
        <f t="shared" si="226"/>
        <v/>
      </c>
      <c r="H4552" t="str">
        <f t="shared" si="227"/>
        <v>2022 Q1</v>
      </c>
      <c r="I4552" s="1">
        <f t="shared" si="228"/>
        <v>44621</v>
      </c>
      <c r="J4552" t="s">
        <v>20</v>
      </c>
      <c r="K4552" t="s">
        <v>23</v>
      </c>
    </row>
    <row r="4553" spans="1:11" x14ac:dyDescent="0.25">
      <c r="A4553" s="1">
        <v>44652</v>
      </c>
      <c r="B4553" t="s">
        <v>6</v>
      </c>
      <c r="C4553" t="s">
        <v>7</v>
      </c>
      <c r="D4553">
        <v>4138222</v>
      </c>
      <c r="E4553">
        <v>4984557.0730650602</v>
      </c>
      <c r="F4553">
        <v>1222819</v>
      </c>
      <c r="G4553" t="str">
        <f t="shared" si="226"/>
        <v/>
      </c>
      <c r="H4553" t="str">
        <f t="shared" si="227"/>
        <v>2022 Q2</v>
      </c>
      <c r="I4553" s="1">
        <f t="shared" si="228"/>
        <v>44652</v>
      </c>
      <c r="J4553" t="s">
        <v>20</v>
      </c>
      <c r="K4553" t="s">
        <v>23</v>
      </c>
    </row>
    <row r="4554" spans="1:11" x14ac:dyDescent="0.25">
      <c r="A4554" s="1">
        <v>44682</v>
      </c>
      <c r="B4554" t="s">
        <v>6</v>
      </c>
      <c r="C4554" t="s">
        <v>7</v>
      </c>
      <c r="D4554">
        <v>4239591</v>
      </c>
      <c r="E4554">
        <v>5433491.7674918296</v>
      </c>
      <c r="F4554">
        <v>885484</v>
      </c>
      <c r="G4554" t="str">
        <f t="shared" si="226"/>
        <v/>
      </c>
      <c r="H4554" t="str">
        <f t="shared" si="227"/>
        <v>2022 Q2</v>
      </c>
      <c r="I4554" s="1">
        <f t="shared" si="228"/>
        <v>44682</v>
      </c>
      <c r="J4554" t="s">
        <v>20</v>
      </c>
      <c r="K4554" t="s">
        <v>23</v>
      </c>
    </row>
    <row r="4555" spans="1:11" x14ac:dyDescent="0.25">
      <c r="A4555" s="1">
        <v>44713</v>
      </c>
      <c r="B4555" t="s">
        <v>6</v>
      </c>
      <c r="C4555" t="s">
        <v>7</v>
      </c>
      <c r="D4555">
        <v>3662621</v>
      </c>
      <c r="E4555">
        <v>5019221.0855093002</v>
      </c>
      <c r="F4555">
        <v>58558</v>
      </c>
      <c r="G4555" t="str">
        <f t="shared" si="226"/>
        <v/>
      </c>
      <c r="H4555" t="str">
        <f t="shared" si="227"/>
        <v>2022 Q2</v>
      </c>
      <c r="I4555" s="1">
        <f t="shared" si="228"/>
        <v>44713</v>
      </c>
      <c r="J4555" t="s">
        <v>20</v>
      </c>
      <c r="K4555" t="s">
        <v>23</v>
      </c>
    </row>
    <row r="4556" spans="1:11" x14ac:dyDescent="0.25">
      <c r="A4556" s="1">
        <v>44743</v>
      </c>
      <c r="B4556" t="s">
        <v>6</v>
      </c>
      <c r="C4556" t="s">
        <v>7</v>
      </c>
      <c r="D4556">
        <v>3960720</v>
      </c>
      <c r="E4556">
        <v>5111633.7766067795</v>
      </c>
      <c r="F4556">
        <v>-24857</v>
      </c>
      <c r="G4556" t="str">
        <f t="shared" si="226"/>
        <v/>
      </c>
      <c r="H4556" t="str">
        <f t="shared" si="227"/>
        <v>2022 Q3</v>
      </c>
      <c r="I4556" s="1">
        <f t="shared" si="228"/>
        <v>44743</v>
      </c>
      <c r="J4556" t="s">
        <v>20</v>
      </c>
      <c r="K4556" t="s">
        <v>23</v>
      </c>
    </row>
    <row r="4557" spans="1:11" x14ac:dyDescent="0.25">
      <c r="A4557" s="1">
        <v>44774</v>
      </c>
      <c r="B4557" t="s">
        <v>6</v>
      </c>
      <c r="C4557" t="s">
        <v>7</v>
      </c>
      <c r="D4557">
        <v>3934047</v>
      </c>
      <c r="E4557">
        <v>5070264.2424849402</v>
      </c>
      <c r="F4557">
        <v>-77145</v>
      </c>
      <c r="G4557" t="str">
        <f t="shared" si="226"/>
        <v/>
      </c>
      <c r="H4557" t="str">
        <f t="shared" si="227"/>
        <v>2022 Q3</v>
      </c>
      <c r="I4557" s="1">
        <f t="shared" si="228"/>
        <v>44774</v>
      </c>
      <c r="J4557" t="s">
        <v>20</v>
      </c>
      <c r="K4557" t="s">
        <v>23</v>
      </c>
    </row>
    <row r="4558" spans="1:11" x14ac:dyDescent="0.25">
      <c r="A4558" s="1">
        <v>44805</v>
      </c>
      <c r="B4558" t="s">
        <v>6</v>
      </c>
      <c r="C4558" t="s">
        <v>7</v>
      </c>
      <c r="E4558">
        <v>4770339.1933340402</v>
      </c>
      <c r="G4558">
        <f t="shared" si="226"/>
        <v>4770339.1933340402</v>
      </c>
      <c r="H4558" t="str">
        <f t="shared" si="227"/>
        <v>2022 Q3</v>
      </c>
      <c r="I4558" s="1" t="str">
        <f t="shared" si="228"/>
        <v/>
      </c>
      <c r="J4558" t="s">
        <v>20</v>
      </c>
      <c r="K4558" t="s">
        <v>23</v>
      </c>
    </row>
    <row r="4559" spans="1:11" x14ac:dyDescent="0.25">
      <c r="A4559" s="1">
        <v>44835</v>
      </c>
      <c r="B4559" t="s">
        <v>6</v>
      </c>
      <c r="C4559" t="s">
        <v>7</v>
      </c>
      <c r="E4559">
        <v>4843152.2849005302</v>
      </c>
      <c r="G4559">
        <f t="shared" si="226"/>
        <v>4843152.2849005302</v>
      </c>
      <c r="H4559" t="str">
        <f t="shared" si="227"/>
        <v>2022 Q4</v>
      </c>
      <c r="I4559" s="1" t="str">
        <f t="shared" si="228"/>
        <v/>
      </c>
      <c r="J4559" t="s">
        <v>20</v>
      </c>
      <c r="K4559" t="s">
        <v>23</v>
      </c>
    </row>
    <row r="4560" spans="1:11" x14ac:dyDescent="0.25">
      <c r="A4560" s="1">
        <v>44866</v>
      </c>
      <c r="B4560" t="s">
        <v>6</v>
      </c>
      <c r="C4560" t="s">
        <v>7</v>
      </c>
      <c r="E4560">
        <v>4842694.7818004098</v>
      </c>
      <c r="G4560">
        <f t="shared" si="226"/>
        <v>4842694.7818004098</v>
      </c>
      <c r="H4560" t="str">
        <f t="shared" si="227"/>
        <v>2022 Q4</v>
      </c>
      <c r="I4560" s="1" t="str">
        <f t="shared" si="228"/>
        <v/>
      </c>
      <c r="J4560" t="s">
        <v>20</v>
      </c>
      <c r="K4560" t="s">
        <v>23</v>
      </c>
    </row>
    <row r="4561" spans="1:11" x14ac:dyDescent="0.25">
      <c r="A4561" s="1">
        <v>44896</v>
      </c>
      <c r="B4561" t="s">
        <v>6</v>
      </c>
      <c r="C4561" t="s">
        <v>7</v>
      </c>
      <c r="E4561">
        <v>5132466.8205116801</v>
      </c>
      <c r="G4561">
        <f t="shared" si="226"/>
        <v>5132466.8205116801</v>
      </c>
      <c r="H4561" t="str">
        <f t="shared" si="227"/>
        <v>2022 Q4</v>
      </c>
      <c r="I4561" s="1" t="str">
        <f t="shared" si="228"/>
        <v/>
      </c>
      <c r="J4561" t="s">
        <v>20</v>
      </c>
      <c r="K4561" t="s">
        <v>23</v>
      </c>
    </row>
    <row r="4562" spans="1:11" x14ac:dyDescent="0.25">
      <c r="A4562" s="1">
        <v>44927</v>
      </c>
      <c r="B4562" t="s">
        <v>6</v>
      </c>
      <c r="C4562" t="s">
        <v>7</v>
      </c>
      <c r="E4562">
        <v>5095512.0130780097</v>
      </c>
      <c r="G4562">
        <f t="shared" si="226"/>
        <v>5095512.0130780097</v>
      </c>
      <c r="H4562" t="str">
        <f t="shared" si="227"/>
        <v>2023 Q1</v>
      </c>
      <c r="I4562" s="1" t="str">
        <f t="shared" si="228"/>
        <v/>
      </c>
      <c r="J4562" t="s">
        <v>20</v>
      </c>
      <c r="K4562" t="s">
        <v>23</v>
      </c>
    </row>
    <row r="4563" spans="1:11" x14ac:dyDescent="0.25">
      <c r="A4563" s="1">
        <v>44958</v>
      </c>
      <c r="B4563" t="s">
        <v>6</v>
      </c>
      <c r="C4563" t="s">
        <v>7</v>
      </c>
      <c r="E4563">
        <v>4625787.19724607</v>
      </c>
      <c r="G4563">
        <f t="shared" si="226"/>
        <v>4625787.19724607</v>
      </c>
      <c r="H4563" t="str">
        <f t="shared" si="227"/>
        <v>2023 Q1</v>
      </c>
      <c r="I4563" s="1" t="str">
        <f t="shared" si="228"/>
        <v/>
      </c>
      <c r="J4563" t="s">
        <v>20</v>
      </c>
      <c r="K4563" t="s">
        <v>23</v>
      </c>
    </row>
    <row r="4564" spans="1:11" x14ac:dyDescent="0.25">
      <c r="A4564" s="1">
        <v>44986</v>
      </c>
      <c r="B4564" t="s">
        <v>6</v>
      </c>
      <c r="C4564" t="s">
        <v>7</v>
      </c>
      <c r="E4564">
        <v>5251313.6753885597</v>
      </c>
      <c r="G4564">
        <f t="shared" si="226"/>
        <v>5251313.6753885597</v>
      </c>
      <c r="H4564" t="str">
        <f t="shared" si="227"/>
        <v>2023 Q1</v>
      </c>
      <c r="I4564" s="1" t="str">
        <f t="shared" si="228"/>
        <v/>
      </c>
      <c r="J4564" t="s">
        <v>20</v>
      </c>
      <c r="K4564" t="s">
        <v>23</v>
      </c>
    </row>
    <row r="4565" spans="1:11" x14ac:dyDescent="0.25">
      <c r="A4565" s="1">
        <v>45017</v>
      </c>
      <c r="B4565" t="s">
        <v>6</v>
      </c>
      <c r="C4565" t="s">
        <v>7</v>
      </c>
      <c r="E4565">
        <v>5260541.7667939402</v>
      </c>
      <c r="G4565">
        <f t="shared" si="226"/>
        <v>5260541.7667939402</v>
      </c>
      <c r="H4565" t="str">
        <f t="shared" si="227"/>
        <v>2023 Q2</v>
      </c>
      <c r="I4565" s="1" t="str">
        <f t="shared" si="228"/>
        <v/>
      </c>
      <c r="J4565" t="s">
        <v>20</v>
      </c>
      <c r="K4565" t="s">
        <v>23</v>
      </c>
    </row>
    <row r="4566" spans="1:11" x14ac:dyDescent="0.25">
      <c r="A4566" s="1">
        <v>45047</v>
      </c>
      <c r="B4566" t="s">
        <v>6</v>
      </c>
      <c r="C4566" t="s">
        <v>7</v>
      </c>
      <c r="E4566">
        <v>5282022.2855521701</v>
      </c>
      <c r="G4566">
        <f t="shared" si="226"/>
        <v>5282022.2855521701</v>
      </c>
      <c r="H4566" t="str">
        <f t="shared" si="227"/>
        <v>2023 Q2</v>
      </c>
      <c r="I4566" s="1" t="str">
        <f t="shared" si="228"/>
        <v/>
      </c>
      <c r="J4566" t="s">
        <v>20</v>
      </c>
      <c r="K4566" t="s">
        <v>23</v>
      </c>
    </row>
    <row r="4567" spans="1:11" x14ac:dyDescent="0.25">
      <c r="A4567" s="1">
        <v>45078</v>
      </c>
      <c r="B4567" t="s">
        <v>6</v>
      </c>
      <c r="C4567" t="s">
        <v>7</v>
      </c>
      <c r="E4567">
        <v>5270905.7017109897</v>
      </c>
      <c r="G4567">
        <f t="shared" si="226"/>
        <v>5270905.7017109897</v>
      </c>
      <c r="H4567" t="str">
        <f t="shared" si="227"/>
        <v>2023 Q2</v>
      </c>
      <c r="I4567" s="1" t="str">
        <f t="shared" si="228"/>
        <v/>
      </c>
      <c r="J4567" t="s">
        <v>20</v>
      </c>
      <c r="K4567" t="s">
        <v>23</v>
      </c>
    </row>
    <row r="4568" spans="1:11" x14ac:dyDescent="0.25">
      <c r="A4568" s="1">
        <v>45108</v>
      </c>
      <c r="B4568" t="s">
        <v>6</v>
      </c>
      <c r="C4568" t="s">
        <v>7</v>
      </c>
      <c r="E4568">
        <v>5468441.6465156497</v>
      </c>
      <c r="G4568">
        <f t="shared" si="226"/>
        <v>5468441.6465156497</v>
      </c>
      <c r="H4568" t="str">
        <f t="shared" si="227"/>
        <v>2023 Q3</v>
      </c>
      <c r="I4568" s="1" t="str">
        <f t="shared" si="228"/>
        <v/>
      </c>
      <c r="J4568" t="s">
        <v>20</v>
      </c>
      <c r="K4568" t="s">
        <v>23</v>
      </c>
    </row>
    <row r="4569" spans="1:11" x14ac:dyDescent="0.25">
      <c r="A4569" s="1">
        <v>45139</v>
      </c>
      <c r="B4569" t="s">
        <v>6</v>
      </c>
      <c r="C4569" t="s">
        <v>7</v>
      </c>
      <c r="E4569">
        <v>5405822.2951842099</v>
      </c>
      <c r="G4569">
        <f t="shared" si="226"/>
        <v>5405822.2951842099</v>
      </c>
      <c r="H4569" t="str">
        <f t="shared" si="227"/>
        <v>2023 Q3</v>
      </c>
      <c r="I4569" s="1" t="str">
        <f t="shared" si="228"/>
        <v/>
      </c>
      <c r="J4569" t="s">
        <v>20</v>
      </c>
      <c r="K4569" t="s">
        <v>23</v>
      </c>
    </row>
    <row r="4570" spans="1:11" x14ac:dyDescent="0.25">
      <c r="A4570" s="1">
        <v>45170</v>
      </c>
      <c r="B4570" t="s">
        <v>6</v>
      </c>
      <c r="C4570" t="s">
        <v>7</v>
      </c>
      <c r="E4570">
        <v>4561840.08416883</v>
      </c>
      <c r="G4570">
        <f t="shared" si="226"/>
        <v>4561840.08416883</v>
      </c>
      <c r="H4570" t="str">
        <f t="shared" si="227"/>
        <v>2023 Q3</v>
      </c>
      <c r="I4570" s="1" t="str">
        <f t="shared" si="228"/>
        <v/>
      </c>
      <c r="J4570" t="s">
        <v>20</v>
      </c>
      <c r="K4570" t="s">
        <v>23</v>
      </c>
    </row>
    <row r="4571" spans="1:11" x14ac:dyDescent="0.25">
      <c r="A4571" s="1">
        <v>45200</v>
      </c>
      <c r="B4571" t="s">
        <v>6</v>
      </c>
      <c r="C4571" t="s">
        <v>7</v>
      </c>
      <c r="E4571">
        <v>5048603.6404358</v>
      </c>
      <c r="G4571">
        <f t="shared" si="226"/>
        <v>5048603.6404358</v>
      </c>
      <c r="H4571" t="str">
        <f t="shared" si="227"/>
        <v>2023 Q4</v>
      </c>
      <c r="I4571" s="1" t="str">
        <f t="shared" si="228"/>
        <v/>
      </c>
      <c r="J4571" t="s">
        <v>20</v>
      </c>
      <c r="K4571" t="s">
        <v>23</v>
      </c>
    </row>
    <row r="4572" spans="1:11" x14ac:dyDescent="0.25">
      <c r="A4572" s="1">
        <v>45231</v>
      </c>
      <c r="B4572" t="s">
        <v>6</v>
      </c>
      <c r="C4572" t="s">
        <v>7</v>
      </c>
      <c r="E4572">
        <v>4956704.3335444303</v>
      </c>
      <c r="G4572">
        <f t="shared" si="226"/>
        <v>4956704.3335444303</v>
      </c>
      <c r="H4572" t="str">
        <f t="shared" si="227"/>
        <v>2023 Q4</v>
      </c>
      <c r="I4572" s="1" t="str">
        <f t="shared" si="228"/>
        <v/>
      </c>
      <c r="J4572" t="s">
        <v>20</v>
      </c>
      <c r="K4572" t="s">
        <v>23</v>
      </c>
    </row>
    <row r="4573" spans="1:11" x14ac:dyDescent="0.25">
      <c r="A4573" s="1">
        <v>45261</v>
      </c>
      <c r="B4573" t="s">
        <v>6</v>
      </c>
      <c r="C4573" t="s">
        <v>7</v>
      </c>
      <c r="E4573">
        <v>5290429.4468348799</v>
      </c>
      <c r="G4573">
        <f t="shared" si="226"/>
        <v>5290429.4468348799</v>
      </c>
      <c r="H4573" t="str">
        <f t="shared" si="227"/>
        <v>2023 Q4</v>
      </c>
      <c r="I4573" s="1" t="str">
        <f t="shared" si="228"/>
        <v/>
      </c>
      <c r="J4573" t="s">
        <v>20</v>
      </c>
      <c r="K4573" t="s">
        <v>23</v>
      </c>
    </row>
    <row r="4574" spans="1:11" x14ac:dyDescent="0.25">
      <c r="A4574" s="1">
        <v>45292</v>
      </c>
      <c r="B4574" t="s">
        <v>6</v>
      </c>
      <c r="C4574" t="s">
        <v>7</v>
      </c>
      <c r="E4574">
        <v>5101221.7124466896</v>
      </c>
      <c r="G4574">
        <f t="shared" si="226"/>
        <v>5101221.7124466896</v>
      </c>
      <c r="H4574" t="str">
        <f t="shared" si="227"/>
        <v>2024 Q1</v>
      </c>
      <c r="I4574" s="1" t="str">
        <f t="shared" si="228"/>
        <v/>
      </c>
      <c r="J4574" t="s">
        <v>20</v>
      </c>
      <c r="K4574" t="s">
        <v>23</v>
      </c>
    </row>
    <row r="4575" spans="1:11" x14ac:dyDescent="0.25">
      <c r="A4575" s="1">
        <v>45323</v>
      </c>
      <c r="B4575" t="s">
        <v>6</v>
      </c>
      <c r="C4575" t="s">
        <v>7</v>
      </c>
      <c r="E4575">
        <v>4954377.7169622304</v>
      </c>
      <c r="G4575">
        <f t="shared" si="226"/>
        <v>4954377.7169622304</v>
      </c>
      <c r="H4575" t="str">
        <f t="shared" si="227"/>
        <v>2024 Q1</v>
      </c>
      <c r="I4575" s="1" t="str">
        <f t="shared" si="228"/>
        <v/>
      </c>
      <c r="J4575" t="s">
        <v>20</v>
      </c>
      <c r="K4575" t="s">
        <v>23</v>
      </c>
    </row>
    <row r="4576" spans="1:11" x14ac:dyDescent="0.25">
      <c r="A4576" s="1">
        <v>45352</v>
      </c>
      <c r="B4576" t="s">
        <v>6</v>
      </c>
      <c r="C4576" t="s">
        <v>7</v>
      </c>
      <c r="E4576">
        <v>5648534.6393989203</v>
      </c>
      <c r="G4576">
        <f t="shared" si="226"/>
        <v>5648534.6393989203</v>
      </c>
      <c r="H4576" t="str">
        <f t="shared" si="227"/>
        <v>2024 Q1</v>
      </c>
      <c r="I4576" s="1" t="str">
        <f t="shared" si="228"/>
        <v/>
      </c>
      <c r="J4576" t="s">
        <v>20</v>
      </c>
      <c r="K4576" t="s">
        <v>23</v>
      </c>
    </row>
    <row r="4577" spans="1:11" x14ac:dyDescent="0.25">
      <c r="A4577" s="1">
        <v>45383</v>
      </c>
      <c r="B4577" t="s">
        <v>6</v>
      </c>
      <c r="C4577" t="s">
        <v>7</v>
      </c>
      <c r="E4577">
        <v>5544884.0198534401</v>
      </c>
      <c r="G4577">
        <f t="shared" si="226"/>
        <v>5544884.0198534401</v>
      </c>
      <c r="H4577" t="str">
        <f t="shared" si="227"/>
        <v>2024 Q2</v>
      </c>
      <c r="I4577" s="1" t="str">
        <f t="shared" si="228"/>
        <v/>
      </c>
      <c r="J4577" t="s">
        <v>20</v>
      </c>
      <c r="K4577" t="s">
        <v>23</v>
      </c>
    </row>
    <row r="4578" spans="1:11" x14ac:dyDescent="0.25">
      <c r="A4578" s="1">
        <v>45413</v>
      </c>
      <c r="B4578" t="s">
        <v>6</v>
      </c>
      <c r="C4578" t="s">
        <v>7</v>
      </c>
      <c r="E4578">
        <v>6045834.5614935802</v>
      </c>
      <c r="G4578">
        <f t="shared" si="226"/>
        <v>6045834.5614935802</v>
      </c>
      <c r="H4578" t="str">
        <f t="shared" si="227"/>
        <v>2024 Q2</v>
      </c>
      <c r="I4578" s="1" t="str">
        <f t="shared" si="228"/>
        <v/>
      </c>
      <c r="J4578" t="s">
        <v>20</v>
      </c>
      <c r="K4578" t="s">
        <v>23</v>
      </c>
    </row>
    <row r="4579" spans="1:11" x14ac:dyDescent="0.25">
      <c r="A4579" s="1">
        <v>45444</v>
      </c>
      <c r="B4579" t="s">
        <v>6</v>
      </c>
      <c r="C4579" t="s">
        <v>7</v>
      </c>
      <c r="E4579">
        <v>5582305.0385197904</v>
      </c>
      <c r="G4579">
        <f t="shared" si="226"/>
        <v>5582305.0385197904</v>
      </c>
      <c r="H4579" t="str">
        <f t="shared" si="227"/>
        <v>2024 Q2</v>
      </c>
      <c r="I4579" s="1" t="str">
        <f t="shared" si="228"/>
        <v/>
      </c>
      <c r="J4579" t="s">
        <v>20</v>
      </c>
      <c r="K4579" t="s">
        <v>23</v>
      </c>
    </row>
    <row r="4580" spans="1:11" x14ac:dyDescent="0.25">
      <c r="A4580" s="1">
        <v>45474</v>
      </c>
      <c r="B4580" t="s">
        <v>6</v>
      </c>
      <c r="C4580" t="s">
        <v>7</v>
      </c>
      <c r="E4580">
        <v>5678016.0751660196</v>
      </c>
      <c r="G4580">
        <f t="shared" si="226"/>
        <v>5678016.0751660196</v>
      </c>
      <c r="H4580" t="str">
        <f t="shared" si="227"/>
        <v>2024 Q3</v>
      </c>
      <c r="I4580" s="1" t="str">
        <f t="shared" si="228"/>
        <v/>
      </c>
      <c r="J4580" t="s">
        <v>20</v>
      </c>
      <c r="K4580" t="s">
        <v>23</v>
      </c>
    </row>
    <row r="4581" spans="1:11" x14ac:dyDescent="0.25">
      <c r="A4581" s="1">
        <v>45505</v>
      </c>
      <c r="B4581" t="s">
        <v>6</v>
      </c>
      <c r="C4581" t="s">
        <v>7</v>
      </c>
      <c r="E4581">
        <v>5632071.2739832597</v>
      </c>
      <c r="G4581">
        <f t="shared" si="226"/>
        <v>5632071.2739832597</v>
      </c>
      <c r="H4581" t="str">
        <f t="shared" si="227"/>
        <v>2024 Q3</v>
      </c>
      <c r="I4581" s="1" t="str">
        <f t="shared" si="228"/>
        <v/>
      </c>
      <c r="J4581" t="s">
        <v>20</v>
      </c>
      <c r="K4581" t="s">
        <v>23</v>
      </c>
    </row>
    <row r="4582" spans="1:11" x14ac:dyDescent="0.25">
      <c r="A4582" s="1">
        <v>45536</v>
      </c>
      <c r="B4582" t="s">
        <v>6</v>
      </c>
      <c r="C4582" t="s">
        <v>7</v>
      </c>
      <c r="E4582">
        <v>5316011.2002568999</v>
      </c>
      <c r="G4582">
        <f t="shared" si="226"/>
        <v>5316011.2002568999</v>
      </c>
      <c r="H4582" t="str">
        <f t="shared" si="227"/>
        <v>2024 Q3</v>
      </c>
      <c r="I4582" s="1" t="str">
        <f t="shared" si="228"/>
        <v/>
      </c>
      <c r="J4582" t="s">
        <v>20</v>
      </c>
      <c r="K4582" t="s">
        <v>23</v>
      </c>
    </row>
    <row r="4583" spans="1:11" x14ac:dyDescent="0.25">
      <c r="A4583" s="1">
        <v>45566</v>
      </c>
      <c r="B4583" t="s">
        <v>6</v>
      </c>
      <c r="C4583" t="s">
        <v>7</v>
      </c>
      <c r="E4583">
        <v>5394022.3376066396</v>
      </c>
      <c r="G4583">
        <f t="shared" si="226"/>
        <v>5394022.3376066396</v>
      </c>
      <c r="H4583" t="str">
        <f t="shared" si="227"/>
        <v>2024 Q4</v>
      </c>
      <c r="I4583" s="1" t="str">
        <f t="shared" si="228"/>
        <v/>
      </c>
      <c r="J4583" t="s">
        <v>20</v>
      </c>
      <c r="K4583" t="s">
        <v>23</v>
      </c>
    </row>
    <row r="4584" spans="1:11" x14ac:dyDescent="0.25">
      <c r="A4584" s="1">
        <v>45597</v>
      </c>
      <c r="B4584" t="s">
        <v>6</v>
      </c>
      <c r="C4584" t="s">
        <v>7</v>
      </c>
      <c r="E4584">
        <v>5391286.0829564501</v>
      </c>
      <c r="G4584">
        <f t="shared" si="226"/>
        <v>5391286.0829564501</v>
      </c>
      <c r="H4584" t="str">
        <f t="shared" si="227"/>
        <v>2024 Q4</v>
      </c>
      <c r="I4584" s="1" t="str">
        <f t="shared" si="228"/>
        <v/>
      </c>
      <c r="J4584" t="s">
        <v>20</v>
      </c>
      <c r="K4584" t="s">
        <v>23</v>
      </c>
    </row>
    <row r="4585" spans="1:11" x14ac:dyDescent="0.25">
      <c r="A4585" s="1">
        <v>45627</v>
      </c>
      <c r="B4585" t="s">
        <v>6</v>
      </c>
      <c r="C4585" t="s">
        <v>7</v>
      </c>
      <c r="E4585">
        <v>5705847.6410233602</v>
      </c>
      <c r="G4585">
        <f t="shared" si="226"/>
        <v>5705847.6410233602</v>
      </c>
      <c r="H4585" t="str">
        <f t="shared" si="227"/>
        <v>2024 Q4</v>
      </c>
      <c r="I4585" s="1" t="str">
        <f t="shared" si="228"/>
        <v/>
      </c>
      <c r="J4585" t="s">
        <v>20</v>
      </c>
      <c r="K4585" t="s">
        <v>23</v>
      </c>
    </row>
    <row r="4586" spans="1:11" x14ac:dyDescent="0.25">
      <c r="A4586" s="1">
        <v>45658</v>
      </c>
      <c r="B4586" t="s">
        <v>6</v>
      </c>
      <c r="C4586" t="s">
        <v>7</v>
      </c>
      <c r="E4586">
        <v>5667760.5644451398</v>
      </c>
      <c r="G4586">
        <f t="shared" si="226"/>
        <v>5667760.5644451398</v>
      </c>
      <c r="H4586" t="str">
        <f t="shared" si="227"/>
        <v>2025 Q1</v>
      </c>
      <c r="I4586" s="1" t="str">
        <f t="shared" si="228"/>
        <v/>
      </c>
      <c r="J4586" t="s">
        <v>20</v>
      </c>
      <c r="K4586" t="s">
        <v>23</v>
      </c>
    </row>
    <row r="4587" spans="1:11" x14ac:dyDescent="0.25">
      <c r="A4587" s="1">
        <v>45689</v>
      </c>
      <c r="B4587" t="s">
        <v>6</v>
      </c>
      <c r="C4587" t="s">
        <v>7</v>
      </c>
      <c r="E4587">
        <v>5158316.4766692203</v>
      </c>
      <c r="G4587">
        <f t="shared" si="226"/>
        <v>5158316.4766692203</v>
      </c>
      <c r="H4587" t="str">
        <f t="shared" si="227"/>
        <v>2025 Q1</v>
      </c>
      <c r="I4587" s="1" t="str">
        <f t="shared" si="228"/>
        <v/>
      </c>
      <c r="J4587" t="s">
        <v>20</v>
      </c>
      <c r="K4587" t="s">
        <v>23</v>
      </c>
    </row>
    <row r="4588" spans="1:11" x14ac:dyDescent="0.25">
      <c r="A4588" s="1">
        <v>45717</v>
      </c>
      <c r="B4588" t="s">
        <v>6</v>
      </c>
      <c r="C4588" t="s">
        <v>7</v>
      </c>
      <c r="E4588">
        <v>5830910.1141925296</v>
      </c>
      <c r="G4588">
        <f t="shared" si="226"/>
        <v>5830910.1141925296</v>
      </c>
      <c r="H4588" t="str">
        <f t="shared" si="227"/>
        <v>2025 Q1</v>
      </c>
      <c r="I4588" s="1" t="str">
        <f t="shared" si="228"/>
        <v/>
      </c>
      <c r="J4588" t="s">
        <v>20</v>
      </c>
      <c r="K4588" t="s">
        <v>23</v>
      </c>
    </row>
    <row r="4589" spans="1:11" x14ac:dyDescent="0.25">
      <c r="A4589" s="1">
        <v>45748</v>
      </c>
      <c r="B4589" t="s">
        <v>6</v>
      </c>
      <c r="C4589" t="s">
        <v>7</v>
      </c>
      <c r="E4589">
        <v>5842609.5693997098</v>
      </c>
      <c r="G4589">
        <f t="shared" si="226"/>
        <v>5842609.5693997098</v>
      </c>
      <c r="H4589" t="str">
        <f t="shared" si="227"/>
        <v>2025 Q2</v>
      </c>
      <c r="I4589" s="1" t="str">
        <f t="shared" si="228"/>
        <v/>
      </c>
      <c r="J4589" t="s">
        <v>20</v>
      </c>
      <c r="K4589" t="s">
        <v>23</v>
      </c>
    </row>
    <row r="4590" spans="1:11" x14ac:dyDescent="0.25">
      <c r="A4590" s="1">
        <v>45778</v>
      </c>
      <c r="B4590" t="s">
        <v>6</v>
      </c>
      <c r="C4590" t="s">
        <v>7</v>
      </c>
      <c r="E4590">
        <v>5865596.26107735</v>
      </c>
      <c r="G4590">
        <f t="shared" si="226"/>
        <v>5865596.26107735</v>
      </c>
      <c r="H4590" t="str">
        <f t="shared" si="227"/>
        <v>2025 Q2</v>
      </c>
      <c r="I4590" s="1" t="str">
        <f t="shared" si="228"/>
        <v/>
      </c>
      <c r="J4590" t="s">
        <v>20</v>
      </c>
      <c r="K4590" t="s">
        <v>23</v>
      </c>
    </row>
    <row r="4591" spans="1:11" x14ac:dyDescent="0.25">
      <c r="A4591" s="1">
        <v>45809</v>
      </c>
      <c r="B4591" t="s">
        <v>6</v>
      </c>
      <c r="C4591" t="s">
        <v>7</v>
      </c>
      <c r="E4591">
        <v>5851389.1492891097</v>
      </c>
      <c r="G4591">
        <f t="shared" si="226"/>
        <v>5851389.1492891097</v>
      </c>
      <c r="H4591" t="str">
        <f t="shared" si="227"/>
        <v>2025 Q2</v>
      </c>
      <c r="I4591" s="1" t="str">
        <f t="shared" si="228"/>
        <v/>
      </c>
      <c r="J4591" t="s">
        <v>20</v>
      </c>
      <c r="K4591" t="s">
        <v>23</v>
      </c>
    </row>
    <row r="4592" spans="1:11" x14ac:dyDescent="0.25">
      <c r="A4592" s="1">
        <v>37622</v>
      </c>
      <c r="B4592" t="s">
        <v>13</v>
      </c>
      <c r="C4592" t="s">
        <v>7</v>
      </c>
      <c r="D4592">
        <v>8152502</v>
      </c>
      <c r="G4592" t="str">
        <f t="shared" si="226"/>
        <v/>
      </c>
      <c r="H4592" t="str">
        <f t="shared" si="227"/>
        <v>2003 Q1</v>
      </c>
      <c r="I4592" s="1">
        <f t="shared" si="228"/>
        <v>37622</v>
      </c>
      <c r="J4592" t="s">
        <v>20</v>
      </c>
      <c r="K4592" t="s">
        <v>23</v>
      </c>
    </row>
    <row r="4593" spans="1:11" x14ac:dyDescent="0.25">
      <c r="A4593" s="1">
        <v>37653</v>
      </c>
      <c r="B4593" t="s">
        <v>13</v>
      </c>
      <c r="C4593" t="s">
        <v>7</v>
      </c>
      <c r="D4593">
        <v>7127819</v>
      </c>
      <c r="G4593" t="str">
        <f t="shared" si="226"/>
        <v/>
      </c>
      <c r="H4593" t="str">
        <f t="shared" si="227"/>
        <v>2003 Q1</v>
      </c>
      <c r="I4593" s="1">
        <f t="shared" si="228"/>
        <v>37653</v>
      </c>
      <c r="J4593" t="s">
        <v>20</v>
      </c>
      <c r="K4593" t="s">
        <v>23</v>
      </c>
    </row>
    <row r="4594" spans="1:11" x14ac:dyDescent="0.25">
      <c r="A4594" s="1">
        <v>37681</v>
      </c>
      <c r="B4594" t="s">
        <v>13</v>
      </c>
      <c r="C4594" t="s">
        <v>7</v>
      </c>
      <c r="D4594">
        <v>8052021</v>
      </c>
      <c r="G4594" t="str">
        <f t="shared" si="226"/>
        <v/>
      </c>
      <c r="H4594" t="str">
        <f t="shared" si="227"/>
        <v>2003 Q1</v>
      </c>
      <c r="I4594" s="1">
        <f t="shared" si="228"/>
        <v>37681</v>
      </c>
      <c r="J4594" t="s">
        <v>20</v>
      </c>
      <c r="K4594" t="s">
        <v>23</v>
      </c>
    </row>
    <row r="4595" spans="1:11" x14ac:dyDescent="0.25">
      <c r="A4595" s="1">
        <v>37712</v>
      </c>
      <c r="B4595" t="s">
        <v>13</v>
      </c>
      <c r="C4595" t="s">
        <v>7</v>
      </c>
      <c r="D4595">
        <v>7380656</v>
      </c>
      <c r="G4595" t="str">
        <f t="shared" si="226"/>
        <v/>
      </c>
      <c r="H4595" t="str">
        <f t="shared" si="227"/>
        <v>2003 Q2</v>
      </c>
      <c r="I4595" s="1">
        <f t="shared" si="228"/>
        <v>37712</v>
      </c>
      <c r="J4595" t="s">
        <v>20</v>
      </c>
      <c r="K4595" t="s">
        <v>23</v>
      </c>
    </row>
    <row r="4596" spans="1:11" x14ac:dyDescent="0.25">
      <c r="A4596" s="1">
        <v>37742</v>
      </c>
      <c r="B4596" t="s">
        <v>13</v>
      </c>
      <c r="C4596" t="s">
        <v>7</v>
      </c>
      <c r="D4596">
        <v>7302481</v>
      </c>
      <c r="G4596" t="str">
        <f t="shared" si="226"/>
        <v/>
      </c>
      <c r="H4596" t="str">
        <f t="shared" si="227"/>
        <v>2003 Q2</v>
      </c>
      <c r="I4596" s="1">
        <f t="shared" si="228"/>
        <v>37742</v>
      </c>
      <c r="J4596" t="s">
        <v>20</v>
      </c>
      <c r="K4596" t="s">
        <v>23</v>
      </c>
    </row>
    <row r="4597" spans="1:11" x14ac:dyDescent="0.25">
      <c r="A4597" s="1">
        <v>37773</v>
      </c>
      <c r="B4597" t="s">
        <v>13</v>
      </c>
      <c r="C4597" t="s">
        <v>7</v>
      </c>
      <c r="D4597">
        <v>7415623</v>
      </c>
      <c r="G4597" t="str">
        <f t="shared" si="226"/>
        <v/>
      </c>
      <c r="H4597" t="str">
        <f t="shared" si="227"/>
        <v>2003 Q2</v>
      </c>
      <c r="I4597" s="1">
        <f t="shared" si="228"/>
        <v>37773</v>
      </c>
      <c r="J4597" t="s">
        <v>20</v>
      </c>
      <c r="K4597" t="s">
        <v>23</v>
      </c>
    </row>
    <row r="4598" spans="1:11" x14ac:dyDescent="0.25">
      <c r="A4598" s="1">
        <v>37803</v>
      </c>
      <c r="B4598" t="s">
        <v>13</v>
      </c>
      <c r="C4598" t="s">
        <v>7</v>
      </c>
      <c r="D4598">
        <v>7680255</v>
      </c>
      <c r="G4598" t="str">
        <f t="shared" si="226"/>
        <v/>
      </c>
      <c r="H4598" t="str">
        <f t="shared" si="227"/>
        <v>2003 Q3</v>
      </c>
      <c r="I4598" s="1">
        <f t="shared" si="228"/>
        <v>37803</v>
      </c>
      <c r="J4598" t="s">
        <v>20</v>
      </c>
      <c r="K4598" t="s">
        <v>23</v>
      </c>
    </row>
    <row r="4599" spans="1:11" x14ac:dyDescent="0.25">
      <c r="A4599" s="1">
        <v>37834</v>
      </c>
      <c r="B4599" t="s">
        <v>13</v>
      </c>
      <c r="C4599" t="s">
        <v>7</v>
      </c>
      <c r="D4599">
        <v>7824917</v>
      </c>
      <c r="G4599" t="str">
        <f t="shared" si="226"/>
        <v/>
      </c>
      <c r="H4599" t="str">
        <f t="shared" si="227"/>
        <v>2003 Q3</v>
      </c>
      <c r="I4599" s="1">
        <f t="shared" si="228"/>
        <v>37834</v>
      </c>
      <c r="J4599" t="s">
        <v>20</v>
      </c>
      <c r="K4599" t="s">
        <v>23</v>
      </c>
    </row>
    <row r="4600" spans="1:11" x14ac:dyDescent="0.25">
      <c r="A4600" s="1">
        <v>37865</v>
      </c>
      <c r="B4600" t="s">
        <v>13</v>
      </c>
      <c r="C4600" t="s">
        <v>7</v>
      </c>
      <c r="D4600">
        <v>7600587</v>
      </c>
      <c r="G4600" t="str">
        <f t="shared" ref="G4600:G4663" si="229">IF(D4600="",E4600,"")</f>
        <v/>
      </c>
      <c r="H4600" t="str">
        <f t="shared" ref="H4600:H4663" si="230">YEAR(A4600)&amp;" Q"&amp;+ROUNDUP(MONTH(A4600)/3,0)</f>
        <v>2003 Q3</v>
      </c>
      <c r="I4600" s="1">
        <f t="shared" ref="I4600:I4663" si="231">IF(D4600="","",A4600)</f>
        <v>37865</v>
      </c>
      <c r="J4600" t="s">
        <v>20</v>
      </c>
      <c r="K4600" t="s">
        <v>23</v>
      </c>
    </row>
    <row r="4601" spans="1:11" x14ac:dyDescent="0.25">
      <c r="A4601" s="1">
        <v>37895</v>
      </c>
      <c r="B4601" t="s">
        <v>13</v>
      </c>
      <c r="C4601" t="s">
        <v>7</v>
      </c>
      <c r="D4601">
        <v>7992370</v>
      </c>
      <c r="G4601" t="str">
        <f t="shared" si="229"/>
        <v/>
      </c>
      <c r="H4601" t="str">
        <f t="shared" si="230"/>
        <v>2003 Q4</v>
      </c>
      <c r="I4601" s="1">
        <f t="shared" si="231"/>
        <v>37895</v>
      </c>
      <c r="J4601" t="s">
        <v>20</v>
      </c>
      <c r="K4601" t="s">
        <v>23</v>
      </c>
    </row>
    <row r="4602" spans="1:11" x14ac:dyDescent="0.25">
      <c r="A4602" s="1">
        <v>37926</v>
      </c>
      <c r="B4602" t="s">
        <v>13</v>
      </c>
      <c r="C4602" t="s">
        <v>7</v>
      </c>
      <c r="D4602">
        <v>7759608</v>
      </c>
      <c r="G4602" t="str">
        <f t="shared" si="229"/>
        <v/>
      </c>
      <c r="H4602" t="str">
        <f t="shared" si="230"/>
        <v>2003 Q4</v>
      </c>
      <c r="I4602" s="1">
        <f t="shared" si="231"/>
        <v>37926</v>
      </c>
      <c r="J4602" t="s">
        <v>20</v>
      </c>
      <c r="K4602" t="s">
        <v>23</v>
      </c>
    </row>
    <row r="4603" spans="1:11" x14ac:dyDescent="0.25">
      <c r="A4603" s="1">
        <v>37956</v>
      </c>
      <c r="B4603" t="s">
        <v>13</v>
      </c>
      <c r="C4603" t="s">
        <v>7</v>
      </c>
      <c r="D4603">
        <v>7971250</v>
      </c>
      <c r="G4603" t="str">
        <f t="shared" si="229"/>
        <v/>
      </c>
      <c r="H4603" t="str">
        <f t="shared" si="230"/>
        <v>2003 Q4</v>
      </c>
      <c r="I4603" s="1">
        <f t="shared" si="231"/>
        <v>37956</v>
      </c>
      <c r="J4603" t="s">
        <v>20</v>
      </c>
      <c r="K4603" t="s">
        <v>23</v>
      </c>
    </row>
    <row r="4604" spans="1:11" x14ac:dyDescent="0.25">
      <c r="A4604" s="1">
        <v>37987</v>
      </c>
      <c r="B4604" t="s">
        <v>13</v>
      </c>
      <c r="C4604" t="s">
        <v>7</v>
      </c>
      <c r="D4604">
        <v>7911945</v>
      </c>
      <c r="F4604">
        <v>-240557</v>
      </c>
      <c r="G4604" t="str">
        <f t="shared" si="229"/>
        <v/>
      </c>
      <c r="H4604" t="str">
        <f t="shared" si="230"/>
        <v>2004 Q1</v>
      </c>
      <c r="I4604" s="1">
        <f t="shared" si="231"/>
        <v>37987</v>
      </c>
      <c r="J4604" t="s">
        <v>20</v>
      </c>
      <c r="K4604" t="s">
        <v>23</v>
      </c>
    </row>
    <row r="4605" spans="1:11" x14ac:dyDescent="0.25">
      <c r="A4605" s="1">
        <v>38018</v>
      </c>
      <c r="B4605" t="s">
        <v>13</v>
      </c>
      <c r="C4605" t="s">
        <v>7</v>
      </c>
      <c r="D4605">
        <v>7535675</v>
      </c>
      <c r="F4605">
        <v>407856</v>
      </c>
      <c r="G4605" t="str">
        <f t="shared" si="229"/>
        <v/>
      </c>
      <c r="H4605" t="str">
        <f t="shared" si="230"/>
        <v>2004 Q1</v>
      </c>
      <c r="I4605" s="1">
        <f t="shared" si="231"/>
        <v>38018</v>
      </c>
      <c r="J4605" t="s">
        <v>20</v>
      </c>
      <c r="K4605" t="s">
        <v>23</v>
      </c>
    </row>
    <row r="4606" spans="1:11" x14ac:dyDescent="0.25">
      <c r="A4606" s="1">
        <v>38047</v>
      </c>
      <c r="B4606" t="s">
        <v>13</v>
      </c>
      <c r="C4606" t="s">
        <v>7</v>
      </c>
      <c r="D4606">
        <v>8324290</v>
      </c>
      <c r="F4606">
        <v>272269</v>
      </c>
      <c r="G4606" t="str">
        <f t="shared" si="229"/>
        <v/>
      </c>
      <c r="H4606" t="str">
        <f t="shared" si="230"/>
        <v>2004 Q1</v>
      </c>
      <c r="I4606" s="1">
        <f t="shared" si="231"/>
        <v>38047</v>
      </c>
      <c r="J4606" t="s">
        <v>20</v>
      </c>
      <c r="K4606" t="s">
        <v>23</v>
      </c>
    </row>
    <row r="4607" spans="1:11" x14ac:dyDescent="0.25">
      <c r="A4607" s="1">
        <v>38078</v>
      </c>
      <c r="B4607" t="s">
        <v>13</v>
      </c>
      <c r="C4607" t="s">
        <v>7</v>
      </c>
      <c r="D4607">
        <v>8170122</v>
      </c>
      <c r="F4607">
        <v>789466</v>
      </c>
      <c r="G4607" t="str">
        <f t="shared" si="229"/>
        <v/>
      </c>
      <c r="H4607" t="str">
        <f t="shared" si="230"/>
        <v>2004 Q2</v>
      </c>
      <c r="I4607" s="1">
        <f t="shared" si="231"/>
        <v>38078</v>
      </c>
      <c r="J4607" t="s">
        <v>20</v>
      </c>
      <c r="K4607" t="s">
        <v>23</v>
      </c>
    </row>
    <row r="4608" spans="1:11" x14ac:dyDescent="0.25">
      <c r="A4608" s="1">
        <v>38108</v>
      </c>
      <c r="B4608" t="s">
        <v>13</v>
      </c>
      <c r="C4608" t="s">
        <v>7</v>
      </c>
      <c r="D4608">
        <v>8319449</v>
      </c>
      <c r="F4608">
        <v>1016968</v>
      </c>
      <c r="G4608" t="str">
        <f t="shared" si="229"/>
        <v/>
      </c>
      <c r="H4608" t="str">
        <f t="shared" si="230"/>
        <v>2004 Q2</v>
      </c>
      <c r="I4608" s="1">
        <f t="shared" si="231"/>
        <v>38108</v>
      </c>
      <c r="J4608" t="s">
        <v>20</v>
      </c>
      <c r="K4608" t="s">
        <v>23</v>
      </c>
    </row>
    <row r="4609" spans="1:11" x14ac:dyDescent="0.25">
      <c r="A4609" s="1">
        <v>38139</v>
      </c>
      <c r="B4609" t="s">
        <v>13</v>
      </c>
      <c r="C4609" t="s">
        <v>7</v>
      </c>
      <c r="D4609">
        <v>8277422</v>
      </c>
      <c r="F4609">
        <v>861799</v>
      </c>
      <c r="G4609" t="str">
        <f t="shared" si="229"/>
        <v/>
      </c>
      <c r="H4609" t="str">
        <f t="shared" si="230"/>
        <v>2004 Q2</v>
      </c>
      <c r="I4609" s="1">
        <f t="shared" si="231"/>
        <v>38139</v>
      </c>
      <c r="J4609" t="s">
        <v>20</v>
      </c>
      <c r="K4609" t="s">
        <v>23</v>
      </c>
    </row>
    <row r="4610" spans="1:11" x14ac:dyDescent="0.25">
      <c r="A4610" s="1">
        <v>38169</v>
      </c>
      <c r="B4610" t="s">
        <v>13</v>
      </c>
      <c r="C4610" t="s">
        <v>7</v>
      </c>
      <c r="D4610">
        <v>8467006</v>
      </c>
      <c r="F4610">
        <v>786751</v>
      </c>
      <c r="G4610" t="str">
        <f t="shared" si="229"/>
        <v/>
      </c>
      <c r="H4610" t="str">
        <f t="shared" si="230"/>
        <v>2004 Q3</v>
      </c>
      <c r="I4610" s="1">
        <f t="shared" si="231"/>
        <v>38169</v>
      </c>
      <c r="J4610" t="s">
        <v>20</v>
      </c>
      <c r="K4610" t="s">
        <v>23</v>
      </c>
    </row>
    <row r="4611" spans="1:11" x14ac:dyDescent="0.25">
      <c r="A4611" s="1">
        <v>38200</v>
      </c>
      <c r="B4611" t="s">
        <v>13</v>
      </c>
      <c r="C4611" t="s">
        <v>7</v>
      </c>
      <c r="D4611">
        <v>8463957</v>
      </c>
      <c r="F4611">
        <v>639040</v>
      </c>
      <c r="G4611" t="str">
        <f t="shared" si="229"/>
        <v/>
      </c>
      <c r="H4611" t="str">
        <f t="shared" si="230"/>
        <v>2004 Q3</v>
      </c>
      <c r="I4611" s="1">
        <f t="shared" si="231"/>
        <v>38200</v>
      </c>
      <c r="J4611" t="s">
        <v>20</v>
      </c>
      <c r="K4611" t="s">
        <v>23</v>
      </c>
    </row>
    <row r="4612" spans="1:11" x14ac:dyDescent="0.25">
      <c r="A4612" s="1">
        <v>38231</v>
      </c>
      <c r="B4612" t="s">
        <v>13</v>
      </c>
      <c r="C4612" t="s">
        <v>7</v>
      </c>
      <c r="D4612">
        <v>7645424</v>
      </c>
      <c r="F4612">
        <v>44837</v>
      </c>
      <c r="G4612" t="str">
        <f t="shared" si="229"/>
        <v/>
      </c>
      <c r="H4612" t="str">
        <f t="shared" si="230"/>
        <v>2004 Q3</v>
      </c>
      <c r="I4612" s="1">
        <f t="shared" si="231"/>
        <v>38231</v>
      </c>
      <c r="J4612" t="s">
        <v>20</v>
      </c>
      <c r="K4612" t="s">
        <v>23</v>
      </c>
    </row>
    <row r="4613" spans="1:11" x14ac:dyDescent="0.25">
      <c r="A4613" s="1">
        <v>38261</v>
      </c>
      <c r="B4613" t="s">
        <v>13</v>
      </c>
      <c r="C4613" t="s">
        <v>7</v>
      </c>
      <c r="D4613">
        <v>8325119</v>
      </c>
      <c r="F4613">
        <v>332749</v>
      </c>
      <c r="G4613" t="str">
        <f t="shared" si="229"/>
        <v/>
      </c>
      <c r="H4613" t="str">
        <f t="shared" si="230"/>
        <v>2004 Q4</v>
      </c>
      <c r="I4613" s="1">
        <f t="shared" si="231"/>
        <v>38261</v>
      </c>
      <c r="J4613" t="s">
        <v>20</v>
      </c>
      <c r="K4613" t="s">
        <v>23</v>
      </c>
    </row>
    <row r="4614" spans="1:11" x14ac:dyDescent="0.25">
      <c r="A4614" s="1">
        <v>38292</v>
      </c>
      <c r="B4614" t="s">
        <v>13</v>
      </c>
      <c r="C4614" t="s">
        <v>7</v>
      </c>
      <c r="D4614">
        <v>8100939</v>
      </c>
      <c r="F4614">
        <v>341331</v>
      </c>
      <c r="G4614" t="str">
        <f t="shared" si="229"/>
        <v/>
      </c>
      <c r="H4614" t="str">
        <f t="shared" si="230"/>
        <v>2004 Q4</v>
      </c>
      <c r="I4614" s="1">
        <f t="shared" si="231"/>
        <v>38292</v>
      </c>
      <c r="J4614" t="s">
        <v>20</v>
      </c>
      <c r="K4614" t="s">
        <v>23</v>
      </c>
    </row>
    <row r="4615" spans="1:11" x14ac:dyDescent="0.25">
      <c r="A4615" s="1">
        <v>38322</v>
      </c>
      <c r="B4615" t="s">
        <v>13</v>
      </c>
      <c r="C4615" t="s">
        <v>7</v>
      </c>
      <c r="D4615">
        <v>8228768</v>
      </c>
      <c r="F4615">
        <v>257518</v>
      </c>
      <c r="G4615" t="str">
        <f t="shared" si="229"/>
        <v/>
      </c>
      <c r="H4615" t="str">
        <f t="shared" si="230"/>
        <v>2004 Q4</v>
      </c>
      <c r="I4615" s="1">
        <f t="shared" si="231"/>
        <v>38322</v>
      </c>
      <c r="J4615" t="s">
        <v>20</v>
      </c>
      <c r="K4615" t="s">
        <v>23</v>
      </c>
    </row>
    <row r="4616" spans="1:11" x14ac:dyDescent="0.25">
      <c r="A4616" s="1">
        <v>38353</v>
      </c>
      <c r="B4616" t="s">
        <v>13</v>
      </c>
      <c r="C4616" t="s">
        <v>7</v>
      </c>
      <c r="D4616">
        <v>8053243</v>
      </c>
      <c r="F4616">
        <v>141298</v>
      </c>
      <c r="G4616" t="str">
        <f t="shared" si="229"/>
        <v/>
      </c>
      <c r="H4616" t="str">
        <f t="shared" si="230"/>
        <v>2005 Q1</v>
      </c>
      <c r="I4616" s="1">
        <f t="shared" si="231"/>
        <v>38353</v>
      </c>
      <c r="J4616" t="s">
        <v>20</v>
      </c>
      <c r="K4616" t="s">
        <v>23</v>
      </c>
    </row>
    <row r="4617" spans="1:11" x14ac:dyDescent="0.25">
      <c r="A4617" s="1">
        <v>38384</v>
      </c>
      <c r="B4617" t="s">
        <v>13</v>
      </c>
      <c r="C4617" t="s">
        <v>7</v>
      </c>
      <c r="D4617">
        <v>7789674</v>
      </c>
      <c r="F4617">
        <v>253999</v>
      </c>
      <c r="G4617" t="str">
        <f t="shared" si="229"/>
        <v/>
      </c>
      <c r="H4617" t="str">
        <f t="shared" si="230"/>
        <v>2005 Q1</v>
      </c>
      <c r="I4617" s="1">
        <f t="shared" si="231"/>
        <v>38384</v>
      </c>
      <c r="J4617" t="s">
        <v>20</v>
      </c>
      <c r="K4617" t="s">
        <v>23</v>
      </c>
    </row>
    <row r="4618" spans="1:11" x14ac:dyDescent="0.25">
      <c r="A4618" s="1">
        <v>38412</v>
      </c>
      <c r="B4618" t="s">
        <v>13</v>
      </c>
      <c r="C4618" t="s">
        <v>7</v>
      </c>
      <c r="D4618">
        <v>8631773</v>
      </c>
      <c r="F4618">
        <v>307483</v>
      </c>
      <c r="G4618" t="str">
        <f t="shared" si="229"/>
        <v/>
      </c>
      <c r="H4618" t="str">
        <f t="shared" si="230"/>
        <v>2005 Q1</v>
      </c>
      <c r="I4618" s="1">
        <f t="shared" si="231"/>
        <v>38412</v>
      </c>
      <c r="J4618" t="s">
        <v>20</v>
      </c>
      <c r="K4618" t="s">
        <v>23</v>
      </c>
    </row>
    <row r="4619" spans="1:11" x14ac:dyDescent="0.25">
      <c r="A4619" s="1">
        <v>38443</v>
      </c>
      <c r="B4619" t="s">
        <v>13</v>
      </c>
      <c r="C4619" t="s">
        <v>7</v>
      </c>
      <c r="D4619">
        <v>8342196</v>
      </c>
      <c r="F4619">
        <v>172074</v>
      </c>
      <c r="G4619" t="str">
        <f t="shared" si="229"/>
        <v/>
      </c>
      <c r="H4619" t="str">
        <f t="shared" si="230"/>
        <v>2005 Q2</v>
      </c>
      <c r="I4619" s="1">
        <f t="shared" si="231"/>
        <v>38443</v>
      </c>
      <c r="J4619" t="s">
        <v>20</v>
      </c>
      <c r="K4619" t="s">
        <v>23</v>
      </c>
    </row>
    <row r="4620" spans="1:11" x14ac:dyDescent="0.25">
      <c r="A4620" s="1">
        <v>38473</v>
      </c>
      <c r="B4620" t="s">
        <v>13</v>
      </c>
      <c r="C4620" t="s">
        <v>7</v>
      </c>
      <c r="D4620">
        <v>8644347</v>
      </c>
      <c r="F4620">
        <v>324898</v>
      </c>
      <c r="G4620" t="str">
        <f t="shared" si="229"/>
        <v/>
      </c>
      <c r="H4620" t="str">
        <f t="shared" si="230"/>
        <v>2005 Q2</v>
      </c>
      <c r="I4620" s="1">
        <f t="shared" si="231"/>
        <v>38473</v>
      </c>
      <c r="J4620" t="s">
        <v>20</v>
      </c>
      <c r="K4620" t="s">
        <v>23</v>
      </c>
    </row>
    <row r="4621" spans="1:11" x14ac:dyDescent="0.25">
      <c r="A4621" s="1">
        <v>38504</v>
      </c>
      <c r="B4621" t="s">
        <v>13</v>
      </c>
      <c r="C4621" t="s">
        <v>7</v>
      </c>
      <c r="D4621">
        <v>8444540</v>
      </c>
      <c r="F4621">
        <v>167118</v>
      </c>
      <c r="G4621" t="str">
        <f t="shared" si="229"/>
        <v/>
      </c>
      <c r="H4621" t="str">
        <f t="shared" si="230"/>
        <v>2005 Q2</v>
      </c>
      <c r="I4621" s="1">
        <f t="shared" si="231"/>
        <v>38504</v>
      </c>
      <c r="J4621" t="s">
        <v>20</v>
      </c>
      <c r="K4621" t="s">
        <v>23</v>
      </c>
    </row>
    <row r="4622" spans="1:11" x14ac:dyDescent="0.25">
      <c r="A4622" s="1">
        <v>38534</v>
      </c>
      <c r="B4622" t="s">
        <v>13</v>
      </c>
      <c r="C4622" t="s">
        <v>7</v>
      </c>
      <c r="D4622">
        <v>8721019</v>
      </c>
      <c r="F4622">
        <v>254013</v>
      </c>
      <c r="G4622" t="str">
        <f t="shared" si="229"/>
        <v/>
      </c>
      <c r="H4622" t="str">
        <f t="shared" si="230"/>
        <v>2005 Q3</v>
      </c>
      <c r="I4622" s="1">
        <f t="shared" si="231"/>
        <v>38534</v>
      </c>
      <c r="J4622" t="s">
        <v>20</v>
      </c>
      <c r="K4622" t="s">
        <v>23</v>
      </c>
    </row>
    <row r="4623" spans="1:11" x14ac:dyDescent="0.25">
      <c r="A4623" s="1">
        <v>38565</v>
      </c>
      <c r="B4623" t="s">
        <v>13</v>
      </c>
      <c r="C4623" t="s">
        <v>7</v>
      </c>
      <c r="D4623">
        <v>8705676</v>
      </c>
      <c r="F4623">
        <v>241719</v>
      </c>
      <c r="G4623" t="str">
        <f t="shared" si="229"/>
        <v/>
      </c>
      <c r="H4623" t="str">
        <f t="shared" si="230"/>
        <v>2005 Q3</v>
      </c>
      <c r="I4623" s="1">
        <f t="shared" si="231"/>
        <v>38565</v>
      </c>
      <c r="J4623" t="s">
        <v>20</v>
      </c>
      <c r="K4623" t="s">
        <v>23</v>
      </c>
    </row>
    <row r="4624" spans="1:11" x14ac:dyDescent="0.25">
      <c r="A4624" s="1">
        <v>38596</v>
      </c>
      <c r="B4624" t="s">
        <v>13</v>
      </c>
      <c r="C4624" t="s">
        <v>7</v>
      </c>
      <c r="D4624">
        <v>7657245</v>
      </c>
      <c r="F4624">
        <v>11821</v>
      </c>
      <c r="G4624" t="str">
        <f t="shared" si="229"/>
        <v/>
      </c>
      <c r="H4624" t="str">
        <f t="shared" si="230"/>
        <v>2005 Q3</v>
      </c>
      <c r="I4624" s="1">
        <f t="shared" si="231"/>
        <v>38596</v>
      </c>
      <c r="J4624" t="s">
        <v>20</v>
      </c>
      <c r="K4624" t="s">
        <v>23</v>
      </c>
    </row>
    <row r="4625" spans="1:11" x14ac:dyDescent="0.25">
      <c r="A4625" s="1">
        <v>38626</v>
      </c>
      <c r="B4625" t="s">
        <v>13</v>
      </c>
      <c r="C4625" t="s">
        <v>7</v>
      </c>
      <c r="D4625">
        <v>7882137</v>
      </c>
      <c r="F4625">
        <v>-442982</v>
      </c>
      <c r="G4625" t="str">
        <f t="shared" si="229"/>
        <v/>
      </c>
      <c r="H4625" t="str">
        <f t="shared" si="230"/>
        <v>2005 Q4</v>
      </c>
      <c r="I4625" s="1">
        <f t="shared" si="231"/>
        <v>38626</v>
      </c>
      <c r="J4625" t="s">
        <v>20</v>
      </c>
      <c r="K4625" t="s">
        <v>23</v>
      </c>
    </row>
    <row r="4626" spans="1:11" x14ac:dyDescent="0.25">
      <c r="A4626" s="1">
        <v>38657</v>
      </c>
      <c r="B4626" t="s">
        <v>13</v>
      </c>
      <c r="C4626" t="s">
        <v>7</v>
      </c>
      <c r="D4626">
        <v>7558117</v>
      </c>
      <c r="F4626">
        <v>-542822</v>
      </c>
      <c r="G4626" t="str">
        <f t="shared" si="229"/>
        <v/>
      </c>
      <c r="H4626" t="str">
        <f t="shared" si="230"/>
        <v>2005 Q4</v>
      </c>
      <c r="I4626" s="1">
        <f t="shared" si="231"/>
        <v>38657</v>
      </c>
      <c r="J4626" t="s">
        <v>20</v>
      </c>
      <c r="K4626" t="s">
        <v>23</v>
      </c>
    </row>
    <row r="4627" spans="1:11" x14ac:dyDescent="0.25">
      <c r="A4627" s="1">
        <v>38687</v>
      </c>
      <c r="B4627" t="s">
        <v>13</v>
      </c>
      <c r="C4627" t="s">
        <v>7</v>
      </c>
      <c r="D4627">
        <v>7306966</v>
      </c>
      <c r="F4627">
        <v>-921802</v>
      </c>
      <c r="G4627" t="str">
        <f t="shared" si="229"/>
        <v/>
      </c>
      <c r="H4627" t="str">
        <f t="shared" si="230"/>
        <v>2005 Q4</v>
      </c>
      <c r="I4627" s="1">
        <f t="shared" si="231"/>
        <v>38687</v>
      </c>
      <c r="J4627" t="s">
        <v>20</v>
      </c>
      <c r="K4627" t="s">
        <v>23</v>
      </c>
    </row>
    <row r="4628" spans="1:11" x14ac:dyDescent="0.25">
      <c r="A4628" s="1">
        <v>38718</v>
      </c>
      <c r="B4628" t="s">
        <v>13</v>
      </c>
      <c r="C4628" t="s">
        <v>7</v>
      </c>
      <c r="D4628">
        <v>6991072</v>
      </c>
      <c r="F4628">
        <v>-1062171</v>
      </c>
      <c r="G4628" t="str">
        <f t="shared" si="229"/>
        <v/>
      </c>
      <c r="H4628" t="str">
        <f t="shared" si="230"/>
        <v>2006 Q1</v>
      </c>
      <c r="I4628" s="1">
        <f t="shared" si="231"/>
        <v>38718</v>
      </c>
      <c r="J4628" t="s">
        <v>20</v>
      </c>
      <c r="K4628" t="s">
        <v>23</v>
      </c>
    </row>
    <row r="4629" spans="1:11" x14ac:dyDescent="0.25">
      <c r="A4629" s="1">
        <v>38749</v>
      </c>
      <c r="B4629" t="s">
        <v>13</v>
      </c>
      <c r="C4629" t="s">
        <v>7</v>
      </c>
      <c r="D4629">
        <v>6253806</v>
      </c>
      <c r="F4629">
        <v>-1535868</v>
      </c>
      <c r="G4629" t="str">
        <f t="shared" si="229"/>
        <v/>
      </c>
      <c r="H4629" t="str">
        <f t="shared" si="230"/>
        <v>2006 Q1</v>
      </c>
      <c r="I4629" s="1">
        <f t="shared" si="231"/>
        <v>38749</v>
      </c>
      <c r="J4629" t="s">
        <v>20</v>
      </c>
      <c r="K4629" t="s">
        <v>23</v>
      </c>
    </row>
    <row r="4630" spans="1:11" x14ac:dyDescent="0.25">
      <c r="A4630" s="1">
        <v>38777</v>
      </c>
      <c r="B4630" t="s">
        <v>13</v>
      </c>
      <c r="C4630" t="s">
        <v>7</v>
      </c>
      <c r="D4630">
        <v>7382389</v>
      </c>
      <c r="F4630">
        <v>-1249384</v>
      </c>
      <c r="G4630" t="str">
        <f t="shared" si="229"/>
        <v/>
      </c>
      <c r="H4630" t="str">
        <f t="shared" si="230"/>
        <v>2006 Q1</v>
      </c>
      <c r="I4630" s="1">
        <f t="shared" si="231"/>
        <v>38777</v>
      </c>
      <c r="J4630" t="s">
        <v>20</v>
      </c>
      <c r="K4630" t="s">
        <v>23</v>
      </c>
    </row>
    <row r="4631" spans="1:11" x14ac:dyDescent="0.25">
      <c r="A4631" s="1">
        <v>38808</v>
      </c>
      <c r="B4631" t="s">
        <v>13</v>
      </c>
      <c r="C4631" t="s">
        <v>7</v>
      </c>
      <c r="D4631">
        <v>7029226</v>
      </c>
      <c r="F4631">
        <v>-1312970</v>
      </c>
      <c r="G4631" t="str">
        <f t="shared" si="229"/>
        <v/>
      </c>
      <c r="H4631" t="str">
        <f t="shared" si="230"/>
        <v>2006 Q2</v>
      </c>
      <c r="I4631" s="1">
        <f t="shared" si="231"/>
        <v>38808</v>
      </c>
      <c r="J4631" t="s">
        <v>20</v>
      </c>
      <c r="K4631" t="s">
        <v>23</v>
      </c>
    </row>
    <row r="4632" spans="1:11" x14ac:dyDescent="0.25">
      <c r="A4632" s="1">
        <v>38838</v>
      </c>
      <c r="B4632" t="s">
        <v>13</v>
      </c>
      <c r="C4632" t="s">
        <v>7</v>
      </c>
      <c r="D4632">
        <v>6794639</v>
      </c>
      <c r="F4632">
        <v>-1849708</v>
      </c>
      <c r="G4632" t="str">
        <f t="shared" si="229"/>
        <v/>
      </c>
      <c r="H4632" t="str">
        <f t="shared" si="230"/>
        <v>2006 Q2</v>
      </c>
      <c r="I4632" s="1">
        <f t="shared" si="231"/>
        <v>38838</v>
      </c>
      <c r="J4632" t="s">
        <v>20</v>
      </c>
      <c r="K4632" t="s">
        <v>23</v>
      </c>
    </row>
    <row r="4633" spans="1:11" x14ac:dyDescent="0.25">
      <c r="A4633" s="1">
        <v>38869</v>
      </c>
      <c r="B4633" t="s">
        <v>13</v>
      </c>
      <c r="C4633" t="s">
        <v>7</v>
      </c>
      <c r="D4633">
        <v>7023569</v>
      </c>
      <c r="F4633">
        <v>-1420971</v>
      </c>
      <c r="G4633" t="str">
        <f t="shared" si="229"/>
        <v/>
      </c>
      <c r="H4633" t="str">
        <f t="shared" si="230"/>
        <v>2006 Q2</v>
      </c>
      <c r="I4633" s="1">
        <f t="shared" si="231"/>
        <v>38869</v>
      </c>
      <c r="J4633" t="s">
        <v>20</v>
      </c>
      <c r="K4633" t="s">
        <v>23</v>
      </c>
    </row>
    <row r="4634" spans="1:11" x14ac:dyDescent="0.25">
      <c r="A4634" s="1">
        <v>38899</v>
      </c>
      <c r="B4634" t="s">
        <v>13</v>
      </c>
      <c r="C4634" t="s">
        <v>7</v>
      </c>
      <c r="D4634">
        <v>7278404</v>
      </c>
      <c r="F4634">
        <v>-1442615</v>
      </c>
      <c r="G4634" t="str">
        <f t="shared" si="229"/>
        <v/>
      </c>
      <c r="H4634" t="str">
        <f t="shared" si="230"/>
        <v>2006 Q3</v>
      </c>
      <c r="I4634" s="1">
        <f t="shared" si="231"/>
        <v>38899</v>
      </c>
      <c r="J4634" t="s">
        <v>20</v>
      </c>
      <c r="K4634" t="s">
        <v>23</v>
      </c>
    </row>
    <row r="4635" spans="1:11" x14ac:dyDescent="0.25">
      <c r="A4635" s="1">
        <v>38930</v>
      </c>
      <c r="B4635" t="s">
        <v>13</v>
      </c>
      <c r="C4635" t="s">
        <v>7</v>
      </c>
      <c r="D4635">
        <v>7291954</v>
      </c>
      <c r="F4635">
        <v>-1413722</v>
      </c>
      <c r="G4635" t="str">
        <f t="shared" si="229"/>
        <v/>
      </c>
      <c r="H4635" t="str">
        <f t="shared" si="230"/>
        <v>2006 Q3</v>
      </c>
      <c r="I4635" s="1">
        <f t="shared" si="231"/>
        <v>38930</v>
      </c>
      <c r="J4635" t="s">
        <v>20</v>
      </c>
      <c r="K4635" t="s">
        <v>23</v>
      </c>
    </row>
    <row r="4636" spans="1:11" x14ac:dyDescent="0.25">
      <c r="A4636" s="1">
        <v>38961</v>
      </c>
      <c r="B4636" t="s">
        <v>13</v>
      </c>
      <c r="C4636" t="s">
        <v>7</v>
      </c>
      <c r="D4636">
        <v>6368923</v>
      </c>
      <c r="F4636">
        <v>-1288322</v>
      </c>
      <c r="G4636" t="str">
        <f t="shared" si="229"/>
        <v/>
      </c>
      <c r="H4636" t="str">
        <f t="shared" si="230"/>
        <v>2006 Q3</v>
      </c>
      <c r="I4636" s="1">
        <f t="shared" si="231"/>
        <v>38961</v>
      </c>
      <c r="J4636" t="s">
        <v>20</v>
      </c>
      <c r="K4636" t="s">
        <v>23</v>
      </c>
    </row>
    <row r="4637" spans="1:11" x14ac:dyDescent="0.25">
      <c r="A4637" s="1">
        <v>38991</v>
      </c>
      <c r="B4637" t="s">
        <v>13</v>
      </c>
      <c r="C4637" t="s">
        <v>7</v>
      </c>
      <c r="D4637">
        <v>6602894</v>
      </c>
      <c r="F4637">
        <v>-1279243</v>
      </c>
      <c r="G4637" t="str">
        <f t="shared" si="229"/>
        <v/>
      </c>
      <c r="H4637" t="str">
        <f t="shared" si="230"/>
        <v>2006 Q4</v>
      </c>
      <c r="I4637" s="1">
        <f t="shared" si="231"/>
        <v>38991</v>
      </c>
      <c r="J4637" t="s">
        <v>20</v>
      </c>
      <c r="K4637" t="s">
        <v>23</v>
      </c>
    </row>
    <row r="4638" spans="1:11" x14ac:dyDescent="0.25">
      <c r="A4638" s="1">
        <v>39022</v>
      </c>
      <c r="B4638" t="s">
        <v>13</v>
      </c>
      <c r="C4638" t="s">
        <v>7</v>
      </c>
      <c r="D4638">
        <v>6387346</v>
      </c>
      <c r="F4638">
        <v>-1170771</v>
      </c>
      <c r="G4638" t="str">
        <f t="shared" si="229"/>
        <v/>
      </c>
      <c r="H4638" t="str">
        <f t="shared" si="230"/>
        <v>2006 Q4</v>
      </c>
      <c r="I4638" s="1">
        <f t="shared" si="231"/>
        <v>39022</v>
      </c>
      <c r="J4638" t="s">
        <v>20</v>
      </c>
      <c r="K4638" t="s">
        <v>23</v>
      </c>
    </row>
    <row r="4639" spans="1:11" x14ac:dyDescent="0.25">
      <c r="A4639" s="1">
        <v>39052</v>
      </c>
      <c r="B4639" t="s">
        <v>13</v>
      </c>
      <c r="C4639" t="s">
        <v>7</v>
      </c>
      <c r="D4639">
        <v>6539632</v>
      </c>
      <c r="F4639">
        <v>-767334</v>
      </c>
      <c r="G4639" t="str">
        <f t="shared" si="229"/>
        <v/>
      </c>
      <c r="H4639" t="str">
        <f t="shared" si="230"/>
        <v>2006 Q4</v>
      </c>
      <c r="I4639" s="1">
        <f t="shared" si="231"/>
        <v>39052</v>
      </c>
      <c r="J4639" t="s">
        <v>20</v>
      </c>
      <c r="K4639" t="s">
        <v>23</v>
      </c>
    </row>
    <row r="4640" spans="1:11" x14ac:dyDescent="0.25">
      <c r="A4640" s="1">
        <v>39083</v>
      </c>
      <c r="B4640" t="s">
        <v>13</v>
      </c>
      <c r="C4640" t="s">
        <v>7</v>
      </c>
      <c r="D4640">
        <v>6393749</v>
      </c>
      <c r="F4640">
        <v>-597323</v>
      </c>
      <c r="G4640" t="str">
        <f t="shared" si="229"/>
        <v/>
      </c>
      <c r="H4640" t="str">
        <f t="shared" si="230"/>
        <v>2007 Q1</v>
      </c>
      <c r="I4640" s="1">
        <f t="shared" si="231"/>
        <v>39083</v>
      </c>
      <c r="J4640" t="s">
        <v>20</v>
      </c>
      <c r="K4640" t="s">
        <v>23</v>
      </c>
    </row>
    <row r="4641" spans="1:11" x14ac:dyDescent="0.25">
      <c r="A4641" s="1">
        <v>39114</v>
      </c>
      <c r="B4641" t="s">
        <v>13</v>
      </c>
      <c r="C4641" t="s">
        <v>7</v>
      </c>
      <c r="D4641">
        <v>5731669</v>
      </c>
      <c r="F4641">
        <v>-522137</v>
      </c>
      <c r="G4641" t="str">
        <f t="shared" si="229"/>
        <v/>
      </c>
      <c r="H4641" t="str">
        <f t="shared" si="230"/>
        <v>2007 Q1</v>
      </c>
      <c r="I4641" s="1">
        <f t="shared" si="231"/>
        <v>39114</v>
      </c>
      <c r="J4641" t="s">
        <v>20</v>
      </c>
      <c r="K4641" t="s">
        <v>23</v>
      </c>
    </row>
    <row r="4642" spans="1:11" x14ac:dyDescent="0.25">
      <c r="A4642" s="1">
        <v>39142</v>
      </c>
      <c r="B4642" t="s">
        <v>13</v>
      </c>
      <c r="C4642" t="s">
        <v>7</v>
      </c>
      <c r="D4642">
        <v>6671111</v>
      </c>
      <c r="F4642">
        <v>-711278</v>
      </c>
      <c r="G4642" t="str">
        <f t="shared" si="229"/>
        <v/>
      </c>
      <c r="H4642" t="str">
        <f t="shared" si="230"/>
        <v>2007 Q1</v>
      </c>
      <c r="I4642" s="1">
        <f t="shared" si="231"/>
        <v>39142</v>
      </c>
      <c r="J4642" t="s">
        <v>20</v>
      </c>
      <c r="K4642" t="s">
        <v>23</v>
      </c>
    </row>
    <row r="4643" spans="1:11" x14ac:dyDescent="0.25">
      <c r="A4643" s="1">
        <v>39173</v>
      </c>
      <c r="B4643" t="s">
        <v>13</v>
      </c>
      <c r="C4643" t="s">
        <v>7</v>
      </c>
      <c r="D4643">
        <v>6303551</v>
      </c>
      <c r="F4643">
        <v>-725675</v>
      </c>
      <c r="G4643" t="str">
        <f t="shared" si="229"/>
        <v/>
      </c>
      <c r="H4643" t="str">
        <f t="shared" si="230"/>
        <v>2007 Q2</v>
      </c>
      <c r="I4643" s="1">
        <f t="shared" si="231"/>
        <v>39173</v>
      </c>
      <c r="J4643" t="s">
        <v>20</v>
      </c>
      <c r="K4643" t="s">
        <v>23</v>
      </c>
    </row>
    <row r="4644" spans="1:11" x14ac:dyDescent="0.25">
      <c r="A4644" s="1">
        <v>39203</v>
      </c>
      <c r="B4644" t="s">
        <v>13</v>
      </c>
      <c r="C4644" t="s">
        <v>7</v>
      </c>
      <c r="D4644">
        <v>6343661</v>
      </c>
      <c r="F4644">
        <v>-450978</v>
      </c>
      <c r="G4644" t="str">
        <f t="shared" si="229"/>
        <v/>
      </c>
      <c r="H4644" t="str">
        <f t="shared" si="230"/>
        <v>2007 Q2</v>
      </c>
      <c r="I4644" s="1">
        <f t="shared" si="231"/>
        <v>39203</v>
      </c>
      <c r="J4644" t="s">
        <v>20</v>
      </c>
      <c r="K4644" t="s">
        <v>23</v>
      </c>
    </row>
    <row r="4645" spans="1:11" x14ac:dyDescent="0.25">
      <c r="A4645" s="1">
        <v>39234</v>
      </c>
      <c r="B4645" t="s">
        <v>13</v>
      </c>
      <c r="C4645" t="s">
        <v>7</v>
      </c>
      <c r="D4645">
        <v>6721392</v>
      </c>
      <c r="F4645">
        <v>-302177</v>
      </c>
      <c r="G4645" t="str">
        <f t="shared" si="229"/>
        <v/>
      </c>
      <c r="H4645" t="str">
        <f t="shared" si="230"/>
        <v>2007 Q2</v>
      </c>
      <c r="I4645" s="1">
        <f t="shared" si="231"/>
        <v>39234</v>
      </c>
      <c r="J4645" t="s">
        <v>20</v>
      </c>
      <c r="K4645" t="s">
        <v>23</v>
      </c>
    </row>
    <row r="4646" spans="1:11" x14ac:dyDescent="0.25">
      <c r="A4646" s="1">
        <v>39264</v>
      </c>
      <c r="B4646" t="s">
        <v>13</v>
      </c>
      <c r="C4646" t="s">
        <v>7</v>
      </c>
      <c r="D4646">
        <v>7052395</v>
      </c>
      <c r="F4646">
        <v>-226009</v>
      </c>
      <c r="G4646" t="str">
        <f t="shared" si="229"/>
        <v/>
      </c>
      <c r="H4646" t="str">
        <f t="shared" si="230"/>
        <v>2007 Q3</v>
      </c>
      <c r="I4646" s="1">
        <f t="shared" si="231"/>
        <v>39264</v>
      </c>
      <c r="J4646" t="s">
        <v>20</v>
      </c>
      <c r="K4646" t="s">
        <v>23</v>
      </c>
    </row>
    <row r="4647" spans="1:11" x14ac:dyDescent="0.25">
      <c r="A4647" s="1">
        <v>39295</v>
      </c>
      <c r="B4647" t="s">
        <v>13</v>
      </c>
      <c r="C4647" t="s">
        <v>7</v>
      </c>
      <c r="D4647">
        <v>7014043</v>
      </c>
      <c r="F4647">
        <v>-277911</v>
      </c>
      <c r="G4647" t="str">
        <f t="shared" si="229"/>
        <v/>
      </c>
      <c r="H4647" t="str">
        <f t="shared" si="230"/>
        <v>2007 Q3</v>
      </c>
      <c r="I4647" s="1">
        <f t="shared" si="231"/>
        <v>39295</v>
      </c>
      <c r="J4647" t="s">
        <v>20</v>
      </c>
      <c r="K4647" t="s">
        <v>23</v>
      </c>
    </row>
    <row r="4648" spans="1:11" x14ac:dyDescent="0.25">
      <c r="A4648" s="1">
        <v>39326</v>
      </c>
      <c r="B4648" t="s">
        <v>13</v>
      </c>
      <c r="C4648" t="s">
        <v>7</v>
      </c>
      <c r="D4648">
        <v>6306121</v>
      </c>
      <c r="F4648">
        <v>-62802</v>
      </c>
      <c r="G4648" t="str">
        <f t="shared" si="229"/>
        <v/>
      </c>
      <c r="H4648" t="str">
        <f t="shared" si="230"/>
        <v>2007 Q3</v>
      </c>
      <c r="I4648" s="1">
        <f t="shared" si="231"/>
        <v>39326</v>
      </c>
      <c r="J4648" t="s">
        <v>20</v>
      </c>
      <c r="K4648" t="s">
        <v>23</v>
      </c>
    </row>
    <row r="4649" spans="1:11" x14ac:dyDescent="0.25">
      <c r="A4649" s="1">
        <v>39356</v>
      </c>
      <c r="B4649" t="s">
        <v>13</v>
      </c>
      <c r="C4649" t="s">
        <v>7</v>
      </c>
      <c r="D4649">
        <v>6538658</v>
      </c>
      <c r="F4649">
        <v>-64236</v>
      </c>
      <c r="G4649" t="str">
        <f t="shared" si="229"/>
        <v/>
      </c>
      <c r="H4649" t="str">
        <f t="shared" si="230"/>
        <v>2007 Q4</v>
      </c>
      <c r="I4649" s="1">
        <f t="shared" si="231"/>
        <v>39356</v>
      </c>
      <c r="J4649" t="s">
        <v>20</v>
      </c>
      <c r="K4649" t="s">
        <v>23</v>
      </c>
    </row>
    <row r="4650" spans="1:11" x14ac:dyDescent="0.25">
      <c r="A4650" s="1">
        <v>39387</v>
      </c>
      <c r="B4650" t="s">
        <v>13</v>
      </c>
      <c r="C4650" t="s">
        <v>7</v>
      </c>
      <c r="D4650">
        <v>6376693</v>
      </c>
      <c r="F4650">
        <v>-10653</v>
      </c>
      <c r="G4650" t="str">
        <f t="shared" si="229"/>
        <v/>
      </c>
      <c r="H4650" t="str">
        <f t="shared" si="230"/>
        <v>2007 Q4</v>
      </c>
      <c r="I4650" s="1">
        <f t="shared" si="231"/>
        <v>39387</v>
      </c>
      <c r="J4650" t="s">
        <v>20</v>
      </c>
      <c r="K4650" t="s">
        <v>23</v>
      </c>
    </row>
    <row r="4651" spans="1:11" x14ac:dyDescent="0.25">
      <c r="A4651" s="1">
        <v>39417</v>
      </c>
      <c r="B4651" t="s">
        <v>13</v>
      </c>
      <c r="C4651" t="s">
        <v>7</v>
      </c>
      <c r="D4651">
        <v>6389176</v>
      </c>
      <c r="F4651">
        <v>-150456</v>
      </c>
      <c r="G4651" t="str">
        <f t="shared" si="229"/>
        <v/>
      </c>
      <c r="H4651" t="str">
        <f t="shared" si="230"/>
        <v>2007 Q4</v>
      </c>
      <c r="I4651" s="1">
        <f t="shared" si="231"/>
        <v>39417</v>
      </c>
      <c r="J4651" t="s">
        <v>20</v>
      </c>
      <c r="K4651" t="s">
        <v>23</v>
      </c>
    </row>
    <row r="4652" spans="1:11" x14ac:dyDescent="0.25">
      <c r="A4652" s="1">
        <v>39448</v>
      </c>
      <c r="B4652" t="s">
        <v>13</v>
      </c>
      <c r="C4652" t="s">
        <v>7</v>
      </c>
      <c r="D4652">
        <v>6108957</v>
      </c>
      <c r="F4652">
        <v>-284792</v>
      </c>
      <c r="G4652" t="str">
        <f t="shared" si="229"/>
        <v/>
      </c>
      <c r="H4652" t="str">
        <f t="shared" si="230"/>
        <v>2008 Q1</v>
      </c>
      <c r="I4652" s="1">
        <f t="shared" si="231"/>
        <v>39448</v>
      </c>
      <c r="J4652" t="s">
        <v>20</v>
      </c>
      <c r="K4652" t="s">
        <v>23</v>
      </c>
    </row>
    <row r="4653" spans="1:11" x14ac:dyDescent="0.25">
      <c r="A4653" s="1">
        <v>39479</v>
      </c>
      <c r="B4653" t="s">
        <v>13</v>
      </c>
      <c r="C4653" t="s">
        <v>7</v>
      </c>
      <c r="D4653">
        <v>5840279</v>
      </c>
      <c r="F4653">
        <v>108610</v>
      </c>
      <c r="G4653" t="str">
        <f t="shared" si="229"/>
        <v/>
      </c>
      <c r="H4653" t="str">
        <f t="shared" si="230"/>
        <v>2008 Q1</v>
      </c>
      <c r="I4653" s="1">
        <f t="shared" si="231"/>
        <v>39479</v>
      </c>
      <c r="J4653" t="s">
        <v>20</v>
      </c>
      <c r="K4653" t="s">
        <v>23</v>
      </c>
    </row>
    <row r="4654" spans="1:11" x14ac:dyDescent="0.25">
      <c r="A4654" s="1">
        <v>39508</v>
      </c>
      <c r="B4654" t="s">
        <v>13</v>
      </c>
      <c r="C4654" t="s">
        <v>7</v>
      </c>
      <c r="D4654">
        <v>6427809</v>
      </c>
      <c r="F4654">
        <v>-243302</v>
      </c>
      <c r="G4654" t="str">
        <f t="shared" si="229"/>
        <v/>
      </c>
      <c r="H4654" t="str">
        <f t="shared" si="230"/>
        <v>2008 Q1</v>
      </c>
      <c r="I4654" s="1">
        <f t="shared" si="231"/>
        <v>39508</v>
      </c>
      <c r="J4654" t="s">
        <v>20</v>
      </c>
      <c r="K4654" t="s">
        <v>23</v>
      </c>
    </row>
    <row r="4655" spans="1:11" x14ac:dyDescent="0.25">
      <c r="A4655" s="1">
        <v>39539</v>
      </c>
      <c r="B4655" t="s">
        <v>13</v>
      </c>
      <c r="C4655" t="s">
        <v>7</v>
      </c>
      <c r="D4655">
        <v>5976290</v>
      </c>
      <c r="F4655">
        <v>-327261</v>
      </c>
      <c r="G4655" t="str">
        <f t="shared" si="229"/>
        <v/>
      </c>
      <c r="H4655" t="str">
        <f t="shared" si="230"/>
        <v>2008 Q2</v>
      </c>
      <c r="I4655" s="1">
        <f t="shared" si="231"/>
        <v>39539</v>
      </c>
      <c r="J4655" t="s">
        <v>20</v>
      </c>
      <c r="K4655" t="s">
        <v>23</v>
      </c>
    </row>
    <row r="4656" spans="1:11" x14ac:dyDescent="0.25">
      <c r="A4656" s="1">
        <v>39569</v>
      </c>
      <c r="B4656" t="s">
        <v>13</v>
      </c>
      <c r="C4656" t="s">
        <v>7</v>
      </c>
      <c r="D4656">
        <v>5879045</v>
      </c>
      <c r="F4656">
        <v>-464616</v>
      </c>
      <c r="G4656" t="str">
        <f t="shared" si="229"/>
        <v/>
      </c>
      <c r="H4656" t="str">
        <f t="shared" si="230"/>
        <v>2008 Q2</v>
      </c>
      <c r="I4656" s="1">
        <f t="shared" si="231"/>
        <v>39569</v>
      </c>
      <c r="J4656" t="s">
        <v>20</v>
      </c>
      <c r="K4656" t="s">
        <v>23</v>
      </c>
    </row>
    <row r="4657" spans="1:11" x14ac:dyDescent="0.25">
      <c r="A4657" s="1">
        <v>39600</v>
      </c>
      <c r="B4657" t="s">
        <v>13</v>
      </c>
      <c r="C4657" t="s">
        <v>7</v>
      </c>
      <c r="D4657">
        <v>6292614</v>
      </c>
      <c r="F4657">
        <v>-428778</v>
      </c>
      <c r="G4657" t="str">
        <f t="shared" si="229"/>
        <v/>
      </c>
      <c r="H4657" t="str">
        <f t="shared" si="230"/>
        <v>2008 Q2</v>
      </c>
      <c r="I4657" s="1">
        <f t="shared" si="231"/>
        <v>39600</v>
      </c>
      <c r="J4657" t="s">
        <v>20</v>
      </c>
      <c r="K4657" t="s">
        <v>23</v>
      </c>
    </row>
    <row r="4658" spans="1:11" x14ac:dyDescent="0.25">
      <c r="A4658" s="1">
        <v>39630</v>
      </c>
      <c r="B4658" t="s">
        <v>13</v>
      </c>
      <c r="C4658" t="s">
        <v>7</v>
      </c>
      <c r="D4658">
        <v>6517715</v>
      </c>
      <c r="F4658">
        <v>-534680</v>
      </c>
      <c r="G4658" t="str">
        <f t="shared" si="229"/>
        <v/>
      </c>
      <c r="H4658" t="str">
        <f t="shared" si="230"/>
        <v>2008 Q3</v>
      </c>
      <c r="I4658" s="1">
        <f t="shared" si="231"/>
        <v>39630</v>
      </c>
      <c r="J4658" t="s">
        <v>20</v>
      </c>
      <c r="K4658" t="s">
        <v>23</v>
      </c>
    </row>
    <row r="4659" spans="1:11" x14ac:dyDescent="0.25">
      <c r="A4659" s="1">
        <v>39661</v>
      </c>
      <c r="B4659" t="s">
        <v>13</v>
      </c>
      <c r="C4659" t="s">
        <v>7</v>
      </c>
      <c r="D4659">
        <v>6260532</v>
      </c>
      <c r="F4659">
        <v>-753511</v>
      </c>
      <c r="G4659" t="str">
        <f t="shared" si="229"/>
        <v/>
      </c>
      <c r="H4659" t="str">
        <f t="shared" si="230"/>
        <v>2008 Q3</v>
      </c>
      <c r="I4659" s="1">
        <f t="shared" si="231"/>
        <v>39661</v>
      </c>
      <c r="J4659" t="s">
        <v>20</v>
      </c>
      <c r="K4659" t="s">
        <v>23</v>
      </c>
    </row>
    <row r="4660" spans="1:11" x14ac:dyDescent="0.25">
      <c r="A4660" s="1">
        <v>39692</v>
      </c>
      <c r="B4660" t="s">
        <v>13</v>
      </c>
      <c r="C4660" t="s">
        <v>7</v>
      </c>
      <c r="D4660">
        <v>5556805</v>
      </c>
      <c r="F4660">
        <v>-749316</v>
      </c>
      <c r="G4660" t="str">
        <f t="shared" si="229"/>
        <v/>
      </c>
      <c r="H4660" t="str">
        <f t="shared" si="230"/>
        <v>2008 Q3</v>
      </c>
      <c r="I4660" s="1">
        <f t="shared" si="231"/>
        <v>39692</v>
      </c>
      <c r="J4660" t="s">
        <v>20</v>
      </c>
      <c r="K4660" t="s">
        <v>23</v>
      </c>
    </row>
    <row r="4661" spans="1:11" x14ac:dyDescent="0.25">
      <c r="A4661" s="1">
        <v>39722</v>
      </c>
      <c r="B4661" t="s">
        <v>13</v>
      </c>
      <c r="C4661" t="s">
        <v>7</v>
      </c>
      <c r="D4661">
        <v>5807119</v>
      </c>
      <c r="F4661">
        <v>-731539</v>
      </c>
      <c r="G4661" t="str">
        <f t="shared" si="229"/>
        <v/>
      </c>
      <c r="H4661" t="str">
        <f t="shared" si="230"/>
        <v>2008 Q4</v>
      </c>
      <c r="I4661" s="1">
        <f t="shared" si="231"/>
        <v>39722</v>
      </c>
      <c r="J4661" t="s">
        <v>20</v>
      </c>
      <c r="K4661" t="s">
        <v>23</v>
      </c>
    </row>
    <row r="4662" spans="1:11" x14ac:dyDescent="0.25">
      <c r="A4662" s="1">
        <v>39753</v>
      </c>
      <c r="B4662" t="s">
        <v>13</v>
      </c>
      <c r="C4662" t="s">
        <v>7</v>
      </c>
      <c r="D4662">
        <v>5615731</v>
      </c>
      <c r="F4662">
        <v>-760962</v>
      </c>
      <c r="G4662" t="str">
        <f t="shared" si="229"/>
        <v/>
      </c>
      <c r="H4662" t="str">
        <f t="shared" si="230"/>
        <v>2008 Q4</v>
      </c>
      <c r="I4662" s="1">
        <f t="shared" si="231"/>
        <v>39753</v>
      </c>
      <c r="J4662" t="s">
        <v>20</v>
      </c>
      <c r="K4662" t="s">
        <v>23</v>
      </c>
    </row>
    <row r="4663" spans="1:11" x14ac:dyDescent="0.25">
      <c r="A4663" s="1">
        <v>39783</v>
      </c>
      <c r="B4663" t="s">
        <v>13</v>
      </c>
      <c r="C4663" t="s">
        <v>7</v>
      </c>
      <c r="D4663">
        <v>5803131</v>
      </c>
      <c r="F4663">
        <v>-586045</v>
      </c>
      <c r="G4663" t="str">
        <f t="shared" si="229"/>
        <v/>
      </c>
      <c r="H4663" t="str">
        <f t="shared" si="230"/>
        <v>2008 Q4</v>
      </c>
      <c r="I4663" s="1">
        <f t="shared" si="231"/>
        <v>39783</v>
      </c>
      <c r="J4663" t="s">
        <v>20</v>
      </c>
      <c r="K4663" t="s">
        <v>23</v>
      </c>
    </row>
    <row r="4664" spans="1:11" x14ac:dyDescent="0.25">
      <c r="A4664" s="1">
        <v>39814</v>
      </c>
      <c r="B4664" t="s">
        <v>13</v>
      </c>
      <c r="C4664" t="s">
        <v>7</v>
      </c>
      <c r="D4664">
        <v>5702816</v>
      </c>
      <c r="F4664">
        <v>-406141</v>
      </c>
      <c r="G4664" t="str">
        <f t="shared" ref="G4664:G4727" si="232">IF(D4664="",E4664,"")</f>
        <v/>
      </c>
      <c r="H4664" t="str">
        <f t="shared" ref="H4664:H4727" si="233">YEAR(A4664)&amp;" Q"&amp;+ROUNDUP(MONTH(A4664)/3,0)</f>
        <v>2009 Q1</v>
      </c>
      <c r="I4664" s="1">
        <f t="shared" ref="I4664:I4727" si="234">IF(D4664="","",A4664)</f>
        <v>39814</v>
      </c>
      <c r="J4664" t="s">
        <v>20</v>
      </c>
      <c r="K4664" t="s">
        <v>23</v>
      </c>
    </row>
    <row r="4665" spans="1:11" x14ac:dyDescent="0.25">
      <c r="A4665" s="1">
        <v>39845</v>
      </c>
      <c r="B4665" t="s">
        <v>13</v>
      </c>
      <c r="C4665" t="s">
        <v>7</v>
      </c>
      <c r="D4665">
        <v>5166475</v>
      </c>
      <c r="F4665">
        <v>-673804</v>
      </c>
      <c r="G4665" t="str">
        <f t="shared" si="232"/>
        <v/>
      </c>
      <c r="H4665" t="str">
        <f t="shared" si="233"/>
        <v>2009 Q1</v>
      </c>
      <c r="I4665" s="1">
        <f t="shared" si="234"/>
        <v>39845</v>
      </c>
      <c r="J4665" t="s">
        <v>20</v>
      </c>
      <c r="K4665" t="s">
        <v>23</v>
      </c>
    </row>
    <row r="4666" spans="1:11" x14ac:dyDescent="0.25">
      <c r="A4666" s="1">
        <v>39873</v>
      </c>
      <c r="B4666" t="s">
        <v>13</v>
      </c>
      <c r="C4666" t="s">
        <v>7</v>
      </c>
      <c r="D4666">
        <v>5833008</v>
      </c>
      <c r="F4666">
        <v>-594801</v>
      </c>
      <c r="G4666" t="str">
        <f t="shared" si="232"/>
        <v/>
      </c>
      <c r="H4666" t="str">
        <f t="shared" si="233"/>
        <v>2009 Q1</v>
      </c>
      <c r="I4666" s="1">
        <f t="shared" si="234"/>
        <v>39873</v>
      </c>
      <c r="J4666" t="s">
        <v>20</v>
      </c>
      <c r="K4666" t="s">
        <v>23</v>
      </c>
    </row>
    <row r="4667" spans="1:11" x14ac:dyDescent="0.25">
      <c r="A4667" s="1">
        <v>39904</v>
      </c>
      <c r="B4667" t="s">
        <v>13</v>
      </c>
      <c r="C4667" t="s">
        <v>7</v>
      </c>
      <c r="D4667">
        <v>5538247</v>
      </c>
      <c r="F4667">
        <v>-438043</v>
      </c>
      <c r="G4667" t="str">
        <f t="shared" si="232"/>
        <v/>
      </c>
      <c r="H4667" t="str">
        <f t="shared" si="233"/>
        <v>2009 Q2</v>
      </c>
      <c r="I4667" s="1">
        <f t="shared" si="234"/>
        <v>39904</v>
      </c>
      <c r="J4667" t="s">
        <v>20</v>
      </c>
      <c r="K4667" t="s">
        <v>23</v>
      </c>
    </row>
    <row r="4668" spans="1:11" x14ac:dyDescent="0.25">
      <c r="A4668" s="1">
        <v>39934</v>
      </c>
      <c r="B4668" t="s">
        <v>13</v>
      </c>
      <c r="C4668" t="s">
        <v>7</v>
      </c>
      <c r="D4668">
        <v>5498742</v>
      </c>
      <c r="F4668">
        <v>-380303</v>
      </c>
      <c r="G4668" t="str">
        <f t="shared" si="232"/>
        <v/>
      </c>
      <c r="H4668" t="str">
        <f t="shared" si="233"/>
        <v>2009 Q2</v>
      </c>
      <c r="I4668" s="1">
        <f t="shared" si="234"/>
        <v>39934</v>
      </c>
      <c r="J4668" t="s">
        <v>20</v>
      </c>
      <c r="K4668" t="s">
        <v>23</v>
      </c>
    </row>
    <row r="4669" spans="1:11" x14ac:dyDescent="0.25">
      <c r="A4669" s="1">
        <v>39965</v>
      </c>
      <c r="B4669" t="s">
        <v>13</v>
      </c>
      <c r="C4669" t="s">
        <v>7</v>
      </c>
      <c r="D4669">
        <v>5709386</v>
      </c>
      <c r="F4669">
        <v>-583228</v>
      </c>
      <c r="G4669" t="str">
        <f t="shared" si="232"/>
        <v/>
      </c>
      <c r="H4669" t="str">
        <f t="shared" si="233"/>
        <v>2009 Q2</v>
      </c>
      <c r="I4669" s="1">
        <f t="shared" si="234"/>
        <v>39965</v>
      </c>
      <c r="J4669" t="s">
        <v>20</v>
      </c>
      <c r="K4669" t="s">
        <v>23</v>
      </c>
    </row>
    <row r="4670" spans="1:11" x14ac:dyDescent="0.25">
      <c r="A4670" s="1">
        <v>39995</v>
      </c>
      <c r="B4670" t="s">
        <v>13</v>
      </c>
      <c r="C4670" t="s">
        <v>7</v>
      </c>
      <c r="D4670">
        <v>6106056</v>
      </c>
      <c r="F4670">
        <v>-411659</v>
      </c>
      <c r="G4670" t="str">
        <f t="shared" si="232"/>
        <v/>
      </c>
      <c r="H4670" t="str">
        <f t="shared" si="233"/>
        <v>2009 Q3</v>
      </c>
      <c r="I4670" s="1">
        <f t="shared" si="234"/>
        <v>39995</v>
      </c>
      <c r="J4670" t="s">
        <v>20</v>
      </c>
      <c r="K4670" t="s">
        <v>23</v>
      </c>
    </row>
    <row r="4671" spans="1:11" x14ac:dyDescent="0.25">
      <c r="A4671" s="1">
        <v>40026</v>
      </c>
      <c r="B4671" t="s">
        <v>13</v>
      </c>
      <c r="C4671" t="s">
        <v>7</v>
      </c>
      <c r="D4671">
        <v>6019656</v>
      </c>
      <c r="F4671">
        <v>-240876</v>
      </c>
      <c r="G4671" t="str">
        <f t="shared" si="232"/>
        <v/>
      </c>
      <c r="H4671" t="str">
        <f t="shared" si="233"/>
        <v>2009 Q3</v>
      </c>
      <c r="I4671" s="1">
        <f t="shared" si="234"/>
        <v>40026</v>
      </c>
      <c r="J4671" t="s">
        <v>20</v>
      </c>
      <c r="K4671" t="s">
        <v>23</v>
      </c>
    </row>
    <row r="4672" spans="1:11" x14ac:dyDescent="0.25">
      <c r="A4672" s="1">
        <v>40057</v>
      </c>
      <c r="B4672" t="s">
        <v>13</v>
      </c>
      <c r="C4672" t="s">
        <v>7</v>
      </c>
      <c r="D4672">
        <v>5241593</v>
      </c>
      <c r="F4672">
        <v>-315212</v>
      </c>
      <c r="G4672" t="str">
        <f t="shared" si="232"/>
        <v/>
      </c>
      <c r="H4672" t="str">
        <f t="shared" si="233"/>
        <v>2009 Q3</v>
      </c>
      <c r="I4672" s="1">
        <f t="shared" si="234"/>
        <v>40057</v>
      </c>
      <c r="J4672" t="s">
        <v>20</v>
      </c>
      <c r="K4672" t="s">
        <v>23</v>
      </c>
    </row>
    <row r="4673" spans="1:11" x14ac:dyDescent="0.25">
      <c r="A4673" s="1">
        <v>40087</v>
      </c>
      <c r="B4673" t="s">
        <v>13</v>
      </c>
      <c r="C4673" t="s">
        <v>7</v>
      </c>
      <c r="D4673">
        <v>5469909</v>
      </c>
      <c r="F4673">
        <v>-337210</v>
      </c>
      <c r="G4673" t="str">
        <f t="shared" si="232"/>
        <v/>
      </c>
      <c r="H4673" t="str">
        <f t="shared" si="233"/>
        <v>2009 Q4</v>
      </c>
      <c r="I4673" s="1">
        <f t="shared" si="234"/>
        <v>40087</v>
      </c>
      <c r="J4673" t="s">
        <v>20</v>
      </c>
      <c r="K4673" t="s">
        <v>23</v>
      </c>
    </row>
    <row r="4674" spans="1:11" x14ac:dyDescent="0.25">
      <c r="A4674" s="1">
        <v>40118</v>
      </c>
      <c r="B4674" t="s">
        <v>13</v>
      </c>
      <c r="C4674" t="s">
        <v>7</v>
      </c>
      <c r="D4674">
        <v>5324410</v>
      </c>
      <c r="F4674">
        <v>-291321</v>
      </c>
      <c r="G4674" t="str">
        <f t="shared" si="232"/>
        <v/>
      </c>
      <c r="H4674" t="str">
        <f t="shared" si="233"/>
        <v>2009 Q4</v>
      </c>
      <c r="I4674" s="1">
        <f t="shared" si="234"/>
        <v>40118</v>
      </c>
      <c r="J4674" t="s">
        <v>20</v>
      </c>
      <c r="K4674" t="s">
        <v>23</v>
      </c>
    </row>
    <row r="4675" spans="1:11" x14ac:dyDescent="0.25">
      <c r="A4675" s="1">
        <v>40148</v>
      </c>
      <c r="B4675" t="s">
        <v>13</v>
      </c>
      <c r="C4675" t="s">
        <v>7</v>
      </c>
      <c r="D4675">
        <v>5452099</v>
      </c>
      <c r="F4675">
        <v>-351032</v>
      </c>
      <c r="G4675" t="str">
        <f t="shared" si="232"/>
        <v/>
      </c>
      <c r="H4675" t="str">
        <f t="shared" si="233"/>
        <v>2009 Q4</v>
      </c>
      <c r="I4675" s="1">
        <f t="shared" si="234"/>
        <v>40148</v>
      </c>
      <c r="J4675" t="s">
        <v>20</v>
      </c>
      <c r="K4675" t="s">
        <v>23</v>
      </c>
    </row>
    <row r="4676" spans="1:11" x14ac:dyDescent="0.25">
      <c r="A4676" s="1">
        <v>40179</v>
      </c>
      <c r="B4676" t="s">
        <v>13</v>
      </c>
      <c r="C4676" t="s">
        <v>7</v>
      </c>
      <c r="D4676">
        <v>8511433</v>
      </c>
      <c r="F4676">
        <v>2808617</v>
      </c>
      <c r="G4676" t="str">
        <f t="shared" si="232"/>
        <v/>
      </c>
      <c r="H4676" t="str">
        <f t="shared" si="233"/>
        <v>2010 Q1</v>
      </c>
      <c r="I4676" s="1">
        <f t="shared" si="234"/>
        <v>40179</v>
      </c>
      <c r="J4676" t="s">
        <v>20</v>
      </c>
      <c r="K4676" t="s">
        <v>23</v>
      </c>
    </row>
    <row r="4677" spans="1:11" x14ac:dyDescent="0.25">
      <c r="A4677" s="1">
        <v>40210</v>
      </c>
      <c r="B4677" t="s">
        <v>13</v>
      </c>
      <c r="C4677" t="s">
        <v>7</v>
      </c>
      <c r="D4677">
        <v>7720363</v>
      </c>
      <c r="F4677">
        <v>2553888</v>
      </c>
      <c r="G4677" t="str">
        <f t="shared" si="232"/>
        <v/>
      </c>
      <c r="H4677" t="str">
        <f t="shared" si="233"/>
        <v>2010 Q1</v>
      </c>
      <c r="I4677" s="1">
        <f t="shared" si="234"/>
        <v>40210</v>
      </c>
      <c r="J4677" t="s">
        <v>20</v>
      </c>
      <c r="K4677" t="s">
        <v>23</v>
      </c>
    </row>
    <row r="4678" spans="1:11" x14ac:dyDescent="0.25">
      <c r="A4678" s="1">
        <v>40238</v>
      </c>
      <c r="B4678" t="s">
        <v>13</v>
      </c>
      <c r="C4678" t="s">
        <v>7</v>
      </c>
      <c r="D4678">
        <v>9195134</v>
      </c>
      <c r="F4678">
        <v>3362126</v>
      </c>
      <c r="G4678" t="str">
        <f t="shared" si="232"/>
        <v/>
      </c>
      <c r="H4678" t="str">
        <f t="shared" si="233"/>
        <v>2010 Q1</v>
      </c>
      <c r="I4678" s="1">
        <f t="shared" si="234"/>
        <v>40238</v>
      </c>
      <c r="J4678" t="s">
        <v>20</v>
      </c>
      <c r="K4678" t="s">
        <v>23</v>
      </c>
    </row>
    <row r="4679" spans="1:11" x14ac:dyDescent="0.25">
      <c r="A4679" s="1">
        <v>40269</v>
      </c>
      <c r="B4679" t="s">
        <v>13</v>
      </c>
      <c r="C4679" t="s">
        <v>7</v>
      </c>
      <c r="D4679">
        <v>8833846</v>
      </c>
      <c r="F4679">
        <v>3295599</v>
      </c>
      <c r="G4679" t="str">
        <f t="shared" si="232"/>
        <v/>
      </c>
      <c r="H4679" t="str">
        <f t="shared" si="233"/>
        <v>2010 Q2</v>
      </c>
      <c r="I4679" s="1">
        <f t="shared" si="234"/>
        <v>40269</v>
      </c>
      <c r="J4679" t="s">
        <v>20</v>
      </c>
      <c r="K4679" t="s">
        <v>23</v>
      </c>
    </row>
    <row r="4680" spans="1:11" x14ac:dyDescent="0.25">
      <c r="A4680" s="1">
        <v>40299</v>
      </c>
      <c r="B4680" t="s">
        <v>13</v>
      </c>
      <c r="C4680" t="s">
        <v>7</v>
      </c>
      <c r="D4680">
        <v>9116823</v>
      </c>
      <c r="F4680">
        <v>3618081</v>
      </c>
      <c r="G4680" t="str">
        <f t="shared" si="232"/>
        <v/>
      </c>
      <c r="H4680" t="str">
        <f t="shared" si="233"/>
        <v>2010 Q2</v>
      </c>
      <c r="I4680" s="1">
        <f t="shared" si="234"/>
        <v>40299</v>
      </c>
      <c r="J4680" t="s">
        <v>20</v>
      </c>
      <c r="K4680" t="s">
        <v>23</v>
      </c>
    </row>
    <row r="4681" spans="1:11" x14ac:dyDescent="0.25">
      <c r="A4681" s="1">
        <v>40330</v>
      </c>
      <c r="B4681" t="s">
        <v>13</v>
      </c>
      <c r="C4681" t="s">
        <v>7</v>
      </c>
      <c r="D4681">
        <v>9657206</v>
      </c>
      <c r="F4681">
        <v>3947820</v>
      </c>
      <c r="G4681" t="str">
        <f t="shared" si="232"/>
        <v/>
      </c>
      <c r="H4681" t="str">
        <f t="shared" si="233"/>
        <v>2010 Q2</v>
      </c>
      <c r="I4681" s="1">
        <f t="shared" si="234"/>
        <v>40330</v>
      </c>
      <c r="J4681" t="s">
        <v>20</v>
      </c>
      <c r="K4681" t="s">
        <v>23</v>
      </c>
    </row>
    <row r="4682" spans="1:11" x14ac:dyDescent="0.25">
      <c r="A4682" s="1">
        <v>40360</v>
      </c>
      <c r="B4682" t="s">
        <v>13</v>
      </c>
      <c r="C4682" t="s">
        <v>7</v>
      </c>
      <c r="D4682">
        <v>10091099</v>
      </c>
      <c r="F4682">
        <v>3985043</v>
      </c>
      <c r="G4682" t="str">
        <f t="shared" si="232"/>
        <v/>
      </c>
      <c r="H4682" t="str">
        <f t="shared" si="233"/>
        <v>2010 Q3</v>
      </c>
      <c r="I4682" s="1">
        <f t="shared" si="234"/>
        <v>40360</v>
      </c>
      <c r="J4682" t="s">
        <v>20</v>
      </c>
      <c r="K4682" t="s">
        <v>23</v>
      </c>
    </row>
    <row r="4683" spans="1:11" x14ac:dyDescent="0.25">
      <c r="A4683" s="1">
        <v>40391</v>
      </c>
      <c r="B4683" t="s">
        <v>13</v>
      </c>
      <c r="C4683" t="s">
        <v>7</v>
      </c>
      <c r="D4683">
        <v>9962407</v>
      </c>
      <c r="F4683">
        <v>3942751</v>
      </c>
      <c r="G4683" t="str">
        <f t="shared" si="232"/>
        <v/>
      </c>
      <c r="H4683" t="str">
        <f t="shared" si="233"/>
        <v>2010 Q3</v>
      </c>
      <c r="I4683" s="1">
        <f t="shared" si="234"/>
        <v>40391</v>
      </c>
      <c r="J4683" t="s">
        <v>20</v>
      </c>
      <c r="K4683" t="s">
        <v>23</v>
      </c>
    </row>
    <row r="4684" spans="1:11" x14ac:dyDescent="0.25">
      <c r="A4684" s="1">
        <v>40422</v>
      </c>
      <c r="B4684" t="s">
        <v>13</v>
      </c>
      <c r="C4684" t="s">
        <v>7</v>
      </c>
      <c r="D4684">
        <v>9081910</v>
      </c>
      <c r="F4684">
        <v>3840317</v>
      </c>
      <c r="G4684" t="str">
        <f t="shared" si="232"/>
        <v/>
      </c>
      <c r="H4684" t="str">
        <f t="shared" si="233"/>
        <v>2010 Q3</v>
      </c>
      <c r="I4684" s="1">
        <f t="shared" si="234"/>
        <v>40422</v>
      </c>
      <c r="J4684" t="s">
        <v>20</v>
      </c>
      <c r="K4684" t="s">
        <v>23</v>
      </c>
    </row>
    <row r="4685" spans="1:11" x14ac:dyDescent="0.25">
      <c r="A4685" s="1">
        <v>40452</v>
      </c>
      <c r="B4685" t="s">
        <v>13</v>
      </c>
      <c r="C4685" t="s">
        <v>7</v>
      </c>
      <c r="D4685">
        <v>9324201</v>
      </c>
      <c r="F4685">
        <v>3854292</v>
      </c>
      <c r="G4685" t="str">
        <f t="shared" si="232"/>
        <v/>
      </c>
      <c r="H4685" t="str">
        <f t="shared" si="233"/>
        <v>2010 Q4</v>
      </c>
      <c r="I4685" s="1">
        <f t="shared" si="234"/>
        <v>40452</v>
      </c>
      <c r="J4685" t="s">
        <v>20</v>
      </c>
      <c r="K4685" t="s">
        <v>23</v>
      </c>
    </row>
    <row r="4686" spans="1:11" x14ac:dyDescent="0.25">
      <c r="A4686" s="1">
        <v>40483</v>
      </c>
      <c r="B4686" t="s">
        <v>13</v>
      </c>
      <c r="C4686" t="s">
        <v>7</v>
      </c>
      <c r="D4686">
        <v>8697615</v>
      </c>
      <c r="F4686">
        <v>3373205</v>
      </c>
      <c r="G4686" t="str">
        <f t="shared" si="232"/>
        <v/>
      </c>
      <c r="H4686" t="str">
        <f t="shared" si="233"/>
        <v>2010 Q4</v>
      </c>
      <c r="I4686" s="1">
        <f t="shared" si="234"/>
        <v>40483</v>
      </c>
      <c r="J4686" t="s">
        <v>20</v>
      </c>
      <c r="K4686" t="s">
        <v>23</v>
      </c>
    </row>
    <row r="4687" spans="1:11" x14ac:dyDescent="0.25">
      <c r="A4687" s="1">
        <v>40513</v>
      </c>
      <c r="B4687" t="s">
        <v>13</v>
      </c>
      <c r="C4687" t="s">
        <v>7</v>
      </c>
      <c r="D4687">
        <v>8776189</v>
      </c>
      <c r="F4687">
        <v>3324090</v>
      </c>
      <c r="G4687" t="str">
        <f t="shared" si="232"/>
        <v/>
      </c>
      <c r="H4687" t="str">
        <f t="shared" si="233"/>
        <v>2010 Q4</v>
      </c>
      <c r="I4687" s="1">
        <f t="shared" si="234"/>
        <v>40513</v>
      </c>
      <c r="J4687" t="s">
        <v>20</v>
      </c>
      <c r="K4687" t="s">
        <v>23</v>
      </c>
    </row>
    <row r="4688" spans="1:11" x14ac:dyDescent="0.25">
      <c r="A4688" s="1">
        <v>40544</v>
      </c>
      <c r="B4688" t="s">
        <v>13</v>
      </c>
      <c r="C4688" t="s">
        <v>7</v>
      </c>
      <c r="D4688">
        <v>8497429</v>
      </c>
      <c r="F4688">
        <v>-14004</v>
      </c>
      <c r="G4688" t="str">
        <f t="shared" si="232"/>
        <v/>
      </c>
      <c r="H4688" t="str">
        <f t="shared" si="233"/>
        <v>2011 Q1</v>
      </c>
      <c r="I4688" s="1">
        <f t="shared" si="234"/>
        <v>40544</v>
      </c>
      <c r="J4688" t="s">
        <v>20</v>
      </c>
      <c r="K4688" t="s">
        <v>23</v>
      </c>
    </row>
    <row r="4689" spans="1:11" x14ac:dyDescent="0.25">
      <c r="A4689" s="1">
        <v>40575</v>
      </c>
      <c r="B4689" t="s">
        <v>13</v>
      </c>
      <c r="C4689" t="s">
        <v>7</v>
      </c>
      <c r="D4689">
        <v>7914879</v>
      </c>
      <c r="F4689">
        <v>194516</v>
      </c>
      <c r="G4689" t="str">
        <f t="shared" si="232"/>
        <v/>
      </c>
      <c r="H4689" t="str">
        <f t="shared" si="233"/>
        <v>2011 Q1</v>
      </c>
      <c r="I4689" s="1">
        <f t="shared" si="234"/>
        <v>40575</v>
      </c>
      <c r="J4689" t="s">
        <v>20</v>
      </c>
      <c r="K4689" t="s">
        <v>23</v>
      </c>
    </row>
    <row r="4690" spans="1:11" x14ac:dyDescent="0.25">
      <c r="A4690" s="1">
        <v>40603</v>
      </c>
      <c r="B4690" t="s">
        <v>13</v>
      </c>
      <c r="C4690" t="s">
        <v>7</v>
      </c>
      <c r="D4690">
        <v>9462832</v>
      </c>
      <c r="F4690">
        <v>267698</v>
      </c>
      <c r="G4690" t="str">
        <f t="shared" si="232"/>
        <v/>
      </c>
      <c r="H4690" t="str">
        <f t="shared" si="233"/>
        <v>2011 Q1</v>
      </c>
      <c r="I4690" s="1">
        <f t="shared" si="234"/>
        <v>40603</v>
      </c>
      <c r="J4690" t="s">
        <v>20</v>
      </c>
      <c r="K4690" t="s">
        <v>23</v>
      </c>
    </row>
    <row r="4691" spans="1:11" x14ac:dyDescent="0.25">
      <c r="A4691" s="1">
        <v>40634</v>
      </c>
      <c r="B4691" t="s">
        <v>13</v>
      </c>
      <c r="C4691" t="s">
        <v>7</v>
      </c>
      <c r="D4691">
        <v>8861208</v>
      </c>
      <c r="F4691">
        <v>27362</v>
      </c>
      <c r="G4691" t="str">
        <f t="shared" si="232"/>
        <v/>
      </c>
      <c r="H4691" t="str">
        <f t="shared" si="233"/>
        <v>2011 Q2</v>
      </c>
      <c r="I4691" s="1">
        <f t="shared" si="234"/>
        <v>40634</v>
      </c>
      <c r="J4691" t="s">
        <v>20</v>
      </c>
      <c r="K4691" t="s">
        <v>23</v>
      </c>
    </row>
    <row r="4692" spans="1:11" x14ac:dyDescent="0.25">
      <c r="A4692" s="1">
        <v>40664</v>
      </c>
      <c r="B4692" t="s">
        <v>13</v>
      </c>
      <c r="C4692" t="s">
        <v>7</v>
      </c>
      <c r="D4692">
        <v>9165787</v>
      </c>
      <c r="F4692">
        <v>48964</v>
      </c>
      <c r="G4692" t="str">
        <f t="shared" si="232"/>
        <v/>
      </c>
      <c r="H4692" t="str">
        <f t="shared" si="233"/>
        <v>2011 Q2</v>
      </c>
      <c r="I4692" s="1">
        <f t="shared" si="234"/>
        <v>40664</v>
      </c>
      <c r="J4692" t="s">
        <v>20</v>
      </c>
      <c r="K4692" t="s">
        <v>23</v>
      </c>
    </row>
    <row r="4693" spans="1:11" x14ac:dyDescent="0.25">
      <c r="A4693" s="1">
        <v>40695</v>
      </c>
      <c r="B4693" t="s">
        <v>13</v>
      </c>
      <c r="C4693" t="s">
        <v>7</v>
      </c>
      <c r="D4693">
        <v>9544650</v>
      </c>
      <c r="F4693">
        <v>-112556</v>
      </c>
      <c r="G4693" t="str">
        <f t="shared" si="232"/>
        <v/>
      </c>
      <c r="H4693" t="str">
        <f t="shared" si="233"/>
        <v>2011 Q2</v>
      </c>
      <c r="I4693" s="1">
        <f t="shared" si="234"/>
        <v>40695</v>
      </c>
      <c r="J4693" t="s">
        <v>20</v>
      </c>
      <c r="K4693" t="s">
        <v>23</v>
      </c>
    </row>
    <row r="4694" spans="1:11" x14ac:dyDescent="0.25">
      <c r="A4694" s="1">
        <v>40725</v>
      </c>
      <c r="B4694" t="s">
        <v>13</v>
      </c>
      <c r="C4694" t="s">
        <v>7</v>
      </c>
      <c r="D4694">
        <v>10084368</v>
      </c>
      <c r="F4694">
        <v>-6731</v>
      </c>
      <c r="G4694" t="str">
        <f t="shared" si="232"/>
        <v/>
      </c>
      <c r="H4694" t="str">
        <f t="shared" si="233"/>
        <v>2011 Q3</v>
      </c>
      <c r="I4694" s="1">
        <f t="shared" si="234"/>
        <v>40725</v>
      </c>
      <c r="J4694" t="s">
        <v>20</v>
      </c>
      <c r="K4694" t="s">
        <v>23</v>
      </c>
    </row>
    <row r="4695" spans="1:11" x14ac:dyDescent="0.25">
      <c r="A4695" s="1">
        <v>40756</v>
      </c>
      <c r="B4695" t="s">
        <v>13</v>
      </c>
      <c r="C4695" t="s">
        <v>7</v>
      </c>
      <c r="D4695">
        <v>9713087</v>
      </c>
      <c r="F4695">
        <v>-249320</v>
      </c>
      <c r="G4695" t="str">
        <f t="shared" si="232"/>
        <v/>
      </c>
      <c r="H4695" t="str">
        <f t="shared" si="233"/>
        <v>2011 Q3</v>
      </c>
      <c r="I4695" s="1">
        <f t="shared" si="234"/>
        <v>40756</v>
      </c>
      <c r="J4695" t="s">
        <v>20</v>
      </c>
      <c r="K4695" t="s">
        <v>23</v>
      </c>
    </row>
    <row r="4696" spans="1:11" x14ac:dyDescent="0.25">
      <c r="A4696" s="1">
        <v>40787</v>
      </c>
      <c r="B4696" t="s">
        <v>13</v>
      </c>
      <c r="C4696" t="s">
        <v>7</v>
      </c>
      <c r="D4696">
        <v>8754410</v>
      </c>
      <c r="F4696">
        <v>-327500</v>
      </c>
      <c r="G4696" t="str">
        <f t="shared" si="232"/>
        <v/>
      </c>
      <c r="H4696" t="str">
        <f t="shared" si="233"/>
        <v>2011 Q3</v>
      </c>
      <c r="I4696" s="1">
        <f t="shared" si="234"/>
        <v>40787</v>
      </c>
      <c r="J4696" t="s">
        <v>20</v>
      </c>
      <c r="K4696" t="s">
        <v>23</v>
      </c>
    </row>
    <row r="4697" spans="1:11" x14ac:dyDescent="0.25">
      <c r="A4697" s="1">
        <v>40817</v>
      </c>
      <c r="B4697" t="s">
        <v>13</v>
      </c>
      <c r="C4697" t="s">
        <v>7</v>
      </c>
      <c r="D4697">
        <v>9009033</v>
      </c>
      <c r="F4697">
        <v>-315168</v>
      </c>
      <c r="G4697" t="str">
        <f t="shared" si="232"/>
        <v/>
      </c>
      <c r="H4697" t="str">
        <f t="shared" si="233"/>
        <v>2011 Q4</v>
      </c>
      <c r="I4697" s="1">
        <f t="shared" si="234"/>
        <v>40817</v>
      </c>
      <c r="J4697" t="s">
        <v>20</v>
      </c>
      <c r="K4697" t="s">
        <v>23</v>
      </c>
    </row>
    <row r="4698" spans="1:11" x14ac:dyDescent="0.25">
      <c r="A4698" s="1">
        <v>40848</v>
      </c>
      <c r="B4698" t="s">
        <v>13</v>
      </c>
      <c r="C4698" t="s">
        <v>7</v>
      </c>
      <c r="D4698">
        <v>8521964</v>
      </c>
      <c r="F4698">
        <v>-175651</v>
      </c>
      <c r="G4698" t="str">
        <f t="shared" si="232"/>
        <v/>
      </c>
      <c r="H4698" t="str">
        <f t="shared" si="233"/>
        <v>2011 Q4</v>
      </c>
      <c r="I4698" s="1">
        <f t="shared" si="234"/>
        <v>40848</v>
      </c>
      <c r="J4698" t="s">
        <v>20</v>
      </c>
      <c r="K4698" t="s">
        <v>23</v>
      </c>
    </row>
    <row r="4699" spans="1:11" x14ac:dyDescent="0.25">
      <c r="A4699" s="1">
        <v>40878</v>
      </c>
      <c r="B4699" t="s">
        <v>13</v>
      </c>
      <c r="C4699" t="s">
        <v>7</v>
      </c>
      <c r="D4699">
        <v>8593745</v>
      </c>
      <c r="F4699">
        <v>-182444</v>
      </c>
      <c r="G4699" t="str">
        <f t="shared" si="232"/>
        <v/>
      </c>
      <c r="H4699" t="str">
        <f t="shared" si="233"/>
        <v>2011 Q4</v>
      </c>
      <c r="I4699" s="1">
        <f t="shared" si="234"/>
        <v>40878</v>
      </c>
      <c r="J4699" t="s">
        <v>20</v>
      </c>
      <c r="K4699" t="s">
        <v>23</v>
      </c>
    </row>
    <row r="4700" spans="1:11" x14ac:dyDescent="0.25">
      <c r="A4700" s="1">
        <v>40909</v>
      </c>
      <c r="B4700" t="s">
        <v>13</v>
      </c>
      <c r="C4700" t="s">
        <v>7</v>
      </c>
      <c r="D4700">
        <v>8217035</v>
      </c>
      <c r="F4700">
        <v>-280394</v>
      </c>
      <c r="G4700" t="str">
        <f t="shared" si="232"/>
        <v/>
      </c>
      <c r="H4700" t="str">
        <f t="shared" si="233"/>
        <v>2012 Q1</v>
      </c>
      <c r="I4700" s="1">
        <f t="shared" si="234"/>
        <v>40909</v>
      </c>
      <c r="J4700" t="s">
        <v>20</v>
      </c>
      <c r="K4700" t="s">
        <v>23</v>
      </c>
    </row>
    <row r="4701" spans="1:11" x14ac:dyDescent="0.25">
      <c r="A4701" s="1">
        <v>40940</v>
      </c>
      <c r="B4701" t="s">
        <v>13</v>
      </c>
      <c r="C4701" t="s">
        <v>7</v>
      </c>
      <c r="D4701">
        <v>7801098</v>
      </c>
      <c r="F4701">
        <v>-113781</v>
      </c>
      <c r="G4701" t="str">
        <f t="shared" si="232"/>
        <v/>
      </c>
      <c r="H4701" t="str">
        <f t="shared" si="233"/>
        <v>2012 Q1</v>
      </c>
      <c r="I4701" s="1">
        <f t="shared" si="234"/>
        <v>40940</v>
      </c>
      <c r="J4701" t="s">
        <v>20</v>
      </c>
      <c r="K4701" t="s">
        <v>23</v>
      </c>
    </row>
    <row r="4702" spans="1:11" x14ac:dyDescent="0.25">
      <c r="A4702" s="1">
        <v>40969</v>
      </c>
      <c r="B4702" t="s">
        <v>13</v>
      </c>
      <c r="C4702" t="s">
        <v>7</v>
      </c>
      <c r="D4702">
        <v>9181519</v>
      </c>
      <c r="F4702">
        <v>-281313</v>
      </c>
      <c r="G4702" t="str">
        <f t="shared" si="232"/>
        <v/>
      </c>
      <c r="H4702" t="str">
        <f t="shared" si="233"/>
        <v>2012 Q1</v>
      </c>
      <c r="I4702" s="1">
        <f t="shared" si="234"/>
        <v>40969</v>
      </c>
      <c r="J4702" t="s">
        <v>20</v>
      </c>
      <c r="K4702" t="s">
        <v>23</v>
      </c>
    </row>
    <row r="4703" spans="1:11" x14ac:dyDescent="0.25">
      <c r="A4703" s="1">
        <v>41000</v>
      </c>
      <c r="B4703" t="s">
        <v>13</v>
      </c>
      <c r="C4703" t="s">
        <v>7</v>
      </c>
      <c r="D4703">
        <v>8804559</v>
      </c>
      <c r="F4703">
        <v>-56649</v>
      </c>
      <c r="G4703" t="str">
        <f t="shared" si="232"/>
        <v/>
      </c>
      <c r="H4703" t="str">
        <f t="shared" si="233"/>
        <v>2012 Q2</v>
      </c>
      <c r="I4703" s="1">
        <f t="shared" si="234"/>
        <v>41000</v>
      </c>
      <c r="J4703" t="s">
        <v>20</v>
      </c>
      <c r="K4703" t="s">
        <v>23</v>
      </c>
    </row>
    <row r="4704" spans="1:11" x14ac:dyDescent="0.25">
      <c r="A4704" s="1">
        <v>41030</v>
      </c>
      <c r="B4704" t="s">
        <v>13</v>
      </c>
      <c r="C4704" t="s">
        <v>7</v>
      </c>
      <c r="D4704">
        <v>9038592</v>
      </c>
      <c r="F4704">
        <v>-127195</v>
      </c>
      <c r="G4704" t="str">
        <f t="shared" si="232"/>
        <v/>
      </c>
      <c r="H4704" t="str">
        <f t="shared" si="233"/>
        <v>2012 Q2</v>
      </c>
      <c r="I4704" s="1">
        <f t="shared" si="234"/>
        <v>41030</v>
      </c>
      <c r="J4704" t="s">
        <v>20</v>
      </c>
      <c r="K4704" t="s">
        <v>23</v>
      </c>
    </row>
    <row r="4705" spans="1:11" x14ac:dyDescent="0.25">
      <c r="A4705" s="1">
        <v>41061</v>
      </c>
      <c r="B4705" t="s">
        <v>13</v>
      </c>
      <c r="C4705" t="s">
        <v>7</v>
      </c>
      <c r="D4705">
        <v>9625609</v>
      </c>
      <c r="F4705">
        <v>80959</v>
      </c>
      <c r="G4705" t="str">
        <f t="shared" si="232"/>
        <v/>
      </c>
      <c r="H4705" t="str">
        <f t="shared" si="233"/>
        <v>2012 Q2</v>
      </c>
      <c r="I4705" s="1">
        <f t="shared" si="234"/>
        <v>41061</v>
      </c>
      <c r="J4705" t="s">
        <v>20</v>
      </c>
      <c r="K4705" t="s">
        <v>23</v>
      </c>
    </row>
    <row r="4706" spans="1:11" x14ac:dyDescent="0.25">
      <c r="A4706" s="1">
        <v>41091</v>
      </c>
      <c r="B4706" t="s">
        <v>13</v>
      </c>
      <c r="C4706" t="s">
        <v>7</v>
      </c>
      <c r="D4706">
        <v>10095748</v>
      </c>
      <c r="F4706">
        <v>11380</v>
      </c>
      <c r="G4706" t="str">
        <f t="shared" si="232"/>
        <v/>
      </c>
      <c r="H4706" t="str">
        <f t="shared" si="233"/>
        <v>2012 Q3</v>
      </c>
      <c r="I4706" s="1">
        <f t="shared" si="234"/>
        <v>41091</v>
      </c>
      <c r="J4706" t="s">
        <v>20</v>
      </c>
      <c r="K4706" t="s">
        <v>23</v>
      </c>
    </row>
    <row r="4707" spans="1:11" x14ac:dyDescent="0.25">
      <c r="A4707" s="1">
        <v>41122</v>
      </c>
      <c r="B4707" t="s">
        <v>13</v>
      </c>
      <c r="C4707" t="s">
        <v>7</v>
      </c>
      <c r="D4707">
        <v>9985505</v>
      </c>
      <c r="F4707">
        <v>272418</v>
      </c>
      <c r="G4707" t="str">
        <f t="shared" si="232"/>
        <v/>
      </c>
      <c r="H4707" t="str">
        <f t="shared" si="233"/>
        <v>2012 Q3</v>
      </c>
      <c r="I4707" s="1">
        <f t="shared" si="234"/>
        <v>41122</v>
      </c>
      <c r="J4707" t="s">
        <v>20</v>
      </c>
      <c r="K4707" t="s">
        <v>23</v>
      </c>
    </row>
    <row r="4708" spans="1:11" x14ac:dyDescent="0.25">
      <c r="A4708" s="1">
        <v>41153</v>
      </c>
      <c r="B4708" t="s">
        <v>13</v>
      </c>
      <c r="C4708" t="s">
        <v>7</v>
      </c>
      <c r="D4708">
        <v>8890172</v>
      </c>
      <c r="F4708">
        <v>135762</v>
      </c>
      <c r="G4708" t="str">
        <f t="shared" si="232"/>
        <v/>
      </c>
      <c r="H4708" t="str">
        <f t="shared" si="233"/>
        <v>2012 Q3</v>
      </c>
      <c r="I4708" s="1">
        <f t="shared" si="234"/>
        <v>41153</v>
      </c>
      <c r="J4708" t="s">
        <v>20</v>
      </c>
      <c r="K4708" t="s">
        <v>23</v>
      </c>
    </row>
    <row r="4709" spans="1:11" x14ac:dyDescent="0.25">
      <c r="A4709" s="1">
        <v>41183</v>
      </c>
      <c r="B4709" t="s">
        <v>13</v>
      </c>
      <c r="C4709" t="s">
        <v>7</v>
      </c>
      <c r="D4709">
        <v>9032458</v>
      </c>
      <c r="F4709">
        <v>23425</v>
      </c>
      <c r="G4709" t="str">
        <f t="shared" si="232"/>
        <v/>
      </c>
      <c r="H4709" t="str">
        <f t="shared" si="233"/>
        <v>2012 Q4</v>
      </c>
      <c r="I4709" s="1">
        <f t="shared" si="234"/>
        <v>41183</v>
      </c>
      <c r="J4709" t="s">
        <v>20</v>
      </c>
      <c r="K4709" t="s">
        <v>23</v>
      </c>
    </row>
    <row r="4710" spans="1:11" x14ac:dyDescent="0.25">
      <c r="A4710" s="1">
        <v>41214</v>
      </c>
      <c r="B4710" t="s">
        <v>13</v>
      </c>
      <c r="C4710" t="s">
        <v>7</v>
      </c>
      <c r="D4710">
        <v>8710857</v>
      </c>
      <c r="F4710">
        <v>188893</v>
      </c>
      <c r="G4710" t="str">
        <f t="shared" si="232"/>
        <v/>
      </c>
      <c r="H4710" t="str">
        <f t="shared" si="233"/>
        <v>2012 Q4</v>
      </c>
      <c r="I4710" s="1">
        <f t="shared" si="234"/>
        <v>41214</v>
      </c>
      <c r="J4710" t="s">
        <v>20</v>
      </c>
      <c r="K4710" t="s">
        <v>23</v>
      </c>
    </row>
    <row r="4711" spans="1:11" x14ac:dyDescent="0.25">
      <c r="A4711" s="1">
        <v>41244</v>
      </c>
      <c r="B4711" t="s">
        <v>13</v>
      </c>
      <c r="C4711" t="s">
        <v>7</v>
      </c>
      <c r="D4711">
        <v>8632368</v>
      </c>
      <c r="F4711">
        <v>38623</v>
      </c>
      <c r="G4711" t="str">
        <f t="shared" si="232"/>
        <v/>
      </c>
      <c r="H4711" t="str">
        <f t="shared" si="233"/>
        <v>2012 Q4</v>
      </c>
      <c r="I4711" s="1">
        <f t="shared" si="234"/>
        <v>41244</v>
      </c>
      <c r="J4711" t="s">
        <v>20</v>
      </c>
      <c r="K4711" t="s">
        <v>23</v>
      </c>
    </row>
    <row r="4712" spans="1:11" x14ac:dyDescent="0.25">
      <c r="A4712" s="1">
        <v>41275</v>
      </c>
      <c r="B4712" t="s">
        <v>13</v>
      </c>
      <c r="C4712" t="s">
        <v>7</v>
      </c>
      <c r="D4712">
        <v>8323474</v>
      </c>
      <c r="F4712">
        <v>106439</v>
      </c>
      <c r="G4712" t="str">
        <f t="shared" si="232"/>
        <v/>
      </c>
      <c r="H4712" t="str">
        <f t="shared" si="233"/>
        <v>2013 Q1</v>
      </c>
      <c r="I4712" s="1">
        <f t="shared" si="234"/>
        <v>41275</v>
      </c>
      <c r="J4712" t="s">
        <v>20</v>
      </c>
      <c r="K4712" t="s">
        <v>23</v>
      </c>
    </row>
    <row r="4713" spans="1:11" x14ac:dyDescent="0.25">
      <c r="A4713" s="1">
        <v>41306</v>
      </c>
      <c r="B4713" t="s">
        <v>13</v>
      </c>
      <c r="C4713" t="s">
        <v>7</v>
      </c>
      <c r="D4713">
        <v>7659052</v>
      </c>
      <c r="F4713">
        <v>-142046</v>
      </c>
      <c r="G4713" t="str">
        <f t="shared" si="232"/>
        <v/>
      </c>
      <c r="H4713" t="str">
        <f t="shared" si="233"/>
        <v>2013 Q1</v>
      </c>
      <c r="I4713" s="1">
        <f t="shared" si="234"/>
        <v>41306</v>
      </c>
      <c r="J4713" t="s">
        <v>20</v>
      </c>
      <c r="K4713" t="s">
        <v>23</v>
      </c>
    </row>
    <row r="4714" spans="1:11" x14ac:dyDescent="0.25">
      <c r="A4714" s="1">
        <v>41334</v>
      </c>
      <c r="B4714" t="s">
        <v>13</v>
      </c>
      <c r="C4714" t="s">
        <v>7</v>
      </c>
      <c r="D4714">
        <v>9535443</v>
      </c>
      <c r="F4714">
        <v>353924</v>
      </c>
      <c r="G4714" t="str">
        <f t="shared" si="232"/>
        <v/>
      </c>
      <c r="H4714" t="str">
        <f t="shared" si="233"/>
        <v>2013 Q1</v>
      </c>
      <c r="I4714" s="1">
        <f t="shared" si="234"/>
        <v>41334</v>
      </c>
      <c r="J4714" t="s">
        <v>20</v>
      </c>
      <c r="K4714" t="s">
        <v>23</v>
      </c>
    </row>
    <row r="4715" spans="1:11" x14ac:dyDescent="0.25">
      <c r="A4715" s="1">
        <v>41365</v>
      </c>
      <c r="B4715" t="s">
        <v>13</v>
      </c>
      <c r="C4715" t="s">
        <v>7</v>
      </c>
      <c r="D4715">
        <v>9115298</v>
      </c>
      <c r="F4715">
        <v>310739</v>
      </c>
      <c r="G4715" t="str">
        <f t="shared" si="232"/>
        <v/>
      </c>
      <c r="H4715" t="str">
        <f t="shared" si="233"/>
        <v>2013 Q2</v>
      </c>
      <c r="I4715" s="1">
        <f t="shared" si="234"/>
        <v>41365</v>
      </c>
      <c r="J4715" t="s">
        <v>20</v>
      </c>
      <c r="K4715" t="s">
        <v>23</v>
      </c>
    </row>
    <row r="4716" spans="1:11" x14ac:dyDescent="0.25">
      <c r="A4716" s="1">
        <v>41395</v>
      </c>
      <c r="B4716" t="s">
        <v>13</v>
      </c>
      <c r="C4716" t="s">
        <v>7</v>
      </c>
      <c r="D4716">
        <v>9287717</v>
      </c>
      <c r="F4716">
        <v>249125</v>
      </c>
      <c r="G4716" t="str">
        <f t="shared" si="232"/>
        <v/>
      </c>
      <c r="H4716" t="str">
        <f t="shared" si="233"/>
        <v>2013 Q2</v>
      </c>
      <c r="I4716" s="1">
        <f t="shared" si="234"/>
        <v>41395</v>
      </c>
      <c r="J4716" t="s">
        <v>20</v>
      </c>
      <c r="K4716" t="s">
        <v>23</v>
      </c>
    </row>
    <row r="4717" spans="1:11" x14ac:dyDescent="0.25">
      <c r="A4717" s="1">
        <v>41426</v>
      </c>
      <c r="B4717" t="s">
        <v>13</v>
      </c>
      <c r="C4717" t="s">
        <v>7</v>
      </c>
      <c r="D4717">
        <v>9819064</v>
      </c>
      <c r="F4717">
        <v>193455</v>
      </c>
      <c r="G4717" t="str">
        <f t="shared" si="232"/>
        <v/>
      </c>
      <c r="H4717" t="str">
        <f t="shared" si="233"/>
        <v>2013 Q2</v>
      </c>
      <c r="I4717" s="1">
        <f t="shared" si="234"/>
        <v>41426</v>
      </c>
      <c r="J4717" t="s">
        <v>20</v>
      </c>
      <c r="K4717" t="s">
        <v>23</v>
      </c>
    </row>
    <row r="4718" spans="1:11" x14ac:dyDescent="0.25">
      <c r="A4718" s="1">
        <v>41456</v>
      </c>
      <c r="B4718" t="s">
        <v>13</v>
      </c>
      <c r="C4718" t="s">
        <v>7</v>
      </c>
      <c r="D4718">
        <v>10459715</v>
      </c>
      <c r="F4718">
        <v>363967</v>
      </c>
      <c r="G4718" t="str">
        <f t="shared" si="232"/>
        <v/>
      </c>
      <c r="H4718" t="str">
        <f t="shared" si="233"/>
        <v>2013 Q3</v>
      </c>
      <c r="I4718" s="1">
        <f t="shared" si="234"/>
        <v>41456</v>
      </c>
      <c r="J4718" t="s">
        <v>20</v>
      </c>
      <c r="K4718" t="s">
        <v>23</v>
      </c>
    </row>
    <row r="4719" spans="1:11" x14ac:dyDescent="0.25">
      <c r="A4719" s="1">
        <v>41487</v>
      </c>
      <c r="B4719" t="s">
        <v>13</v>
      </c>
      <c r="C4719" t="s">
        <v>7</v>
      </c>
      <c r="D4719">
        <v>10364131</v>
      </c>
      <c r="F4719">
        <v>378626</v>
      </c>
      <c r="G4719" t="str">
        <f t="shared" si="232"/>
        <v/>
      </c>
      <c r="H4719" t="str">
        <f t="shared" si="233"/>
        <v>2013 Q3</v>
      </c>
      <c r="I4719" s="1">
        <f t="shared" si="234"/>
        <v>41487</v>
      </c>
      <c r="J4719" t="s">
        <v>20</v>
      </c>
      <c r="K4719" t="s">
        <v>23</v>
      </c>
    </row>
    <row r="4720" spans="1:11" x14ac:dyDescent="0.25">
      <c r="A4720" s="1">
        <v>41518</v>
      </c>
      <c r="B4720" t="s">
        <v>13</v>
      </c>
      <c r="C4720" t="s">
        <v>7</v>
      </c>
      <c r="D4720">
        <v>8965827</v>
      </c>
      <c r="F4720">
        <v>75655</v>
      </c>
      <c r="G4720" t="str">
        <f t="shared" si="232"/>
        <v/>
      </c>
      <c r="H4720" t="str">
        <f t="shared" si="233"/>
        <v>2013 Q3</v>
      </c>
      <c r="I4720" s="1">
        <f t="shared" si="234"/>
        <v>41518</v>
      </c>
      <c r="J4720" t="s">
        <v>20</v>
      </c>
      <c r="K4720" t="s">
        <v>23</v>
      </c>
    </row>
    <row r="4721" spans="1:11" x14ac:dyDescent="0.25">
      <c r="A4721" s="1">
        <v>41548</v>
      </c>
      <c r="B4721" t="s">
        <v>13</v>
      </c>
      <c r="C4721" t="s">
        <v>7</v>
      </c>
      <c r="D4721">
        <v>9354786</v>
      </c>
      <c r="F4721">
        <v>322328</v>
      </c>
      <c r="G4721" t="str">
        <f t="shared" si="232"/>
        <v/>
      </c>
      <c r="H4721" t="str">
        <f t="shared" si="233"/>
        <v>2013 Q4</v>
      </c>
      <c r="I4721" s="1">
        <f t="shared" si="234"/>
        <v>41548</v>
      </c>
      <c r="J4721" t="s">
        <v>20</v>
      </c>
      <c r="K4721" t="s">
        <v>23</v>
      </c>
    </row>
    <row r="4722" spans="1:11" x14ac:dyDescent="0.25">
      <c r="A4722" s="1">
        <v>41579</v>
      </c>
      <c r="B4722" t="s">
        <v>13</v>
      </c>
      <c r="C4722" t="s">
        <v>7</v>
      </c>
      <c r="D4722">
        <v>8790595</v>
      </c>
      <c r="F4722">
        <v>79738</v>
      </c>
      <c r="G4722" t="str">
        <f t="shared" si="232"/>
        <v/>
      </c>
      <c r="H4722" t="str">
        <f t="shared" si="233"/>
        <v>2013 Q4</v>
      </c>
      <c r="I4722" s="1">
        <f t="shared" si="234"/>
        <v>41579</v>
      </c>
      <c r="J4722" t="s">
        <v>20</v>
      </c>
      <c r="K4722" t="s">
        <v>23</v>
      </c>
    </row>
    <row r="4723" spans="1:11" x14ac:dyDescent="0.25">
      <c r="A4723" s="1">
        <v>41609</v>
      </c>
      <c r="B4723" t="s">
        <v>13</v>
      </c>
      <c r="C4723" t="s">
        <v>7</v>
      </c>
      <c r="D4723">
        <v>9030569</v>
      </c>
      <c r="F4723">
        <v>398201</v>
      </c>
      <c r="G4723" t="str">
        <f t="shared" si="232"/>
        <v/>
      </c>
      <c r="H4723" t="str">
        <f t="shared" si="233"/>
        <v>2013 Q4</v>
      </c>
      <c r="I4723" s="1">
        <f t="shared" si="234"/>
        <v>41609</v>
      </c>
      <c r="J4723" t="s">
        <v>20</v>
      </c>
      <c r="K4723" t="s">
        <v>23</v>
      </c>
    </row>
    <row r="4724" spans="1:11" x14ac:dyDescent="0.25">
      <c r="A4724" s="1">
        <v>41640</v>
      </c>
      <c r="B4724" t="s">
        <v>13</v>
      </c>
      <c r="C4724" t="s">
        <v>7</v>
      </c>
      <c r="D4724">
        <v>8448707</v>
      </c>
      <c r="F4724">
        <v>125233</v>
      </c>
      <c r="G4724" t="str">
        <f t="shared" si="232"/>
        <v/>
      </c>
      <c r="H4724" t="str">
        <f t="shared" si="233"/>
        <v>2014 Q1</v>
      </c>
      <c r="I4724" s="1">
        <f t="shared" si="234"/>
        <v>41640</v>
      </c>
      <c r="J4724" t="s">
        <v>20</v>
      </c>
      <c r="K4724" t="s">
        <v>23</v>
      </c>
    </row>
    <row r="4725" spans="1:11" x14ac:dyDescent="0.25">
      <c r="A4725" s="1">
        <v>41671</v>
      </c>
      <c r="B4725" t="s">
        <v>13</v>
      </c>
      <c r="C4725" t="s">
        <v>7</v>
      </c>
      <c r="D4725">
        <v>7689200</v>
      </c>
      <c r="F4725">
        <v>30148</v>
      </c>
      <c r="G4725" t="str">
        <f t="shared" si="232"/>
        <v/>
      </c>
      <c r="H4725" t="str">
        <f t="shared" si="233"/>
        <v>2014 Q1</v>
      </c>
      <c r="I4725" s="1">
        <f t="shared" si="234"/>
        <v>41671</v>
      </c>
      <c r="J4725" t="s">
        <v>20</v>
      </c>
      <c r="K4725" t="s">
        <v>23</v>
      </c>
    </row>
    <row r="4726" spans="1:11" x14ac:dyDescent="0.25">
      <c r="A4726" s="1">
        <v>41699</v>
      </c>
      <c r="B4726" t="s">
        <v>13</v>
      </c>
      <c r="C4726" t="s">
        <v>7</v>
      </c>
      <c r="D4726">
        <v>9962170</v>
      </c>
      <c r="F4726">
        <v>426727</v>
      </c>
      <c r="G4726" t="str">
        <f t="shared" si="232"/>
        <v/>
      </c>
      <c r="H4726" t="str">
        <f t="shared" si="233"/>
        <v>2014 Q1</v>
      </c>
      <c r="I4726" s="1">
        <f t="shared" si="234"/>
        <v>41699</v>
      </c>
      <c r="J4726" t="s">
        <v>20</v>
      </c>
      <c r="K4726" t="s">
        <v>23</v>
      </c>
    </row>
    <row r="4727" spans="1:11" x14ac:dyDescent="0.25">
      <c r="A4727" s="1">
        <v>41730</v>
      </c>
      <c r="B4727" t="s">
        <v>13</v>
      </c>
      <c r="C4727" t="s">
        <v>7</v>
      </c>
      <c r="D4727">
        <v>9586630</v>
      </c>
      <c r="F4727">
        <v>471332</v>
      </c>
      <c r="G4727" t="str">
        <f t="shared" si="232"/>
        <v/>
      </c>
      <c r="H4727" t="str">
        <f t="shared" si="233"/>
        <v>2014 Q2</v>
      </c>
      <c r="I4727" s="1">
        <f t="shared" si="234"/>
        <v>41730</v>
      </c>
      <c r="J4727" t="s">
        <v>20</v>
      </c>
      <c r="K4727" t="s">
        <v>23</v>
      </c>
    </row>
    <row r="4728" spans="1:11" x14ac:dyDescent="0.25">
      <c r="A4728" s="1">
        <v>41760</v>
      </c>
      <c r="B4728" t="s">
        <v>13</v>
      </c>
      <c r="C4728" t="s">
        <v>7</v>
      </c>
      <c r="D4728">
        <v>9862656</v>
      </c>
      <c r="F4728">
        <v>574939</v>
      </c>
      <c r="G4728" t="str">
        <f t="shared" ref="G4728:G4791" si="235">IF(D4728="",E4728,"")</f>
        <v/>
      </c>
      <c r="H4728" t="str">
        <f t="shared" ref="H4728:H4791" si="236">YEAR(A4728)&amp;" Q"&amp;+ROUNDUP(MONTH(A4728)/3,0)</f>
        <v>2014 Q2</v>
      </c>
      <c r="I4728" s="1">
        <f t="shared" ref="I4728:I4791" si="237">IF(D4728="","",A4728)</f>
        <v>41760</v>
      </c>
      <c r="J4728" t="s">
        <v>20</v>
      </c>
      <c r="K4728" t="s">
        <v>23</v>
      </c>
    </row>
    <row r="4729" spans="1:11" x14ac:dyDescent="0.25">
      <c r="A4729" s="1">
        <v>41791</v>
      </c>
      <c r="B4729" t="s">
        <v>13</v>
      </c>
      <c r="C4729" t="s">
        <v>7</v>
      </c>
      <c r="D4729">
        <v>10233839</v>
      </c>
      <c r="F4729">
        <v>414775</v>
      </c>
      <c r="G4729" t="str">
        <f t="shared" si="235"/>
        <v/>
      </c>
      <c r="H4729" t="str">
        <f t="shared" si="236"/>
        <v>2014 Q2</v>
      </c>
      <c r="I4729" s="1">
        <f t="shared" si="237"/>
        <v>41791</v>
      </c>
      <c r="J4729" t="s">
        <v>20</v>
      </c>
      <c r="K4729" t="s">
        <v>23</v>
      </c>
    </row>
    <row r="4730" spans="1:11" x14ac:dyDescent="0.25">
      <c r="A4730" s="1">
        <v>41821</v>
      </c>
      <c r="B4730" t="s">
        <v>13</v>
      </c>
      <c r="C4730" t="s">
        <v>7</v>
      </c>
      <c r="D4730">
        <v>10814486</v>
      </c>
      <c r="F4730">
        <v>354771</v>
      </c>
      <c r="G4730" t="str">
        <f t="shared" si="235"/>
        <v/>
      </c>
      <c r="H4730" t="str">
        <f t="shared" si="236"/>
        <v>2014 Q3</v>
      </c>
      <c r="I4730" s="1">
        <f t="shared" si="237"/>
        <v>41821</v>
      </c>
      <c r="J4730" t="s">
        <v>20</v>
      </c>
      <c r="K4730" t="s">
        <v>23</v>
      </c>
    </row>
    <row r="4731" spans="1:11" x14ac:dyDescent="0.25">
      <c r="A4731" s="1">
        <v>41852</v>
      </c>
      <c r="B4731" t="s">
        <v>13</v>
      </c>
      <c r="C4731" t="s">
        <v>7</v>
      </c>
      <c r="D4731">
        <v>10797005</v>
      </c>
      <c r="F4731">
        <v>432874</v>
      </c>
      <c r="G4731" t="str">
        <f t="shared" si="235"/>
        <v/>
      </c>
      <c r="H4731" t="str">
        <f t="shared" si="236"/>
        <v>2014 Q3</v>
      </c>
      <c r="I4731" s="1">
        <f t="shared" si="237"/>
        <v>41852</v>
      </c>
      <c r="J4731" t="s">
        <v>20</v>
      </c>
      <c r="K4731" t="s">
        <v>23</v>
      </c>
    </row>
    <row r="4732" spans="1:11" x14ac:dyDescent="0.25">
      <c r="A4732" s="1">
        <v>41883</v>
      </c>
      <c r="B4732" t="s">
        <v>13</v>
      </c>
      <c r="C4732" t="s">
        <v>7</v>
      </c>
      <c r="D4732">
        <v>9436715</v>
      </c>
      <c r="F4732">
        <v>470888</v>
      </c>
      <c r="G4732" t="str">
        <f t="shared" si="235"/>
        <v/>
      </c>
      <c r="H4732" t="str">
        <f t="shared" si="236"/>
        <v>2014 Q3</v>
      </c>
      <c r="I4732" s="1">
        <f t="shared" si="237"/>
        <v>41883</v>
      </c>
      <c r="J4732" t="s">
        <v>20</v>
      </c>
      <c r="K4732" t="s">
        <v>23</v>
      </c>
    </row>
    <row r="4733" spans="1:11" x14ac:dyDescent="0.25">
      <c r="A4733" s="1">
        <v>41913</v>
      </c>
      <c r="B4733" t="s">
        <v>13</v>
      </c>
      <c r="C4733" t="s">
        <v>7</v>
      </c>
      <c r="D4733">
        <v>9881750</v>
      </c>
      <c r="F4733">
        <v>526964</v>
      </c>
      <c r="G4733" t="str">
        <f t="shared" si="235"/>
        <v/>
      </c>
      <c r="H4733" t="str">
        <f t="shared" si="236"/>
        <v>2014 Q4</v>
      </c>
      <c r="I4733" s="1">
        <f t="shared" si="237"/>
        <v>41913</v>
      </c>
      <c r="J4733" t="s">
        <v>20</v>
      </c>
      <c r="K4733" t="s">
        <v>23</v>
      </c>
    </row>
    <row r="4734" spans="1:11" x14ac:dyDescent="0.25">
      <c r="A4734" s="1">
        <v>41944</v>
      </c>
      <c r="B4734" t="s">
        <v>13</v>
      </c>
      <c r="C4734" t="s">
        <v>7</v>
      </c>
      <c r="D4734">
        <v>9231330</v>
      </c>
      <c r="F4734">
        <v>440735</v>
      </c>
      <c r="G4734" t="str">
        <f t="shared" si="235"/>
        <v/>
      </c>
      <c r="H4734" t="str">
        <f t="shared" si="236"/>
        <v>2014 Q4</v>
      </c>
      <c r="I4734" s="1">
        <f t="shared" si="237"/>
        <v>41944</v>
      </c>
      <c r="J4734" t="s">
        <v>20</v>
      </c>
      <c r="K4734" t="s">
        <v>23</v>
      </c>
    </row>
    <row r="4735" spans="1:11" x14ac:dyDescent="0.25">
      <c r="A4735" s="1">
        <v>41974</v>
      </c>
      <c r="B4735" t="s">
        <v>13</v>
      </c>
      <c r="C4735" t="s">
        <v>7</v>
      </c>
      <c r="D4735">
        <v>9536658</v>
      </c>
      <c r="F4735">
        <v>506089</v>
      </c>
      <c r="G4735" t="str">
        <f t="shared" si="235"/>
        <v/>
      </c>
      <c r="H4735" t="str">
        <f t="shared" si="236"/>
        <v>2014 Q4</v>
      </c>
      <c r="I4735" s="1">
        <f t="shared" si="237"/>
        <v>41974</v>
      </c>
      <c r="J4735" t="s">
        <v>20</v>
      </c>
      <c r="K4735" t="s">
        <v>23</v>
      </c>
    </row>
    <row r="4736" spans="1:11" x14ac:dyDescent="0.25">
      <c r="A4736" s="1">
        <v>42005</v>
      </c>
      <c r="B4736" t="s">
        <v>13</v>
      </c>
      <c r="C4736" t="s">
        <v>7</v>
      </c>
      <c r="D4736">
        <v>9054365</v>
      </c>
      <c r="F4736">
        <v>605658</v>
      </c>
      <c r="G4736" t="str">
        <f t="shared" si="235"/>
        <v/>
      </c>
      <c r="H4736" t="str">
        <f t="shared" si="236"/>
        <v>2015 Q1</v>
      </c>
      <c r="I4736" s="1">
        <f t="shared" si="237"/>
        <v>42005</v>
      </c>
      <c r="J4736" t="s">
        <v>20</v>
      </c>
      <c r="K4736" t="s">
        <v>23</v>
      </c>
    </row>
    <row r="4737" spans="1:11" x14ac:dyDescent="0.25">
      <c r="A4737" s="1">
        <v>42036</v>
      </c>
      <c r="B4737" t="s">
        <v>13</v>
      </c>
      <c r="C4737" t="s">
        <v>7</v>
      </c>
      <c r="D4737">
        <v>8364998</v>
      </c>
      <c r="F4737">
        <v>675798</v>
      </c>
      <c r="G4737" t="str">
        <f t="shared" si="235"/>
        <v/>
      </c>
      <c r="H4737" t="str">
        <f t="shared" si="236"/>
        <v>2015 Q1</v>
      </c>
      <c r="I4737" s="1">
        <f t="shared" si="237"/>
        <v>42036</v>
      </c>
      <c r="J4737" t="s">
        <v>20</v>
      </c>
      <c r="K4737" t="s">
        <v>23</v>
      </c>
    </row>
    <row r="4738" spans="1:11" x14ac:dyDescent="0.25">
      <c r="A4738" s="1">
        <v>42064</v>
      </c>
      <c r="B4738" t="s">
        <v>13</v>
      </c>
      <c r="C4738" t="s">
        <v>7</v>
      </c>
      <c r="D4738">
        <v>10415333</v>
      </c>
      <c r="F4738">
        <v>453163</v>
      </c>
      <c r="G4738" t="str">
        <f t="shared" si="235"/>
        <v/>
      </c>
      <c r="H4738" t="str">
        <f t="shared" si="236"/>
        <v>2015 Q1</v>
      </c>
      <c r="I4738" s="1">
        <f t="shared" si="237"/>
        <v>42064</v>
      </c>
      <c r="J4738" t="s">
        <v>20</v>
      </c>
      <c r="K4738" t="s">
        <v>23</v>
      </c>
    </row>
    <row r="4739" spans="1:11" x14ac:dyDescent="0.25">
      <c r="A4739" s="1">
        <v>42095</v>
      </c>
      <c r="B4739" t="s">
        <v>13</v>
      </c>
      <c r="C4739" t="s">
        <v>7</v>
      </c>
      <c r="D4739">
        <v>10063949</v>
      </c>
      <c r="F4739">
        <v>477319</v>
      </c>
      <c r="G4739" t="str">
        <f t="shared" si="235"/>
        <v/>
      </c>
      <c r="H4739" t="str">
        <f t="shared" si="236"/>
        <v>2015 Q2</v>
      </c>
      <c r="I4739" s="1">
        <f t="shared" si="237"/>
        <v>42095</v>
      </c>
      <c r="J4739" t="s">
        <v>20</v>
      </c>
      <c r="K4739" t="s">
        <v>23</v>
      </c>
    </row>
    <row r="4740" spans="1:11" x14ac:dyDescent="0.25">
      <c r="A4740" s="1">
        <v>42125</v>
      </c>
      <c r="B4740" t="s">
        <v>13</v>
      </c>
      <c r="C4740" t="s">
        <v>7</v>
      </c>
      <c r="D4740">
        <v>10514173</v>
      </c>
      <c r="F4740">
        <v>651517</v>
      </c>
      <c r="G4740" t="str">
        <f t="shared" si="235"/>
        <v/>
      </c>
      <c r="H4740" t="str">
        <f t="shared" si="236"/>
        <v>2015 Q2</v>
      </c>
      <c r="I4740" s="1">
        <f t="shared" si="237"/>
        <v>42125</v>
      </c>
      <c r="J4740" t="s">
        <v>20</v>
      </c>
      <c r="K4740" t="s">
        <v>23</v>
      </c>
    </row>
    <row r="4741" spans="1:11" x14ac:dyDescent="0.25">
      <c r="A4741" s="1">
        <v>42156</v>
      </c>
      <c r="B4741" t="s">
        <v>13</v>
      </c>
      <c r="C4741" t="s">
        <v>7</v>
      </c>
      <c r="D4741">
        <v>10929991</v>
      </c>
      <c r="F4741">
        <v>696152</v>
      </c>
      <c r="G4741" t="str">
        <f t="shared" si="235"/>
        <v/>
      </c>
      <c r="H4741" t="str">
        <f t="shared" si="236"/>
        <v>2015 Q2</v>
      </c>
      <c r="I4741" s="1">
        <f t="shared" si="237"/>
        <v>42156</v>
      </c>
      <c r="J4741" t="s">
        <v>20</v>
      </c>
      <c r="K4741" t="s">
        <v>23</v>
      </c>
    </row>
    <row r="4742" spans="1:11" x14ac:dyDescent="0.25">
      <c r="A4742" s="1">
        <v>42186</v>
      </c>
      <c r="B4742" t="s">
        <v>13</v>
      </c>
      <c r="C4742" t="s">
        <v>7</v>
      </c>
      <c r="D4742">
        <v>11593058</v>
      </c>
      <c r="F4742">
        <v>778572</v>
      </c>
      <c r="G4742" t="str">
        <f t="shared" si="235"/>
        <v/>
      </c>
      <c r="H4742" t="str">
        <f t="shared" si="236"/>
        <v>2015 Q3</v>
      </c>
      <c r="I4742" s="1">
        <f t="shared" si="237"/>
        <v>42186</v>
      </c>
      <c r="J4742" t="s">
        <v>20</v>
      </c>
      <c r="K4742" t="s">
        <v>23</v>
      </c>
    </row>
    <row r="4743" spans="1:11" x14ac:dyDescent="0.25">
      <c r="A4743" s="1">
        <v>42217</v>
      </c>
      <c r="B4743" t="s">
        <v>13</v>
      </c>
      <c r="C4743" t="s">
        <v>7</v>
      </c>
      <c r="D4743">
        <v>11610204</v>
      </c>
      <c r="F4743">
        <v>813199</v>
      </c>
      <c r="G4743" t="str">
        <f t="shared" si="235"/>
        <v/>
      </c>
      <c r="H4743" t="str">
        <f t="shared" si="236"/>
        <v>2015 Q3</v>
      </c>
      <c r="I4743" s="1">
        <f t="shared" si="237"/>
        <v>42217</v>
      </c>
      <c r="J4743" t="s">
        <v>20</v>
      </c>
      <c r="K4743" t="s">
        <v>23</v>
      </c>
    </row>
    <row r="4744" spans="1:11" x14ac:dyDescent="0.25">
      <c r="A4744" s="1">
        <v>42248</v>
      </c>
      <c r="B4744" t="s">
        <v>13</v>
      </c>
      <c r="C4744" t="s">
        <v>7</v>
      </c>
      <c r="D4744">
        <v>9814498</v>
      </c>
      <c r="F4744">
        <v>377783</v>
      </c>
      <c r="G4744" t="str">
        <f t="shared" si="235"/>
        <v/>
      </c>
      <c r="H4744" t="str">
        <f t="shared" si="236"/>
        <v>2015 Q3</v>
      </c>
      <c r="I4744" s="1">
        <f t="shared" si="237"/>
        <v>42248</v>
      </c>
      <c r="J4744" t="s">
        <v>20</v>
      </c>
      <c r="K4744" t="s">
        <v>23</v>
      </c>
    </row>
    <row r="4745" spans="1:11" x14ac:dyDescent="0.25">
      <c r="A4745" s="1">
        <v>42278</v>
      </c>
      <c r="B4745" t="s">
        <v>13</v>
      </c>
      <c r="C4745" t="s">
        <v>7</v>
      </c>
      <c r="D4745">
        <v>10304397</v>
      </c>
      <c r="F4745">
        <v>422647</v>
      </c>
      <c r="G4745" t="str">
        <f t="shared" si="235"/>
        <v/>
      </c>
      <c r="H4745" t="str">
        <f t="shared" si="236"/>
        <v>2015 Q4</v>
      </c>
      <c r="I4745" s="1">
        <f t="shared" si="237"/>
        <v>42278</v>
      </c>
      <c r="J4745" t="s">
        <v>20</v>
      </c>
      <c r="K4745" t="s">
        <v>23</v>
      </c>
    </row>
    <row r="4746" spans="1:11" x14ac:dyDescent="0.25">
      <c r="A4746" s="1">
        <v>42309</v>
      </c>
      <c r="B4746" t="s">
        <v>13</v>
      </c>
      <c r="C4746" t="s">
        <v>7</v>
      </c>
      <c r="D4746">
        <v>9749895</v>
      </c>
      <c r="F4746">
        <v>518565</v>
      </c>
      <c r="G4746" t="str">
        <f t="shared" si="235"/>
        <v/>
      </c>
      <c r="H4746" t="str">
        <f t="shared" si="236"/>
        <v>2015 Q4</v>
      </c>
      <c r="I4746" s="1">
        <f t="shared" si="237"/>
        <v>42309</v>
      </c>
      <c r="J4746" t="s">
        <v>20</v>
      </c>
      <c r="K4746" t="s">
        <v>23</v>
      </c>
    </row>
    <row r="4747" spans="1:11" x14ac:dyDescent="0.25">
      <c r="A4747" s="1">
        <v>42339</v>
      </c>
      <c r="B4747" t="s">
        <v>13</v>
      </c>
      <c r="C4747" t="s">
        <v>7</v>
      </c>
      <c r="D4747">
        <v>10033897</v>
      </c>
      <c r="F4747">
        <v>497239</v>
      </c>
      <c r="G4747" t="str">
        <f t="shared" si="235"/>
        <v/>
      </c>
      <c r="H4747" t="str">
        <f t="shared" si="236"/>
        <v>2015 Q4</v>
      </c>
      <c r="I4747" s="1">
        <f t="shared" si="237"/>
        <v>42339</v>
      </c>
      <c r="J4747" t="s">
        <v>20</v>
      </c>
      <c r="K4747" t="s">
        <v>23</v>
      </c>
    </row>
    <row r="4748" spans="1:11" x14ac:dyDescent="0.25">
      <c r="A4748" s="1">
        <v>42370</v>
      </c>
      <c r="B4748" t="s">
        <v>13</v>
      </c>
      <c r="C4748" t="s">
        <v>7</v>
      </c>
      <c r="D4748">
        <v>9574132</v>
      </c>
      <c r="F4748">
        <v>519767</v>
      </c>
      <c r="G4748" t="str">
        <f t="shared" si="235"/>
        <v/>
      </c>
      <c r="H4748" t="str">
        <f t="shared" si="236"/>
        <v>2016 Q1</v>
      </c>
      <c r="I4748" s="1">
        <f t="shared" si="237"/>
        <v>42370</v>
      </c>
      <c r="J4748" t="s">
        <v>20</v>
      </c>
      <c r="K4748" t="s">
        <v>23</v>
      </c>
    </row>
    <row r="4749" spans="1:11" x14ac:dyDescent="0.25">
      <c r="A4749" s="1">
        <v>42401</v>
      </c>
      <c r="B4749" t="s">
        <v>13</v>
      </c>
      <c r="C4749" t="s">
        <v>7</v>
      </c>
      <c r="D4749">
        <v>9384315</v>
      </c>
      <c r="F4749">
        <v>1019317</v>
      </c>
      <c r="G4749" t="str">
        <f t="shared" si="235"/>
        <v/>
      </c>
      <c r="H4749" t="str">
        <f t="shared" si="236"/>
        <v>2016 Q1</v>
      </c>
      <c r="I4749" s="1">
        <f t="shared" si="237"/>
        <v>42401</v>
      </c>
      <c r="J4749" t="s">
        <v>20</v>
      </c>
      <c r="K4749" t="s">
        <v>23</v>
      </c>
    </row>
    <row r="4750" spans="1:11" x14ac:dyDescent="0.25">
      <c r="A4750" s="1">
        <v>42430</v>
      </c>
      <c r="B4750" t="s">
        <v>13</v>
      </c>
      <c r="C4750" t="s">
        <v>7</v>
      </c>
      <c r="D4750">
        <v>11082316</v>
      </c>
      <c r="F4750">
        <v>666983</v>
      </c>
      <c r="G4750" t="str">
        <f t="shared" si="235"/>
        <v/>
      </c>
      <c r="H4750" t="str">
        <f t="shared" si="236"/>
        <v>2016 Q1</v>
      </c>
      <c r="I4750" s="1">
        <f t="shared" si="237"/>
        <v>42430</v>
      </c>
      <c r="J4750" t="s">
        <v>20</v>
      </c>
      <c r="K4750" t="s">
        <v>23</v>
      </c>
    </row>
    <row r="4751" spans="1:11" x14ac:dyDescent="0.25">
      <c r="A4751" s="1">
        <v>42461</v>
      </c>
      <c r="B4751" t="s">
        <v>13</v>
      </c>
      <c r="C4751" t="s">
        <v>7</v>
      </c>
      <c r="D4751">
        <v>10583512</v>
      </c>
      <c r="F4751">
        <v>519563</v>
      </c>
      <c r="G4751" t="str">
        <f t="shared" si="235"/>
        <v/>
      </c>
      <c r="H4751" t="str">
        <f t="shared" si="236"/>
        <v>2016 Q2</v>
      </c>
      <c r="I4751" s="1">
        <f t="shared" si="237"/>
        <v>42461</v>
      </c>
      <c r="J4751" t="s">
        <v>20</v>
      </c>
      <c r="K4751" t="s">
        <v>23</v>
      </c>
    </row>
    <row r="4752" spans="1:11" x14ac:dyDescent="0.25">
      <c r="A4752" s="1">
        <v>42491</v>
      </c>
      <c r="B4752" t="s">
        <v>13</v>
      </c>
      <c r="C4752" t="s">
        <v>7</v>
      </c>
      <c r="D4752">
        <v>11143941</v>
      </c>
      <c r="F4752">
        <v>629768</v>
      </c>
      <c r="G4752" t="str">
        <f t="shared" si="235"/>
        <v/>
      </c>
      <c r="H4752" t="str">
        <f t="shared" si="236"/>
        <v>2016 Q2</v>
      </c>
      <c r="I4752" s="1">
        <f t="shared" si="237"/>
        <v>42491</v>
      </c>
      <c r="J4752" t="s">
        <v>20</v>
      </c>
      <c r="K4752" t="s">
        <v>23</v>
      </c>
    </row>
    <row r="4753" spans="1:11" x14ac:dyDescent="0.25">
      <c r="A4753" s="1">
        <v>42522</v>
      </c>
      <c r="B4753" t="s">
        <v>13</v>
      </c>
      <c r="C4753" t="s">
        <v>7</v>
      </c>
      <c r="D4753">
        <v>11516309</v>
      </c>
      <c r="F4753">
        <v>586318</v>
      </c>
      <c r="G4753" t="str">
        <f t="shared" si="235"/>
        <v/>
      </c>
      <c r="H4753" t="str">
        <f t="shared" si="236"/>
        <v>2016 Q2</v>
      </c>
      <c r="I4753" s="1">
        <f t="shared" si="237"/>
        <v>42522</v>
      </c>
      <c r="J4753" t="s">
        <v>20</v>
      </c>
      <c r="K4753" t="s">
        <v>23</v>
      </c>
    </row>
    <row r="4754" spans="1:11" x14ac:dyDescent="0.25">
      <c r="A4754" s="1">
        <v>42552</v>
      </c>
      <c r="B4754" t="s">
        <v>13</v>
      </c>
      <c r="C4754" t="s">
        <v>7</v>
      </c>
      <c r="D4754">
        <v>12195664</v>
      </c>
      <c r="F4754">
        <v>602606</v>
      </c>
      <c r="G4754" t="str">
        <f t="shared" si="235"/>
        <v/>
      </c>
      <c r="H4754" t="str">
        <f t="shared" si="236"/>
        <v>2016 Q3</v>
      </c>
      <c r="I4754" s="1">
        <f t="shared" si="237"/>
        <v>42552</v>
      </c>
      <c r="J4754" t="s">
        <v>20</v>
      </c>
      <c r="K4754" t="s">
        <v>23</v>
      </c>
    </row>
    <row r="4755" spans="1:11" x14ac:dyDescent="0.25">
      <c r="A4755" s="1">
        <v>42583</v>
      </c>
      <c r="B4755" t="s">
        <v>13</v>
      </c>
      <c r="C4755" t="s">
        <v>7</v>
      </c>
      <c r="D4755">
        <v>11968706</v>
      </c>
      <c r="F4755">
        <v>358502</v>
      </c>
      <c r="G4755" t="str">
        <f t="shared" si="235"/>
        <v/>
      </c>
      <c r="H4755" t="str">
        <f t="shared" si="236"/>
        <v>2016 Q3</v>
      </c>
      <c r="I4755" s="1">
        <f t="shared" si="237"/>
        <v>42583</v>
      </c>
      <c r="J4755" t="s">
        <v>20</v>
      </c>
      <c r="K4755" t="s">
        <v>23</v>
      </c>
    </row>
    <row r="4756" spans="1:11" x14ac:dyDescent="0.25">
      <c r="A4756" s="1">
        <v>42614</v>
      </c>
      <c r="B4756" t="s">
        <v>13</v>
      </c>
      <c r="C4756" t="s">
        <v>7</v>
      </c>
      <c r="D4756">
        <v>10245825</v>
      </c>
      <c r="F4756">
        <v>431327</v>
      </c>
      <c r="G4756" t="str">
        <f t="shared" si="235"/>
        <v/>
      </c>
      <c r="H4756" t="str">
        <f t="shared" si="236"/>
        <v>2016 Q3</v>
      </c>
      <c r="I4756" s="1">
        <f t="shared" si="237"/>
        <v>42614</v>
      </c>
      <c r="J4756" t="s">
        <v>20</v>
      </c>
      <c r="K4756" t="s">
        <v>23</v>
      </c>
    </row>
    <row r="4757" spans="1:11" x14ac:dyDescent="0.25">
      <c r="A4757" s="1">
        <v>42644</v>
      </c>
      <c r="B4757" t="s">
        <v>13</v>
      </c>
      <c r="C4757" t="s">
        <v>7</v>
      </c>
      <c r="D4757">
        <v>10603987</v>
      </c>
      <c r="F4757">
        <v>299590</v>
      </c>
      <c r="G4757" t="str">
        <f t="shared" si="235"/>
        <v/>
      </c>
      <c r="H4757" t="str">
        <f t="shared" si="236"/>
        <v>2016 Q4</v>
      </c>
      <c r="I4757" s="1">
        <f t="shared" si="237"/>
        <v>42644</v>
      </c>
      <c r="J4757" t="s">
        <v>20</v>
      </c>
      <c r="K4757" t="s">
        <v>23</v>
      </c>
    </row>
    <row r="4758" spans="1:11" x14ac:dyDescent="0.25">
      <c r="A4758" s="1">
        <v>42675</v>
      </c>
      <c r="B4758" t="s">
        <v>13</v>
      </c>
      <c r="C4758" t="s">
        <v>7</v>
      </c>
      <c r="D4758">
        <v>10037897</v>
      </c>
      <c r="F4758">
        <v>288002</v>
      </c>
      <c r="G4758" t="str">
        <f t="shared" si="235"/>
        <v/>
      </c>
      <c r="H4758" t="str">
        <f t="shared" si="236"/>
        <v>2016 Q4</v>
      </c>
      <c r="I4758" s="1">
        <f t="shared" si="237"/>
        <v>42675</v>
      </c>
      <c r="J4758" t="s">
        <v>20</v>
      </c>
      <c r="K4758" t="s">
        <v>23</v>
      </c>
    </row>
    <row r="4759" spans="1:11" x14ac:dyDescent="0.25">
      <c r="A4759" s="1">
        <v>42705</v>
      </c>
      <c r="B4759" t="s">
        <v>13</v>
      </c>
      <c r="C4759" t="s">
        <v>7</v>
      </c>
      <c r="D4759">
        <v>10377364</v>
      </c>
      <c r="F4759">
        <v>343467</v>
      </c>
      <c r="G4759" t="str">
        <f t="shared" si="235"/>
        <v/>
      </c>
      <c r="H4759" t="str">
        <f t="shared" si="236"/>
        <v>2016 Q4</v>
      </c>
      <c r="I4759" s="1">
        <f t="shared" si="237"/>
        <v>42705</v>
      </c>
      <c r="J4759" t="s">
        <v>20</v>
      </c>
      <c r="K4759" t="s">
        <v>23</v>
      </c>
    </row>
    <row r="4760" spans="1:11" x14ac:dyDescent="0.25">
      <c r="A4760" s="1">
        <v>42736</v>
      </c>
      <c r="B4760" t="s">
        <v>13</v>
      </c>
      <c r="C4760" t="s">
        <v>7</v>
      </c>
      <c r="D4760">
        <v>9913916</v>
      </c>
      <c r="F4760">
        <v>339784</v>
      </c>
      <c r="G4760" t="str">
        <f t="shared" si="235"/>
        <v/>
      </c>
      <c r="H4760" t="str">
        <f t="shared" si="236"/>
        <v>2017 Q1</v>
      </c>
      <c r="I4760" s="1">
        <f t="shared" si="237"/>
        <v>42736</v>
      </c>
      <c r="J4760" t="s">
        <v>20</v>
      </c>
      <c r="K4760" t="s">
        <v>23</v>
      </c>
    </row>
    <row r="4761" spans="1:11" x14ac:dyDescent="0.25">
      <c r="A4761" s="1">
        <v>42767</v>
      </c>
      <c r="B4761" t="s">
        <v>13</v>
      </c>
      <c r="C4761" t="s">
        <v>7</v>
      </c>
      <c r="D4761">
        <v>9237384</v>
      </c>
      <c r="F4761">
        <v>-146931</v>
      </c>
      <c r="G4761" t="str">
        <f t="shared" si="235"/>
        <v/>
      </c>
      <c r="H4761" t="str">
        <f t="shared" si="236"/>
        <v>2017 Q1</v>
      </c>
      <c r="I4761" s="1">
        <f t="shared" si="237"/>
        <v>42767</v>
      </c>
      <c r="J4761" t="s">
        <v>20</v>
      </c>
      <c r="K4761" t="s">
        <v>23</v>
      </c>
    </row>
    <row r="4762" spans="1:11" x14ac:dyDescent="0.25">
      <c r="A4762" s="1">
        <v>42795</v>
      </c>
      <c r="B4762" t="s">
        <v>13</v>
      </c>
      <c r="C4762" t="s">
        <v>7</v>
      </c>
      <c r="D4762">
        <v>11417169</v>
      </c>
      <c r="F4762">
        <v>334853</v>
      </c>
      <c r="G4762" t="str">
        <f t="shared" si="235"/>
        <v/>
      </c>
      <c r="H4762" t="str">
        <f t="shared" si="236"/>
        <v>2017 Q1</v>
      </c>
      <c r="I4762" s="1">
        <f t="shared" si="237"/>
        <v>42795</v>
      </c>
      <c r="J4762" t="s">
        <v>20</v>
      </c>
      <c r="K4762" t="s">
        <v>23</v>
      </c>
    </row>
    <row r="4763" spans="1:11" x14ac:dyDescent="0.25">
      <c r="A4763" s="1">
        <v>42826</v>
      </c>
      <c r="B4763" t="s">
        <v>13</v>
      </c>
      <c r="C4763" t="s">
        <v>7</v>
      </c>
      <c r="D4763">
        <v>10572665</v>
      </c>
      <c r="F4763">
        <v>-10847</v>
      </c>
      <c r="G4763" t="str">
        <f t="shared" si="235"/>
        <v/>
      </c>
      <c r="H4763" t="str">
        <f t="shared" si="236"/>
        <v>2017 Q2</v>
      </c>
      <c r="I4763" s="1">
        <f t="shared" si="237"/>
        <v>42826</v>
      </c>
      <c r="J4763" t="s">
        <v>20</v>
      </c>
      <c r="K4763" t="s">
        <v>23</v>
      </c>
    </row>
    <row r="4764" spans="1:11" x14ac:dyDescent="0.25">
      <c r="A4764" s="1">
        <v>42856</v>
      </c>
      <c r="B4764" t="s">
        <v>13</v>
      </c>
      <c r="C4764" t="s">
        <v>7</v>
      </c>
      <c r="D4764">
        <v>11408995</v>
      </c>
      <c r="F4764">
        <v>265054</v>
      </c>
      <c r="G4764" t="str">
        <f t="shared" si="235"/>
        <v/>
      </c>
      <c r="H4764" t="str">
        <f t="shared" si="236"/>
        <v>2017 Q2</v>
      </c>
      <c r="I4764" s="1">
        <f t="shared" si="237"/>
        <v>42856</v>
      </c>
      <c r="J4764" t="s">
        <v>20</v>
      </c>
      <c r="K4764" t="s">
        <v>23</v>
      </c>
    </row>
    <row r="4765" spans="1:11" x14ac:dyDescent="0.25">
      <c r="A4765" s="1">
        <v>42887</v>
      </c>
      <c r="B4765" t="s">
        <v>13</v>
      </c>
      <c r="C4765" t="s">
        <v>7</v>
      </c>
      <c r="D4765">
        <v>11907511</v>
      </c>
      <c r="F4765">
        <v>391202</v>
      </c>
      <c r="G4765" t="str">
        <f t="shared" si="235"/>
        <v/>
      </c>
      <c r="H4765" t="str">
        <f t="shared" si="236"/>
        <v>2017 Q2</v>
      </c>
      <c r="I4765" s="1">
        <f t="shared" si="237"/>
        <v>42887</v>
      </c>
      <c r="J4765" t="s">
        <v>20</v>
      </c>
      <c r="K4765" t="s">
        <v>23</v>
      </c>
    </row>
    <row r="4766" spans="1:11" x14ac:dyDescent="0.25">
      <c r="A4766" s="1">
        <v>42917</v>
      </c>
      <c r="B4766" t="s">
        <v>13</v>
      </c>
      <c r="C4766" t="s">
        <v>7</v>
      </c>
      <c r="D4766">
        <v>12622816</v>
      </c>
      <c r="F4766">
        <v>427152</v>
      </c>
      <c r="G4766" t="str">
        <f t="shared" si="235"/>
        <v/>
      </c>
      <c r="H4766" t="str">
        <f t="shared" si="236"/>
        <v>2017 Q3</v>
      </c>
      <c r="I4766" s="1">
        <f t="shared" si="237"/>
        <v>42917</v>
      </c>
      <c r="J4766" t="s">
        <v>20</v>
      </c>
      <c r="K4766" t="s">
        <v>23</v>
      </c>
    </row>
    <row r="4767" spans="1:11" x14ac:dyDescent="0.25">
      <c r="A4767" s="1">
        <v>42948</v>
      </c>
      <c r="B4767" t="s">
        <v>13</v>
      </c>
      <c r="C4767" t="s">
        <v>7</v>
      </c>
      <c r="D4767">
        <v>12585820</v>
      </c>
      <c r="F4767">
        <v>617114</v>
      </c>
      <c r="G4767" t="str">
        <f t="shared" si="235"/>
        <v/>
      </c>
      <c r="H4767" t="str">
        <f t="shared" si="236"/>
        <v>2017 Q3</v>
      </c>
      <c r="I4767" s="1">
        <f t="shared" si="237"/>
        <v>42948</v>
      </c>
      <c r="J4767" t="s">
        <v>20</v>
      </c>
      <c r="K4767" t="s">
        <v>23</v>
      </c>
    </row>
    <row r="4768" spans="1:11" x14ac:dyDescent="0.25">
      <c r="A4768" s="1">
        <v>42979</v>
      </c>
      <c r="B4768" t="s">
        <v>13</v>
      </c>
      <c r="C4768" t="s">
        <v>7</v>
      </c>
      <c r="D4768">
        <v>10512140</v>
      </c>
      <c r="F4768">
        <v>266315</v>
      </c>
      <c r="G4768" t="str">
        <f t="shared" si="235"/>
        <v/>
      </c>
      <c r="H4768" t="str">
        <f t="shared" si="236"/>
        <v>2017 Q3</v>
      </c>
      <c r="I4768" s="1">
        <f t="shared" si="237"/>
        <v>42979</v>
      </c>
      <c r="J4768" t="s">
        <v>20</v>
      </c>
      <c r="K4768" t="s">
        <v>23</v>
      </c>
    </row>
    <row r="4769" spans="1:11" x14ac:dyDescent="0.25">
      <c r="A4769" s="1">
        <v>43009</v>
      </c>
      <c r="B4769" t="s">
        <v>13</v>
      </c>
      <c r="C4769" t="s">
        <v>7</v>
      </c>
      <c r="D4769">
        <v>11175537</v>
      </c>
      <c r="F4769">
        <v>571550</v>
      </c>
      <c r="G4769" t="str">
        <f t="shared" si="235"/>
        <v/>
      </c>
      <c r="H4769" t="str">
        <f t="shared" si="236"/>
        <v>2017 Q4</v>
      </c>
      <c r="I4769" s="1">
        <f t="shared" si="237"/>
        <v>43009</v>
      </c>
      <c r="J4769" t="s">
        <v>20</v>
      </c>
      <c r="K4769" t="s">
        <v>23</v>
      </c>
    </row>
    <row r="4770" spans="1:11" x14ac:dyDescent="0.25">
      <c r="A4770" s="1">
        <v>43040</v>
      </c>
      <c r="B4770" t="s">
        <v>13</v>
      </c>
      <c r="C4770" t="s">
        <v>7</v>
      </c>
      <c r="D4770">
        <v>10431477</v>
      </c>
      <c r="F4770">
        <v>393580</v>
      </c>
      <c r="G4770" t="str">
        <f t="shared" si="235"/>
        <v/>
      </c>
      <c r="H4770" t="str">
        <f t="shared" si="236"/>
        <v>2017 Q4</v>
      </c>
      <c r="I4770" s="1">
        <f t="shared" si="237"/>
        <v>43040</v>
      </c>
      <c r="J4770" t="s">
        <v>20</v>
      </c>
      <c r="K4770" t="s">
        <v>23</v>
      </c>
    </row>
    <row r="4771" spans="1:11" x14ac:dyDescent="0.25">
      <c r="A4771" s="1">
        <v>43070</v>
      </c>
      <c r="B4771" t="s">
        <v>13</v>
      </c>
      <c r="C4771" t="s">
        <v>7</v>
      </c>
      <c r="D4771">
        <v>10550012</v>
      </c>
      <c r="F4771">
        <v>172648</v>
      </c>
      <c r="G4771" t="str">
        <f t="shared" si="235"/>
        <v/>
      </c>
      <c r="H4771" t="str">
        <f t="shared" si="236"/>
        <v>2017 Q4</v>
      </c>
      <c r="I4771" s="1">
        <f t="shared" si="237"/>
        <v>43070</v>
      </c>
      <c r="J4771" t="s">
        <v>20</v>
      </c>
      <c r="K4771" t="s">
        <v>23</v>
      </c>
    </row>
    <row r="4772" spans="1:11" x14ac:dyDescent="0.25">
      <c r="A4772" s="1">
        <v>43101</v>
      </c>
      <c r="B4772" t="s">
        <v>13</v>
      </c>
      <c r="C4772" t="s">
        <v>7</v>
      </c>
      <c r="D4772">
        <v>10341773</v>
      </c>
      <c r="F4772">
        <v>427857</v>
      </c>
      <c r="G4772" t="str">
        <f t="shared" si="235"/>
        <v/>
      </c>
      <c r="H4772" t="str">
        <f t="shared" si="236"/>
        <v>2018 Q1</v>
      </c>
      <c r="I4772" s="1">
        <f t="shared" si="237"/>
        <v>43101</v>
      </c>
      <c r="J4772" t="s">
        <v>20</v>
      </c>
      <c r="K4772" t="s">
        <v>23</v>
      </c>
    </row>
    <row r="4773" spans="1:11" x14ac:dyDescent="0.25">
      <c r="A4773" s="1">
        <v>43132</v>
      </c>
      <c r="B4773" t="s">
        <v>13</v>
      </c>
      <c r="C4773" t="s">
        <v>7</v>
      </c>
      <c r="D4773">
        <v>9752885</v>
      </c>
      <c r="F4773">
        <v>515501</v>
      </c>
      <c r="G4773" t="str">
        <f t="shared" si="235"/>
        <v/>
      </c>
      <c r="H4773" t="str">
        <f t="shared" si="236"/>
        <v>2018 Q1</v>
      </c>
      <c r="I4773" s="1">
        <f t="shared" si="237"/>
        <v>43132</v>
      </c>
      <c r="J4773" t="s">
        <v>20</v>
      </c>
      <c r="K4773" t="s">
        <v>23</v>
      </c>
    </row>
    <row r="4774" spans="1:11" x14ac:dyDescent="0.25">
      <c r="A4774" s="1">
        <v>43160</v>
      </c>
      <c r="B4774" t="s">
        <v>13</v>
      </c>
      <c r="C4774" t="s">
        <v>7</v>
      </c>
      <c r="D4774">
        <v>11965187</v>
      </c>
      <c r="F4774">
        <v>548018</v>
      </c>
      <c r="G4774" t="str">
        <f t="shared" si="235"/>
        <v/>
      </c>
      <c r="H4774" t="str">
        <f t="shared" si="236"/>
        <v>2018 Q1</v>
      </c>
      <c r="I4774" s="1">
        <f t="shared" si="237"/>
        <v>43160</v>
      </c>
      <c r="J4774" t="s">
        <v>20</v>
      </c>
      <c r="K4774" t="s">
        <v>23</v>
      </c>
    </row>
    <row r="4775" spans="1:11" x14ac:dyDescent="0.25">
      <c r="A4775" s="1">
        <v>43191</v>
      </c>
      <c r="B4775" t="s">
        <v>13</v>
      </c>
      <c r="C4775" t="s">
        <v>7</v>
      </c>
      <c r="D4775">
        <v>11469933</v>
      </c>
      <c r="F4775">
        <v>897268</v>
      </c>
      <c r="G4775" t="str">
        <f t="shared" si="235"/>
        <v/>
      </c>
      <c r="H4775" t="str">
        <f t="shared" si="236"/>
        <v>2018 Q2</v>
      </c>
      <c r="I4775" s="1">
        <f t="shared" si="237"/>
        <v>43191</v>
      </c>
      <c r="J4775" t="s">
        <v>20</v>
      </c>
      <c r="K4775" t="s">
        <v>23</v>
      </c>
    </row>
    <row r="4776" spans="1:11" x14ac:dyDescent="0.25">
      <c r="A4776" s="1">
        <v>43221</v>
      </c>
      <c r="B4776" t="s">
        <v>13</v>
      </c>
      <c r="C4776" t="s">
        <v>7</v>
      </c>
      <c r="D4776">
        <v>11956435</v>
      </c>
      <c r="F4776">
        <v>547440</v>
      </c>
      <c r="G4776" t="str">
        <f t="shared" si="235"/>
        <v/>
      </c>
      <c r="H4776" t="str">
        <f t="shared" si="236"/>
        <v>2018 Q2</v>
      </c>
      <c r="I4776" s="1">
        <f t="shared" si="237"/>
        <v>43221</v>
      </c>
      <c r="J4776" t="s">
        <v>20</v>
      </c>
      <c r="K4776" t="s">
        <v>23</v>
      </c>
    </row>
    <row r="4777" spans="1:11" x14ac:dyDescent="0.25">
      <c r="A4777" s="1">
        <v>43252</v>
      </c>
      <c r="B4777" t="s">
        <v>13</v>
      </c>
      <c r="C4777" t="s">
        <v>7</v>
      </c>
      <c r="D4777">
        <v>12661054</v>
      </c>
      <c r="F4777">
        <v>753543</v>
      </c>
      <c r="G4777" t="str">
        <f t="shared" si="235"/>
        <v/>
      </c>
      <c r="H4777" t="str">
        <f t="shared" si="236"/>
        <v>2018 Q2</v>
      </c>
      <c r="I4777" s="1">
        <f t="shared" si="237"/>
        <v>43252</v>
      </c>
      <c r="J4777" t="s">
        <v>20</v>
      </c>
      <c r="K4777" t="s">
        <v>23</v>
      </c>
    </row>
    <row r="4778" spans="1:11" x14ac:dyDescent="0.25">
      <c r="A4778" s="1">
        <v>43282</v>
      </c>
      <c r="B4778" t="s">
        <v>13</v>
      </c>
      <c r="C4778" t="s">
        <v>7</v>
      </c>
      <c r="D4778">
        <v>13445174</v>
      </c>
      <c r="F4778">
        <v>822358</v>
      </c>
      <c r="G4778" t="str">
        <f t="shared" si="235"/>
        <v/>
      </c>
      <c r="H4778" t="str">
        <f t="shared" si="236"/>
        <v>2018 Q3</v>
      </c>
      <c r="I4778" s="1">
        <f t="shared" si="237"/>
        <v>43282</v>
      </c>
      <c r="J4778" t="s">
        <v>20</v>
      </c>
      <c r="K4778" t="s">
        <v>23</v>
      </c>
    </row>
    <row r="4779" spans="1:11" x14ac:dyDescent="0.25">
      <c r="A4779" s="1">
        <v>43313</v>
      </c>
      <c r="B4779" t="s">
        <v>13</v>
      </c>
      <c r="C4779" t="s">
        <v>7</v>
      </c>
      <c r="D4779">
        <v>13353453</v>
      </c>
      <c r="F4779">
        <v>767633</v>
      </c>
      <c r="G4779" t="str">
        <f t="shared" si="235"/>
        <v/>
      </c>
      <c r="H4779" t="str">
        <f t="shared" si="236"/>
        <v>2018 Q3</v>
      </c>
      <c r="I4779" s="1">
        <f t="shared" si="237"/>
        <v>43313</v>
      </c>
      <c r="J4779" t="s">
        <v>20</v>
      </c>
      <c r="K4779" t="s">
        <v>23</v>
      </c>
    </row>
    <row r="4780" spans="1:11" x14ac:dyDescent="0.25">
      <c r="A4780" s="1">
        <v>43344</v>
      </c>
      <c r="B4780" t="s">
        <v>13</v>
      </c>
      <c r="C4780" t="s">
        <v>7</v>
      </c>
      <c r="D4780">
        <v>11358251</v>
      </c>
      <c r="F4780">
        <v>846111</v>
      </c>
      <c r="G4780" t="str">
        <f t="shared" si="235"/>
        <v/>
      </c>
      <c r="H4780" t="str">
        <f t="shared" si="236"/>
        <v>2018 Q3</v>
      </c>
      <c r="I4780" s="1">
        <f t="shared" si="237"/>
        <v>43344</v>
      </c>
      <c r="J4780" t="s">
        <v>20</v>
      </c>
      <c r="K4780" t="s">
        <v>23</v>
      </c>
    </row>
    <row r="4781" spans="1:11" x14ac:dyDescent="0.25">
      <c r="A4781" s="1">
        <v>43374</v>
      </c>
      <c r="B4781" t="s">
        <v>13</v>
      </c>
      <c r="C4781" t="s">
        <v>7</v>
      </c>
      <c r="D4781">
        <v>11780795</v>
      </c>
      <c r="F4781">
        <v>605258</v>
      </c>
      <c r="G4781" t="str">
        <f t="shared" si="235"/>
        <v/>
      </c>
      <c r="H4781" t="str">
        <f t="shared" si="236"/>
        <v>2018 Q4</v>
      </c>
      <c r="I4781" s="1">
        <f t="shared" si="237"/>
        <v>43374</v>
      </c>
      <c r="J4781" t="s">
        <v>20</v>
      </c>
      <c r="K4781" t="s">
        <v>23</v>
      </c>
    </row>
    <row r="4782" spans="1:11" x14ac:dyDescent="0.25">
      <c r="A4782" s="1">
        <v>43405</v>
      </c>
      <c r="B4782" t="s">
        <v>13</v>
      </c>
      <c r="C4782" t="s">
        <v>7</v>
      </c>
      <c r="D4782">
        <v>11040272</v>
      </c>
      <c r="F4782">
        <v>608795</v>
      </c>
      <c r="G4782" t="str">
        <f t="shared" si="235"/>
        <v/>
      </c>
      <c r="H4782" t="str">
        <f t="shared" si="236"/>
        <v>2018 Q4</v>
      </c>
      <c r="I4782" s="1">
        <f t="shared" si="237"/>
        <v>43405</v>
      </c>
      <c r="J4782" t="s">
        <v>20</v>
      </c>
      <c r="K4782" t="s">
        <v>23</v>
      </c>
    </row>
    <row r="4783" spans="1:11" x14ac:dyDescent="0.25">
      <c r="A4783" s="1">
        <v>43435</v>
      </c>
      <c r="B4783" t="s">
        <v>13</v>
      </c>
      <c r="C4783" t="s">
        <v>7</v>
      </c>
      <c r="D4783">
        <v>11454097</v>
      </c>
      <c r="F4783">
        <v>904085</v>
      </c>
      <c r="G4783" t="str">
        <f t="shared" si="235"/>
        <v/>
      </c>
      <c r="H4783" t="str">
        <f t="shared" si="236"/>
        <v>2018 Q4</v>
      </c>
      <c r="I4783" s="1">
        <f t="shared" si="237"/>
        <v>43435</v>
      </c>
      <c r="J4783" t="s">
        <v>20</v>
      </c>
      <c r="K4783" t="s">
        <v>23</v>
      </c>
    </row>
    <row r="4784" spans="1:11" x14ac:dyDescent="0.25">
      <c r="A4784" s="1">
        <v>43466</v>
      </c>
      <c r="B4784" t="s">
        <v>13</v>
      </c>
      <c r="C4784" t="s">
        <v>7</v>
      </c>
      <c r="D4784">
        <v>11237080</v>
      </c>
      <c r="E4784">
        <v>10911752.9013578</v>
      </c>
      <c r="F4784">
        <v>895307</v>
      </c>
      <c r="G4784" t="str">
        <f t="shared" si="235"/>
        <v/>
      </c>
      <c r="H4784" t="str">
        <f t="shared" si="236"/>
        <v>2019 Q1</v>
      </c>
      <c r="I4784" s="1">
        <f t="shared" si="237"/>
        <v>43466</v>
      </c>
      <c r="J4784" t="s">
        <v>20</v>
      </c>
      <c r="K4784" t="s">
        <v>23</v>
      </c>
    </row>
    <row r="4785" spans="1:11" x14ac:dyDescent="0.25">
      <c r="A4785" s="1">
        <v>43497</v>
      </c>
      <c r="B4785" t="s">
        <v>13</v>
      </c>
      <c r="C4785" t="s">
        <v>7</v>
      </c>
      <c r="D4785">
        <v>10190661</v>
      </c>
      <c r="E4785">
        <v>10170891.3876347</v>
      </c>
      <c r="F4785">
        <v>437776</v>
      </c>
      <c r="G4785" t="str">
        <f t="shared" si="235"/>
        <v/>
      </c>
      <c r="H4785" t="str">
        <f t="shared" si="236"/>
        <v>2019 Q1</v>
      </c>
      <c r="I4785" s="1">
        <f t="shared" si="237"/>
        <v>43497</v>
      </c>
      <c r="J4785" t="s">
        <v>20</v>
      </c>
      <c r="K4785" t="s">
        <v>23</v>
      </c>
    </row>
    <row r="4786" spans="1:11" x14ac:dyDescent="0.25">
      <c r="A4786" s="1">
        <v>43525</v>
      </c>
      <c r="B4786" t="s">
        <v>13</v>
      </c>
      <c r="C4786" t="s">
        <v>7</v>
      </c>
      <c r="D4786">
        <v>12839700</v>
      </c>
      <c r="E4786">
        <v>12591144.7859664</v>
      </c>
      <c r="F4786">
        <v>874513</v>
      </c>
      <c r="G4786" t="str">
        <f t="shared" si="235"/>
        <v/>
      </c>
      <c r="H4786" t="str">
        <f t="shared" si="236"/>
        <v>2019 Q1</v>
      </c>
      <c r="I4786" s="1">
        <f t="shared" si="237"/>
        <v>43525</v>
      </c>
      <c r="J4786" t="s">
        <v>20</v>
      </c>
      <c r="K4786" t="s">
        <v>23</v>
      </c>
    </row>
    <row r="4787" spans="1:11" x14ac:dyDescent="0.25">
      <c r="A4787" s="1">
        <v>43556</v>
      </c>
      <c r="B4787" t="s">
        <v>13</v>
      </c>
      <c r="C4787" t="s">
        <v>7</v>
      </c>
      <c r="D4787">
        <v>12172141</v>
      </c>
      <c r="E4787">
        <v>11644265.375367099</v>
      </c>
      <c r="F4787">
        <v>702208</v>
      </c>
      <c r="G4787" t="str">
        <f t="shared" si="235"/>
        <v/>
      </c>
      <c r="H4787" t="str">
        <f t="shared" si="236"/>
        <v>2019 Q2</v>
      </c>
      <c r="I4787" s="1">
        <f t="shared" si="237"/>
        <v>43556</v>
      </c>
      <c r="J4787" t="s">
        <v>20</v>
      </c>
      <c r="K4787" t="s">
        <v>23</v>
      </c>
    </row>
    <row r="4788" spans="1:11" x14ac:dyDescent="0.25">
      <c r="A4788" s="1">
        <v>43586</v>
      </c>
      <c r="B4788" t="s">
        <v>13</v>
      </c>
      <c r="C4788" t="s">
        <v>7</v>
      </c>
      <c r="D4788">
        <v>12731018</v>
      </c>
      <c r="E4788">
        <v>12593584.6115184</v>
      </c>
      <c r="F4788">
        <v>774583</v>
      </c>
      <c r="G4788" t="str">
        <f t="shared" si="235"/>
        <v/>
      </c>
      <c r="H4788" t="str">
        <f t="shared" si="236"/>
        <v>2019 Q2</v>
      </c>
      <c r="I4788" s="1">
        <f t="shared" si="237"/>
        <v>43586</v>
      </c>
      <c r="J4788" t="s">
        <v>20</v>
      </c>
      <c r="K4788" t="s">
        <v>23</v>
      </c>
    </row>
    <row r="4789" spans="1:11" x14ac:dyDescent="0.25">
      <c r="A4789" s="1">
        <v>43617</v>
      </c>
      <c r="B4789" t="s">
        <v>13</v>
      </c>
      <c r="C4789" t="s">
        <v>7</v>
      </c>
      <c r="D4789">
        <v>13404779</v>
      </c>
      <c r="E4789">
        <v>13146992.795318</v>
      </c>
      <c r="F4789">
        <v>743725</v>
      </c>
      <c r="G4789" t="str">
        <f t="shared" si="235"/>
        <v/>
      </c>
      <c r="H4789" t="str">
        <f t="shared" si="236"/>
        <v>2019 Q2</v>
      </c>
      <c r="I4789" s="1">
        <f t="shared" si="237"/>
        <v>43617</v>
      </c>
      <c r="J4789" t="s">
        <v>20</v>
      </c>
      <c r="K4789" t="s">
        <v>23</v>
      </c>
    </row>
    <row r="4790" spans="1:11" x14ac:dyDescent="0.25">
      <c r="A4790" s="1">
        <v>43647</v>
      </c>
      <c r="B4790" t="s">
        <v>13</v>
      </c>
      <c r="C4790" t="s">
        <v>7</v>
      </c>
      <c r="D4790">
        <v>14222614</v>
      </c>
      <c r="E4790">
        <v>13939213.2416486</v>
      </c>
      <c r="F4790">
        <v>777440</v>
      </c>
      <c r="G4790" t="str">
        <f t="shared" si="235"/>
        <v/>
      </c>
      <c r="H4790" t="str">
        <f t="shared" si="236"/>
        <v>2019 Q3</v>
      </c>
      <c r="I4790" s="1">
        <f t="shared" si="237"/>
        <v>43647</v>
      </c>
      <c r="J4790" t="s">
        <v>20</v>
      </c>
      <c r="K4790" t="s">
        <v>23</v>
      </c>
    </row>
    <row r="4791" spans="1:11" x14ac:dyDescent="0.25">
      <c r="A4791" s="1">
        <v>43678</v>
      </c>
      <c r="B4791" t="s">
        <v>13</v>
      </c>
      <c r="C4791" t="s">
        <v>7</v>
      </c>
      <c r="D4791">
        <v>14117869</v>
      </c>
      <c r="E4791">
        <v>13901975.450547099</v>
      </c>
      <c r="F4791">
        <v>764416</v>
      </c>
      <c r="G4791" t="str">
        <f t="shared" si="235"/>
        <v/>
      </c>
      <c r="H4791" t="str">
        <f t="shared" si="236"/>
        <v>2019 Q3</v>
      </c>
      <c r="I4791" s="1">
        <f t="shared" si="237"/>
        <v>43678</v>
      </c>
      <c r="J4791" t="s">
        <v>20</v>
      </c>
      <c r="K4791" t="s">
        <v>23</v>
      </c>
    </row>
    <row r="4792" spans="1:11" x14ac:dyDescent="0.25">
      <c r="A4792" s="1">
        <v>43709</v>
      </c>
      <c r="B4792" t="s">
        <v>13</v>
      </c>
      <c r="C4792" t="s">
        <v>7</v>
      </c>
      <c r="D4792">
        <v>12062013</v>
      </c>
      <c r="E4792">
        <v>11586279.6862607</v>
      </c>
      <c r="F4792">
        <v>703762</v>
      </c>
      <c r="G4792" t="str">
        <f t="shared" ref="G4792:G4855" si="238">IF(D4792="",E4792,"")</f>
        <v/>
      </c>
      <c r="H4792" t="str">
        <f t="shared" ref="H4792:H4855" si="239">YEAR(A4792)&amp;" Q"&amp;+ROUNDUP(MONTH(A4792)/3,0)</f>
        <v>2019 Q3</v>
      </c>
      <c r="I4792" s="1">
        <f t="shared" ref="I4792:I4855" si="240">IF(D4792="","",A4792)</f>
        <v>43709</v>
      </c>
      <c r="J4792" t="s">
        <v>20</v>
      </c>
      <c r="K4792" t="s">
        <v>23</v>
      </c>
    </row>
    <row r="4793" spans="1:11" x14ac:dyDescent="0.25">
      <c r="A4793" s="1">
        <v>43739</v>
      </c>
      <c r="B4793" t="s">
        <v>13</v>
      </c>
      <c r="C4793" t="s">
        <v>7</v>
      </c>
      <c r="D4793">
        <v>12658210</v>
      </c>
      <c r="E4793">
        <v>12329268.4183043</v>
      </c>
      <c r="F4793">
        <v>877415</v>
      </c>
      <c r="G4793" t="str">
        <f t="shared" si="238"/>
        <v/>
      </c>
      <c r="H4793" t="str">
        <f t="shared" si="239"/>
        <v>2019 Q4</v>
      </c>
      <c r="I4793" s="1">
        <f t="shared" si="240"/>
        <v>43739</v>
      </c>
      <c r="J4793" t="s">
        <v>20</v>
      </c>
      <c r="K4793" t="s">
        <v>23</v>
      </c>
    </row>
    <row r="4794" spans="1:11" x14ac:dyDescent="0.25">
      <c r="A4794" s="1">
        <v>43770</v>
      </c>
      <c r="B4794" t="s">
        <v>13</v>
      </c>
      <c r="C4794" t="s">
        <v>7</v>
      </c>
      <c r="D4794">
        <v>11732478</v>
      </c>
      <c r="E4794">
        <v>11497810.2692507</v>
      </c>
      <c r="F4794">
        <v>692206</v>
      </c>
      <c r="G4794" t="str">
        <f t="shared" si="238"/>
        <v/>
      </c>
      <c r="H4794" t="str">
        <f t="shared" si="239"/>
        <v>2019 Q4</v>
      </c>
      <c r="I4794" s="1">
        <f t="shared" si="240"/>
        <v>43770</v>
      </c>
      <c r="J4794" t="s">
        <v>20</v>
      </c>
      <c r="K4794" t="s">
        <v>23</v>
      </c>
    </row>
    <row r="4795" spans="1:11" x14ac:dyDescent="0.25">
      <c r="A4795" s="1">
        <v>43800</v>
      </c>
      <c r="B4795" t="s">
        <v>13</v>
      </c>
      <c r="C4795" t="s">
        <v>7</v>
      </c>
      <c r="D4795">
        <v>12504628</v>
      </c>
      <c r="E4795">
        <v>11625683.330829799</v>
      </c>
      <c r="F4795">
        <v>1050531</v>
      </c>
      <c r="G4795" t="str">
        <f t="shared" si="238"/>
        <v/>
      </c>
      <c r="H4795" t="str">
        <f t="shared" si="239"/>
        <v>2019 Q4</v>
      </c>
      <c r="I4795" s="1">
        <f t="shared" si="240"/>
        <v>43800</v>
      </c>
      <c r="J4795" t="s">
        <v>20</v>
      </c>
      <c r="K4795" t="s">
        <v>23</v>
      </c>
    </row>
    <row r="4796" spans="1:11" x14ac:dyDescent="0.25">
      <c r="A4796" s="1">
        <v>43831</v>
      </c>
      <c r="B4796" t="s">
        <v>13</v>
      </c>
      <c r="C4796" t="s">
        <v>7</v>
      </c>
      <c r="D4796">
        <v>12343052</v>
      </c>
      <c r="E4796">
        <v>11382066.934662599</v>
      </c>
      <c r="F4796">
        <v>1105972</v>
      </c>
      <c r="G4796" t="str">
        <f t="shared" si="238"/>
        <v/>
      </c>
      <c r="H4796" t="str">
        <f t="shared" si="239"/>
        <v>2020 Q1</v>
      </c>
      <c r="I4796" s="1">
        <f t="shared" si="240"/>
        <v>43831</v>
      </c>
      <c r="J4796" t="s">
        <v>20</v>
      </c>
      <c r="K4796" t="s">
        <v>23</v>
      </c>
    </row>
    <row r="4797" spans="1:11" x14ac:dyDescent="0.25">
      <c r="A4797" s="1">
        <v>43862</v>
      </c>
      <c r="B4797" t="s">
        <v>13</v>
      </c>
      <c r="C4797" t="s">
        <v>7</v>
      </c>
      <c r="D4797">
        <v>11488196</v>
      </c>
      <c r="E4797">
        <v>10733933.815820299</v>
      </c>
      <c r="F4797">
        <v>1297535</v>
      </c>
      <c r="G4797" t="str">
        <f t="shared" si="238"/>
        <v/>
      </c>
      <c r="H4797" t="str">
        <f t="shared" si="239"/>
        <v>2020 Q1</v>
      </c>
      <c r="I4797" s="1">
        <f t="shared" si="240"/>
        <v>43862</v>
      </c>
      <c r="J4797" t="s">
        <v>20</v>
      </c>
      <c r="K4797" t="s">
        <v>23</v>
      </c>
    </row>
    <row r="4798" spans="1:11" x14ac:dyDescent="0.25">
      <c r="A4798" s="1">
        <v>43891</v>
      </c>
      <c r="B4798" t="s">
        <v>13</v>
      </c>
      <c r="C4798" t="s">
        <v>7</v>
      </c>
      <c r="D4798">
        <v>10500692</v>
      </c>
      <c r="E4798">
        <v>13188239.984974001</v>
      </c>
      <c r="F4798">
        <v>-2339008</v>
      </c>
      <c r="G4798" t="str">
        <f t="shared" si="238"/>
        <v/>
      </c>
      <c r="H4798" t="str">
        <f t="shared" si="239"/>
        <v>2020 Q1</v>
      </c>
      <c r="I4798" s="1">
        <f t="shared" si="240"/>
        <v>43891</v>
      </c>
      <c r="J4798" t="s">
        <v>20</v>
      </c>
      <c r="K4798" t="s">
        <v>23</v>
      </c>
    </row>
    <row r="4799" spans="1:11" x14ac:dyDescent="0.25">
      <c r="A4799" s="1">
        <v>43922</v>
      </c>
      <c r="B4799" t="s">
        <v>13</v>
      </c>
      <c r="C4799" t="s">
        <v>7</v>
      </c>
      <c r="D4799">
        <v>2552046</v>
      </c>
      <c r="E4799">
        <v>12642345.6232072</v>
      </c>
      <c r="F4799">
        <v>-9620095</v>
      </c>
      <c r="G4799" t="str">
        <f t="shared" si="238"/>
        <v/>
      </c>
      <c r="H4799" t="str">
        <f t="shared" si="239"/>
        <v>2020 Q2</v>
      </c>
      <c r="I4799" s="1">
        <f t="shared" si="240"/>
        <v>43922</v>
      </c>
      <c r="J4799" t="s">
        <v>20</v>
      </c>
      <c r="K4799" t="s">
        <v>23</v>
      </c>
    </row>
    <row r="4800" spans="1:11" x14ac:dyDescent="0.25">
      <c r="A4800" s="1">
        <v>43952</v>
      </c>
      <c r="B4800" t="s">
        <v>13</v>
      </c>
      <c r="C4800" t="s">
        <v>7</v>
      </c>
      <c r="D4800">
        <v>2150343</v>
      </c>
      <c r="E4800">
        <v>13186976.690447601</v>
      </c>
      <c r="F4800">
        <v>-10580675</v>
      </c>
      <c r="G4800" t="str">
        <f t="shared" si="238"/>
        <v/>
      </c>
      <c r="H4800" t="str">
        <f t="shared" si="239"/>
        <v>2020 Q2</v>
      </c>
      <c r="I4800" s="1">
        <f t="shared" si="240"/>
        <v>43952</v>
      </c>
      <c r="J4800" t="s">
        <v>20</v>
      </c>
      <c r="K4800" t="s">
        <v>23</v>
      </c>
    </row>
    <row r="4801" spans="1:11" x14ac:dyDescent="0.25">
      <c r="A4801" s="1">
        <v>43983</v>
      </c>
      <c r="B4801" t="s">
        <v>13</v>
      </c>
      <c r="C4801" t="s">
        <v>7</v>
      </c>
      <c r="D4801">
        <v>2985444</v>
      </c>
      <c r="E4801">
        <v>13973519.8445732</v>
      </c>
      <c r="F4801">
        <v>-10419335</v>
      </c>
      <c r="G4801" t="str">
        <f t="shared" si="238"/>
        <v/>
      </c>
      <c r="H4801" t="str">
        <f t="shared" si="239"/>
        <v>2020 Q2</v>
      </c>
      <c r="I4801" s="1">
        <f t="shared" si="240"/>
        <v>43983</v>
      </c>
      <c r="J4801" t="s">
        <v>20</v>
      </c>
      <c r="K4801" t="s">
        <v>23</v>
      </c>
    </row>
    <row r="4802" spans="1:11" x14ac:dyDescent="0.25">
      <c r="A4802" s="1">
        <v>44013</v>
      </c>
      <c r="B4802" t="s">
        <v>13</v>
      </c>
      <c r="C4802" t="s">
        <v>7</v>
      </c>
      <c r="D4802">
        <v>5700119</v>
      </c>
      <c r="E4802">
        <v>14846860.042563399</v>
      </c>
      <c r="F4802">
        <v>-8522495</v>
      </c>
      <c r="G4802" t="str">
        <f t="shared" si="238"/>
        <v/>
      </c>
      <c r="H4802" t="str">
        <f t="shared" si="239"/>
        <v>2020 Q3</v>
      </c>
      <c r="I4802" s="1">
        <f t="shared" si="240"/>
        <v>44013</v>
      </c>
      <c r="J4802" t="s">
        <v>20</v>
      </c>
      <c r="K4802" t="s">
        <v>23</v>
      </c>
    </row>
    <row r="4803" spans="1:11" x14ac:dyDescent="0.25">
      <c r="A4803" s="1">
        <v>44044</v>
      </c>
      <c r="B4803" t="s">
        <v>13</v>
      </c>
      <c r="C4803" t="s">
        <v>7</v>
      </c>
      <c r="D4803">
        <v>7318524</v>
      </c>
      <c r="E4803">
        <v>14748700.2447582</v>
      </c>
      <c r="F4803">
        <v>-6799345</v>
      </c>
      <c r="G4803" t="str">
        <f t="shared" si="238"/>
        <v/>
      </c>
      <c r="H4803" t="str">
        <f t="shared" si="239"/>
        <v>2020 Q3</v>
      </c>
      <c r="I4803" s="1">
        <f t="shared" si="240"/>
        <v>44044</v>
      </c>
      <c r="J4803" t="s">
        <v>20</v>
      </c>
      <c r="K4803" t="s">
        <v>23</v>
      </c>
    </row>
    <row r="4804" spans="1:11" x14ac:dyDescent="0.25">
      <c r="A4804" s="1">
        <v>44075</v>
      </c>
      <c r="B4804" t="s">
        <v>13</v>
      </c>
      <c r="C4804" t="s">
        <v>7</v>
      </c>
      <c r="D4804">
        <v>6765424</v>
      </c>
      <c r="E4804">
        <v>12525249.072490901</v>
      </c>
      <c r="F4804">
        <v>-5296589</v>
      </c>
      <c r="G4804" t="str">
        <f t="shared" si="238"/>
        <v/>
      </c>
      <c r="H4804" t="str">
        <f t="shared" si="239"/>
        <v>2020 Q3</v>
      </c>
      <c r="I4804" s="1">
        <f t="shared" si="240"/>
        <v>44075</v>
      </c>
      <c r="J4804" t="s">
        <v>20</v>
      </c>
      <c r="K4804" t="s">
        <v>23</v>
      </c>
    </row>
    <row r="4805" spans="1:11" x14ac:dyDescent="0.25">
      <c r="A4805" s="1">
        <v>44105</v>
      </c>
      <c r="B4805" t="s">
        <v>13</v>
      </c>
      <c r="C4805" t="s">
        <v>7</v>
      </c>
      <c r="D4805">
        <v>7576662</v>
      </c>
      <c r="E4805">
        <v>12992316.6706647</v>
      </c>
      <c r="F4805">
        <v>-5081548</v>
      </c>
      <c r="G4805" t="str">
        <f t="shared" si="238"/>
        <v/>
      </c>
      <c r="H4805" t="str">
        <f t="shared" si="239"/>
        <v>2020 Q4</v>
      </c>
      <c r="I4805" s="1">
        <f t="shared" si="240"/>
        <v>44105</v>
      </c>
      <c r="J4805" t="s">
        <v>20</v>
      </c>
      <c r="K4805" t="s">
        <v>23</v>
      </c>
    </row>
    <row r="4806" spans="1:11" x14ac:dyDescent="0.25">
      <c r="A4806" s="1">
        <v>44136</v>
      </c>
      <c r="B4806" t="s">
        <v>13</v>
      </c>
      <c r="C4806" t="s">
        <v>7</v>
      </c>
      <c r="D4806">
        <v>8062216</v>
      </c>
      <c r="E4806">
        <v>12168112.227298001</v>
      </c>
      <c r="F4806">
        <v>-3670262</v>
      </c>
      <c r="G4806" t="str">
        <f t="shared" si="238"/>
        <v/>
      </c>
      <c r="H4806" t="str">
        <f t="shared" si="239"/>
        <v>2020 Q4</v>
      </c>
      <c r="I4806" s="1">
        <f t="shared" si="240"/>
        <v>44136</v>
      </c>
      <c r="J4806" t="s">
        <v>20</v>
      </c>
      <c r="K4806" t="s">
        <v>23</v>
      </c>
    </row>
    <row r="4807" spans="1:11" x14ac:dyDescent="0.25">
      <c r="A4807" s="1">
        <v>44166</v>
      </c>
      <c r="B4807" t="s">
        <v>13</v>
      </c>
      <c r="C4807" t="s">
        <v>7</v>
      </c>
      <c r="D4807">
        <v>8506600</v>
      </c>
      <c r="E4807">
        <v>12633307.682731301</v>
      </c>
      <c r="F4807">
        <v>-3998028</v>
      </c>
      <c r="G4807" t="str">
        <f t="shared" si="238"/>
        <v/>
      </c>
      <c r="H4807" t="str">
        <f t="shared" si="239"/>
        <v>2020 Q4</v>
      </c>
      <c r="I4807" s="1">
        <f t="shared" si="240"/>
        <v>44166</v>
      </c>
      <c r="J4807" t="s">
        <v>20</v>
      </c>
      <c r="K4807" t="s">
        <v>23</v>
      </c>
    </row>
    <row r="4808" spans="1:11" x14ac:dyDescent="0.25">
      <c r="A4808" s="1">
        <v>44197</v>
      </c>
      <c r="B4808" t="s">
        <v>13</v>
      </c>
      <c r="C4808" t="s">
        <v>7</v>
      </c>
      <c r="D4808">
        <v>8431118</v>
      </c>
      <c r="E4808">
        <v>12012067.485447099</v>
      </c>
      <c r="F4808">
        <v>-3911934</v>
      </c>
      <c r="G4808" t="str">
        <f t="shared" si="238"/>
        <v/>
      </c>
      <c r="H4808" t="str">
        <f t="shared" si="239"/>
        <v>2021 Q1</v>
      </c>
      <c r="I4808" s="1">
        <f t="shared" si="240"/>
        <v>44197</v>
      </c>
      <c r="J4808" t="s">
        <v>20</v>
      </c>
      <c r="K4808" t="s">
        <v>23</v>
      </c>
    </row>
    <row r="4809" spans="1:11" x14ac:dyDescent="0.25">
      <c r="A4809" s="1">
        <v>44228</v>
      </c>
      <c r="B4809" t="s">
        <v>13</v>
      </c>
      <c r="C4809" t="s">
        <v>7</v>
      </c>
      <c r="D4809">
        <v>7526246</v>
      </c>
      <c r="E4809">
        <v>11206876.458000701</v>
      </c>
      <c r="F4809">
        <v>-3961950</v>
      </c>
      <c r="G4809" t="str">
        <f t="shared" si="238"/>
        <v/>
      </c>
      <c r="H4809" t="str">
        <f t="shared" si="239"/>
        <v>2021 Q1</v>
      </c>
      <c r="I4809" s="1">
        <f t="shared" si="240"/>
        <v>44228</v>
      </c>
      <c r="J4809" t="s">
        <v>20</v>
      </c>
      <c r="K4809" t="s">
        <v>23</v>
      </c>
    </row>
    <row r="4810" spans="1:11" x14ac:dyDescent="0.25">
      <c r="A4810" s="1">
        <v>44256</v>
      </c>
      <c r="B4810" t="s">
        <v>13</v>
      </c>
      <c r="C4810" t="s">
        <v>7</v>
      </c>
      <c r="D4810">
        <v>9873752</v>
      </c>
      <c r="E4810">
        <v>13867598.254664199</v>
      </c>
      <c r="F4810">
        <v>-626940</v>
      </c>
      <c r="G4810" t="str">
        <f t="shared" si="238"/>
        <v/>
      </c>
      <c r="H4810" t="str">
        <f t="shared" si="239"/>
        <v>2021 Q1</v>
      </c>
      <c r="I4810" s="1">
        <f t="shared" si="240"/>
        <v>44256</v>
      </c>
      <c r="J4810" t="s">
        <v>20</v>
      </c>
      <c r="K4810" t="s">
        <v>23</v>
      </c>
    </row>
    <row r="4811" spans="1:11" x14ac:dyDescent="0.25">
      <c r="A4811" s="1">
        <v>44287</v>
      </c>
      <c r="B4811" t="s">
        <v>13</v>
      </c>
      <c r="C4811" t="s">
        <v>7</v>
      </c>
      <c r="D4811">
        <v>9809400</v>
      </c>
      <c r="E4811">
        <v>12818343.433465499</v>
      </c>
      <c r="F4811">
        <v>7257354</v>
      </c>
      <c r="G4811" t="str">
        <f t="shared" si="238"/>
        <v/>
      </c>
      <c r="H4811" t="str">
        <f t="shared" si="239"/>
        <v>2021 Q2</v>
      </c>
      <c r="I4811" s="1">
        <f t="shared" si="240"/>
        <v>44287</v>
      </c>
      <c r="J4811" t="s">
        <v>20</v>
      </c>
      <c r="K4811" t="s">
        <v>23</v>
      </c>
    </row>
    <row r="4812" spans="1:11" x14ac:dyDescent="0.25">
      <c r="A4812" s="1">
        <v>44317</v>
      </c>
      <c r="B4812" t="s">
        <v>13</v>
      </c>
      <c r="C4812" t="s">
        <v>7</v>
      </c>
      <c r="D4812">
        <v>10947183</v>
      </c>
      <c r="E4812">
        <v>13880651.9057681</v>
      </c>
      <c r="F4812">
        <v>8796840</v>
      </c>
      <c r="G4812" t="str">
        <f t="shared" si="238"/>
        <v/>
      </c>
      <c r="H4812" t="str">
        <f t="shared" si="239"/>
        <v>2021 Q2</v>
      </c>
      <c r="I4812" s="1">
        <f t="shared" si="240"/>
        <v>44317</v>
      </c>
      <c r="J4812" t="s">
        <v>20</v>
      </c>
      <c r="K4812" t="s">
        <v>23</v>
      </c>
    </row>
    <row r="4813" spans="1:11" x14ac:dyDescent="0.25">
      <c r="A4813" s="1">
        <v>44348</v>
      </c>
      <c r="B4813" t="s">
        <v>13</v>
      </c>
      <c r="C4813" t="s">
        <v>7</v>
      </c>
      <c r="D4813">
        <v>11233417</v>
      </c>
      <c r="E4813">
        <v>14488952.273367399</v>
      </c>
      <c r="F4813">
        <v>8247973</v>
      </c>
      <c r="G4813" t="str">
        <f t="shared" si="238"/>
        <v/>
      </c>
      <c r="H4813" t="str">
        <f t="shared" si="239"/>
        <v>2021 Q2</v>
      </c>
      <c r="I4813" s="1">
        <f t="shared" si="240"/>
        <v>44348</v>
      </c>
      <c r="J4813" t="s">
        <v>20</v>
      </c>
      <c r="K4813" t="s">
        <v>23</v>
      </c>
    </row>
    <row r="4814" spans="1:11" x14ac:dyDescent="0.25">
      <c r="A4814" s="1">
        <v>44378</v>
      </c>
      <c r="B4814" t="s">
        <v>13</v>
      </c>
      <c r="C4814" t="s">
        <v>7</v>
      </c>
      <c r="D4814">
        <v>11879190</v>
      </c>
      <c r="E4814">
        <v>15358088.1660285</v>
      </c>
      <c r="F4814">
        <v>6179071</v>
      </c>
      <c r="G4814" t="str">
        <f t="shared" si="238"/>
        <v/>
      </c>
      <c r="H4814" t="str">
        <f t="shared" si="239"/>
        <v>2021 Q3</v>
      </c>
      <c r="I4814" s="1">
        <f t="shared" si="240"/>
        <v>44378</v>
      </c>
      <c r="J4814" t="s">
        <v>20</v>
      </c>
      <c r="K4814" t="s">
        <v>23</v>
      </c>
    </row>
    <row r="4815" spans="1:11" x14ac:dyDescent="0.25">
      <c r="A4815" s="1">
        <v>44409</v>
      </c>
      <c r="B4815" t="s">
        <v>13</v>
      </c>
      <c r="C4815" t="s">
        <v>7</v>
      </c>
      <c r="D4815">
        <v>11893038</v>
      </c>
      <c r="E4815">
        <v>15320608.5838257</v>
      </c>
      <c r="F4815">
        <v>4574514</v>
      </c>
      <c r="G4815" t="str">
        <f t="shared" si="238"/>
        <v/>
      </c>
      <c r="H4815" t="str">
        <f t="shared" si="239"/>
        <v>2021 Q3</v>
      </c>
      <c r="I4815" s="1">
        <f t="shared" si="240"/>
        <v>44409</v>
      </c>
      <c r="J4815" t="s">
        <v>20</v>
      </c>
      <c r="K4815" t="s">
        <v>23</v>
      </c>
    </row>
    <row r="4816" spans="1:11" x14ac:dyDescent="0.25">
      <c r="A4816" s="1">
        <v>44440</v>
      </c>
      <c r="B4816" t="s">
        <v>13</v>
      </c>
      <c r="C4816" t="s">
        <v>7</v>
      </c>
      <c r="D4816">
        <v>11105901</v>
      </c>
      <c r="E4816">
        <v>12762897.0552528</v>
      </c>
      <c r="F4816">
        <v>4340477</v>
      </c>
      <c r="G4816" t="str">
        <f t="shared" si="238"/>
        <v/>
      </c>
      <c r="H4816" t="str">
        <f t="shared" si="239"/>
        <v>2021 Q3</v>
      </c>
      <c r="I4816" s="1">
        <f t="shared" si="240"/>
        <v>44440</v>
      </c>
      <c r="J4816" t="s">
        <v>20</v>
      </c>
      <c r="K4816" t="s">
        <v>23</v>
      </c>
    </row>
    <row r="4817" spans="1:11" x14ac:dyDescent="0.25">
      <c r="A4817" s="1">
        <v>44470</v>
      </c>
      <c r="B4817" t="s">
        <v>13</v>
      </c>
      <c r="C4817" t="s">
        <v>7</v>
      </c>
      <c r="D4817">
        <v>11517745</v>
      </c>
      <c r="E4817">
        <v>13585477.5193399</v>
      </c>
      <c r="F4817">
        <v>3941083</v>
      </c>
      <c r="G4817" t="str">
        <f t="shared" si="238"/>
        <v/>
      </c>
      <c r="H4817" t="str">
        <f t="shared" si="239"/>
        <v>2021 Q4</v>
      </c>
      <c r="I4817" s="1">
        <f t="shared" si="240"/>
        <v>44470</v>
      </c>
      <c r="J4817" t="s">
        <v>20</v>
      </c>
      <c r="K4817" t="s">
        <v>23</v>
      </c>
    </row>
    <row r="4818" spans="1:11" x14ac:dyDescent="0.25">
      <c r="A4818" s="1">
        <v>44501</v>
      </c>
      <c r="B4818" t="s">
        <v>13</v>
      </c>
      <c r="C4818" t="s">
        <v>7</v>
      </c>
      <c r="D4818">
        <v>11293354</v>
      </c>
      <c r="E4818">
        <v>12666621.2212328</v>
      </c>
      <c r="F4818">
        <v>3231138</v>
      </c>
      <c r="G4818" t="str">
        <f t="shared" si="238"/>
        <v/>
      </c>
      <c r="H4818" t="str">
        <f t="shared" si="239"/>
        <v>2021 Q4</v>
      </c>
      <c r="I4818" s="1">
        <f t="shared" si="240"/>
        <v>44501</v>
      </c>
      <c r="J4818" t="s">
        <v>20</v>
      </c>
      <c r="K4818" t="s">
        <v>23</v>
      </c>
    </row>
    <row r="4819" spans="1:11" x14ac:dyDescent="0.25">
      <c r="A4819" s="1">
        <v>44531</v>
      </c>
      <c r="B4819" t="s">
        <v>13</v>
      </c>
      <c r="C4819" t="s">
        <v>7</v>
      </c>
      <c r="D4819">
        <v>11081713</v>
      </c>
      <c r="E4819">
        <v>12803832.3443911</v>
      </c>
      <c r="F4819">
        <v>2575113</v>
      </c>
      <c r="G4819" t="str">
        <f t="shared" si="238"/>
        <v/>
      </c>
      <c r="H4819" t="str">
        <f t="shared" si="239"/>
        <v>2021 Q4</v>
      </c>
      <c r="I4819" s="1">
        <f t="shared" si="240"/>
        <v>44531</v>
      </c>
      <c r="J4819" t="s">
        <v>20</v>
      </c>
      <c r="K4819" t="s">
        <v>23</v>
      </c>
    </row>
    <row r="4820" spans="1:11" x14ac:dyDescent="0.25">
      <c r="A4820" s="1">
        <v>44562</v>
      </c>
      <c r="B4820" t="s">
        <v>13</v>
      </c>
      <c r="C4820" t="s">
        <v>7</v>
      </c>
      <c r="D4820">
        <v>11015350</v>
      </c>
      <c r="E4820">
        <v>12524838.552056599</v>
      </c>
      <c r="F4820">
        <v>2584232</v>
      </c>
      <c r="G4820" t="str">
        <f t="shared" si="238"/>
        <v/>
      </c>
      <c r="H4820" t="str">
        <f t="shared" si="239"/>
        <v>2022 Q1</v>
      </c>
      <c r="I4820" s="1">
        <f t="shared" si="240"/>
        <v>44562</v>
      </c>
      <c r="J4820" t="s">
        <v>20</v>
      </c>
      <c r="K4820" t="s">
        <v>23</v>
      </c>
    </row>
    <row r="4821" spans="1:11" x14ac:dyDescent="0.25">
      <c r="A4821" s="1">
        <v>44593</v>
      </c>
      <c r="B4821" t="s">
        <v>13</v>
      </c>
      <c r="C4821" t="s">
        <v>7</v>
      </c>
      <c r="D4821">
        <v>10201383</v>
      </c>
      <c r="E4821">
        <v>11817460.314371999</v>
      </c>
      <c r="F4821">
        <v>2675137</v>
      </c>
      <c r="G4821" t="str">
        <f t="shared" si="238"/>
        <v/>
      </c>
      <c r="H4821" t="str">
        <f t="shared" si="239"/>
        <v>2022 Q1</v>
      </c>
      <c r="I4821" s="1">
        <f t="shared" si="240"/>
        <v>44593</v>
      </c>
      <c r="J4821" t="s">
        <v>20</v>
      </c>
      <c r="K4821" t="s">
        <v>23</v>
      </c>
    </row>
    <row r="4822" spans="1:11" x14ac:dyDescent="0.25">
      <c r="A4822" s="1">
        <v>44621</v>
      </c>
      <c r="B4822" t="s">
        <v>13</v>
      </c>
      <c r="C4822" t="s">
        <v>7</v>
      </c>
      <c r="D4822">
        <v>12327051</v>
      </c>
      <c r="E4822">
        <v>14513770.652679499</v>
      </c>
      <c r="F4822">
        <v>2453299</v>
      </c>
      <c r="G4822" t="str">
        <f t="shared" si="238"/>
        <v/>
      </c>
      <c r="H4822" t="str">
        <f t="shared" si="239"/>
        <v>2022 Q1</v>
      </c>
      <c r="I4822" s="1">
        <f t="shared" si="240"/>
        <v>44621</v>
      </c>
      <c r="J4822" t="s">
        <v>20</v>
      </c>
      <c r="K4822" t="s">
        <v>23</v>
      </c>
    </row>
    <row r="4823" spans="1:11" x14ac:dyDescent="0.25">
      <c r="A4823" s="1">
        <v>44652</v>
      </c>
      <c r="B4823" t="s">
        <v>13</v>
      </c>
      <c r="C4823" t="s">
        <v>7</v>
      </c>
      <c r="D4823">
        <v>11784878</v>
      </c>
      <c r="E4823">
        <v>13917235.929145699</v>
      </c>
      <c r="F4823">
        <v>1975478</v>
      </c>
      <c r="G4823" t="str">
        <f t="shared" si="238"/>
        <v/>
      </c>
      <c r="H4823" t="str">
        <f t="shared" si="239"/>
        <v>2022 Q2</v>
      </c>
      <c r="I4823" s="1">
        <f t="shared" si="240"/>
        <v>44652</v>
      </c>
      <c r="J4823" t="s">
        <v>20</v>
      </c>
      <c r="K4823" t="s">
        <v>23</v>
      </c>
    </row>
    <row r="4824" spans="1:11" x14ac:dyDescent="0.25">
      <c r="A4824" s="1">
        <v>44682</v>
      </c>
      <c r="B4824" t="s">
        <v>13</v>
      </c>
      <c r="C4824" t="s">
        <v>7</v>
      </c>
      <c r="D4824">
        <v>11827338</v>
      </c>
      <c r="E4824">
        <v>14519996.063626699</v>
      </c>
      <c r="F4824">
        <v>880155</v>
      </c>
      <c r="G4824" t="str">
        <f t="shared" si="238"/>
        <v/>
      </c>
      <c r="H4824" t="str">
        <f t="shared" si="239"/>
        <v>2022 Q2</v>
      </c>
      <c r="I4824" s="1">
        <f t="shared" si="240"/>
        <v>44682</v>
      </c>
      <c r="J4824" t="s">
        <v>20</v>
      </c>
      <c r="K4824" t="s">
        <v>23</v>
      </c>
    </row>
    <row r="4825" spans="1:11" x14ac:dyDescent="0.25">
      <c r="A4825" s="1">
        <v>44713</v>
      </c>
      <c r="B4825" t="s">
        <v>13</v>
      </c>
      <c r="C4825" t="s">
        <v>7</v>
      </c>
      <c r="D4825">
        <v>11750076</v>
      </c>
      <c r="E4825">
        <v>15388463.371877801</v>
      </c>
      <c r="F4825">
        <v>516659</v>
      </c>
      <c r="G4825" t="str">
        <f t="shared" si="238"/>
        <v/>
      </c>
      <c r="H4825" t="str">
        <f t="shared" si="239"/>
        <v>2022 Q2</v>
      </c>
      <c r="I4825" s="1">
        <f t="shared" si="240"/>
        <v>44713</v>
      </c>
      <c r="J4825" t="s">
        <v>20</v>
      </c>
      <c r="K4825" t="s">
        <v>23</v>
      </c>
    </row>
    <row r="4826" spans="1:11" x14ac:dyDescent="0.25">
      <c r="A4826" s="1">
        <v>44743</v>
      </c>
      <c r="B4826" t="s">
        <v>13</v>
      </c>
      <c r="C4826" t="s">
        <v>7</v>
      </c>
      <c r="D4826">
        <v>12515870</v>
      </c>
      <c r="E4826">
        <v>16351023.7678582</v>
      </c>
      <c r="F4826">
        <v>636680</v>
      </c>
      <c r="G4826" t="str">
        <f t="shared" si="238"/>
        <v/>
      </c>
      <c r="H4826" t="str">
        <f t="shared" si="239"/>
        <v>2022 Q3</v>
      </c>
      <c r="I4826" s="1">
        <f t="shared" si="240"/>
        <v>44743</v>
      </c>
      <c r="J4826" t="s">
        <v>20</v>
      </c>
      <c r="K4826" t="s">
        <v>23</v>
      </c>
    </row>
    <row r="4827" spans="1:11" x14ac:dyDescent="0.25">
      <c r="A4827" s="1">
        <v>44774</v>
      </c>
      <c r="B4827" t="s">
        <v>13</v>
      </c>
      <c r="C4827" t="s">
        <v>7</v>
      </c>
      <c r="D4827">
        <v>12561431</v>
      </c>
      <c r="E4827">
        <v>16246425.172247799</v>
      </c>
      <c r="F4827">
        <v>668393</v>
      </c>
      <c r="G4827" t="str">
        <f t="shared" si="238"/>
        <v/>
      </c>
      <c r="H4827" t="str">
        <f t="shared" si="239"/>
        <v>2022 Q3</v>
      </c>
      <c r="I4827" s="1">
        <f t="shared" si="240"/>
        <v>44774</v>
      </c>
      <c r="J4827" t="s">
        <v>20</v>
      </c>
      <c r="K4827" t="s">
        <v>23</v>
      </c>
    </row>
    <row r="4828" spans="1:11" x14ac:dyDescent="0.25">
      <c r="A4828" s="1">
        <v>44805</v>
      </c>
      <c r="B4828" t="s">
        <v>13</v>
      </c>
      <c r="C4828" t="s">
        <v>7</v>
      </c>
      <c r="E4828">
        <v>13794724.827713201</v>
      </c>
      <c r="G4828">
        <f t="shared" si="238"/>
        <v>13794724.827713201</v>
      </c>
      <c r="H4828" t="str">
        <f t="shared" si="239"/>
        <v>2022 Q3</v>
      </c>
      <c r="I4828" s="1" t="str">
        <f t="shared" si="240"/>
        <v/>
      </c>
      <c r="J4828" t="s">
        <v>20</v>
      </c>
      <c r="K4828" t="s">
        <v>23</v>
      </c>
    </row>
    <row r="4829" spans="1:11" x14ac:dyDescent="0.25">
      <c r="A4829" s="1">
        <v>44835</v>
      </c>
      <c r="B4829" t="s">
        <v>13</v>
      </c>
      <c r="C4829" t="s">
        <v>7</v>
      </c>
      <c r="E4829">
        <v>14306316.024060801</v>
      </c>
      <c r="G4829">
        <f t="shared" si="238"/>
        <v>14306316.024060801</v>
      </c>
      <c r="H4829" t="str">
        <f t="shared" si="239"/>
        <v>2022 Q4</v>
      </c>
      <c r="I4829" s="1" t="str">
        <f t="shared" si="240"/>
        <v/>
      </c>
      <c r="J4829" t="s">
        <v>20</v>
      </c>
      <c r="K4829" t="s">
        <v>23</v>
      </c>
    </row>
    <row r="4830" spans="1:11" x14ac:dyDescent="0.25">
      <c r="A4830" s="1">
        <v>44866</v>
      </c>
      <c r="B4830" t="s">
        <v>13</v>
      </c>
      <c r="C4830" t="s">
        <v>7</v>
      </c>
      <c r="E4830">
        <v>13398430.137327399</v>
      </c>
      <c r="G4830">
        <f t="shared" si="238"/>
        <v>13398430.137327399</v>
      </c>
      <c r="H4830" t="str">
        <f t="shared" si="239"/>
        <v>2022 Q4</v>
      </c>
      <c r="I4830" s="1" t="str">
        <f t="shared" si="240"/>
        <v/>
      </c>
      <c r="J4830" t="s">
        <v>20</v>
      </c>
      <c r="K4830" t="s">
        <v>23</v>
      </c>
    </row>
    <row r="4831" spans="1:11" x14ac:dyDescent="0.25">
      <c r="A4831" s="1">
        <v>44896</v>
      </c>
      <c r="B4831" t="s">
        <v>13</v>
      </c>
      <c r="C4831" t="s">
        <v>7</v>
      </c>
      <c r="E4831">
        <v>13914996.048194</v>
      </c>
      <c r="G4831">
        <f t="shared" si="238"/>
        <v>13914996.048194</v>
      </c>
      <c r="H4831" t="str">
        <f t="shared" si="239"/>
        <v>2022 Q4</v>
      </c>
      <c r="I4831" s="1" t="str">
        <f t="shared" si="240"/>
        <v/>
      </c>
      <c r="J4831" t="s">
        <v>20</v>
      </c>
      <c r="K4831" t="s">
        <v>23</v>
      </c>
    </row>
    <row r="4832" spans="1:11" x14ac:dyDescent="0.25">
      <c r="A4832" s="1">
        <v>44927</v>
      </c>
      <c r="B4832" t="s">
        <v>13</v>
      </c>
      <c r="C4832" t="s">
        <v>7</v>
      </c>
      <c r="E4832">
        <v>13214859.7522677</v>
      </c>
      <c r="G4832">
        <f t="shared" si="238"/>
        <v>13214859.7522677</v>
      </c>
      <c r="H4832" t="str">
        <f t="shared" si="239"/>
        <v>2023 Q1</v>
      </c>
      <c r="I4832" s="1" t="str">
        <f t="shared" si="240"/>
        <v/>
      </c>
      <c r="J4832" t="s">
        <v>20</v>
      </c>
      <c r="K4832" t="s">
        <v>23</v>
      </c>
    </row>
    <row r="4833" spans="1:11" x14ac:dyDescent="0.25">
      <c r="A4833" s="1">
        <v>44958</v>
      </c>
      <c r="B4833" t="s">
        <v>13</v>
      </c>
      <c r="C4833" t="s">
        <v>7</v>
      </c>
      <c r="E4833">
        <v>12345339.211098099</v>
      </c>
      <c r="G4833">
        <f t="shared" si="238"/>
        <v>12345339.211098099</v>
      </c>
      <c r="H4833" t="str">
        <f t="shared" si="239"/>
        <v>2023 Q1</v>
      </c>
      <c r="I4833" s="1" t="str">
        <f t="shared" si="240"/>
        <v/>
      </c>
      <c r="J4833" t="s">
        <v>20</v>
      </c>
      <c r="K4833" t="s">
        <v>23</v>
      </c>
    </row>
    <row r="4834" spans="1:11" x14ac:dyDescent="0.25">
      <c r="A4834" s="1">
        <v>44986</v>
      </c>
      <c r="B4834" t="s">
        <v>13</v>
      </c>
      <c r="C4834" t="s">
        <v>7</v>
      </c>
      <c r="E4834">
        <v>15246529.406093299</v>
      </c>
      <c r="G4834">
        <f t="shared" si="238"/>
        <v>15246529.406093299</v>
      </c>
      <c r="H4834" t="str">
        <f t="shared" si="239"/>
        <v>2023 Q1</v>
      </c>
      <c r="I4834" s="1" t="str">
        <f t="shared" si="240"/>
        <v/>
      </c>
      <c r="J4834" t="s">
        <v>20</v>
      </c>
      <c r="K4834" t="s">
        <v>23</v>
      </c>
    </row>
    <row r="4835" spans="1:11" x14ac:dyDescent="0.25">
      <c r="A4835" s="1">
        <v>45017</v>
      </c>
      <c r="B4835" t="s">
        <v>13</v>
      </c>
      <c r="C4835" t="s">
        <v>7</v>
      </c>
      <c r="E4835">
        <v>14094899.174295301</v>
      </c>
      <c r="G4835">
        <f t="shared" si="238"/>
        <v>14094899.174295301</v>
      </c>
      <c r="H4835" t="str">
        <f t="shared" si="239"/>
        <v>2023 Q2</v>
      </c>
      <c r="I4835" s="1" t="str">
        <f t="shared" si="240"/>
        <v/>
      </c>
      <c r="J4835" t="s">
        <v>20</v>
      </c>
      <c r="K4835" t="s">
        <v>23</v>
      </c>
    </row>
    <row r="4836" spans="1:11" x14ac:dyDescent="0.25">
      <c r="A4836" s="1">
        <v>45047</v>
      </c>
      <c r="B4836" t="s">
        <v>13</v>
      </c>
      <c r="C4836" t="s">
        <v>7</v>
      </c>
      <c r="E4836">
        <v>15270196.8827493</v>
      </c>
      <c r="G4836">
        <f t="shared" si="238"/>
        <v>15270196.8827493</v>
      </c>
      <c r="H4836" t="str">
        <f t="shared" si="239"/>
        <v>2023 Q2</v>
      </c>
      <c r="I4836" s="1" t="str">
        <f t="shared" si="240"/>
        <v/>
      </c>
      <c r="J4836" t="s">
        <v>20</v>
      </c>
      <c r="K4836" t="s">
        <v>23</v>
      </c>
    </row>
    <row r="4837" spans="1:11" x14ac:dyDescent="0.25">
      <c r="A4837" s="1">
        <v>45078</v>
      </c>
      <c r="B4837" t="s">
        <v>13</v>
      </c>
      <c r="C4837" t="s">
        <v>7</v>
      </c>
      <c r="E4837">
        <v>15933389.4341482</v>
      </c>
      <c r="G4837">
        <f t="shared" si="238"/>
        <v>15933389.4341482</v>
      </c>
      <c r="H4837" t="str">
        <f t="shared" si="239"/>
        <v>2023 Q2</v>
      </c>
      <c r="I4837" s="1" t="str">
        <f t="shared" si="240"/>
        <v/>
      </c>
      <c r="J4837" t="s">
        <v>20</v>
      </c>
      <c r="K4837" t="s">
        <v>23</v>
      </c>
    </row>
    <row r="4838" spans="1:11" x14ac:dyDescent="0.25">
      <c r="A4838" s="1">
        <v>45108</v>
      </c>
      <c r="B4838" t="s">
        <v>13</v>
      </c>
      <c r="C4838" t="s">
        <v>7</v>
      </c>
      <c r="E4838">
        <v>16879440.773139901</v>
      </c>
      <c r="G4838">
        <f t="shared" si="238"/>
        <v>16879440.773139901</v>
      </c>
      <c r="H4838" t="str">
        <f t="shared" si="239"/>
        <v>2023 Q3</v>
      </c>
      <c r="I4838" s="1" t="str">
        <f t="shared" si="240"/>
        <v/>
      </c>
      <c r="J4838" t="s">
        <v>20</v>
      </c>
      <c r="K4838" t="s">
        <v>23</v>
      </c>
    </row>
    <row r="4839" spans="1:11" x14ac:dyDescent="0.25">
      <c r="A4839" s="1">
        <v>45139</v>
      </c>
      <c r="B4839" t="s">
        <v>13</v>
      </c>
      <c r="C4839" t="s">
        <v>7</v>
      </c>
      <c r="E4839">
        <v>16841719.399835601</v>
      </c>
      <c r="G4839">
        <f t="shared" si="238"/>
        <v>16841719.399835601</v>
      </c>
      <c r="H4839" t="str">
        <f t="shared" si="239"/>
        <v>2023 Q3</v>
      </c>
      <c r="I4839" s="1" t="str">
        <f t="shared" si="240"/>
        <v/>
      </c>
      <c r="J4839" t="s">
        <v>20</v>
      </c>
      <c r="K4839" t="s">
        <v>23</v>
      </c>
    </row>
    <row r="4840" spans="1:11" x14ac:dyDescent="0.25">
      <c r="A4840" s="1">
        <v>45170</v>
      </c>
      <c r="B4840" t="s">
        <v>13</v>
      </c>
      <c r="C4840" t="s">
        <v>7</v>
      </c>
      <c r="E4840">
        <v>14041992.1069762</v>
      </c>
      <c r="G4840">
        <f t="shared" si="238"/>
        <v>14041992.1069762</v>
      </c>
      <c r="H4840" t="str">
        <f t="shared" si="239"/>
        <v>2023 Q3</v>
      </c>
      <c r="I4840" s="1" t="str">
        <f t="shared" si="240"/>
        <v/>
      </c>
      <c r="J4840" t="s">
        <v>20</v>
      </c>
      <c r="K4840" t="s">
        <v>23</v>
      </c>
    </row>
    <row r="4841" spans="1:11" x14ac:dyDescent="0.25">
      <c r="A4841" s="1">
        <v>45200</v>
      </c>
      <c r="B4841" t="s">
        <v>13</v>
      </c>
      <c r="C4841" t="s">
        <v>7</v>
      </c>
      <c r="E4841">
        <v>14944164.303107001</v>
      </c>
      <c r="G4841">
        <f t="shared" si="238"/>
        <v>14944164.303107001</v>
      </c>
      <c r="H4841" t="str">
        <f t="shared" si="239"/>
        <v>2023 Q4</v>
      </c>
      <c r="I4841" s="1" t="str">
        <f t="shared" si="240"/>
        <v/>
      </c>
      <c r="J4841" t="s">
        <v>20</v>
      </c>
      <c r="K4841" t="s">
        <v>23</v>
      </c>
    </row>
    <row r="4842" spans="1:11" x14ac:dyDescent="0.25">
      <c r="A4842" s="1">
        <v>45231</v>
      </c>
      <c r="B4842" t="s">
        <v>13</v>
      </c>
      <c r="C4842" t="s">
        <v>7</v>
      </c>
      <c r="E4842">
        <v>13937909.855946301</v>
      </c>
      <c r="G4842">
        <f t="shared" si="238"/>
        <v>13937909.855946301</v>
      </c>
      <c r="H4842" t="str">
        <f t="shared" si="239"/>
        <v>2023 Q4</v>
      </c>
      <c r="I4842" s="1" t="str">
        <f t="shared" si="240"/>
        <v/>
      </c>
      <c r="J4842" t="s">
        <v>20</v>
      </c>
      <c r="K4842" t="s">
        <v>23</v>
      </c>
    </row>
    <row r="4843" spans="1:11" x14ac:dyDescent="0.25">
      <c r="A4843" s="1">
        <v>45261</v>
      </c>
      <c r="B4843" t="s">
        <v>13</v>
      </c>
      <c r="C4843" t="s">
        <v>7</v>
      </c>
      <c r="E4843">
        <v>14084459.0406837</v>
      </c>
      <c r="G4843">
        <f t="shared" si="238"/>
        <v>14084459.0406837</v>
      </c>
      <c r="H4843" t="str">
        <f t="shared" si="239"/>
        <v>2023 Q4</v>
      </c>
      <c r="I4843" s="1" t="str">
        <f t="shared" si="240"/>
        <v/>
      </c>
      <c r="J4843" t="s">
        <v>20</v>
      </c>
      <c r="K4843" t="s">
        <v>23</v>
      </c>
    </row>
    <row r="4844" spans="1:11" x14ac:dyDescent="0.25">
      <c r="A4844" s="1">
        <v>45292</v>
      </c>
      <c r="B4844" t="s">
        <v>13</v>
      </c>
      <c r="C4844" t="s">
        <v>7</v>
      </c>
      <c r="E4844">
        <v>13770087.852182001</v>
      </c>
      <c r="G4844">
        <f t="shared" si="238"/>
        <v>13770087.852182001</v>
      </c>
      <c r="H4844" t="str">
        <f t="shared" si="239"/>
        <v>2024 Q1</v>
      </c>
      <c r="I4844" s="1" t="str">
        <f t="shared" si="240"/>
        <v/>
      </c>
      <c r="J4844" t="s">
        <v>20</v>
      </c>
      <c r="K4844" t="s">
        <v>23</v>
      </c>
    </row>
    <row r="4845" spans="1:11" x14ac:dyDescent="0.25">
      <c r="A4845" s="1">
        <v>45323</v>
      </c>
      <c r="B4845" t="s">
        <v>13</v>
      </c>
      <c r="C4845" t="s">
        <v>7</v>
      </c>
      <c r="E4845">
        <v>13003464.495655</v>
      </c>
      <c r="G4845">
        <f t="shared" si="238"/>
        <v>13003464.495655</v>
      </c>
      <c r="H4845" t="str">
        <f t="shared" si="239"/>
        <v>2024 Q1</v>
      </c>
      <c r="I4845" s="1" t="str">
        <f t="shared" si="240"/>
        <v/>
      </c>
      <c r="J4845" t="s">
        <v>20</v>
      </c>
      <c r="K4845" t="s">
        <v>23</v>
      </c>
    </row>
    <row r="4846" spans="1:11" x14ac:dyDescent="0.25">
      <c r="A4846" s="1">
        <v>45352</v>
      </c>
      <c r="B4846" t="s">
        <v>13</v>
      </c>
      <c r="C4846" t="s">
        <v>7</v>
      </c>
      <c r="E4846">
        <v>15941779.0031163</v>
      </c>
      <c r="G4846">
        <f t="shared" si="238"/>
        <v>15941779.0031163</v>
      </c>
      <c r="H4846" t="str">
        <f t="shared" si="239"/>
        <v>2024 Q1</v>
      </c>
      <c r="I4846" s="1" t="str">
        <f t="shared" si="240"/>
        <v/>
      </c>
      <c r="J4846" t="s">
        <v>20</v>
      </c>
      <c r="K4846" t="s">
        <v>23</v>
      </c>
    </row>
    <row r="4847" spans="1:11" x14ac:dyDescent="0.25">
      <c r="A4847" s="1">
        <v>45383</v>
      </c>
      <c r="B4847" t="s">
        <v>13</v>
      </c>
      <c r="C4847" t="s">
        <v>7</v>
      </c>
      <c r="E4847">
        <v>15294603.9178157</v>
      </c>
      <c r="G4847">
        <f t="shared" si="238"/>
        <v>15294603.9178157</v>
      </c>
      <c r="H4847" t="str">
        <f t="shared" si="239"/>
        <v>2024 Q2</v>
      </c>
      <c r="I4847" s="1" t="str">
        <f t="shared" si="240"/>
        <v/>
      </c>
      <c r="J4847" t="s">
        <v>20</v>
      </c>
      <c r="K4847" t="s">
        <v>23</v>
      </c>
    </row>
    <row r="4848" spans="1:11" x14ac:dyDescent="0.25">
      <c r="A4848" s="1">
        <v>45413</v>
      </c>
      <c r="B4848" t="s">
        <v>13</v>
      </c>
      <c r="C4848" t="s">
        <v>7</v>
      </c>
      <c r="E4848">
        <v>15955493.1195371</v>
      </c>
      <c r="G4848">
        <f t="shared" si="238"/>
        <v>15955493.1195371</v>
      </c>
      <c r="H4848" t="str">
        <f t="shared" si="239"/>
        <v>2024 Q2</v>
      </c>
      <c r="I4848" s="1" t="str">
        <f t="shared" si="240"/>
        <v/>
      </c>
      <c r="J4848" t="s">
        <v>20</v>
      </c>
      <c r="K4848" t="s">
        <v>23</v>
      </c>
    </row>
    <row r="4849" spans="1:11" x14ac:dyDescent="0.25">
      <c r="A4849" s="1">
        <v>45444</v>
      </c>
      <c r="B4849" t="s">
        <v>13</v>
      </c>
      <c r="C4849" t="s">
        <v>7</v>
      </c>
      <c r="E4849">
        <v>16905884.581913799</v>
      </c>
      <c r="G4849">
        <f t="shared" si="238"/>
        <v>16905884.581913799</v>
      </c>
      <c r="H4849" t="str">
        <f t="shared" si="239"/>
        <v>2024 Q2</v>
      </c>
      <c r="I4849" s="1" t="str">
        <f t="shared" si="240"/>
        <v/>
      </c>
      <c r="J4849" t="s">
        <v>20</v>
      </c>
      <c r="K4849" t="s">
        <v>23</v>
      </c>
    </row>
    <row r="4850" spans="1:11" x14ac:dyDescent="0.25">
      <c r="A4850" s="1">
        <v>45474</v>
      </c>
      <c r="B4850" t="s">
        <v>13</v>
      </c>
      <c r="C4850" t="s">
        <v>7</v>
      </c>
      <c r="E4850">
        <v>17957665.1758844</v>
      </c>
      <c r="G4850">
        <f t="shared" si="238"/>
        <v>17957665.1758844</v>
      </c>
      <c r="H4850" t="str">
        <f t="shared" si="239"/>
        <v>2024 Q3</v>
      </c>
      <c r="I4850" s="1" t="str">
        <f t="shared" si="240"/>
        <v/>
      </c>
      <c r="J4850" t="s">
        <v>20</v>
      </c>
      <c r="K4850" t="s">
        <v>23</v>
      </c>
    </row>
    <row r="4851" spans="1:11" x14ac:dyDescent="0.25">
      <c r="A4851" s="1">
        <v>45505</v>
      </c>
      <c r="B4851" t="s">
        <v>13</v>
      </c>
      <c r="C4851" t="s">
        <v>7</v>
      </c>
      <c r="E4851">
        <v>17846627.7824688</v>
      </c>
      <c r="G4851">
        <f t="shared" si="238"/>
        <v>17846627.7824688</v>
      </c>
      <c r="H4851" t="str">
        <f t="shared" si="239"/>
        <v>2024 Q3</v>
      </c>
      <c r="I4851" s="1" t="str">
        <f t="shared" si="240"/>
        <v/>
      </c>
      <c r="J4851" t="s">
        <v>20</v>
      </c>
      <c r="K4851" t="s">
        <v>23</v>
      </c>
    </row>
    <row r="4852" spans="1:11" x14ac:dyDescent="0.25">
      <c r="A4852" s="1">
        <v>45536</v>
      </c>
      <c r="B4852" t="s">
        <v>13</v>
      </c>
      <c r="C4852" t="s">
        <v>7</v>
      </c>
      <c r="E4852">
        <v>15166678.2656669</v>
      </c>
      <c r="G4852">
        <f t="shared" si="238"/>
        <v>15166678.2656669</v>
      </c>
      <c r="H4852" t="str">
        <f t="shared" si="239"/>
        <v>2024 Q3</v>
      </c>
      <c r="I4852" s="1" t="str">
        <f t="shared" si="240"/>
        <v/>
      </c>
      <c r="J4852" t="s">
        <v>20</v>
      </c>
      <c r="K4852" t="s">
        <v>23</v>
      </c>
    </row>
    <row r="4853" spans="1:11" x14ac:dyDescent="0.25">
      <c r="A4853" s="1">
        <v>45566</v>
      </c>
      <c r="B4853" t="s">
        <v>13</v>
      </c>
      <c r="C4853" t="s">
        <v>7</v>
      </c>
      <c r="E4853">
        <v>15722793.0601882</v>
      </c>
      <c r="G4853">
        <f t="shared" si="238"/>
        <v>15722793.0601882</v>
      </c>
      <c r="H4853" t="str">
        <f t="shared" si="239"/>
        <v>2024 Q4</v>
      </c>
      <c r="I4853" s="1" t="str">
        <f t="shared" si="240"/>
        <v/>
      </c>
      <c r="J4853" t="s">
        <v>20</v>
      </c>
      <c r="K4853" t="s">
        <v>23</v>
      </c>
    </row>
    <row r="4854" spans="1:11" x14ac:dyDescent="0.25">
      <c r="A4854" s="1">
        <v>45597</v>
      </c>
      <c r="B4854" t="s">
        <v>13</v>
      </c>
      <c r="C4854" t="s">
        <v>7</v>
      </c>
      <c r="E4854">
        <v>14731225.7300881</v>
      </c>
      <c r="G4854">
        <f t="shared" si="238"/>
        <v>14731225.7300881</v>
      </c>
      <c r="H4854" t="str">
        <f t="shared" si="239"/>
        <v>2024 Q4</v>
      </c>
      <c r="I4854" s="1" t="str">
        <f t="shared" si="240"/>
        <v/>
      </c>
      <c r="J4854" t="s">
        <v>20</v>
      </c>
      <c r="K4854" t="s">
        <v>23</v>
      </c>
    </row>
    <row r="4855" spans="1:11" x14ac:dyDescent="0.25">
      <c r="A4855" s="1">
        <v>45627</v>
      </c>
      <c r="B4855" t="s">
        <v>13</v>
      </c>
      <c r="C4855" t="s">
        <v>7</v>
      </c>
      <c r="E4855">
        <v>15299162.0963881</v>
      </c>
      <c r="G4855">
        <f t="shared" si="238"/>
        <v>15299162.0963881</v>
      </c>
      <c r="H4855" t="str">
        <f t="shared" si="239"/>
        <v>2024 Q4</v>
      </c>
      <c r="I4855" s="1" t="str">
        <f t="shared" si="240"/>
        <v/>
      </c>
      <c r="J4855" t="s">
        <v>20</v>
      </c>
      <c r="K4855" t="s">
        <v>23</v>
      </c>
    </row>
    <row r="4856" spans="1:11" x14ac:dyDescent="0.25">
      <c r="A4856" s="1">
        <v>45658</v>
      </c>
      <c r="B4856" t="s">
        <v>13</v>
      </c>
      <c r="C4856" t="s">
        <v>7</v>
      </c>
      <c r="E4856">
        <v>14520129.701819699</v>
      </c>
      <c r="G4856">
        <f t="shared" ref="G4856:G4919" si="241">IF(D4856="",E4856,"")</f>
        <v>14520129.701819699</v>
      </c>
      <c r="H4856" t="str">
        <f t="shared" ref="H4856:H4919" si="242">YEAR(A4856)&amp;" Q"&amp;+ROUNDUP(MONTH(A4856)/3,0)</f>
        <v>2025 Q1</v>
      </c>
      <c r="I4856" s="1" t="str">
        <f t="shared" ref="I4856:I4919" si="243">IF(D4856="","",A4856)</f>
        <v/>
      </c>
      <c r="J4856" t="s">
        <v>20</v>
      </c>
      <c r="K4856" t="s">
        <v>23</v>
      </c>
    </row>
    <row r="4857" spans="1:11" x14ac:dyDescent="0.25">
      <c r="A4857" s="1">
        <v>45689</v>
      </c>
      <c r="B4857" t="s">
        <v>13</v>
      </c>
      <c r="C4857" t="s">
        <v>7</v>
      </c>
      <c r="E4857">
        <v>13586279.6469269</v>
      </c>
      <c r="G4857">
        <f t="shared" si="241"/>
        <v>13586279.6469269</v>
      </c>
      <c r="H4857" t="str">
        <f t="shared" si="242"/>
        <v>2025 Q1</v>
      </c>
      <c r="I4857" s="1" t="str">
        <f t="shared" si="243"/>
        <v/>
      </c>
      <c r="J4857" t="s">
        <v>20</v>
      </c>
      <c r="K4857" t="s">
        <v>23</v>
      </c>
    </row>
    <row r="4858" spans="1:11" x14ac:dyDescent="0.25">
      <c r="A4858" s="1">
        <v>45717</v>
      </c>
      <c r="B4858" t="s">
        <v>13</v>
      </c>
      <c r="C4858" t="s">
        <v>7</v>
      </c>
      <c r="E4858">
        <v>16727938.240253801</v>
      </c>
      <c r="G4858">
        <f t="shared" si="241"/>
        <v>16727938.240253801</v>
      </c>
      <c r="H4858" t="str">
        <f t="shared" si="242"/>
        <v>2025 Q1</v>
      </c>
      <c r="I4858" s="1" t="str">
        <f t="shared" si="243"/>
        <v/>
      </c>
      <c r="J4858" t="s">
        <v>20</v>
      </c>
      <c r="K4858" t="s">
        <v>23</v>
      </c>
    </row>
    <row r="4859" spans="1:11" x14ac:dyDescent="0.25">
      <c r="A4859" s="1">
        <v>45748</v>
      </c>
      <c r="B4859" t="s">
        <v>13</v>
      </c>
      <c r="C4859" t="s">
        <v>7</v>
      </c>
      <c r="E4859">
        <v>15473932.597856499</v>
      </c>
      <c r="G4859">
        <f t="shared" si="241"/>
        <v>15473932.597856499</v>
      </c>
      <c r="H4859" t="str">
        <f t="shared" si="242"/>
        <v>2025 Q2</v>
      </c>
      <c r="I4859" s="1" t="str">
        <f t="shared" si="243"/>
        <v/>
      </c>
      <c r="J4859" t="s">
        <v>20</v>
      </c>
      <c r="K4859" t="s">
        <v>23</v>
      </c>
    </row>
    <row r="4860" spans="1:11" x14ac:dyDescent="0.25">
      <c r="A4860" s="1">
        <v>45778</v>
      </c>
      <c r="B4860" t="s">
        <v>13</v>
      </c>
      <c r="C4860" t="s">
        <v>7</v>
      </c>
      <c r="E4860">
        <v>16762219.542461799</v>
      </c>
      <c r="G4860">
        <f t="shared" si="241"/>
        <v>16762219.542461799</v>
      </c>
      <c r="H4860" t="str">
        <f t="shared" si="242"/>
        <v>2025 Q2</v>
      </c>
      <c r="I4860" s="1" t="str">
        <f t="shared" si="243"/>
        <v/>
      </c>
      <c r="J4860" t="s">
        <v>20</v>
      </c>
      <c r="K4860" t="s">
        <v>23</v>
      </c>
    </row>
    <row r="4861" spans="1:11" x14ac:dyDescent="0.25">
      <c r="A4861" s="1">
        <v>45809</v>
      </c>
      <c r="B4861" t="s">
        <v>13</v>
      </c>
      <c r="C4861" t="s">
        <v>7</v>
      </c>
      <c r="E4861">
        <v>17480304.2776604</v>
      </c>
      <c r="G4861">
        <f t="shared" si="241"/>
        <v>17480304.2776604</v>
      </c>
      <c r="H4861" t="str">
        <f t="shared" si="242"/>
        <v>2025 Q2</v>
      </c>
      <c r="I4861" s="1" t="str">
        <f t="shared" si="243"/>
        <v/>
      </c>
      <c r="J4861" t="s">
        <v>20</v>
      </c>
      <c r="K4861" t="s">
        <v>23</v>
      </c>
    </row>
    <row r="4862" spans="1:11" x14ac:dyDescent="0.25">
      <c r="A4862" s="1">
        <v>37622</v>
      </c>
      <c r="B4862" t="s">
        <v>14</v>
      </c>
      <c r="C4862" t="s">
        <v>7</v>
      </c>
      <c r="D4862">
        <v>400888</v>
      </c>
      <c r="G4862" t="str">
        <f t="shared" si="241"/>
        <v/>
      </c>
      <c r="H4862" t="str">
        <f t="shared" si="242"/>
        <v>2003 Q1</v>
      </c>
      <c r="I4862" s="1">
        <f t="shared" si="243"/>
        <v>37622</v>
      </c>
      <c r="J4862" t="s">
        <v>21</v>
      </c>
      <c r="K4862" t="s">
        <v>23</v>
      </c>
    </row>
    <row r="4863" spans="1:11" x14ac:dyDescent="0.25">
      <c r="A4863" s="1">
        <v>37653</v>
      </c>
      <c r="B4863" t="s">
        <v>14</v>
      </c>
      <c r="C4863" t="s">
        <v>7</v>
      </c>
      <c r="D4863">
        <v>362505</v>
      </c>
      <c r="G4863" t="str">
        <f t="shared" si="241"/>
        <v/>
      </c>
      <c r="H4863" t="str">
        <f t="shared" si="242"/>
        <v>2003 Q1</v>
      </c>
      <c r="I4863" s="1">
        <f t="shared" si="243"/>
        <v>37653</v>
      </c>
      <c r="J4863" t="s">
        <v>21</v>
      </c>
      <c r="K4863" t="s">
        <v>23</v>
      </c>
    </row>
    <row r="4864" spans="1:11" x14ac:dyDescent="0.25">
      <c r="A4864" s="1">
        <v>37681</v>
      </c>
      <c r="B4864" t="s">
        <v>14</v>
      </c>
      <c r="C4864" t="s">
        <v>7</v>
      </c>
      <c r="D4864">
        <v>406616</v>
      </c>
      <c r="G4864" t="str">
        <f t="shared" si="241"/>
        <v/>
      </c>
      <c r="H4864" t="str">
        <f t="shared" si="242"/>
        <v>2003 Q1</v>
      </c>
      <c r="I4864" s="1">
        <f t="shared" si="243"/>
        <v>37681</v>
      </c>
      <c r="J4864" t="s">
        <v>21</v>
      </c>
      <c r="K4864" t="s">
        <v>23</v>
      </c>
    </row>
    <row r="4865" spans="1:11" x14ac:dyDescent="0.25">
      <c r="A4865" s="1">
        <v>37712</v>
      </c>
      <c r="B4865" t="s">
        <v>14</v>
      </c>
      <c r="C4865" t="s">
        <v>7</v>
      </c>
      <c r="D4865">
        <v>392490</v>
      </c>
      <c r="G4865" t="str">
        <f t="shared" si="241"/>
        <v/>
      </c>
      <c r="H4865" t="str">
        <f t="shared" si="242"/>
        <v>2003 Q2</v>
      </c>
      <c r="I4865" s="1">
        <f t="shared" si="243"/>
        <v>37712</v>
      </c>
      <c r="J4865" t="s">
        <v>21</v>
      </c>
      <c r="K4865" t="s">
        <v>23</v>
      </c>
    </row>
    <row r="4866" spans="1:11" x14ac:dyDescent="0.25">
      <c r="A4866" s="1">
        <v>37742</v>
      </c>
      <c r="B4866" t="s">
        <v>14</v>
      </c>
      <c r="C4866" t="s">
        <v>7</v>
      </c>
      <c r="D4866">
        <v>326196</v>
      </c>
      <c r="G4866" t="str">
        <f t="shared" si="241"/>
        <v/>
      </c>
      <c r="H4866" t="str">
        <f t="shared" si="242"/>
        <v>2003 Q2</v>
      </c>
      <c r="I4866" s="1">
        <f t="shared" si="243"/>
        <v>37742</v>
      </c>
      <c r="J4866" t="s">
        <v>21</v>
      </c>
      <c r="K4866" t="s">
        <v>23</v>
      </c>
    </row>
    <row r="4867" spans="1:11" x14ac:dyDescent="0.25">
      <c r="A4867" s="1">
        <v>37773</v>
      </c>
      <c r="B4867" t="s">
        <v>14</v>
      </c>
      <c r="C4867" t="s">
        <v>7</v>
      </c>
      <c r="D4867">
        <v>344492</v>
      </c>
      <c r="G4867" t="str">
        <f t="shared" si="241"/>
        <v/>
      </c>
      <c r="H4867" t="str">
        <f t="shared" si="242"/>
        <v>2003 Q2</v>
      </c>
      <c r="I4867" s="1">
        <f t="shared" si="243"/>
        <v>37773</v>
      </c>
      <c r="J4867" t="s">
        <v>21</v>
      </c>
      <c r="K4867" t="s">
        <v>23</v>
      </c>
    </row>
    <row r="4868" spans="1:11" x14ac:dyDescent="0.25">
      <c r="A4868" s="1">
        <v>37803</v>
      </c>
      <c r="B4868" t="s">
        <v>14</v>
      </c>
      <c r="C4868" t="s">
        <v>7</v>
      </c>
      <c r="D4868">
        <v>422904</v>
      </c>
      <c r="G4868" t="str">
        <f t="shared" si="241"/>
        <v/>
      </c>
      <c r="H4868" t="str">
        <f t="shared" si="242"/>
        <v>2003 Q3</v>
      </c>
      <c r="I4868" s="1">
        <f t="shared" si="243"/>
        <v>37803</v>
      </c>
      <c r="J4868" t="s">
        <v>21</v>
      </c>
      <c r="K4868" t="s">
        <v>23</v>
      </c>
    </row>
    <row r="4869" spans="1:11" x14ac:dyDescent="0.25">
      <c r="A4869" s="1">
        <v>37834</v>
      </c>
      <c r="B4869" t="s">
        <v>14</v>
      </c>
      <c r="C4869" t="s">
        <v>7</v>
      </c>
      <c r="D4869">
        <v>417130</v>
      </c>
      <c r="G4869" t="str">
        <f t="shared" si="241"/>
        <v/>
      </c>
      <c r="H4869" t="str">
        <f t="shared" si="242"/>
        <v>2003 Q3</v>
      </c>
      <c r="I4869" s="1">
        <f t="shared" si="243"/>
        <v>37834</v>
      </c>
      <c r="J4869" t="s">
        <v>21</v>
      </c>
      <c r="K4869" t="s">
        <v>23</v>
      </c>
    </row>
    <row r="4870" spans="1:11" x14ac:dyDescent="0.25">
      <c r="A4870" s="1">
        <v>37865</v>
      </c>
      <c r="B4870" t="s">
        <v>14</v>
      </c>
      <c r="C4870" t="s">
        <v>7</v>
      </c>
      <c r="D4870">
        <v>317099</v>
      </c>
      <c r="G4870" t="str">
        <f t="shared" si="241"/>
        <v/>
      </c>
      <c r="H4870" t="str">
        <f t="shared" si="242"/>
        <v>2003 Q3</v>
      </c>
      <c r="I4870" s="1">
        <f t="shared" si="243"/>
        <v>37865</v>
      </c>
      <c r="J4870" t="s">
        <v>21</v>
      </c>
      <c r="K4870" t="s">
        <v>23</v>
      </c>
    </row>
    <row r="4871" spans="1:11" x14ac:dyDescent="0.25">
      <c r="A4871" s="1">
        <v>37895</v>
      </c>
      <c r="B4871" t="s">
        <v>14</v>
      </c>
      <c r="C4871" t="s">
        <v>7</v>
      </c>
      <c r="D4871">
        <v>351866</v>
      </c>
      <c r="G4871" t="str">
        <f t="shared" si="241"/>
        <v/>
      </c>
      <c r="H4871" t="str">
        <f t="shared" si="242"/>
        <v>2003 Q4</v>
      </c>
      <c r="I4871" s="1">
        <f t="shared" si="243"/>
        <v>37895</v>
      </c>
      <c r="J4871" t="s">
        <v>21</v>
      </c>
      <c r="K4871" t="s">
        <v>23</v>
      </c>
    </row>
    <row r="4872" spans="1:11" x14ac:dyDescent="0.25">
      <c r="A4872" s="1">
        <v>37926</v>
      </c>
      <c r="B4872" t="s">
        <v>14</v>
      </c>
      <c r="C4872" t="s">
        <v>7</v>
      </c>
      <c r="D4872">
        <v>383702</v>
      </c>
      <c r="G4872" t="str">
        <f t="shared" si="241"/>
        <v/>
      </c>
      <c r="H4872" t="str">
        <f t="shared" si="242"/>
        <v>2003 Q4</v>
      </c>
      <c r="I4872" s="1">
        <f t="shared" si="243"/>
        <v>37926</v>
      </c>
      <c r="J4872" t="s">
        <v>21</v>
      </c>
      <c r="K4872" t="s">
        <v>23</v>
      </c>
    </row>
    <row r="4873" spans="1:11" x14ac:dyDescent="0.25">
      <c r="A4873" s="1">
        <v>37956</v>
      </c>
      <c r="B4873" t="s">
        <v>14</v>
      </c>
      <c r="C4873" t="s">
        <v>7</v>
      </c>
      <c r="D4873">
        <v>450489</v>
      </c>
      <c r="G4873" t="str">
        <f t="shared" si="241"/>
        <v/>
      </c>
      <c r="H4873" t="str">
        <f t="shared" si="242"/>
        <v>2003 Q4</v>
      </c>
      <c r="I4873" s="1">
        <f t="shared" si="243"/>
        <v>37956</v>
      </c>
      <c r="J4873" t="s">
        <v>21</v>
      </c>
      <c r="K4873" t="s">
        <v>23</v>
      </c>
    </row>
    <row r="4874" spans="1:11" x14ac:dyDescent="0.25">
      <c r="A4874" s="1">
        <v>37987</v>
      </c>
      <c r="B4874" t="s">
        <v>14</v>
      </c>
      <c r="C4874" t="s">
        <v>7</v>
      </c>
      <c r="D4874">
        <v>424289</v>
      </c>
      <c r="F4874">
        <v>23401</v>
      </c>
      <c r="G4874" t="str">
        <f t="shared" si="241"/>
        <v/>
      </c>
      <c r="H4874" t="str">
        <f t="shared" si="242"/>
        <v>2004 Q1</v>
      </c>
      <c r="I4874" s="1">
        <f t="shared" si="243"/>
        <v>37987</v>
      </c>
      <c r="J4874" t="s">
        <v>21</v>
      </c>
      <c r="K4874" t="s">
        <v>23</v>
      </c>
    </row>
    <row r="4875" spans="1:11" x14ac:dyDescent="0.25">
      <c r="A4875" s="1">
        <v>38018</v>
      </c>
      <c r="B4875" t="s">
        <v>14</v>
      </c>
      <c r="C4875" t="s">
        <v>7</v>
      </c>
      <c r="D4875">
        <v>388856</v>
      </c>
      <c r="F4875">
        <v>26351</v>
      </c>
      <c r="G4875" t="str">
        <f t="shared" si="241"/>
        <v/>
      </c>
      <c r="H4875" t="str">
        <f t="shared" si="242"/>
        <v>2004 Q1</v>
      </c>
      <c r="I4875" s="1">
        <f t="shared" si="243"/>
        <v>38018</v>
      </c>
      <c r="J4875" t="s">
        <v>21</v>
      </c>
      <c r="K4875" t="s">
        <v>23</v>
      </c>
    </row>
    <row r="4876" spans="1:11" x14ac:dyDescent="0.25">
      <c r="A4876" s="1">
        <v>38047</v>
      </c>
      <c r="B4876" t="s">
        <v>14</v>
      </c>
      <c r="C4876" t="s">
        <v>7</v>
      </c>
      <c r="D4876">
        <v>433005</v>
      </c>
      <c r="F4876">
        <v>26389</v>
      </c>
      <c r="G4876" t="str">
        <f t="shared" si="241"/>
        <v/>
      </c>
      <c r="H4876" t="str">
        <f t="shared" si="242"/>
        <v>2004 Q1</v>
      </c>
      <c r="I4876" s="1">
        <f t="shared" si="243"/>
        <v>38047</v>
      </c>
      <c r="J4876" t="s">
        <v>21</v>
      </c>
      <c r="K4876" t="s">
        <v>23</v>
      </c>
    </row>
    <row r="4877" spans="1:11" x14ac:dyDescent="0.25">
      <c r="A4877" s="1">
        <v>38078</v>
      </c>
      <c r="B4877" t="s">
        <v>14</v>
      </c>
      <c r="C4877" t="s">
        <v>7</v>
      </c>
      <c r="D4877">
        <v>407427</v>
      </c>
      <c r="F4877">
        <v>14937</v>
      </c>
      <c r="G4877" t="str">
        <f t="shared" si="241"/>
        <v/>
      </c>
      <c r="H4877" t="str">
        <f t="shared" si="242"/>
        <v>2004 Q2</v>
      </c>
      <c r="I4877" s="1">
        <f t="shared" si="243"/>
        <v>38078</v>
      </c>
      <c r="J4877" t="s">
        <v>21</v>
      </c>
      <c r="K4877" t="s">
        <v>23</v>
      </c>
    </row>
    <row r="4878" spans="1:11" x14ac:dyDescent="0.25">
      <c r="A4878" s="1">
        <v>38108</v>
      </c>
      <c r="B4878" t="s">
        <v>14</v>
      </c>
      <c r="C4878" t="s">
        <v>7</v>
      </c>
      <c r="D4878">
        <v>392293</v>
      </c>
      <c r="F4878">
        <v>66097</v>
      </c>
      <c r="G4878" t="str">
        <f t="shared" si="241"/>
        <v/>
      </c>
      <c r="H4878" t="str">
        <f t="shared" si="242"/>
        <v>2004 Q2</v>
      </c>
      <c r="I4878" s="1">
        <f t="shared" si="243"/>
        <v>38108</v>
      </c>
      <c r="J4878" t="s">
        <v>21</v>
      </c>
      <c r="K4878" t="s">
        <v>23</v>
      </c>
    </row>
    <row r="4879" spans="1:11" x14ac:dyDescent="0.25">
      <c r="A4879" s="1">
        <v>38139</v>
      </c>
      <c r="B4879" t="s">
        <v>14</v>
      </c>
      <c r="C4879" t="s">
        <v>7</v>
      </c>
      <c r="D4879">
        <v>405905</v>
      </c>
      <c r="F4879">
        <v>61413</v>
      </c>
      <c r="G4879" t="str">
        <f t="shared" si="241"/>
        <v/>
      </c>
      <c r="H4879" t="str">
        <f t="shared" si="242"/>
        <v>2004 Q2</v>
      </c>
      <c r="I4879" s="1">
        <f t="shared" si="243"/>
        <v>38139</v>
      </c>
      <c r="J4879" t="s">
        <v>21</v>
      </c>
      <c r="K4879" t="s">
        <v>23</v>
      </c>
    </row>
    <row r="4880" spans="1:11" x14ac:dyDescent="0.25">
      <c r="A4880" s="1">
        <v>38169</v>
      </c>
      <c r="B4880" t="s">
        <v>14</v>
      </c>
      <c r="C4880" t="s">
        <v>7</v>
      </c>
      <c r="D4880">
        <v>484437</v>
      </c>
      <c r="F4880">
        <v>61533</v>
      </c>
      <c r="G4880" t="str">
        <f t="shared" si="241"/>
        <v/>
      </c>
      <c r="H4880" t="str">
        <f t="shared" si="242"/>
        <v>2004 Q3</v>
      </c>
      <c r="I4880" s="1">
        <f t="shared" si="243"/>
        <v>38169</v>
      </c>
      <c r="J4880" t="s">
        <v>21</v>
      </c>
      <c r="K4880" t="s">
        <v>23</v>
      </c>
    </row>
    <row r="4881" spans="1:11" x14ac:dyDescent="0.25">
      <c r="A4881" s="1">
        <v>38200</v>
      </c>
      <c r="B4881" t="s">
        <v>14</v>
      </c>
      <c r="C4881" t="s">
        <v>7</v>
      </c>
      <c r="D4881">
        <v>452893</v>
      </c>
      <c r="F4881">
        <v>35763</v>
      </c>
      <c r="G4881" t="str">
        <f t="shared" si="241"/>
        <v/>
      </c>
      <c r="H4881" t="str">
        <f t="shared" si="242"/>
        <v>2004 Q3</v>
      </c>
      <c r="I4881" s="1">
        <f t="shared" si="243"/>
        <v>38200</v>
      </c>
      <c r="J4881" t="s">
        <v>21</v>
      </c>
      <c r="K4881" t="s">
        <v>23</v>
      </c>
    </row>
    <row r="4882" spans="1:11" x14ac:dyDescent="0.25">
      <c r="A4882" s="1">
        <v>38231</v>
      </c>
      <c r="B4882" t="s">
        <v>14</v>
      </c>
      <c r="C4882" t="s">
        <v>7</v>
      </c>
      <c r="D4882">
        <v>287379</v>
      </c>
      <c r="F4882">
        <v>-29720</v>
      </c>
      <c r="G4882" t="str">
        <f t="shared" si="241"/>
        <v/>
      </c>
      <c r="H4882" t="str">
        <f t="shared" si="242"/>
        <v>2004 Q3</v>
      </c>
      <c r="I4882" s="1">
        <f t="shared" si="243"/>
        <v>38231</v>
      </c>
      <c r="J4882" t="s">
        <v>21</v>
      </c>
      <c r="K4882" t="s">
        <v>23</v>
      </c>
    </row>
    <row r="4883" spans="1:11" x14ac:dyDescent="0.25">
      <c r="A4883" s="1">
        <v>38261</v>
      </c>
      <c r="B4883" t="s">
        <v>14</v>
      </c>
      <c r="C4883" t="s">
        <v>7</v>
      </c>
      <c r="D4883">
        <v>340171</v>
      </c>
      <c r="F4883">
        <v>-11695</v>
      </c>
      <c r="G4883" t="str">
        <f t="shared" si="241"/>
        <v/>
      </c>
      <c r="H4883" t="str">
        <f t="shared" si="242"/>
        <v>2004 Q4</v>
      </c>
      <c r="I4883" s="1">
        <f t="shared" si="243"/>
        <v>38261</v>
      </c>
      <c r="J4883" t="s">
        <v>21</v>
      </c>
      <c r="K4883" t="s">
        <v>23</v>
      </c>
    </row>
    <row r="4884" spans="1:11" x14ac:dyDescent="0.25">
      <c r="A4884" s="1">
        <v>38292</v>
      </c>
      <c r="B4884" t="s">
        <v>14</v>
      </c>
      <c r="C4884" t="s">
        <v>7</v>
      </c>
      <c r="D4884">
        <v>386413</v>
      </c>
      <c r="F4884">
        <v>2711</v>
      </c>
      <c r="G4884" t="str">
        <f t="shared" si="241"/>
        <v/>
      </c>
      <c r="H4884" t="str">
        <f t="shared" si="242"/>
        <v>2004 Q4</v>
      </c>
      <c r="I4884" s="1">
        <f t="shared" si="243"/>
        <v>38292</v>
      </c>
      <c r="J4884" t="s">
        <v>21</v>
      </c>
      <c r="K4884" t="s">
        <v>23</v>
      </c>
    </row>
    <row r="4885" spans="1:11" x14ac:dyDescent="0.25">
      <c r="A4885" s="1">
        <v>38322</v>
      </c>
      <c r="B4885" t="s">
        <v>14</v>
      </c>
      <c r="C4885" t="s">
        <v>7</v>
      </c>
      <c r="D4885">
        <v>420111</v>
      </c>
      <c r="F4885">
        <v>-30378</v>
      </c>
      <c r="G4885" t="str">
        <f t="shared" si="241"/>
        <v/>
      </c>
      <c r="H4885" t="str">
        <f t="shared" si="242"/>
        <v>2004 Q4</v>
      </c>
      <c r="I4885" s="1">
        <f t="shared" si="243"/>
        <v>38322</v>
      </c>
      <c r="J4885" t="s">
        <v>21</v>
      </c>
      <c r="K4885" t="s">
        <v>23</v>
      </c>
    </row>
    <row r="4886" spans="1:11" x14ac:dyDescent="0.25">
      <c r="A4886" s="1">
        <v>38353</v>
      </c>
      <c r="B4886" t="s">
        <v>14</v>
      </c>
      <c r="C4886" t="s">
        <v>7</v>
      </c>
      <c r="D4886">
        <v>401070</v>
      </c>
      <c r="F4886">
        <v>-23219</v>
      </c>
      <c r="G4886" t="str">
        <f t="shared" si="241"/>
        <v/>
      </c>
      <c r="H4886" t="str">
        <f t="shared" si="242"/>
        <v>2005 Q1</v>
      </c>
      <c r="I4886" s="1">
        <f t="shared" si="243"/>
        <v>38353</v>
      </c>
      <c r="J4886" t="s">
        <v>21</v>
      </c>
      <c r="K4886" t="s">
        <v>23</v>
      </c>
    </row>
    <row r="4887" spans="1:11" x14ac:dyDescent="0.25">
      <c r="A4887" s="1">
        <v>38384</v>
      </c>
      <c r="B4887" t="s">
        <v>14</v>
      </c>
      <c r="C4887" t="s">
        <v>7</v>
      </c>
      <c r="D4887">
        <v>378495</v>
      </c>
      <c r="F4887">
        <v>-10361</v>
      </c>
      <c r="G4887" t="str">
        <f t="shared" si="241"/>
        <v/>
      </c>
      <c r="H4887" t="str">
        <f t="shared" si="242"/>
        <v>2005 Q1</v>
      </c>
      <c r="I4887" s="1">
        <f t="shared" si="243"/>
        <v>38384</v>
      </c>
      <c r="J4887" t="s">
        <v>21</v>
      </c>
      <c r="K4887" t="s">
        <v>23</v>
      </c>
    </row>
    <row r="4888" spans="1:11" x14ac:dyDescent="0.25">
      <c r="A4888" s="1">
        <v>38412</v>
      </c>
      <c r="B4888" t="s">
        <v>14</v>
      </c>
      <c r="C4888" t="s">
        <v>7</v>
      </c>
      <c r="D4888">
        <v>477493</v>
      </c>
      <c r="F4888">
        <v>44488</v>
      </c>
      <c r="G4888" t="str">
        <f t="shared" si="241"/>
        <v/>
      </c>
      <c r="H4888" t="str">
        <f t="shared" si="242"/>
        <v>2005 Q1</v>
      </c>
      <c r="I4888" s="1">
        <f t="shared" si="243"/>
        <v>38412</v>
      </c>
      <c r="J4888" t="s">
        <v>21</v>
      </c>
      <c r="K4888" t="s">
        <v>23</v>
      </c>
    </row>
    <row r="4889" spans="1:11" x14ac:dyDescent="0.25">
      <c r="A4889" s="1">
        <v>38443</v>
      </c>
      <c r="B4889" t="s">
        <v>14</v>
      </c>
      <c r="C4889" t="s">
        <v>7</v>
      </c>
      <c r="D4889">
        <v>419068</v>
      </c>
      <c r="F4889">
        <v>11641</v>
      </c>
      <c r="G4889" t="str">
        <f t="shared" si="241"/>
        <v/>
      </c>
      <c r="H4889" t="str">
        <f t="shared" si="242"/>
        <v>2005 Q2</v>
      </c>
      <c r="I4889" s="1">
        <f t="shared" si="243"/>
        <v>38443</v>
      </c>
      <c r="J4889" t="s">
        <v>21</v>
      </c>
      <c r="K4889" t="s">
        <v>23</v>
      </c>
    </row>
    <row r="4890" spans="1:11" x14ac:dyDescent="0.25">
      <c r="A4890" s="1">
        <v>38473</v>
      </c>
      <c r="B4890" t="s">
        <v>14</v>
      </c>
      <c r="C4890" t="s">
        <v>7</v>
      </c>
      <c r="D4890">
        <v>356337</v>
      </c>
      <c r="F4890">
        <v>-35956</v>
      </c>
      <c r="G4890" t="str">
        <f t="shared" si="241"/>
        <v/>
      </c>
      <c r="H4890" t="str">
        <f t="shared" si="242"/>
        <v>2005 Q2</v>
      </c>
      <c r="I4890" s="1">
        <f t="shared" si="243"/>
        <v>38473</v>
      </c>
      <c r="J4890" t="s">
        <v>21</v>
      </c>
      <c r="K4890" t="s">
        <v>23</v>
      </c>
    </row>
    <row r="4891" spans="1:11" x14ac:dyDescent="0.25">
      <c r="A4891" s="1">
        <v>38504</v>
      </c>
      <c r="B4891" t="s">
        <v>14</v>
      </c>
      <c r="C4891" t="s">
        <v>7</v>
      </c>
      <c r="D4891">
        <v>362314</v>
      </c>
      <c r="F4891">
        <v>-43591</v>
      </c>
      <c r="G4891" t="str">
        <f t="shared" si="241"/>
        <v/>
      </c>
      <c r="H4891" t="str">
        <f t="shared" si="242"/>
        <v>2005 Q2</v>
      </c>
      <c r="I4891" s="1">
        <f t="shared" si="243"/>
        <v>38504</v>
      </c>
      <c r="J4891" t="s">
        <v>21</v>
      </c>
      <c r="K4891" t="s">
        <v>23</v>
      </c>
    </row>
    <row r="4892" spans="1:11" x14ac:dyDescent="0.25">
      <c r="A4892" s="1">
        <v>38534</v>
      </c>
      <c r="B4892" t="s">
        <v>14</v>
      </c>
      <c r="C4892" t="s">
        <v>7</v>
      </c>
      <c r="D4892">
        <v>416775</v>
      </c>
      <c r="F4892">
        <v>-67662</v>
      </c>
      <c r="G4892" t="str">
        <f t="shared" si="241"/>
        <v/>
      </c>
      <c r="H4892" t="str">
        <f t="shared" si="242"/>
        <v>2005 Q3</v>
      </c>
      <c r="I4892" s="1">
        <f t="shared" si="243"/>
        <v>38534</v>
      </c>
      <c r="J4892" t="s">
        <v>21</v>
      </c>
      <c r="K4892" t="s">
        <v>23</v>
      </c>
    </row>
    <row r="4893" spans="1:11" x14ac:dyDescent="0.25">
      <c r="A4893" s="1">
        <v>38565</v>
      </c>
      <c r="B4893" t="s">
        <v>14</v>
      </c>
      <c r="C4893" t="s">
        <v>7</v>
      </c>
      <c r="D4893">
        <v>360410</v>
      </c>
      <c r="F4893">
        <v>-92483</v>
      </c>
      <c r="G4893" t="str">
        <f t="shared" si="241"/>
        <v/>
      </c>
      <c r="H4893" t="str">
        <f t="shared" si="242"/>
        <v>2005 Q3</v>
      </c>
      <c r="I4893" s="1">
        <f t="shared" si="243"/>
        <v>38565</v>
      </c>
      <c r="J4893" t="s">
        <v>21</v>
      </c>
      <c r="K4893" t="s">
        <v>23</v>
      </c>
    </row>
    <row r="4894" spans="1:11" x14ac:dyDescent="0.25">
      <c r="A4894" s="1">
        <v>38596</v>
      </c>
      <c r="B4894" t="s">
        <v>14</v>
      </c>
      <c r="C4894" t="s">
        <v>7</v>
      </c>
      <c r="D4894">
        <v>247800</v>
      </c>
      <c r="F4894">
        <v>-39579</v>
      </c>
      <c r="G4894" t="str">
        <f t="shared" si="241"/>
        <v/>
      </c>
      <c r="H4894" t="str">
        <f t="shared" si="242"/>
        <v>2005 Q3</v>
      </c>
      <c r="I4894" s="1">
        <f t="shared" si="243"/>
        <v>38596</v>
      </c>
      <c r="J4894" t="s">
        <v>21</v>
      </c>
      <c r="K4894" t="s">
        <v>23</v>
      </c>
    </row>
    <row r="4895" spans="1:11" x14ac:dyDescent="0.25">
      <c r="A4895" s="1">
        <v>38626</v>
      </c>
      <c r="B4895" t="s">
        <v>14</v>
      </c>
      <c r="C4895" t="s">
        <v>7</v>
      </c>
      <c r="D4895">
        <v>255911</v>
      </c>
      <c r="F4895">
        <v>-84260</v>
      </c>
      <c r="G4895" t="str">
        <f t="shared" si="241"/>
        <v/>
      </c>
      <c r="H4895" t="str">
        <f t="shared" si="242"/>
        <v>2005 Q4</v>
      </c>
      <c r="I4895" s="1">
        <f t="shared" si="243"/>
        <v>38626</v>
      </c>
      <c r="J4895" t="s">
        <v>21</v>
      </c>
      <c r="K4895" t="s">
        <v>23</v>
      </c>
    </row>
    <row r="4896" spans="1:11" x14ac:dyDescent="0.25">
      <c r="A4896" s="1">
        <v>38657</v>
      </c>
      <c r="B4896" t="s">
        <v>14</v>
      </c>
      <c r="C4896" t="s">
        <v>7</v>
      </c>
      <c r="D4896">
        <v>274943</v>
      </c>
      <c r="F4896">
        <v>-111470</v>
      </c>
      <c r="G4896" t="str">
        <f t="shared" si="241"/>
        <v/>
      </c>
      <c r="H4896" t="str">
        <f t="shared" si="242"/>
        <v>2005 Q4</v>
      </c>
      <c r="I4896" s="1">
        <f t="shared" si="243"/>
        <v>38657</v>
      </c>
      <c r="J4896" t="s">
        <v>21</v>
      </c>
      <c r="K4896" t="s">
        <v>23</v>
      </c>
    </row>
    <row r="4897" spans="1:11" x14ac:dyDescent="0.25">
      <c r="A4897" s="1">
        <v>38687</v>
      </c>
      <c r="B4897" t="s">
        <v>14</v>
      </c>
      <c r="C4897" t="s">
        <v>7</v>
      </c>
      <c r="D4897">
        <v>303786</v>
      </c>
      <c r="F4897">
        <v>-116325</v>
      </c>
      <c r="G4897" t="str">
        <f t="shared" si="241"/>
        <v/>
      </c>
      <c r="H4897" t="str">
        <f t="shared" si="242"/>
        <v>2005 Q4</v>
      </c>
      <c r="I4897" s="1">
        <f t="shared" si="243"/>
        <v>38687</v>
      </c>
      <c r="J4897" t="s">
        <v>21</v>
      </c>
      <c r="K4897" t="s">
        <v>23</v>
      </c>
    </row>
    <row r="4898" spans="1:11" x14ac:dyDescent="0.25">
      <c r="A4898" s="1">
        <v>38718</v>
      </c>
      <c r="B4898" t="s">
        <v>14</v>
      </c>
      <c r="C4898" t="s">
        <v>7</v>
      </c>
      <c r="D4898">
        <v>332395</v>
      </c>
      <c r="F4898">
        <v>-68675</v>
      </c>
      <c r="G4898" t="str">
        <f t="shared" si="241"/>
        <v/>
      </c>
      <c r="H4898" t="str">
        <f t="shared" si="242"/>
        <v>2006 Q1</v>
      </c>
      <c r="I4898" s="1">
        <f t="shared" si="243"/>
        <v>38718</v>
      </c>
      <c r="J4898" t="s">
        <v>21</v>
      </c>
      <c r="K4898" t="s">
        <v>23</v>
      </c>
    </row>
    <row r="4899" spans="1:11" x14ac:dyDescent="0.25">
      <c r="A4899" s="1">
        <v>38749</v>
      </c>
      <c r="B4899" t="s">
        <v>14</v>
      </c>
      <c r="C4899" t="s">
        <v>7</v>
      </c>
      <c r="D4899">
        <v>324267</v>
      </c>
      <c r="F4899">
        <v>-54228</v>
      </c>
      <c r="G4899" t="str">
        <f t="shared" si="241"/>
        <v/>
      </c>
      <c r="H4899" t="str">
        <f t="shared" si="242"/>
        <v>2006 Q1</v>
      </c>
      <c r="I4899" s="1">
        <f t="shared" si="243"/>
        <v>38749</v>
      </c>
      <c r="J4899" t="s">
        <v>21</v>
      </c>
      <c r="K4899" t="s">
        <v>23</v>
      </c>
    </row>
    <row r="4900" spans="1:11" x14ac:dyDescent="0.25">
      <c r="A4900" s="1">
        <v>38777</v>
      </c>
      <c r="B4900" t="s">
        <v>14</v>
      </c>
      <c r="C4900" t="s">
        <v>7</v>
      </c>
      <c r="D4900">
        <v>411061</v>
      </c>
      <c r="F4900">
        <v>-66432</v>
      </c>
      <c r="G4900" t="str">
        <f t="shared" si="241"/>
        <v/>
      </c>
      <c r="H4900" t="str">
        <f t="shared" si="242"/>
        <v>2006 Q1</v>
      </c>
      <c r="I4900" s="1">
        <f t="shared" si="243"/>
        <v>38777</v>
      </c>
      <c r="J4900" t="s">
        <v>21</v>
      </c>
      <c r="K4900" t="s">
        <v>23</v>
      </c>
    </row>
    <row r="4901" spans="1:11" x14ac:dyDescent="0.25">
      <c r="A4901" s="1">
        <v>38808</v>
      </c>
      <c r="B4901" t="s">
        <v>14</v>
      </c>
      <c r="C4901" t="s">
        <v>7</v>
      </c>
      <c r="D4901">
        <v>371527</v>
      </c>
      <c r="F4901">
        <v>-47541</v>
      </c>
      <c r="G4901" t="str">
        <f t="shared" si="241"/>
        <v/>
      </c>
      <c r="H4901" t="str">
        <f t="shared" si="242"/>
        <v>2006 Q2</v>
      </c>
      <c r="I4901" s="1">
        <f t="shared" si="243"/>
        <v>38808</v>
      </c>
      <c r="J4901" t="s">
        <v>21</v>
      </c>
      <c r="K4901" t="s">
        <v>23</v>
      </c>
    </row>
    <row r="4902" spans="1:11" x14ac:dyDescent="0.25">
      <c r="A4902" s="1">
        <v>38838</v>
      </c>
      <c r="B4902" t="s">
        <v>14</v>
      </c>
      <c r="C4902" t="s">
        <v>7</v>
      </c>
      <c r="D4902">
        <v>304886</v>
      </c>
      <c r="F4902">
        <v>-51451</v>
      </c>
      <c r="G4902" t="str">
        <f t="shared" si="241"/>
        <v/>
      </c>
      <c r="H4902" t="str">
        <f t="shared" si="242"/>
        <v>2006 Q2</v>
      </c>
      <c r="I4902" s="1">
        <f t="shared" si="243"/>
        <v>38838</v>
      </c>
      <c r="J4902" t="s">
        <v>21</v>
      </c>
      <c r="K4902" t="s">
        <v>23</v>
      </c>
    </row>
    <row r="4903" spans="1:11" x14ac:dyDescent="0.25">
      <c r="A4903" s="1">
        <v>38869</v>
      </c>
      <c r="B4903" t="s">
        <v>14</v>
      </c>
      <c r="C4903" t="s">
        <v>7</v>
      </c>
      <c r="D4903">
        <v>331516</v>
      </c>
      <c r="F4903">
        <v>-30798</v>
      </c>
      <c r="G4903" t="str">
        <f t="shared" si="241"/>
        <v/>
      </c>
      <c r="H4903" t="str">
        <f t="shared" si="242"/>
        <v>2006 Q2</v>
      </c>
      <c r="I4903" s="1">
        <f t="shared" si="243"/>
        <v>38869</v>
      </c>
      <c r="J4903" t="s">
        <v>21</v>
      </c>
      <c r="K4903" t="s">
        <v>23</v>
      </c>
    </row>
    <row r="4904" spans="1:11" x14ac:dyDescent="0.25">
      <c r="A4904" s="1">
        <v>38899</v>
      </c>
      <c r="B4904" t="s">
        <v>14</v>
      </c>
      <c r="C4904" t="s">
        <v>7</v>
      </c>
      <c r="D4904">
        <v>378572</v>
      </c>
      <c r="F4904">
        <v>-38203</v>
      </c>
      <c r="G4904" t="str">
        <f t="shared" si="241"/>
        <v/>
      </c>
      <c r="H4904" t="str">
        <f t="shared" si="242"/>
        <v>2006 Q3</v>
      </c>
      <c r="I4904" s="1">
        <f t="shared" si="243"/>
        <v>38899</v>
      </c>
      <c r="J4904" t="s">
        <v>21</v>
      </c>
      <c r="K4904" t="s">
        <v>23</v>
      </c>
    </row>
    <row r="4905" spans="1:11" x14ac:dyDescent="0.25">
      <c r="A4905" s="1">
        <v>38930</v>
      </c>
      <c r="B4905" t="s">
        <v>14</v>
      </c>
      <c r="C4905" t="s">
        <v>7</v>
      </c>
      <c r="D4905">
        <v>359134</v>
      </c>
      <c r="F4905">
        <v>-1276</v>
      </c>
      <c r="G4905" t="str">
        <f t="shared" si="241"/>
        <v/>
      </c>
      <c r="H4905" t="str">
        <f t="shared" si="242"/>
        <v>2006 Q3</v>
      </c>
      <c r="I4905" s="1">
        <f t="shared" si="243"/>
        <v>38930</v>
      </c>
      <c r="J4905" t="s">
        <v>21</v>
      </c>
      <c r="K4905" t="s">
        <v>23</v>
      </c>
    </row>
    <row r="4906" spans="1:11" x14ac:dyDescent="0.25">
      <c r="A4906" s="1">
        <v>38961</v>
      </c>
      <c r="B4906" t="s">
        <v>14</v>
      </c>
      <c r="C4906" t="s">
        <v>7</v>
      </c>
      <c r="D4906">
        <v>275797</v>
      </c>
      <c r="F4906">
        <v>27997</v>
      </c>
      <c r="G4906" t="str">
        <f t="shared" si="241"/>
        <v/>
      </c>
      <c r="H4906" t="str">
        <f t="shared" si="242"/>
        <v>2006 Q3</v>
      </c>
      <c r="I4906" s="1">
        <f t="shared" si="243"/>
        <v>38961</v>
      </c>
      <c r="J4906" t="s">
        <v>21</v>
      </c>
      <c r="K4906" t="s">
        <v>23</v>
      </c>
    </row>
    <row r="4907" spans="1:11" x14ac:dyDescent="0.25">
      <c r="A4907" s="1">
        <v>38991</v>
      </c>
      <c r="B4907" t="s">
        <v>14</v>
      </c>
      <c r="C4907" t="s">
        <v>7</v>
      </c>
      <c r="D4907">
        <v>310948</v>
      </c>
      <c r="F4907">
        <v>55037</v>
      </c>
      <c r="G4907" t="str">
        <f t="shared" si="241"/>
        <v/>
      </c>
      <c r="H4907" t="str">
        <f t="shared" si="242"/>
        <v>2006 Q4</v>
      </c>
      <c r="I4907" s="1">
        <f t="shared" si="243"/>
        <v>38991</v>
      </c>
      <c r="J4907" t="s">
        <v>21</v>
      </c>
      <c r="K4907" t="s">
        <v>23</v>
      </c>
    </row>
    <row r="4908" spans="1:11" x14ac:dyDescent="0.25">
      <c r="A4908" s="1">
        <v>39022</v>
      </c>
      <c r="B4908" t="s">
        <v>14</v>
      </c>
      <c r="C4908" t="s">
        <v>7</v>
      </c>
      <c r="D4908">
        <v>344355</v>
      </c>
      <c r="F4908">
        <v>69412</v>
      </c>
      <c r="G4908" t="str">
        <f t="shared" si="241"/>
        <v/>
      </c>
      <c r="H4908" t="str">
        <f t="shared" si="242"/>
        <v>2006 Q4</v>
      </c>
      <c r="I4908" s="1">
        <f t="shared" si="243"/>
        <v>39022</v>
      </c>
      <c r="J4908" t="s">
        <v>21</v>
      </c>
      <c r="K4908" t="s">
        <v>23</v>
      </c>
    </row>
    <row r="4909" spans="1:11" x14ac:dyDescent="0.25">
      <c r="A4909" s="1">
        <v>39052</v>
      </c>
      <c r="B4909" t="s">
        <v>14</v>
      </c>
      <c r="C4909" t="s">
        <v>7</v>
      </c>
      <c r="D4909">
        <v>354228</v>
      </c>
      <c r="F4909">
        <v>50442</v>
      </c>
      <c r="G4909" t="str">
        <f t="shared" si="241"/>
        <v/>
      </c>
      <c r="H4909" t="str">
        <f t="shared" si="242"/>
        <v>2006 Q4</v>
      </c>
      <c r="I4909" s="1">
        <f t="shared" si="243"/>
        <v>39052</v>
      </c>
      <c r="J4909" t="s">
        <v>21</v>
      </c>
      <c r="K4909" t="s">
        <v>23</v>
      </c>
    </row>
    <row r="4910" spans="1:11" x14ac:dyDescent="0.25">
      <c r="A4910" s="1">
        <v>39083</v>
      </c>
      <c r="B4910" t="s">
        <v>14</v>
      </c>
      <c r="C4910" t="s">
        <v>7</v>
      </c>
      <c r="D4910">
        <v>377299</v>
      </c>
      <c r="F4910">
        <v>44904</v>
      </c>
      <c r="G4910" t="str">
        <f t="shared" si="241"/>
        <v/>
      </c>
      <c r="H4910" t="str">
        <f t="shared" si="242"/>
        <v>2007 Q1</v>
      </c>
      <c r="I4910" s="1">
        <f t="shared" si="243"/>
        <v>39083</v>
      </c>
      <c r="J4910" t="s">
        <v>21</v>
      </c>
      <c r="K4910" t="s">
        <v>23</v>
      </c>
    </row>
    <row r="4911" spans="1:11" x14ac:dyDescent="0.25">
      <c r="A4911" s="1">
        <v>39114</v>
      </c>
      <c r="B4911" t="s">
        <v>14</v>
      </c>
      <c r="C4911" t="s">
        <v>7</v>
      </c>
      <c r="D4911">
        <v>441878</v>
      </c>
      <c r="F4911">
        <v>117611</v>
      </c>
      <c r="G4911" t="str">
        <f t="shared" si="241"/>
        <v/>
      </c>
      <c r="H4911" t="str">
        <f t="shared" si="242"/>
        <v>2007 Q1</v>
      </c>
      <c r="I4911" s="1">
        <f t="shared" si="243"/>
        <v>39114</v>
      </c>
      <c r="J4911" t="s">
        <v>21</v>
      </c>
      <c r="K4911" t="s">
        <v>23</v>
      </c>
    </row>
    <row r="4912" spans="1:11" x14ac:dyDescent="0.25">
      <c r="A4912" s="1">
        <v>39142</v>
      </c>
      <c r="B4912" t="s">
        <v>14</v>
      </c>
      <c r="C4912" t="s">
        <v>7</v>
      </c>
      <c r="D4912">
        <v>546022</v>
      </c>
      <c r="F4912">
        <v>134961</v>
      </c>
      <c r="G4912" t="str">
        <f t="shared" si="241"/>
        <v/>
      </c>
      <c r="H4912" t="str">
        <f t="shared" si="242"/>
        <v>2007 Q1</v>
      </c>
      <c r="I4912" s="1">
        <f t="shared" si="243"/>
        <v>39142</v>
      </c>
      <c r="J4912" t="s">
        <v>21</v>
      </c>
      <c r="K4912" t="s">
        <v>23</v>
      </c>
    </row>
    <row r="4913" spans="1:11" x14ac:dyDescent="0.25">
      <c r="A4913" s="1">
        <v>39173</v>
      </c>
      <c r="B4913" t="s">
        <v>14</v>
      </c>
      <c r="C4913" t="s">
        <v>7</v>
      </c>
      <c r="D4913">
        <v>517591</v>
      </c>
      <c r="F4913">
        <v>146064</v>
      </c>
      <c r="G4913" t="str">
        <f t="shared" si="241"/>
        <v/>
      </c>
      <c r="H4913" t="str">
        <f t="shared" si="242"/>
        <v>2007 Q2</v>
      </c>
      <c r="I4913" s="1">
        <f t="shared" si="243"/>
        <v>39173</v>
      </c>
      <c r="J4913" t="s">
        <v>21</v>
      </c>
      <c r="K4913" t="s">
        <v>23</v>
      </c>
    </row>
    <row r="4914" spans="1:11" x14ac:dyDescent="0.25">
      <c r="A4914" s="1">
        <v>39203</v>
      </c>
      <c r="B4914" t="s">
        <v>14</v>
      </c>
      <c r="C4914" t="s">
        <v>7</v>
      </c>
      <c r="D4914">
        <v>480645</v>
      </c>
      <c r="F4914">
        <v>175759</v>
      </c>
      <c r="G4914" t="str">
        <f t="shared" si="241"/>
        <v/>
      </c>
      <c r="H4914" t="str">
        <f t="shared" si="242"/>
        <v>2007 Q2</v>
      </c>
      <c r="I4914" s="1">
        <f t="shared" si="243"/>
        <v>39203</v>
      </c>
      <c r="J4914" t="s">
        <v>21</v>
      </c>
      <c r="K4914" t="s">
        <v>23</v>
      </c>
    </row>
    <row r="4915" spans="1:11" x14ac:dyDescent="0.25">
      <c r="A4915" s="1">
        <v>39234</v>
      </c>
      <c r="B4915" t="s">
        <v>14</v>
      </c>
      <c r="C4915" t="s">
        <v>7</v>
      </c>
      <c r="D4915">
        <v>525995</v>
      </c>
      <c r="F4915">
        <v>194479</v>
      </c>
      <c r="G4915" t="str">
        <f t="shared" si="241"/>
        <v/>
      </c>
      <c r="H4915" t="str">
        <f t="shared" si="242"/>
        <v>2007 Q2</v>
      </c>
      <c r="I4915" s="1">
        <f t="shared" si="243"/>
        <v>39234</v>
      </c>
      <c r="J4915" t="s">
        <v>21</v>
      </c>
      <c r="K4915" t="s">
        <v>23</v>
      </c>
    </row>
    <row r="4916" spans="1:11" x14ac:dyDescent="0.25">
      <c r="A4916" s="1">
        <v>39264</v>
      </c>
      <c r="B4916" t="s">
        <v>14</v>
      </c>
      <c r="C4916" t="s">
        <v>7</v>
      </c>
      <c r="D4916">
        <v>580246</v>
      </c>
      <c r="F4916">
        <v>201674</v>
      </c>
      <c r="G4916" t="str">
        <f t="shared" si="241"/>
        <v/>
      </c>
      <c r="H4916" t="str">
        <f t="shared" si="242"/>
        <v>2007 Q3</v>
      </c>
      <c r="I4916" s="1">
        <f t="shared" si="243"/>
        <v>39264</v>
      </c>
      <c r="J4916" t="s">
        <v>21</v>
      </c>
      <c r="K4916" t="s">
        <v>23</v>
      </c>
    </row>
    <row r="4917" spans="1:11" x14ac:dyDescent="0.25">
      <c r="A4917" s="1">
        <v>39295</v>
      </c>
      <c r="B4917" t="s">
        <v>14</v>
      </c>
      <c r="C4917" t="s">
        <v>7</v>
      </c>
      <c r="D4917">
        <v>539549</v>
      </c>
      <c r="F4917">
        <v>180415</v>
      </c>
      <c r="G4917" t="str">
        <f t="shared" si="241"/>
        <v/>
      </c>
      <c r="H4917" t="str">
        <f t="shared" si="242"/>
        <v>2007 Q3</v>
      </c>
      <c r="I4917" s="1">
        <f t="shared" si="243"/>
        <v>39295</v>
      </c>
      <c r="J4917" t="s">
        <v>21</v>
      </c>
      <c r="K4917" t="s">
        <v>23</v>
      </c>
    </row>
    <row r="4918" spans="1:11" x14ac:dyDescent="0.25">
      <c r="A4918" s="1">
        <v>39326</v>
      </c>
      <c r="B4918" t="s">
        <v>14</v>
      </c>
      <c r="C4918" t="s">
        <v>7</v>
      </c>
      <c r="D4918">
        <v>411171</v>
      </c>
      <c r="F4918">
        <v>135374</v>
      </c>
      <c r="G4918" t="str">
        <f t="shared" si="241"/>
        <v/>
      </c>
      <c r="H4918" t="str">
        <f t="shared" si="242"/>
        <v>2007 Q3</v>
      </c>
      <c r="I4918" s="1">
        <f t="shared" si="243"/>
        <v>39326</v>
      </c>
      <c r="J4918" t="s">
        <v>21</v>
      </c>
      <c r="K4918" t="s">
        <v>23</v>
      </c>
    </row>
    <row r="4919" spans="1:11" x14ac:dyDescent="0.25">
      <c r="A4919" s="1">
        <v>39356</v>
      </c>
      <c r="B4919" t="s">
        <v>14</v>
      </c>
      <c r="C4919" t="s">
        <v>7</v>
      </c>
      <c r="D4919">
        <v>465320</v>
      </c>
      <c r="F4919">
        <v>154372</v>
      </c>
      <c r="G4919" t="str">
        <f t="shared" si="241"/>
        <v/>
      </c>
      <c r="H4919" t="str">
        <f t="shared" si="242"/>
        <v>2007 Q4</v>
      </c>
      <c r="I4919" s="1">
        <f t="shared" si="243"/>
        <v>39356</v>
      </c>
      <c r="J4919" t="s">
        <v>21</v>
      </c>
      <c r="K4919" t="s">
        <v>23</v>
      </c>
    </row>
    <row r="4920" spans="1:11" x14ac:dyDescent="0.25">
      <c r="A4920" s="1">
        <v>39387</v>
      </c>
      <c r="B4920" t="s">
        <v>14</v>
      </c>
      <c r="C4920" t="s">
        <v>7</v>
      </c>
      <c r="D4920">
        <v>463066</v>
      </c>
      <c r="F4920">
        <v>118711</v>
      </c>
      <c r="G4920" t="str">
        <f t="shared" ref="G4920:G4983" si="244">IF(D4920="",E4920,"")</f>
        <v/>
      </c>
      <c r="H4920" t="str">
        <f t="shared" ref="H4920:H4983" si="245">YEAR(A4920)&amp;" Q"&amp;+ROUNDUP(MONTH(A4920)/3,0)</f>
        <v>2007 Q4</v>
      </c>
      <c r="I4920" s="1">
        <f t="shared" ref="I4920:I4983" si="246">IF(D4920="","",A4920)</f>
        <v>39387</v>
      </c>
      <c r="J4920" t="s">
        <v>21</v>
      </c>
      <c r="K4920" t="s">
        <v>23</v>
      </c>
    </row>
    <row r="4921" spans="1:11" x14ac:dyDescent="0.25">
      <c r="A4921" s="1">
        <v>39417</v>
      </c>
      <c r="B4921" t="s">
        <v>14</v>
      </c>
      <c r="C4921" t="s">
        <v>7</v>
      </c>
      <c r="D4921">
        <v>477565</v>
      </c>
      <c r="F4921">
        <v>123337</v>
      </c>
      <c r="G4921" t="str">
        <f t="shared" si="244"/>
        <v/>
      </c>
      <c r="H4921" t="str">
        <f t="shared" si="245"/>
        <v>2007 Q4</v>
      </c>
      <c r="I4921" s="1">
        <f t="shared" si="246"/>
        <v>39417</v>
      </c>
      <c r="J4921" t="s">
        <v>21</v>
      </c>
      <c r="K4921" t="s">
        <v>23</v>
      </c>
    </row>
    <row r="4922" spans="1:11" x14ac:dyDescent="0.25">
      <c r="A4922" s="1">
        <v>39448</v>
      </c>
      <c r="B4922" t="s">
        <v>14</v>
      </c>
      <c r="C4922" t="s">
        <v>7</v>
      </c>
      <c r="D4922">
        <v>455591</v>
      </c>
      <c r="F4922">
        <v>78292</v>
      </c>
      <c r="G4922" t="str">
        <f t="shared" si="244"/>
        <v/>
      </c>
      <c r="H4922" t="str">
        <f t="shared" si="245"/>
        <v>2008 Q1</v>
      </c>
      <c r="I4922" s="1">
        <f t="shared" si="246"/>
        <v>39448</v>
      </c>
      <c r="J4922" t="s">
        <v>21</v>
      </c>
      <c r="K4922" t="s">
        <v>23</v>
      </c>
    </row>
    <row r="4923" spans="1:11" x14ac:dyDescent="0.25">
      <c r="A4923" s="1">
        <v>39479</v>
      </c>
      <c r="B4923" t="s">
        <v>14</v>
      </c>
      <c r="C4923" t="s">
        <v>7</v>
      </c>
      <c r="D4923">
        <v>447186</v>
      </c>
      <c r="F4923">
        <v>5308</v>
      </c>
      <c r="G4923" t="str">
        <f t="shared" si="244"/>
        <v/>
      </c>
      <c r="H4923" t="str">
        <f t="shared" si="245"/>
        <v>2008 Q1</v>
      </c>
      <c r="I4923" s="1">
        <f t="shared" si="246"/>
        <v>39479</v>
      </c>
      <c r="J4923" t="s">
        <v>21</v>
      </c>
      <c r="K4923" t="s">
        <v>23</v>
      </c>
    </row>
    <row r="4924" spans="1:11" x14ac:dyDescent="0.25">
      <c r="A4924" s="1">
        <v>39508</v>
      </c>
      <c r="B4924" t="s">
        <v>14</v>
      </c>
      <c r="C4924" t="s">
        <v>7</v>
      </c>
      <c r="D4924">
        <v>519757</v>
      </c>
      <c r="F4924">
        <v>-26265</v>
      </c>
      <c r="G4924" t="str">
        <f t="shared" si="244"/>
        <v/>
      </c>
      <c r="H4924" t="str">
        <f t="shared" si="245"/>
        <v>2008 Q1</v>
      </c>
      <c r="I4924" s="1">
        <f t="shared" si="246"/>
        <v>39508</v>
      </c>
      <c r="J4924" t="s">
        <v>21</v>
      </c>
      <c r="K4924" t="s">
        <v>23</v>
      </c>
    </row>
    <row r="4925" spans="1:11" x14ac:dyDescent="0.25">
      <c r="A4925" s="1">
        <v>39539</v>
      </c>
      <c r="B4925" t="s">
        <v>14</v>
      </c>
      <c r="C4925" t="s">
        <v>7</v>
      </c>
      <c r="D4925">
        <v>471328</v>
      </c>
      <c r="F4925">
        <v>-46263</v>
      </c>
      <c r="G4925" t="str">
        <f t="shared" si="244"/>
        <v/>
      </c>
      <c r="H4925" t="str">
        <f t="shared" si="245"/>
        <v>2008 Q2</v>
      </c>
      <c r="I4925" s="1">
        <f t="shared" si="246"/>
        <v>39539</v>
      </c>
      <c r="J4925" t="s">
        <v>21</v>
      </c>
      <c r="K4925" t="s">
        <v>23</v>
      </c>
    </row>
    <row r="4926" spans="1:11" x14ac:dyDescent="0.25">
      <c r="A4926" s="1">
        <v>39569</v>
      </c>
      <c r="B4926" t="s">
        <v>14</v>
      </c>
      <c r="C4926" t="s">
        <v>7</v>
      </c>
      <c r="D4926">
        <v>484473</v>
      </c>
      <c r="F4926">
        <v>3828</v>
      </c>
      <c r="G4926" t="str">
        <f t="shared" si="244"/>
        <v/>
      </c>
      <c r="H4926" t="str">
        <f t="shared" si="245"/>
        <v>2008 Q2</v>
      </c>
      <c r="I4926" s="1">
        <f t="shared" si="246"/>
        <v>39569</v>
      </c>
      <c r="J4926" t="s">
        <v>21</v>
      </c>
      <c r="K4926" t="s">
        <v>23</v>
      </c>
    </row>
    <row r="4927" spans="1:11" x14ac:dyDescent="0.25">
      <c r="A4927" s="1">
        <v>39600</v>
      </c>
      <c r="B4927" t="s">
        <v>14</v>
      </c>
      <c r="C4927" t="s">
        <v>7</v>
      </c>
      <c r="D4927">
        <v>486263</v>
      </c>
      <c r="F4927">
        <v>-39732</v>
      </c>
      <c r="G4927" t="str">
        <f t="shared" si="244"/>
        <v/>
      </c>
      <c r="H4927" t="str">
        <f t="shared" si="245"/>
        <v>2008 Q2</v>
      </c>
      <c r="I4927" s="1">
        <f t="shared" si="246"/>
        <v>39600</v>
      </c>
      <c r="J4927" t="s">
        <v>21</v>
      </c>
      <c r="K4927" t="s">
        <v>23</v>
      </c>
    </row>
    <row r="4928" spans="1:11" x14ac:dyDescent="0.25">
      <c r="A4928" s="1">
        <v>39630</v>
      </c>
      <c r="B4928" t="s">
        <v>14</v>
      </c>
      <c r="C4928" t="s">
        <v>7</v>
      </c>
      <c r="D4928">
        <v>530564</v>
      </c>
      <c r="F4928">
        <v>-49682</v>
      </c>
      <c r="G4928" t="str">
        <f t="shared" si="244"/>
        <v/>
      </c>
      <c r="H4928" t="str">
        <f t="shared" si="245"/>
        <v>2008 Q3</v>
      </c>
      <c r="I4928" s="1">
        <f t="shared" si="246"/>
        <v>39630</v>
      </c>
      <c r="J4928" t="s">
        <v>21</v>
      </c>
      <c r="K4928" t="s">
        <v>23</v>
      </c>
    </row>
    <row r="4929" spans="1:11" x14ac:dyDescent="0.25">
      <c r="A4929" s="1">
        <v>39661</v>
      </c>
      <c r="B4929" t="s">
        <v>14</v>
      </c>
      <c r="C4929" t="s">
        <v>7</v>
      </c>
      <c r="D4929">
        <v>456342</v>
      </c>
      <c r="F4929">
        <v>-83207</v>
      </c>
      <c r="G4929" t="str">
        <f t="shared" si="244"/>
        <v/>
      </c>
      <c r="H4929" t="str">
        <f t="shared" si="245"/>
        <v>2008 Q3</v>
      </c>
      <c r="I4929" s="1">
        <f t="shared" si="246"/>
        <v>39661</v>
      </c>
      <c r="J4929" t="s">
        <v>21</v>
      </c>
      <c r="K4929" t="s">
        <v>23</v>
      </c>
    </row>
    <row r="4930" spans="1:11" x14ac:dyDescent="0.25">
      <c r="A4930" s="1">
        <v>39692</v>
      </c>
      <c r="B4930" t="s">
        <v>14</v>
      </c>
      <c r="C4930" t="s">
        <v>7</v>
      </c>
      <c r="D4930">
        <v>362018</v>
      </c>
      <c r="F4930">
        <v>-49153</v>
      </c>
      <c r="G4930" t="str">
        <f t="shared" si="244"/>
        <v/>
      </c>
      <c r="H4930" t="str">
        <f t="shared" si="245"/>
        <v>2008 Q3</v>
      </c>
      <c r="I4930" s="1">
        <f t="shared" si="246"/>
        <v>39692</v>
      </c>
      <c r="J4930" t="s">
        <v>21</v>
      </c>
      <c r="K4930" t="s">
        <v>23</v>
      </c>
    </row>
    <row r="4931" spans="1:11" x14ac:dyDescent="0.25">
      <c r="A4931" s="1">
        <v>39722</v>
      </c>
      <c r="B4931" t="s">
        <v>14</v>
      </c>
      <c r="C4931" t="s">
        <v>7</v>
      </c>
      <c r="D4931">
        <v>404546</v>
      </c>
      <c r="F4931">
        <v>-60774</v>
      </c>
      <c r="G4931" t="str">
        <f t="shared" si="244"/>
        <v/>
      </c>
      <c r="H4931" t="str">
        <f t="shared" si="245"/>
        <v>2008 Q4</v>
      </c>
      <c r="I4931" s="1">
        <f t="shared" si="246"/>
        <v>39722</v>
      </c>
      <c r="J4931" t="s">
        <v>21</v>
      </c>
      <c r="K4931" t="s">
        <v>23</v>
      </c>
    </row>
    <row r="4932" spans="1:11" x14ac:dyDescent="0.25">
      <c r="A4932" s="1">
        <v>39753</v>
      </c>
      <c r="B4932" t="s">
        <v>14</v>
      </c>
      <c r="C4932" t="s">
        <v>7</v>
      </c>
      <c r="D4932">
        <v>392129</v>
      </c>
      <c r="F4932">
        <v>-70937</v>
      </c>
      <c r="G4932" t="str">
        <f t="shared" si="244"/>
        <v/>
      </c>
      <c r="H4932" t="str">
        <f t="shared" si="245"/>
        <v>2008 Q4</v>
      </c>
      <c r="I4932" s="1">
        <f t="shared" si="246"/>
        <v>39753</v>
      </c>
      <c r="J4932" t="s">
        <v>21</v>
      </c>
      <c r="K4932" t="s">
        <v>23</v>
      </c>
    </row>
    <row r="4933" spans="1:11" x14ac:dyDescent="0.25">
      <c r="A4933" s="1">
        <v>39783</v>
      </c>
      <c r="B4933" t="s">
        <v>14</v>
      </c>
      <c r="C4933" t="s">
        <v>7</v>
      </c>
      <c r="D4933">
        <v>407448</v>
      </c>
      <c r="F4933">
        <v>-70117</v>
      </c>
      <c r="G4933" t="str">
        <f t="shared" si="244"/>
        <v/>
      </c>
      <c r="H4933" t="str">
        <f t="shared" si="245"/>
        <v>2008 Q4</v>
      </c>
      <c r="I4933" s="1">
        <f t="shared" si="246"/>
        <v>39783</v>
      </c>
      <c r="J4933" t="s">
        <v>21</v>
      </c>
      <c r="K4933" t="s">
        <v>23</v>
      </c>
    </row>
    <row r="4934" spans="1:11" x14ac:dyDescent="0.25">
      <c r="A4934" s="1">
        <v>39814</v>
      </c>
      <c r="B4934" t="s">
        <v>14</v>
      </c>
      <c r="C4934" t="s">
        <v>7</v>
      </c>
      <c r="D4934">
        <v>367105</v>
      </c>
      <c r="F4934">
        <v>-88486</v>
      </c>
      <c r="G4934" t="str">
        <f t="shared" si="244"/>
        <v/>
      </c>
      <c r="H4934" t="str">
        <f t="shared" si="245"/>
        <v>2009 Q1</v>
      </c>
      <c r="I4934" s="1">
        <f t="shared" si="246"/>
        <v>39814</v>
      </c>
      <c r="J4934" t="s">
        <v>21</v>
      </c>
      <c r="K4934" t="s">
        <v>23</v>
      </c>
    </row>
    <row r="4935" spans="1:11" x14ac:dyDescent="0.25">
      <c r="A4935" s="1">
        <v>39845</v>
      </c>
      <c r="B4935" t="s">
        <v>14</v>
      </c>
      <c r="C4935" t="s">
        <v>7</v>
      </c>
      <c r="D4935">
        <v>352044</v>
      </c>
      <c r="F4935">
        <v>-95142</v>
      </c>
      <c r="G4935" t="str">
        <f t="shared" si="244"/>
        <v/>
      </c>
      <c r="H4935" t="str">
        <f t="shared" si="245"/>
        <v>2009 Q1</v>
      </c>
      <c r="I4935" s="1">
        <f t="shared" si="246"/>
        <v>39845</v>
      </c>
      <c r="J4935" t="s">
        <v>21</v>
      </c>
      <c r="K4935" t="s">
        <v>23</v>
      </c>
    </row>
    <row r="4936" spans="1:11" x14ac:dyDescent="0.25">
      <c r="A4936" s="1">
        <v>39873</v>
      </c>
      <c r="B4936" t="s">
        <v>14</v>
      </c>
      <c r="C4936" t="s">
        <v>7</v>
      </c>
      <c r="D4936">
        <v>416353</v>
      </c>
      <c r="F4936">
        <v>-103404</v>
      </c>
      <c r="G4936" t="str">
        <f t="shared" si="244"/>
        <v/>
      </c>
      <c r="H4936" t="str">
        <f t="shared" si="245"/>
        <v>2009 Q1</v>
      </c>
      <c r="I4936" s="1">
        <f t="shared" si="246"/>
        <v>39873</v>
      </c>
      <c r="J4936" t="s">
        <v>21</v>
      </c>
      <c r="K4936" t="s">
        <v>23</v>
      </c>
    </row>
    <row r="4937" spans="1:11" x14ac:dyDescent="0.25">
      <c r="A4937" s="1">
        <v>39904</v>
      </c>
      <c r="B4937" t="s">
        <v>14</v>
      </c>
      <c r="C4937" t="s">
        <v>7</v>
      </c>
      <c r="D4937">
        <v>407632</v>
      </c>
      <c r="F4937">
        <v>-63696</v>
      </c>
      <c r="G4937" t="str">
        <f t="shared" si="244"/>
        <v/>
      </c>
      <c r="H4937" t="str">
        <f t="shared" si="245"/>
        <v>2009 Q2</v>
      </c>
      <c r="I4937" s="1">
        <f t="shared" si="246"/>
        <v>39904</v>
      </c>
      <c r="J4937" t="s">
        <v>21</v>
      </c>
      <c r="K4937" t="s">
        <v>23</v>
      </c>
    </row>
    <row r="4938" spans="1:11" x14ac:dyDescent="0.25">
      <c r="A4938" s="1">
        <v>39934</v>
      </c>
      <c r="B4938" t="s">
        <v>14</v>
      </c>
      <c r="C4938" t="s">
        <v>7</v>
      </c>
      <c r="D4938">
        <v>404959</v>
      </c>
      <c r="F4938">
        <v>-79514</v>
      </c>
      <c r="G4938" t="str">
        <f t="shared" si="244"/>
        <v/>
      </c>
      <c r="H4938" t="str">
        <f t="shared" si="245"/>
        <v>2009 Q2</v>
      </c>
      <c r="I4938" s="1">
        <f t="shared" si="246"/>
        <v>39934</v>
      </c>
      <c r="J4938" t="s">
        <v>21</v>
      </c>
      <c r="K4938" t="s">
        <v>23</v>
      </c>
    </row>
    <row r="4939" spans="1:11" x14ac:dyDescent="0.25">
      <c r="A4939" s="1">
        <v>39965</v>
      </c>
      <c r="B4939" t="s">
        <v>14</v>
      </c>
      <c r="C4939" t="s">
        <v>7</v>
      </c>
      <c r="D4939">
        <v>423259</v>
      </c>
      <c r="F4939">
        <v>-63004</v>
      </c>
      <c r="G4939" t="str">
        <f t="shared" si="244"/>
        <v/>
      </c>
      <c r="H4939" t="str">
        <f t="shared" si="245"/>
        <v>2009 Q2</v>
      </c>
      <c r="I4939" s="1">
        <f t="shared" si="246"/>
        <v>39965</v>
      </c>
      <c r="J4939" t="s">
        <v>21</v>
      </c>
      <c r="K4939" t="s">
        <v>23</v>
      </c>
    </row>
    <row r="4940" spans="1:11" x14ac:dyDescent="0.25">
      <c r="A4940" s="1">
        <v>39995</v>
      </c>
      <c r="B4940" t="s">
        <v>14</v>
      </c>
      <c r="C4940" t="s">
        <v>7</v>
      </c>
      <c r="D4940">
        <v>466713</v>
      </c>
      <c r="F4940">
        <v>-63851</v>
      </c>
      <c r="G4940" t="str">
        <f t="shared" si="244"/>
        <v/>
      </c>
      <c r="H4940" t="str">
        <f t="shared" si="245"/>
        <v>2009 Q3</v>
      </c>
      <c r="I4940" s="1">
        <f t="shared" si="246"/>
        <v>39995</v>
      </c>
      <c r="J4940" t="s">
        <v>21</v>
      </c>
      <c r="K4940" t="s">
        <v>23</v>
      </c>
    </row>
    <row r="4941" spans="1:11" x14ac:dyDescent="0.25">
      <c r="A4941" s="1">
        <v>40026</v>
      </c>
      <c r="B4941" t="s">
        <v>14</v>
      </c>
      <c r="C4941" t="s">
        <v>7</v>
      </c>
      <c r="D4941">
        <v>439883</v>
      </c>
      <c r="F4941">
        <v>-16459</v>
      </c>
      <c r="G4941" t="str">
        <f t="shared" si="244"/>
        <v/>
      </c>
      <c r="H4941" t="str">
        <f t="shared" si="245"/>
        <v>2009 Q3</v>
      </c>
      <c r="I4941" s="1">
        <f t="shared" si="246"/>
        <v>40026</v>
      </c>
      <c r="J4941" t="s">
        <v>21</v>
      </c>
      <c r="K4941" t="s">
        <v>23</v>
      </c>
    </row>
    <row r="4942" spans="1:11" x14ac:dyDescent="0.25">
      <c r="A4942" s="1">
        <v>40057</v>
      </c>
      <c r="B4942" t="s">
        <v>14</v>
      </c>
      <c r="C4942" t="s">
        <v>7</v>
      </c>
      <c r="D4942">
        <v>380243</v>
      </c>
      <c r="F4942">
        <v>18225</v>
      </c>
      <c r="G4942" t="str">
        <f t="shared" si="244"/>
        <v/>
      </c>
      <c r="H4942" t="str">
        <f t="shared" si="245"/>
        <v>2009 Q3</v>
      </c>
      <c r="I4942" s="1">
        <f t="shared" si="246"/>
        <v>40057</v>
      </c>
      <c r="J4942" t="s">
        <v>21</v>
      </c>
      <c r="K4942" t="s">
        <v>23</v>
      </c>
    </row>
    <row r="4943" spans="1:11" x14ac:dyDescent="0.25">
      <c r="A4943" s="1">
        <v>40087</v>
      </c>
      <c r="B4943" t="s">
        <v>14</v>
      </c>
      <c r="C4943" t="s">
        <v>7</v>
      </c>
      <c r="D4943">
        <v>408272</v>
      </c>
      <c r="F4943">
        <v>3726</v>
      </c>
      <c r="G4943" t="str">
        <f t="shared" si="244"/>
        <v/>
      </c>
      <c r="H4943" t="str">
        <f t="shared" si="245"/>
        <v>2009 Q4</v>
      </c>
      <c r="I4943" s="1">
        <f t="shared" si="246"/>
        <v>40087</v>
      </c>
      <c r="J4943" t="s">
        <v>21</v>
      </c>
      <c r="K4943" t="s">
        <v>23</v>
      </c>
    </row>
    <row r="4944" spans="1:11" x14ac:dyDescent="0.25">
      <c r="A4944" s="1">
        <v>40118</v>
      </c>
      <c r="B4944" t="s">
        <v>14</v>
      </c>
      <c r="C4944" t="s">
        <v>7</v>
      </c>
      <c r="D4944">
        <v>406081</v>
      </c>
      <c r="F4944">
        <v>13952</v>
      </c>
      <c r="G4944" t="str">
        <f t="shared" si="244"/>
        <v/>
      </c>
      <c r="H4944" t="str">
        <f t="shared" si="245"/>
        <v>2009 Q4</v>
      </c>
      <c r="I4944" s="1">
        <f t="shared" si="246"/>
        <v>40118</v>
      </c>
      <c r="J4944" t="s">
        <v>21</v>
      </c>
      <c r="K4944" t="s">
        <v>23</v>
      </c>
    </row>
    <row r="4945" spans="1:11" x14ac:dyDescent="0.25">
      <c r="A4945" s="1">
        <v>40148</v>
      </c>
      <c r="B4945" t="s">
        <v>14</v>
      </c>
      <c r="C4945" t="s">
        <v>7</v>
      </c>
      <c r="D4945">
        <v>415053</v>
      </c>
      <c r="F4945">
        <v>7605</v>
      </c>
      <c r="G4945" t="str">
        <f t="shared" si="244"/>
        <v/>
      </c>
      <c r="H4945" t="str">
        <f t="shared" si="245"/>
        <v>2009 Q4</v>
      </c>
      <c r="I4945" s="1">
        <f t="shared" si="246"/>
        <v>40148</v>
      </c>
      <c r="J4945" t="s">
        <v>21</v>
      </c>
      <c r="K4945" t="s">
        <v>23</v>
      </c>
    </row>
    <row r="4946" spans="1:11" x14ac:dyDescent="0.25">
      <c r="A4946" s="1">
        <v>40179</v>
      </c>
      <c r="B4946" t="s">
        <v>14</v>
      </c>
      <c r="C4946" t="s">
        <v>7</v>
      </c>
      <c r="D4946">
        <v>405233</v>
      </c>
      <c r="F4946">
        <v>38128</v>
      </c>
      <c r="G4946" t="str">
        <f t="shared" si="244"/>
        <v/>
      </c>
      <c r="H4946" t="str">
        <f t="shared" si="245"/>
        <v>2010 Q1</v>
      </c>
      <c r="I4946" s="1">
        <f t="shared" si="246"/>
        <v>40179</v>
      </c>
      <c r="J4946" t="s">
        <v>21</v>
      </c>
      <c r="K4946" t="s">
        <v>23</v>
      </c>
    </row>
    <row r="4947" spans="1:11" x14ac:dyDescent="0.25">
      <c r="A4947" s="1">
        <v>40210</v>
      </c>
      <c r="B4947" t="s">
        <v>14</v>
      </c>
      <c r="C4947" t="s">
        <v>7</v>
      </c>
      <c r="D4947">
        <v>352488</v>
      </c>
      <c r="F4947">
        <v>444</v>
      </c>
      <c r="G4947" t="str">
        <f t="shared" si="244"/>
        <v/>
      </c>
      <c r="H4947" t="str">
        <f t="shared" si="245"/>
        <v>2010 Q1</v>
      </c>
      <c r="I4947" s="1">
        <f t="shared" si="246"/>
        <v>40210</v>
      </c>
      <c r="J4947" t="s">
        <v>21</v>
      </c>
      <c r="K4947" t="s">
        <v>23</v>
      </c>
    </row>
    <row r="4948" spans="1:11" x14ac:dyDescent="0.25">
      <c r="A4948" s="1">
        <v>40238</v>
      </c>
      <c r="B4948" t="s">
        <v>14</v>
      </c>
      <c r="C4948" t="s">
        <v>7</v>
      </c>
      <c r="D4948">
        <v>461645</v>
      </c>
      <c r="F4948">
        <v>45292</v>
      </c>
      <c r="G4948" t="str">
        <f t="shared" si="244"/>
        <v/>
      </c>
      <c r="H4948" t="str">
        <f t="shared" si="245"/>
        <v>2010 Q1</v>
      </c>
      <c r="I4948" s="1">
        <f t="shared" si="246"/>
        <v>40238</v>
      </c>
      <c r="J4948" t="s">
        <v>21</v>
      </c>
      <c r="K4948" t="s">
        <v>23</v>
      </c>
    </row>
    <row r="4949" spans="1:11" x14ac:dyDescent="0.25">
      <c r="A4949" s="1">
        <v>40269</v>
      </c>
      <c r="B4949" t="s">
        <v>14</v>
      </c>
      <c r="C4949" t="s">
        <v>7</v>
      </c>
      <c r="D4949">
        <v>451477</v>
      </c>
      <c r="F4949">
        <v>43845</v>
      </c>
      <c r="G4949" t="str">
        <f t="shared" si="244"/>
        <v/>
      </c>
      <c r="H4949" t="str">
        <f t="shared" si="245"/>
        <v>2010 Q2</v>
      </c>
      <c r="I4949" s="1">
        <f t="shared" si="246"/>
        <v>40269</v>
      </c>
      <c r="J4949" t="s">
        <v>21</v>
      </c>
      <c r="K4949" t="s">
        <v>23</v>
      </c>
    </row>
    <row r="4950" spans="1:11" x14ac:dyDescent="0.25">
      <c r="A4950" s="1">
        <v>40299</v>
      </c>
      <c r="B4950" t="s">
        <v>14</v>
      </c>
      <c r="C4950" t="s">
        <v>7</v>
      </c>
      <c r="D4950">
        <v>467549</v>
      </c>
      <c r="F4950">
        <v>62590</v>
      </c>
      <c r="G4950" t="str">
        <f t="shared" si="244"/>
        <v/>
      </c>
      <c r="H4950" t="str">
        <f t="shared" si="245"/>
        <v>2010 Q2</v>
      </c>
      <c r="I4950" s="1">
        <f t="shared" si="246"/>
        <v>40299</v>
      </c>
      <c r="J4950" t="s">
        <v>21</v>
      </c>
      <c r="K4950" t="s">
        <v>23</v>
      </c>
    </row>
    <row r="4951" spans="1:11" x14ac:dyDescent="0.25">
      <c r="A4951" s="1">
        <v>40330</v>
      </c>
      <c r="B4951" t="s">
        <v>14</v>
      </c>
      <c r="C4951" t="s">
        <v>7</v>
      </c>
      <c r="D4951">
        <v>345356</v>
      </c>
      <c r="F4951">
        <v>-77903</v>
      </c>
      <c r="G4951" t="str">
        <f t="shared" si="244"/>
        <v/>
      </c>
      <c r="H4951" t="str">
        <f t="shared" si="245"/>
        <v>2010 Q2</v>
      </c>
      <c r="I4951" s="1">
        <f t="shared" si="246"/>
        <v>40330</v>
      </c>
      <c r="J4951" t="s">
        <v>21</v>
      </c>
      <c r="K4951" t="s">
        <v>23</v>
      </c>
    </row>
    <row r="4952" spans="1:11" x14ac:dyDescent="0.25">
      <c r="A4952" s="1">
        <v>40360</v>
      </c>
      <c r="B4952" t="s">
        <v>14</v>
      </c>
      <c r="C4952" t="s">
        <v>7</v>
      </c>
      <c r="D4952">
        <v>522807</v>
      </c>
      <c r="F4952">
        <v>56094</v>
      </c>
      <c r="G4952" t="str">
        <f t="shared" si="244"/>
        <v/>
      </c>
      <c r="H4952" t="str">
        <f t="shared" si="245"/>
        <v>2010 Q3</v>
      </c>
      <c r="I4952" s="1">
        <f t="shared" si="246"/>
        <v>40360</v>
      </c>
      <c r="J4952" t="s">
        <v>21</v>
      </c>
      <c r="K4952" t="s">
        <v>23</v>
      </c>
    </row>
    <row r="4953" spans="1:11" x14ac:dyDescent="0.25">
      <c r="A4953" s="1">
        <v>40391</v>
      </c>
      <c r="B4953" t="s">
        <v>14</v>
      </c>
      <c r="C4953" t="s">
        <v>7</v>
      </c>
      <c r="D4953">
        <v>511843</v>
      </c>
      <c r="F4953">
        <v>71960</v>
      </c>
      <c r="G4953" t="str">
        <f t="shared" si="244"/>
        <v/>
      </c>
      <c r="H4953" t="str">
        <f t="shared" si="245"/>
        <v>2010 Q3</v>
      </c>
      <c r="I4953" s="1">
        <f t="shared" si="246"/>
        <v>40391</v>
      </c>
      <c r="J4953" t="s">
        <v>21</v>
      </c>
      <c r="K4953" t="s">
        <v>23</v>
      </c>
    </row>
    <row r="4954" spans="1:11" x14ac:dyDescent="0.25">
      <c r="A4954" s="1">
        <v>40422</v>
      </c>
      <c r="B4954" t="s">
        <v>14</v>
      </c>
      <c r="C4954" t="s">
        <v>7</v>
      </c>
      <c r="D4954">
        <v>436950</v>
      </c>
      <c r="F4954">
        <v>56707</v>
      </c>
      <c r="G4954" t="str">
        <f t="shared" si="244"/>
        <v/>
      </c>
      <c r="H4954" t="str">
        <f t="shared" si="245"/>
        <v>2010 Q3</v>
      </c>
      <c r="I4954" s="1">
        <f t="shared" si="246"/>
        <v>40422</v>
      </c>
      <c r="J4954" t="s">
        <v>21</v>
      </c>
      <c r="K4954" t="s">
        <v>23</v>
      </c>
    </row>
    <row r="4955" spans="1:11" x14ac:dyDescent="0.25">
      <c r="A4955" s="1">
        <v>40452</v>
      </c>
      <c r="B4955" t="s">
        <v>14</v>
      </c>
      <c r="C4955" t="s">
        <v>7</v>
      </c>
      <c r="D4955">
        <v>519038</v>
      </c>
      <c r="F4955">
        <v>110766</v>
      </c>
      <c r="G4955" t="str">
        <f t="shared" si="244"/>
        <v/>
      </c>
      <c r="H4955" t="str">
        <f t="shared" si="245"/>
        <v>2010 Q4</v>
      </c>
      <c r="I4955" s="1">
        <f t="shared" si="246"/>
        <v>40452</v>
      </c>
      <c r="J4955" t="s">
        <v>21</v>
      </c>
      <c r="K4955" t="s">
        <v>23</v>
      </c>
    </row>
    <row r="4956" spans="1:11" x14ac:dyDescent="0.25">
      <c r="A4956" s="1">
        <v>40483</v>
      </c>
      <c r="B4956" t="s">
        <v>14</v>
      </c>
      <c r="C4956" t="s">
        <v>7</v>
      </c>
      <c r="D4956">
        <v>507818</v>
      </c>
      <c r="F4956">
        <v>101737</v>
      </c>
      <c r="G4956" t="str">
        <f t="shared" si="244"/>
        <v/>
      </c>
      <c r="H4956" t="str">
        <f t="shared" si="245"/>
        <v>2010 Q4</v>
      </c>
      <c r="I4956" s="1">
        <f t="shared" si="246"/>
        <v>40483</v>
      </c>
      <c r="J4956" t="s">
        <v>21</v>
      </c>
      <c r="K4956" t="s">
        <v>23</v>
      </c>
    </row>
    <row r="4957" spans="1:11" x14ac:dyDescent="0.25">
      <c r="A4957" s="1">
        <v>40513</v>
      </c>
      <c r="B4957" t="s">
        <v>14</v>
      </c>
      <c r="C4957" t="s">
        <v>7</v>
      </c>
      <c r="D4957">
        <v>490895</v>
      </c>
      <c r="F4957">
        <v>75842</v>
      </c>
      <c r="G4957" t="str">
        <f t="shared" si="244"/>
        <v/>
      </c>
      <c r="H4957" t="str">
        <f t="shared" si="245"/>
        <v>2010 Q4</v>
      </c>
      <c r="I4957" s="1">
        <f t="shared" si="246"/>
        <v>40513</v>
      </c>
      <c r="J4957" t="s">
        <v>21</v>
      </c>
      <c r="K4957" t="s">
        <v>23</v>
      </c>
    </row>
    <row r="4958" spans="1:11" x14ac:dyDescent="0.25">
      <c r="A4958" s="1">
        <v>40544</v>
      </c>
      <c r="B4958" t="s">
        <v>14</v>
      </c>
      <c r="C4958" t="s">
        <v>7</v>
      </c>
      <c r="D4958">
        <v>487799</v>
      </c>
      <c r="F4958">
        <v>82566</v>
      </c>
      <c r="G4958" t="str">
        <f t="shared" si="244"/>
        <v/>
      </c>
      <c r="H4958" t="str">
        <f t="shared" si="245"/>
        <v>2011 Q1</v>
      </c>
      <c r="I4958" s="1">
        <f t="shared" si="246"/>
        <v>40544</v>
      </c>
      <c r="J4958" t="s">
        <v>21</v>
      </c>
      <c r="K4958" t="s">
        <v>23</v>
      </c>
    </row>
    <row r="4959" spans="1:11" x14ac:dyDescent="0.25">
      <c r="A4959" s="1">
        <v>40575</v>
      </c>
      <c r="B4959" t="s">
        <v>14</v>
      </c>
      <c r="C4959" t="s">
        <v>7</v>
      </c>
      <c r="D4959">
        <v>453270</v>
      </c>
      <c r="F4959">
        <v>100782</v>
      </c>
      <c r="G4959" t="str">
        <f t="shared" si="244"/>
        <v/>
      </c>
      <c r="H4959" t="str">
        <f t="shared" si="245"/>
        <v>2011 Q1</v>
      </c>
      <c r="I4959" s="1">
        <f t="shared" si="246"/>
        <v>40575</v>
      </c>
      <c r="J4959" t="s">
        <v>21</v>
      </c>
      <c r="K4959" t="s">
        <v>23</v>
      </c>
    </row>
    <row r="4960" spans="1:11" x14ac:dyDescent="0.25">
      <c r="A4960" s="1">
        <v>40603</v>
      </c>
      <c r="B4960" t="s">
        <v>14</v>
      </c>
      <c r="C4960" t="s">
        <v>7</v>
      </c>
      <c r="D4960">
        <v>597825</v>
      </c>
      <c r="F4960">
        <v>136180</v>
      </c>
      <c r="G4960" t="str">
        <f t="shared" si="244"/>
        <v/>
      </c>
      <c r="H4960" t="str">
        <f t="shared" si="245"/>
        <v>2011 Q1</v>
      </c>
      <c r="I4960" s="1">
        <f t="shared" si="246"/>
        <v>40603</v>
      </c>
      <c r="J4960" t="s">
        <v>21</v>
      </c>
      <c r="K4960" t="s">
        <v>23</v>
      </c>
    </row>
    <row r="4961" spans="1:11" x14ac:dyDescent="0.25">
      <c r="A4961" s="1">
        <v>40634</v>
      </c>
      <c r="B4961" t="s">
        <v>14</v>
      </c>
      <c r="C4961" t="s">
        <v>7</v>
      </c>
      <c r="D4961">
        <v>585492</v>
      </c>
      <c r="F4961">
        <v>134015</v>
      </c>
      <c r="G4961" t="str">
        <f t="shared" si="244"/>
        <v/>
      </c>
      <c r="H4961" t="str">
        <f t="shared" si="245"/>
        <v>2011 Q2</v>
      </c>
      <c r="I4961" s="1">
        <f t="shared" si="246"/>
        <v>40634</v>
      </c>
      <c r="J4961" t="s">
        <v>21</v>
      </c>
      <c r="K4961" t="s">
        <v>23</v>
      </c>
    </row>
    <row r="4962" spans="1:11" x14ac:dyDescent="0.25">
      <c r="A4962" s="1">
        <v>40664</v>
      </c>
      <c r="B4962" t="s">
        <v>14</v>
      </c>
      <c r="C4962" t="s">
        <v>7</v>
      </c>
      <c r="D4962">
        <v>594413</v>
      </c>
      <c r="F4962">
        <v>126864</v>
      </c>
      <c r="G4962" t="str">
        <f t="shared" si="244"/>
        <v/>
      </c>
      <c r="H4962" t="str">
        <f t="shared" si="245"/>
        <v>2011 Q2</v>
      </c>
      <c r="I4962" s="1">
        <f t="shared" si="246"/>
        <v>40664</v>
      </c>
      <c r="J4962" t="s">
        <v>21</v>
      </c>
      <c r="K4962" t="s">
        <v>23</v>
      </c>
    </row>
    <row r="4963" spans="1:11" x14ac:dyDescent="0.25">
      <c r="A4963" s="1">
        <v>40695</v>
      </c>
      <c r="B4963" t="s">
        <v>14</v>
      </c>
      <c r="C4963" t="s">
        <v>7</v>
      </c>
      <c r="D4963">
        <v>578835</v>
      </c>
      <c r="F4963">
        <v>233479</v>
      </c>
      <c r="G4963" t="str">
        <f t="shared" si="244"/>
        <v/>
      </c>
      <c r="H4963" t="str">
        <f t="shared" si="245"/>
        <v>2011 Q2</v>
      </c>
      <c r="I4963" s="1">
        <f t="shared" si="246"/>
        <v>40695</v>
      </c>
      <c r="J4963" t="s">
        <v>21</v>
      </c>
      <c r="K4963" t="s">
        <v>23</v>
      </c>
    </row>
    <row r="4964" spans="1:11" x14ac:dyDescent="0.25">
      <c r="A4964" s="1">
        <v>40725</v>
      </c>
      <c r="B4964" t="s">
        <v>14</v>
      </c>
      <c r="C4964" t="s">
        <v>7</v>
      </c>
      <c r="D4964">
        <v>647925</v>
      </c>
      <c r="F4964">
        <v>125118</v>
      </c>
      <c r="G4964" t="str">
        <f t="shared" si="244"/>
        <v/>
      </c>
      <c r="H4964" t="str">
        <f t="shared" si="245"/>
        <v>2011 Q3</v>
      </c>
      <c r="I4964" s="1">
        <f t="shared" si="246"/>
        <v>40725</v>
      </c>
      <c r="J4964" t="s">
        <v>21</v>
      </c>
      <c r="K4964" t="s">
        <v>23</v>
      </c>
    </row>
    <row r="4965" spans="1:11" x14ac:dyDescent="0.25">
      <c r="A4965" s="1">
        <v>40756</v>
      </c>
      <c r="B4965" t="s">
        <v>14</v>
      </c>
      <c r="C4965" t="s">
        <v>7</v>
      </c>
      <c r="D4965">
        <v>602557</v>
      </c>
      <c r="F4965">
        <v>90714</v>
      </c>
      <c r="G4965" t="str">
        <f t="shared" si="244"/>
        <v/>
      </c>
      <c r="H4965" t="str">
        <f t="shared" si="245"/>
        <v>2011 Q3</v>
      </c>
      <c r="I4965" s="1">
        <f t="shared" si="246"/>
        <v>40756</v>
      </c>
      <c r="J4965" t="s">
        <v>21</v>
      </c>
      <c r="K4965" t="s">
        <v>23</v>
      </c>
    </row>
    <row r="4966" spans="1:11" x14ac:dyDescent="0.25">
      <c r="A4966" s="1">
        <v>40787</v>
      </c>
      <c r="B4966" t="s">
        <v>14</v>
      </c>
      <c r="C4966" t="s">
        <v>7</v>
      </c>
      <c r="D4966">
        <v>489436</v>
      </c>
      <c r="F4966">
        <v>52486</v>
      </c>
      <c r="G4966" t="str">
        <f t="shared" si="244"/>
        <v/>
      </c>
      <c r="H4966" t="str">
        <f t="shared" si="245"/>
        <v>2011 Q3</v>
      </c>
      <c r="I4966" s="1">
        <f t="shared" si="246"/>
        <v>40787</v>
      </c>
      <c r="J4966" t="s">
        <v>21</v>
      </c>
      <c r="K4966" t="s">
        <v>23</v>
      </c>
    </row>
    <row r="4967" spans="1:11" x14ac:dyDescent="0.25">
      <c r="A4967" s="1">
        <v>40817</v>
      </c>
      <c r="B4967" t="s">
        <v>14</v>
      </c>
      <c r="C4967" t="s">
        <v>7</v>
      </c>
      <c r="D4967">
        <v>550250</v>
      </c>
      <c r="F4967">
        <v>31212</v>
      </c>
      <c r="G4967" t="str">
        <f t="shared" si="244"/>
        <v/>
      </c>
      <c r="H4967" t="str">
        <f t="shared" si="245"/>
        <v>2011 Q4</v>
      </c>
      <c r="I4967" s="1">
        <f t="shared" si="246"/>
        <v>40817</v>
      </c>
      <c r="J4967" t="s">
        <v>21</v>
      </c>
      <c r="K4967" t="s">
        <v>23</v>
      </c>
    </row>
    <row r="4968" spans="1:11" x14ac:dyDescent="0.25">
      <c r="A4968" s="1">
        <v>40848</v>
      </c>
      <c r="B4968" t="s">
        <v>14</v>
      </c>
      <c r="C4968" t="s">
        <v>7</v>
      </c>
      <c r="D4968">
        <v>555793</v>
      </c>
      <c r="F4968">
        <v>47975</v>
      </c>
      <c r="G4968" t="str">
        <f t="shared" si="244"/>
        <v/>
      </c>
      <c r="H4968" t="str">
        <f t="shared" si="245"/>
        <v>2011 Q4</v>
      </c>
      <c r="I4968" s="1">
        <f t="shared" si="246"/>
        <v>40848</v>
      </c>
      <c r="J4968" t="s">
        <v>21</v>
      </c>
      <c r="K4968" t="s">
        <v>23</v>
      </c>
    </row>
    <row r="4969" spans="1:11" x14ac:dyDescent="0.25">
      <c r="A4969" s="1">
        <v>40878</v>
      </c>
      <c r="B4969" t="s">
        <v>14</v>
      </c>
      <c r="C4969" t="s">
        <v>7</v>
      </c>
      <c r="D4969">
        <v>578351</v>
      </c>
      <c r="F4969">
        <v>87456</v>
      </c>
      <c r="G4969" t="str">
        <f t="shared" si="244"/>
        <v/>
      </c>
      <c r="H4969" t="str">
        <f t="shared" si="245"/>
        <v>2011 Q4</v>
      </c>
      <c r="I4969" s="1">
        <f t="shared" si="246"/>
        <v>40878</v>
      </c>
      <c r="J4969" t="s">
        <v>21</v>
      </c>
      <c r="K4969" t="s">
        <v>23</v>
      </c>
    </row>
    <row r="4970" spans="1:11" x14ac:dyDescent="0.25">
      <c r="A4970" s="1">
        <v>40909</v>
      </c>
      <c r="B4970" t="s">
        <v>14</v>
      </c>
      <c r="C4970" t="s">
        <v>7</v>
      </c>
      <c r="D4970">
        <v>573260</v>
      </c>
      <c r="F4970">
        <v>85461</v>
      </c>
      <c r="G4970" t="str">
        <f t="shared" si="244"/>
        <v/>
      </c>
      <c r="H4970" t="str">
        <f t="shared" si="245"/>
        <v>2012 Q1</v>
      </c>
      <c r="I4970" s="1">
        <f t="shared" si="246"/>
        <v>40909</v>
      </c>
      <c r="J4970" t="s">
        <v>21</v>
      </c>
      <c r="K4970" t="s">
        <v>23</v>
      </c>
    </row>
    <row r="4971" spans="1:11" x14ac:dyDescent="0.25">
      <c r="A4971" s="1">
        <v>40940</v>
      </c>
      <c r="B4971" t="s">
        <v>14</v>
      </c>
      <c r="C4971" t="s">
        <v>7</v>
      </c>
      <c r="D4971">
        <v>585042</v>
      </c>
      <c r="F4971">
        <v>131772</v>
      </c>
      <c r="G4971" t="str">
        <f t="shared" si="244"/>
        <v/>
      </c>
      <c r="H4971" t="str">
        <f t="shared" si="245"/>
        <v>2012 Q1</v>
      </c>
      <c r="I4971" s="1">
        <f t="shared" si="246"/>
        <v>40940</v>
      </c>
      <c r="J4971" t="s">
        <v>21</v>
      </c>
      <c r="K4971" t="s">
        <v>23</v>
      </c>
    </row>
    <row r="4972" spans="1:11" x14ac:dyDescent="0.25">
      <c r="A4972" s="1">
        <v>40969</v>
      </c>
      <c r="B4972" t="s">
        <v>14</v>
      </c>
      <c r="C4972" t="s">
        <v>7</v>
      </c>
      <c r="D4972">
        <v>727330</v>
      </c>
      <c r="F4972">
        <v>129505</v>
      </c>
      <c r="G4972" t="str">
        <f t="shared" si="244"/>
        <v/>
      </c>
      <c r="H4972" t="str">
        <f t="shared" si="245"/>
        <v>2012 Q1</v>
      </c>
      <c r="I4972" s="1">
        <f t="shared" si="246"/>
        <v>40969</v>
      </c>
      <c r="J4972" t="s">
        <v>21</v>
      </c>
      <c r="K4972" t="s">
        <v>23</v>
      </c>
    </row>
    <row r="4973" spans="1:11" x14ac:dyDescent="0.25">
      <c r="A4973" s="1">
        <v>41000</v>
      </c>
      <c r="B4973" t="s">
        <v>14</v>
      </c>
      <c r="C4973" t="s">
        <v>7</v>
      </c>
      <c r="D4973">
        <v>690924</v>
      </c>
      <c r="F4973">
        <v>105432</v>
      </c>
      <c r="G4973" t="str">
        <f t="shared" si="244"/>
        <v/>
      </c>
      <c r="H4973" t="str">
        <f t="shared" si="245"/>
        <v>2012 Q2</v>
      </c>
      <c r="I4973" s="1">
        <f t="shared" si="246"/>
        <v>41000</v>
      </c>
      <c r="J4973" t="s">
        <v>21</v>
      </c>
      <c r="K4973" t="s">
        <v>23</v>
      </c>
    </row>
    <row r="4974" spans="1:11" x14ac:dyDescent="0.25">
      <c r="A4974" s="1">
        <v>41030</v>
      </c>
      <c r="B4974" t="s">
        <v>14</v>
      </c>
      <c r="C4974" t="s">
        <v>7</v>
      </c>
      <c r="D4974">
        <v>677749</v>
      </c>
      <c r="F4974">
        <v>83336</v>
      </c>
      <c r="G4974" t="str">
        <f t="shared" si="244"/>
        <v/>
      </c>
      <c r="H4974" t="str">
        <f t="shared" si="245"/>
        <v>2012 Q2</v>
      </c>
      <c r="I4974" s="1">
        <f t="shared" si="246"/>
        <v>41030</v>
      </c>
      <c r="J4974" t="s">
        <v>21</v>
      </c>
      <c r="K4974" t="s">
        <v>23</v>
      </c>
    </row>
    <row r="4975" spans="1:11" x14ac:dyDescent="0.25">
      <c r="A4975" s="1">
        <v>41061</v>
      </c>
      <c r="B4975" t="s">
        <v>14</v>
      </c>
      <c r="C4975" t="s">
        <v>7</v>
      </c>
      <c r="D4975">
        <v>698773</v>
      </c>
      <c r="F4975">
        <v>119938</v>
      </c>
      <c r="G4975" t="str">
        <f t="shared" si="244"/>
        <v/>
      </c>
      <c r="H4975" t="str">
        <f t="shared" si="245"/>
        <v>2012 Q2</v>
      </c>
      <c r="I4975" s="1">
        <f t="shared" si="246"/>
        <v>41061</v>
      </c>
      <c r="J4975" t="s">
        <v>21</v>
      </c>
      <c r="K4975" t="s">
        <v>23</v>
      </c>
    </row>
    <row r="4976" spans="1:11" x14ac:dyDescent="0.25">
      <c r="A4976" s="1">
        <v>41091</v>
      </c>
      <c r="B4976" t="s">
        <v>14</v>
      </c>
      <c r="C4976" t="s">
        <v>7</v>
      </c>
      <c r="D4976">
        <v>768410</v>
      </c>
      <c r="F4976">
        <v>120485</v>
      </c>
      <c r="G4976" t="str">
        <f t="shared" si="244"/>
        <v/>
      </c>
      <c r="H4976" t="str">
        <f t="shared" si="245"/>
        <v>2012 Q3</v>
      </c>
      <c r="I4976" s="1">
        <f t="shared" si="246"/>
        <v>41091</v>
      </c>
      <c r="J4976" t="s">
        <v>21</v>
      </c>
      <c r="K4976" t="s">
        <v>23</v>
      </c>
    </row>
    <row r="4977" spans="1:11" x14ac:dyDescent="0.25">
      <c r="A4977" s="1">
        <v>41122</v>
      </c>
      <c r="B4977" t="s">
        <v>14</v>
      </c>
      <c r="C4977" t="s">
        <v>7</v>
      </c>
      <c r="D4977">
        <v>749381</v>
      </c>
      <c r="F4977">
        <v>146824</v>
      </c>
      <c r="G4977" t="str">
        <f t="shared" si="244"/>
        <v/>
      </c>
      <c r="H4977" t="str">
        <f t="shared" si="245"/>
        <v>2012 Q3</v>
      </c>
      <c r="I4977" s="1">
        <f t="shared" si="246"/>
        <v>41122</v>
      </c>
      <c r="J4977" t="s">
        <v>21</v>
      </c>
      <c r="K4977" t="s">
        <v>23</v>
      </c>
    </row>
    <row r="4978" spans="1:11" x14ac:dyDescent="0.25">
      <c r="A4978" s="1">
        <v>41153</v>
      </c>
      <c r="B4978" t="s">
        <v>14</v>
      </c>
      <c r="C4978" t="s">
        <v>7</v>
      </c>
      <c r="D4978">
        <v>656040</v>
      </c>
      <c r="F4978">
        <v>166604</v>
      </c>
      <c r="G4978" t="str">
        <f t="shared" si="244"/>
        <v/>
      </c>
      <c r="H4978" t="str">
        <f t="shared" si="245"/>
        <v>2012 Q3</v>
      </c>
      <c r="I4978" s="1">
        <f t="shared" si="246"/>
        <v>41153</v>
      </c>
      <c r="J4978" t="s">
        <v>21</v>
      </c>
      <c r="K4978" t="s">
        <v>23</v>
      </c>
    </row>
    <row r="4979" spans="1:11" x14ac:dyDescent="0.25">
      <c r="A4979" s="1">
        <v>41183</v>
      </c>
      <c r="B4979" t="s">
        <v>14</v>
      </c>
      <c r="C4979" t="s">
        <v>7</v>
      </c>
      <c r="D4979">
        <v>701844</v>
      </c>
      <c r="F4979">
        <v>151594</v>
      </c>
      <c r="G4979" t="str">
        <f t="shared" si="244"/>
        <v/>
      </c>
      <c r="H4979" t="str">
        <f t="shared" si="245"/>
        <v>2012 Q4</v>
      </c>
      <c r="I4979" s="1">
        <f t="shared" si="246"/>
        <v>41183</v>
      </c>
      <c r="J4979" t="s">
        <v>21</v>
      </c>
      <c r="K4979" t="s">
        <v>23</v>
      </c>
    </row>
    <row r="4980" spans="1:11" x14ac:dyDescent="0.25">
      <c r="A4980" s="1">
        <v>41214</v>
      </c>
      <c r="B4980" t="s">
        <v>14</v>
      </c>
      <c r="C4980" t="s">
        <v>7</v>
      </c>
      <c r="D4980">
        <v>727055</v>
      </c>
      <c r="F4980">
        <v>171262</v>
      </c>
      <c r="G4980" t="str">
        <f t="shared" si="244"/>
        <v/>
      </c>
      <c r="H4980" t="str">
        <f t="shared" si="245"/>
        <v>2012 Q4</v>
      </c>
      <c r="I4980" s="1">
        <f t="shared" si="246"/>
        <v>41214</v>
      </c>
      <c r="J4980" t="s">
        <v>21</v>
      </c>
      <c r="K4980" t="s">
        <v>23</v>
      </c>
    </row>
    <row r="4981" spans="1:11" x14ac:dyDescent="0.25">
      <c r="A4981" s="1">
        <v>41244</v>
      </c>
      <c r="B4981" t="s">
        <v>14</v>
      </c>
      <c r="C4981" t="s">
        <v>7</v>
      </c>
      <c r="D4981">
        <v>775955</v>
      </c>
      <c r="F4981">
        <v>197604</v>
      </c>
      <c r="G4981" t="str">
        <f t="shared" si="244"/>
        <v/>
      </c>
      <c r="H4981" t="str">
        <f t="shared" si="245"/>
        <v>2012 Q4</v>
      </c>
      <c r="I4981" s="1">
        <f t="shared" si="246"/>
        <v>41244</v>
      </c>
      <c r="J4981" t="s">
        <v>21</v>
      </c>
      <c r="K4981" t="s">
        <v>23</v>
      </c>
    </row>
    <row r="4982" spans="1:11" x14ac:dyDescent="0.25">
      <c r="A4982" s="1">
        <v>41275</v>
      </c>
      <c r="B4982" t="s">
        <v>14</v>
      </c>
      <c r="C4982" t="s">
        <v>7</v>
      </c>
      <c r="D4982">
        <v>753605</v>
      </c>
      <c r="F4982">
        <v>180345</v>
      </c>
      <c r="G4982" t="str">
        <f t="shared" si="244"/>
        <v/>
      </c>
      <c r="H4982" t="str">
        <f t="shared" si="245"/>
        <v>2013 Q1</v>
      </c>
      <c r="I4982" s="1">
        <f t="shared" si="246"/>
        <v>41275</v>
      </c>
      <c r="J4982" t="s">
        <v>21</v>
      </c>
      <c r="K4982" t="s">
        <v>23</v>
      </c>
    </row>
    <row r="4983" spans="1:11" x14ac:dyDescent="0.25">
      <c r="A4983" s="1">
        <v>41306</v>
      </c>
      <c r="B4983" t="s">
        <v>14</v>
      </c>
      <c r="C4983" t="s">
        <v>7</v>
      </c>
      <c r="D4983">
        <v>704324</v>
      </c>
      <c r="F4983">
        <v>119282</v>
      </c>
      <c r="G4983" t="str">
        <f t="shared" si="244"/>
        <v/>
      </c>
      <c r="H4983" t="str">
        <f t="shared" si="245"/>
        <v>2013 Q1</v>
      </c>
      <c r="I4983" s="1">
        <f t="shared" si="246"/>
        <v>41306</v>
      </c>
      <c r="J4983" t="s">
        <v>21</v>
      </c>
      <c r="K4983" t="s">
        <v>23</v>
      </c>
    </row>
    <row r="4984" spans="1:11" x14ac:dyDescent="0.25">
      <c r="A4984" s="1">
        <v>41334</v>
      </c>
      <c r="B4984" t="s">
        <v>14</v>
      </c>
      <c r="C4984" t="s">
        <v>7</v>
      </c>
      <c r="D4984">
        <v>875867</v>
      </c>
      <c r="F4984">
        <v>148537</v>
      </c>
      <c r="G4984" t="str">
        <f t="shared" ref="G4984:G5047" si="247">IF(D4984="",E4984,"")</f>
        <v/>
      </c>
      <c r="H4984" t="str">
        <f t="shared" ref="H4984:H5047" si="248">YEAR(A4984)&amp;" Q"&amp;+ROUNDUP(MONTH(A4984)/3,0)</f>
        <v>2013 Q1</v>
      </c>
      <c r="I4984" s="1">
        <f t="shared" ref="I4984:I5047" si="249">IF(D4984="","",A4984)</f>
        <v>41334</v>
      </c>
      <c r="J4984" t="s">
        <v>21</v>
      </c>
      <c r="K4984" t="s">
        <v>23</v>
      </c>
    </row>
    <row r="4985" spans="1:11" x14ac:dyDescent="0.25">
      <c r="A4985" s="1">
        <v>41365</v>
      </c>
      <c r="B4985" t="s">
        <v>14</v>
      </c>
      <c r="C4985" t="s">
        <v>7</v>
      </c>
      <c r="D4985">
        <v>812496</v>
      </c>
      <c r="F4985">
        <v>121572</v>
      </c>
      <c r="G4985" t="str">
        <f t="shared" si="247"/>
        <v/>
      </c>
      <c r="H4985" t="str">
        <f t="shared" si="248"/>
        <v>2013 Q2</v>
      </c>
      <c r="I4985" s="1">
        <f t="shared" si="249"/>
        <v>41365</v>
      </c>
      <c r="J4985" t="s">
        <v>21</v>
      </c>
      <c r="K4985" t="s">
        <v>23</v>
      </c>
    </row>
    <row r="4986" spans="1:11" x14ac:dyDescent="0.25">
      <c r="A4986" s="1">
        <v>41395</v>
      </c>
      <c r="B4986" t="s">
        <v>14</v>
      </c>
      <c r="C4986" t="s">
        <v>7</v>
      </c>
      <c r="D4986">
        <v>891481</v>
      </c>
      <c r="F4986">
        <v>213732</v>
      </c>
      <c r="G4986" t="str">
        <f t="shared" si="247"/>
        <v/>
      </c>
      <c r="H4986" t="str">
        <f t="shared" si="248"/>
        <v>2013 Q2</v>
      </c>
      <c r="I4986" s="1">
        <f t="shared" si="249"/>
        <v>41395</v>
      </c>
      <c r="J4986" t="s">
        <v>21</v>
      </c>
      <c r="K4986" t="s">
        <v>23</v>
      </c>
    </row>
    <row r="4987" spans="1:11" x14ac:dyDescent="0.25">
      <c r="A4987" s="1">
        <v>41426</v>
      </c>
      <c r="B4987" t="s">
        <v>14</v>
      </c>
      <c r="C4987" t="s">
        <v>7</v>
      </c>
      <c r="D4987">
        <v>894117</v>
      </c>
      <c r="F4987">
        <v>195344</v>
      </c>
      <c r="G4987" t="str">
        <f t="shared" si="247"/>
        <v/>
      </c>
      <c r="H4987" t="str">
        <f t="shared" si="248"/>
        <v>2013 Q2</v>
      </c>
      <c r="I4987" s="1">
        <f t="shared" si="249"/>
        <v>41426</v>
      </c>
      <c r="J4987" t="s">
        <v>21</v>
      </c>
      <c r="K4987" t="s">
        <v>23</v>
      </c>
    </row>
    <row r="4988" spans="1:11" x14ac:dyDescent="0.25">
      <c r="A4988" s="1">
        <v>41456</v>
      </c>
      <c r="B4988" t="s">
        <v>14</v>
      </c>
      <c r="C4988" t="s">
        <v>7</v>
      </c>
      <c r="D4988">
        <v>1000279</v>
      </c>
      <c r="F4988">
        <v>231869</v>
      </c>
      <c r="G4988" t="str">
        <f t="shared" si="247"/>
        <v/>
      </c>
      <c r="H4988" t="str">
        <f t="shared" si="248"/>
        <v>2013 Q3</v>
      </c>
      <c r="I4988" s="1">
        <f t="shared" si="249"/>
        <v>41456</v>
      </c>
      <c r="J4988" t="s">
        <v>21</v>
      </c>
      <c r="K4988" t="s">
        <v>23</v>
      </c>
    </row>
    <row r="4989" spans="1:11" x14ac:dyDescent="0.25">
      <c r="A4989" s="1">
        <v>41487</v>
      </c>
      <c r="B4989" t="s">
        <v>14</v>
      </c>
      <c r="C4989" t="s">
        <v>7</v>
      </c>
      <c r="D4989">
        <v>985791</v>
      </c>
      <c r="F4989">
        <v>236410</v>
      </c>
      <c r="G4989" t="str">
        <f t="shared" si="247"/>
        <v/>
      </c>
      <c r="H4989" t="str">
        <f t="shared" si="248"/>
        <v>2013 Q3</v>
      </c>
      <c r="I4989" s="1">
        <f t="shared" si="249"/>
        <v>41487</v>
      </c>
      <c r="J4989" t="s">
        <v>21</v>
      </c>
      <c r="K4989" t="s">
        <v>23</v>
      </c>
    </row>
    <row r="4990" spans="1:11" x14ac:dyDescent="0.25">
      <c r="A4990" s="1">
        <v>41518</v>
      </c>
      <c r="B4990" t="s">
        <v>14</v>
      </c>
      <c r="C4990" t="s">
        <v>7</v>
      </c>
      <c r="D4990">
        <v>878429</v>
      </c>
      <c r="F4990">
        <v>222389</v>
      </c>
      <c r="G4990" t="str">
        <f t="shared" si="247"/>
        <v/>
      </c>
      <c r="H4990" t="str">
        <f t="shared" si="248"/>
        <v>2013 Q3</v>
      </c>
      <c r="I4990" s="1">
        <f t="shared" si="249"/>
        <v>41518</v>
      </c>
      <c r="J4990" t="s">
        <v>21</v>
      </c>
      <c r="K4990" t="s">
        <v>23</v>
      </c>
    </row>
    <row r="4991" spans="1:11" x14ac:dyDescent="0.25">
      <c r="A4991" s="1">
        <v>41548</v>
      </c>
      <c r="B4991" t="s">
        <v>14</v>
      </c>
      <c r="C4991" t="s">
        <v>7</v>
      </c>
      <c r="D4991">
        <v>931674</v>
      </c>
      <c r="F4991">
        <v>229830</v>
      </c>
      <c r="G4991" t="str">
        <f t="shared" si="247"/>
        <v/>
      </c>
      <c r="H4991" t="str">
        <f t="shared" si="248"/>
        <v>2013 Q4</v>
      </c>
      <c r="I4991" s="1">
        <f t="shared" si="249"/>
        <v>41548</v>
      </c>
      <c r="J4991" t="s">
        <v>21</v>
      </c>
      <c r="K4991" t="s">
        <v>23</v>
      </c>
    </row>
    <row r="4992" spans="1:11" x14ac:dyDescent="0.25">
      <c r="A4992" s="1">
        <v>41579</v>
      </c>
      <c r="B4992" t="s">
        <v>14</v>
      </c>
      <c r="C4992" t="s">
        <v>7</v>
      </c>
      <c r="D4992">
        <v>914374</v>
      </c>
      <c r="F4992">
        <v>187319</v>
      </c>
      <c r="G4992" t="str">
        <f t="shared" si="247"/>
        <v/>
      </c>
      <c r="H4992" t="str">
        <f t="shared" si="248"/>
        <v>2013 Q4</v>
      </c>
      <c r="I4992" s="1">
        <f t="shared" si="249"/>
        <v>41579</v>
      </c>
      <c r="J4992" t="s">
        <v>21</v>
      </c>
      <c r="K4992" t="s">
        <v>23</v>
      </c>
    </row>
    <row r="4993" spans="1:11" x14ac:dyDescent="0.25">
      <c r="A4993" s="1">
        <v>41609</v>
      </c>
      <c r="B4993" t="s">
        <v>14</v>
      </c>
      <c r="C4993" t="s">
        <v>7</v>
      </c>
      <c r="D4993">
        <v>993428</v>
      </c>
      <c r="F4993">
        <v>217473</v>
      </c>
      <c r="G4993" t="str">
        <f t="shared" si="247"/>
        <v/>
      </c>
      <c r="H4993" t="str">
        <f t="shared" si="248"/>
        <v>2013 Q4</v>
      </c>
      <c r="I4993" s="1">
        <f t="shared" si="249"/>
        <v>41609</v>
      </c>
      <c r="J4993" t="s">
        <v>21</v>
      </c>
      <c r="K4993" t="s">
        <v>23</v>
      </c>
    </row>
    <row r="4994" spans="1:11" x14ac:dyDescent="0.25">
      <c r="A4994" s="1">
        <v>41640</v>
      </c>
      <c r="B4994" t="s">
        <v>14</v>
      </c>
      <c r="C4994" t="s">
        <v>7</v>
      </c>
      <c r="D4994">
        <v>969043</v>
      </c>
      <c r="F4994">
        <v>215438</v>
      </c>
      <c r="G4994" t="str">
        <f t="shared" si="247"/>
        <v/>
      </c>
      <c r="H4994" t="str">
        <f t="shared" si="248"/>
        <v>2014 Q1</v>
      </c>
      <c r="I4994" s="1">
        <f t="shared" si="249"/>
        <v>41640</v>
      </c>
      <c r="J4994" t="s">
        <v>21</v>
      </c>
      <c r="K4994" t="s">
        <v>23</v>
      </c>
    </row>
    <row r="4995" spans="1:11" x14ac:dyDescent="0.25">
      <c r="A4995" s="1">
        <v>41671</v>
      </c>
      <c r="B4995" t="s">
        <v>14</v>
      </c>
      <c r="C4995" t="s">
        <v>7</v>
      </c>
      <c r="D4995">
        <v>902170</v>
      </c>
      <c r="F4995">
        <v>197846</v>
      </c>
      <c r="G4995" t="str">
        <f t="shared" si="247"/>
        <v/>
      </c>
      <c r="H4995" t="str">
        <f t="shared" si="248"/>
        <v>2014 Q1</v>
      </c>
      <c r="I4995" s="1">
        <f t="shared" si="249"/>
        <v>41671</v>
      </c>
      <c r="J4995" t="s">
        <v>21</v>
      </c>
      <c r="K4995" t="s">
        <v>23</v>
      </c>
    </row>
    <row r="4996" spans="1:11" x14ac:dyDescent="0.25">
      <c r="A4996" s="1">
        <v>41699</v>
      </c>
      <c r="B4996" t="s">
        <v>14</v>
      </c>
      <c r="C4996" t="s">
        <v>7</v>
      </c>
      <c r="D4996">
        <v>1056158</v>
      </c>
      <c r="F4996">
        <v>180291</v>
      </c>
      <c r="G4996" t="str">
        <f t="shared" si="247"/>
        <v/>
      </c>
      <c r="H4996" t="str">
        <f t="shared" si="248"/>
        <v>2014 Q1</v>
      </c>
      <c r="I4996" s="1">
        <f t="shared" si="249"/>
        <v>41699</v>
      </c>
      <c r="J4996" t="s">
        <v>21</v>
      </c>
      <c r="K4996" t="s">
        <v>23</v>
      </c>
    </row>
    <row r="4997" spans="1:11" x14ac:dyDescent="0.25">
      <c r="A4997" s="1">
        <v>41730</v>
      </c>
      <c r="B4997" t="s">
        <v>14</v>
      </c>
      <c r="C4997" t="s">
        <v>7</v>
      </c>
      <c r="D4997">
        <v>988495</v>
      </c>
      <c r="F4997">
        <v>175999</v>
      </c>
      <c r="G4997" t="str">
        <f t="shared" si="247"/>
        <v/>
      </c>
      <c r="H4997" t="str">
        <f t="shared" si="248"/>
        <v>2014 Q2</v>
      </c>
      <c r="I4997" s="1">
        <f t="shared" si="249"/>
        <v>41730</v>
      </c>
      <c r="J4997" t="s">
        <v>21</v>
      </c>
      <c r="K4997" t="s">
        <v>23</v>
      </c>
    </row>
    <row r="4998" spans="1:11" x14ac:dyDescent="0.25">
      <c r="A4998" s="1">
        <v>41760</v>
      </c>
      <c r="B4998" t="s">
        <v>14</v>
      </c>
      <c r="C4998" t="s">
        <v>7</v>
      </c>
      <c r="D4998">
        <v>1044490</v>
      </c>
      <c r="F4998">
        <v>153009</v>
      </c>
      <c r="G4998" t="str">
        <f t="shared" si="247"/>
        <v/>
      </c>
      <c r="H4998" t="str">
        <f t="shared" si="248"/>
        <v>2014 Q2</v>
      </c>
      <c r="I4998" s="1">
        <f t="shared" si="249"/>
        <v>41760</v>
      </c>
      <c r="J4998" t="s">
        <v>21</v>
      </c>
      <c r="K4998" t="s">
        <v>23</v>
      </c>
    </row>
    <row r="4999" spans="1:11" x14ac:dyDescent="0.25">
      <c r="A4999" s="1">
        <v>41791</v>
      </c>
      <c r="B4999" t="s">
        <v>14</v>
      </c>
      <c r="C4999" t="s">
        <v>7</v>
      </c>
      <c r="D4999">
        <v>1063626</v>
      </c>
      <c r="F4999">
        <v>169509</v>
      </c>
      <c r="G4999" t="str">
        <f t="shared" si="247"/>
        <v/>
      </c>
      <c r="H4999" t="str">
        <f t="shared" si="248"/>
        <v>2014 Q2</v>
      </c>
      <c r="I4999" s="1">
        <f t="shared" si="249"/>
        <v>41791</v>
      </c>
      <c r="J4999" t="s">
        <v>21</v>
      </c>
      <c r="K4999" t="s">
        <v>23</v>
      </c>
    </row>
    <row r="5000" spans="1:11" x14ac:dyDescent="0.25">
      <c r="A5000" s="1">
        <v>41821</v>
      </c>
      <c r="B5000" t="s">
        <v>14</v>
      </c>
      <c r="C5000" t="s">
        <v>7</v>
      </c>
      <c r="D5000">
        <v>1123125</v>
      </c>
      <c r="F5000">
        <v>122846</v>
      </c>
      <c r="G5000" t="str">
        <f t="shared" si="247"/>
        <v/>
      </c>
      <c r="H5000" t="str">
        <f t="shared" si="248"/>
        <v>2014 Q3</v>
      </c>
      <c r="I5000" s="1">
        <f t="shared" si="249"/>
        <v>41821</v>
      </c>
      <c r="J5000" t="s">
        <v>21</v>
      </c>
      <c r="K5000" t="s">
        <v>23</v>
      </c>
    </row>
    <row r="5001" spans="1:11" x14ac:dyDescent="0.25">
      <c r="A5001" s="1">
        <v>41852</v>
      </c>
      <c r="B5001" t="s">
        <v>14</v>
      </c>
      <c r="C5001" t="s">
        <v>7</v>
      </c>
      <c r="D5001">
        <v>1137824</v>
      </c>
      <c r="F5001">
        <v>152033</v>
      </c>
      <c r="G5001" t="str">
        <f t="shared" si="247"/>
        <v/>
      </c>
      <c r="H5001" t="str">
        <f t="shared" si="248"/>
        <v>2014 Q3</v>
      </c>
      <c r="I5001" s="1">
        <f t="shared" si="249"/>
        <v>41852</v>
      </c>
      <c r="J5001" t="s">
        <v>21</v>
      </c>
      <c r="K5001" t="s">
        <v>23</v>
      </c>
    </row>
    <row r="5002" spans="1:11" x14ac:dyDescent="0.25">
      <c r="A5002" s="1">
        <v>41883</v>
      </c>
      <c r="B5002" t="s">
        <v>14</v>
      </c>
      <c r="C5002" t="s">
        <v>7</v>
      </c>
      <c r="D5002">
        <v>999503</v>
      </c>
      <c r="F5002">
        <v>121074</v>
      </c>
      <c r="G5002" t="str">
        <f t="shared" si="247"/>
        <v/>
      </c>
      <c r="H5002" t="str">
        <f t="shared" si="248"/>
        <v>2014 Q3</v>
      </c>
      <c r="I5002" s="1">
        <f t="shared" si="249"/>
        <v>41883</v>
      </c>
      <c r="J5002" t="s">
        <v>21</v>
      </c>
      <c r="K5002" t="s">
        <v>23</v>
      </c>
    </row>
    <row r="5003" spans="1:11" x14ac:dyDescent="0.25">
      <c r="A5003" s="1">
        <v>41913</v>
      </c>
      <c r="B5003" t="s">
        <v>14</v>
      </c>
      <c r="C5003" t="s">
        <v>7</v>
      </c>
      <c r="D5003">
        <v>1100622</v>
      </c>
      <c r="F5003">
        <v>168948</v>
      </c>
      <c r="G5003" t="str">
        <f t="shared" si="247"/>
        <v/>
      </c>
      <c r="H5003" t="str">
        <f t="shared" si="248"/>
        <v>2014 Q4</v>
      </c>
      <c r="I5003" s="1">
        <f t="shared" si="249"/>
        <v>41913</v>
      </c>
      <c r="J5003" t="s">
        <v>21</v>
      </c>
      <c r="K5003" t="s">
        <v>23</v>
      </c>
    </row>
    <row r="5004" spans="1:11" x14ac:dyDescent="0.25">
      <c r="A5004" s="1">
        <v>41944</v>
      </c>
      <c r="B5004" t="s">
        <v>14</v>
      </c>
      <c r="C5004" t="s">
        <v>7</v>
      </c>
      <c r="D5004">
        <v>1085537</v>
      </c>
      <c r="F5004">
        <v>171163</v>
      </c>
      <c r="G5004" t="str">
        <f t="shared" si="247"/>
        <v/>
      </c>
      <c r="H5004" t="str">
        <f t="shared" si="248"/>
        <v>2014 Q4</v>
      </c>
      <c r="I5004" s="1">
        <f t="shared" si="249"/>
        <v>41944</v>
      </c>
      <c r="J5004" t="s">
        <v>21</v>
      </c>
      <c r="K5004" t="s">
        <v>23</v>
      </c>
    </row>
    <row r="5005" spans="1:11" x14ac:dyDescent="0.25">
      <c r="A5005" s="1">
        <v>41974</v>
      </c>
      <c r="B5005" t="s">
        <v>14</v>
      </c>
      <c r="C5005" t="s">
        <v>7</v>
      </c>
      <c r="D5005">
        <v>1177826</v>
      </c>
      <c r="F5005">
        <v>184398</v>
      </c>
      <c r="G5005" t="str">
        <f t="shared" si="247"/>
        <v/>
      </c>
      <c r="H5005" t="str">
        <f t="shared" si="248"/>
        <v>2014 Q4</v>
      </c>
      <c r="I5005" s="1">
        <f t="shared" si="249"/>
        <v>41974</v>
      </c>
      <c r="J5005" t="s">
        <v>21</v>
      </c>
      <c r="K5005" t="s">
        <v>23</v>
      </c>
    </row>
    <row r="5006" spans="1:11" x14ac:dyDescent="0.25">
      <c r="A5006" s="1">
        <v>42005</v>
      </c>
      <c r="B5006" t="s">
        <v>14</v>
      </c>
      <c r="C5006" t="s">
        <v>7</v>
      </c>
      <c r="D5006">
        <v>1172326</v>
      </c>
      <c r="F5006">
        <v>203283</v>
      </c>
      <c r="G5006" t="str">
        <f t="shared" si="247"/>
        <v/>
      </c>
      <c r="H5006" t="str">
        <f t="shared" si="248"/>
        <v>2015 Q1</v>
      </c>
      <c r="I5006" s="1">
        <f t="shared" si="249"/>
        <v>42005</v>
      </c>
      <c r="J5006" t="s">
        <v>21</v>
      </c>
      <c r="K5006" t="s">
        <v>23</v>
      </c>
    </row>
    <row r="5007" spans="1:11" x14ac:dyDescent="0.25">
      <c r="A5007" s="1">
        <v>42036</v>
      </c>
      <c r="B5007" t="s">
        <v>14</v>
      </c>
      <c r="C5007" t="s">
        <v>7</v>
      </c>
      <c r="D5007">
        <v>1110942</v>
      </c>
      <c r="F5007">
        <v>208772</v>
      </c>
      <c r="G5007" t="str">
        <f t="shared" si="247"/>
        <v/>
      </c>
      <c r="H5007" t="str">
        <f t="shared" si="248"/>
        <v>2015 Q1</v>
      </c>
      <c r="I5007" s="1">
        <f t="shared" si="249"/>
        <v>42036</v>
      </c>
      <c r="J5007" t="s">
        <v>21</v>
      </c>
      <c r="K5007" t="s">
        <v>23</v>
      </c>
    </row>
    <row r="5008" spans="1:11" x14ac:dyDescent="0.25">
      <c r="A5008" s="1">
        <v>42064</v>
      </c>
      <c r="B5008" t="s">
        <v>14</v>
      </c>
      <c r="C5008" t="s">
        <v>7</v>
      </c>
      <c r="D5008">
        <v>1335431</v>
      </c>
      <c r="F5008">
        <v>279273</v>
      </c>
      <c r="G5008" t="str">
        <f t="shared" si="247"/>
        <v/>
      </c>
      <c r="H5008" t="str">
        <f t="shared" si="248"/>
        <v>2015 Q1</v>
      </c>
      <c r="I5008" s="1">
        <f t="shared" si="249"/>
        <v>42064</v>
      </c>
      <c r="J5008" t="s">
        <v>21</v>
      </c>
      <c r="K5008" t="s">
        <v>23</v>
      </c>
    </row>
    <row r="5009" spans="1:11" x14ac:dyDescent="0.25">
      <c r="A5009" s="1">
        <v>42095</v>
      </c>
      <c r="B5009" t="s">
        <v>14</v>
      </c>
      <c r="C5009" t="s">
        <v>7</v>
      </c>
      <c r="D5009">
        <v>1292541</v>
      </c>
      <c r="F5009">
        <v>304046</v>
      </c>
      <c r="G5009" t="str">
        <f t="shared" si="247"/>
        <v/>
      </c>
      <c r="H5009" t="str">
        <f t="shared" si="248"/>
        <v>2015 Q2</v>
      </c>
      <c r="I5009" s="1">
        <f t="shared" si="249"/>
        <v>42095</v>
      </c>
      <c r="J5009" t="s">
        <v>21</v>
      </c>
      <c r="K5009" t="s">
        <v>23</v>
      </c>
    </row>
    <row r="5010" spans="1:11" x14ac:dyDescent="0.25">
      <c r="A5010" s="1">
        <v>42125</v>
      </c>
      <c r="B5010" t="s">
        <v>14</v>
      </c>
      <c r="C5010" t="s">
        <v>7</v>
      </c>
      <c r="D5010">
        <v>1385977</v>
      </c>
      <c r="F5010">
        <v>341487</v>
      </c>
      <c r="G5010" t="str">
        <f t="shared" si="247"/>
        <v/>
      </c>
      <c r="H5010" t="str">
        <f t="shared" si="248"/>
        <v>2015 Q2</v>
      </c>
      <c r="I5010" s="1">
        <f t="shared" si="249"/>
        <v>42125</v>
      </c>
      <c r="J5010" t="s">
        <v>21</v>
      </c>
      <c r="K5010" t="s">
        <v>23</v>
      </c>
    </row>
    <row r="5011" spans="1:11" x14ac:dyDescent="0.25">
      <c r="A5011" s="1">
        <v>42156</v>
      </c>
      <c r="B5011" t="s">
        <v>14</v>
      </c>
      <c r="C5011" t="s">
        <v>7</v>
      </c>
      <c r="D5011">
        <v>1336050</v>
      </c>
      <c r="F5011">
        <v>272424</v>
      </c>
      <c r="G5011" t="str">
        <f t="shared" si="247"/>
        <v/>
      </c>
      <c r="H5011" t="str">
        <f t="shared" si="248"/>
        <v>2015 Q2</v>
      </c>
      <c r="I5011" s="1">
        <f t="shared" si="249"/>
        <v>42156</v>
      </c>
      <c r="J5011" t="s">
        <v>21</v>
      </c>
      <c r="K5011" t="s">
        <v>23</v>
      </c>
    </row>
    <row r="5012" spans="1:11" x14ac:dyDescent="0.25">
      <c r="A5012" s="1">
        <v>42186</v>
      </c>
      <c r="B5012" t="s">
        <v>14</v>
      </c>
      <c r="C5012" t="s">
        <v>7</v>
      </c>
      <c r="D5012">
        <v>1486980</v>
      </c>
      <c r="F5012">
        <v>363855</v>
      </c>
      <c r="G5012" t="str">
        <f t="shared" si="247"/>
        <v/>
      </c>
      <c r="H5012" t="str">
        <f t="shared" si="248"/>
        <v>2015 Q3</v>
      </c>
      <c r="I5012" s="1">
        <f t="shared" si="249"/>
        <v>42186</v>
      </c>
      <c r="J5012" t="s">
        <v>21</v>
      </c>
      <c r="K5012" t="s">
        <v>23</v>
      </c>
    </row>
    <row r="5013" spans="1:11" x14ac:dyDescent="0.25">
      <c r="A5013" s="1">
        <v>42217</v>
      </c>
      <c r="B5013" t="s">
        <v>14</v>
      </c>
      <c r="C5013" t="s">
        <v>7</v>
      </c>
      <c r="D5013">
        <v>1450486</v>
      </c>
      <c r="F5013">
        <v>312662</v>
      </c>
      <c r="G5013" t="str">
        <f t="shared" si="247"/>
        <v/>
      </c>
      <c r="H5013" t="str">
        <f t="shared" si="248"/>
        <v>2015 Q3</v>
      </c>
      <c r="I5013" s="1">
        <f t="shared" si="249"/>
        <v>42217</v>
      </c>
      <c r="J5013" t="s">
        <v>21</v>
      </c>
      <c r="K5013" t="s">
        <v>23</v>
      </c>
    </row>
    <row r="5014" spans="1:11" x14ac:dyDescent="0.25">
      <c r="A5014" s="1">
        <v>42248</v>
      </c>
      <c r="B5014" t="s">
        <v>14</v>
      </c>
      <c r="C5014" t="s">
        <v>7</v>
      </c>
      <c r="D5014">
        <v>1329880</v>
      </c>
      <c r="F5014">
        <v>330377</v>
      </c>
      <c r="G5014" t="str">
        <f t="shared" si="247"/>
        <v/>
      </c>
      <c r="H5014" t="str">
        <f t="shared" si="248"/>
        <v>2015 Q3</v>
      </c>
      <c r="I5014" s="1">
        <f t="shared" si="249"/>
        <v>42248</v>
      </c>
      <c r="J5014" t="s">
        <v>21</v>
      </c>
      <c r="K5014" t="s">
        <v>23</v>
      </c>
    </row>
    <row r="5015" spans="1:11" x14ac:dyDescent="0.25">
      <c r="A5015" s="1">
        <v>42278</v>
      </c>
      <c r="B5015" t="s">
        <v>14</v>
      </c>
      <c r="C5015" t="s">
        <v>7</v>
      </c>
      <c r="D5015">
        <v>1438591</v>
      </c>
      <c r="F5015">
        <v>337969</v>
      </c>
      <c r="G5015" t="str">
        <f t="shared" si="247"/>
        <v/>
      </c>
      <c r="H5015" t="str">
        <f t="shared" si="248"/>
        <v>2015 Q4</v>
      </c>
      <c r="I5015" s="1">
        <f t="shared" si="249"/>
        <v>42278</v>
      </c>
      <c r="J5015" t="s">
        <v>21</v>
      </c>
      <c r="K5015" t="s">
        <v>23</v>
      </c>
    </row>
    <row r="5016" spans="1:11" x14ac:dyDescent="0.25">
      <c r="A5016" s="1">
        <v>42309</v>
      </c>
      <c r="B5016" t="s">
        <v>14</v>
      </c>
      <c r="C5016" t="s">
        <v>7</v>
      </c>
      <c r="D5016">
        <v>1403884</v>
      </c>
      <c r="F5016">
        <v>318347</v>
      </c>
      <c r="G5016" t="str">
        <f t="shared" si="247"/>
        <v/>
      </c>
      <c r="H5016" t="str">
        <f t="shared" si="248"/>
        <v>2015 Q4</v>
      </c>
      <c r="I5016" s="1">
        <f t="shared" si="249"/>
        <v>42309</v>
      </c>
      <c r="J5016" t="s">
        <v>21</v>
      </c>
      <c r="K5016" t="s">
        <v>23</v>
      </c>
    </row>
    <row r="5017" spans="1:11" x14ac:dyDescent="0.25">
      <c r="A5017" s="1">
        <v>42339</v>
      </c>
      <c r="B5017" t="s">
        <v>14</v>
      </c>
      <c r="C5017" t="s">
        <v>7</v>
      </c>
      <c r="D5017">
        <v>1501198</v>
      </c>
      <c r="F5017">
        <v>323372</v>
      </c>
      <c r="G5017" t="str">
        <f t="shared" si="247"/>
        <v/>
      </c>
      <c r="H5017" t="str">
        <f t="shared" si="248"/>
        <v>2015 Q4</v>
      </c>
      <c r="I5017" s="1">
        <f t="shared" si="249"/>
        <v>42339</v>
      </c>
      <c r="J5017" t="s">
        <v>21</v>
      </c>
      <c r="K5017" t="s">
        <v>23</v>
      </c>
    </row>
    <row r="5018" spans="1:11" x14ac:dyDescent="0.25">
      <c r="A5018" s="1">
        <v>42370</v>
      </c>
      <c r="B5018" t="s">
        <v>14</v>
      </c>
      <c r="C5018" t="s">
        <v>7</v>
      </c>
      <c r="D5018">
        <v>1500826</v>
      </c>
      <c r="F5018">
        <v>328500</v>
      </c>
      <c r="G5018" t="str">
        <f t="shared" si="247"/>
        <v/>
      </c>
      <c r="H5018" t="str">
        <f t="shared" si="248"/>
        <v>2016 Q1</v>
      </c>
      <c r="I5018" s="1">
        <f t="shared" si="249"/>
        <v>42370</v>
      </c>
      <c r="J5018" t="s">
        <v>21</v>
      </c>
      <c r="K5018" t="s">
        <v>23</v>
      </c>
    </row>
    <row r="5019" spans="1:11" x14ac:dyDescent="0.25">
      <c r="A5019" s="1">
        <v>42401</v>
      </c>
      <c r="B5019" t="s">
        <v>14</v>
      </c>
      <c r="C5019" t="s">
        <v>7</v>
      </c>
      <c r="D5019">
        <v>1440174</v>
      </c>
      <c r="F5019">
        <v>329232</v>
      </c>
      <c r="G5019" t="str">
        <f t="shared" si="247"/>
        <v/>
      </c>
      <c r="H5019" t="str">
        <f t="shared" si="248"/>
        <v>2016 Q1</v>
      </c>
      <c r="I5019" s="1">
        <f t="shared" si="249"/>
        <v>42401</v>
      </c>
      <c r="J5019" t="s">
        <v>21</v>
      </c>
      <c r="K5019" t="s">
        <v>23</v>
      </c>
    </row>
    <row r="5020" spans="1:11" x14ac:dyDescent="0.25">
      <c r="A5020" s="1">
        <v>42430</v>
      </c>
      <c r="B5020" t="s">
        <v>14</v>
      </c>
      <c r="C5020" t="s">
        <v>7</v>
      </c>
      <c r="D5020">
        <v>1687536</v>
      </c>
      <c r="F5020">
        <v>352105</v>
      </c>
      <c r="G5020" t="str">
        <f t="shared" si="247"/>
        <v/>
      </c>
      <c r="H5020" t="str">
        <f t="shared" si="248"/>
        <v>2016 Q1</v>
      </c>
      <c r="I5020" s="1">
        <f t="shared" si="249"/>
        <v>42430</v>
      </c>
      <c r="J5020" t="s">
        <v>21</v>
      </c>
      <c r="K5020" t="s">
        <v>23</v>
      </c>
    </row>
    <row r="5021" spans="1:11" x14ac:dyDescent="0.25">
      <c r="A5021" s="1">
        <v>42461</v>
      </c>
      <c r="B5021" t="s">
        <v>14</v>
      </c>
      <c r="C5021" t="s">
        <v>7</v>
      </c>
      <c r="D5021">
        <v>1582537</v>
      </c>
      <c r="F5021">
        <v>289996</v>
      </c>
      <c r="G5021" t="str">
        <f t="shared" si="247"/>
        <v/>
      </c>
      <c r="H5021" t="str">
        <f t="shared" si="248"/>
        <v>2016 Q2</v>
      </c>
      <c r="I5021" s="1">
        <f t="shared" si="249"/>
        <v>42461</v>
      </c>
      <c r="J5021" t="s">
        <v>21</v>
      </c>
      <c r="K5021" t="s">
        <v>23</v>
      </c>
    </row>
    <row r="5022" spans="1:11" x14ac:dyDescent="0.25">
      <c r="A5022" s="1">
        <v>42491</v>
      </c>
      <c r="B5022" t="s">
        <v>14</v>
      </c>
      <c r="C5022" t="s">
        <v>7</v>
      </c>
      <c r="D5022">
        <v>1738850</v>
      </c>
      <c r="F5022">
        <v>352873</v>
      </c>
      <c r="G5022" t="str">
        <f t="shared" si="247"/>
        <v/>
      </c>
      <c r="H5022" t="str">
        <f t="shared" si="248"/>
        <v>2016 Q2</v>
      </c>
      <c r="I5022" s="1">
        <f t="shared" si="249"/>
        <v>42491</v>
      </c>
      <c r="J5022" t="s">
        <v>21</v>
      </c>
      <c r="K5022" t="s">
        <v>23</v>
      </c>
    </row>
    <row r="5023" spans="1:11" x14ac:dyDescent="0.25">
      <c r="A5023" s="1">
        <v>42522</v>
      </c>
      <c r="B5023" t="s">
        <v>14</v>
      </c>
      <c r="C5023" t="s">
        <v>7</v>
      </c>
      <c r="D5023">
        <v>1691070</v>
      </c>
      <c r="F5023">
        <v>355020</v>
      </c>
      <c r="G5023" t="str">
        <f t="shared" si="247"/>
        <v/>
      </c>
      <c r="H5023" t="str">
        <f t="shared" si="248"/>
        <v>2016 Q2</v>
      </c>
      <c r="I5023" s="1">
        <f t="shared" si="249"/>
        <v>42522</v>
      </c>
      <c r="J5023" t="s">
        <v>21</v>
      </c>
      <c r="K5023" t="s">
        <v>23</v>
      </c>
    </row>
    <row r="5024" spans="1:11" x14ac:dyDescent="0.25">
      <c r="A5024" s="1">
        <v>42552</v>
      </c>
      <c r="B5024" t="s">
        <v>14</v>
      </c>
      <c r="C5024" t="s">
        <v>7</v>
      </c>
      <c r="D5024">
        <v>1790257</v>
      </c>
      <c r="F5024">
        <v>303277</v>
      </c>
      <c r="G5024" t="str">
        <f t="shared" si="247"/>
        <v/>
      </c>
      <c r="H5024" t="str">
        <f t="shared" si="248"/>
        <v>2016 Q3</v>
      </c>
      <c r="I5024" s="1">
        <f t="shared" si="249"/>
        <v>42552</v>
      </c>
      <c r="J5024" t="s">
        <v>21</v>
      </c>
      <c r="K5024" t="s">
        <v>23</v>
      </c>
    </row>
    <row r="5025" spans="1:11" x14ac:dyDescent="0.25">
      <c r="A5025" s="1">
        <v>42583</v>
      </c>
      <c r="B5025" t="s">
        <v>14</v>
      </c>
      <c r="C5025" t="s">
        <v>7</v>
      </c>
      <c r="D5025">
        <v>1742053</v>
      </c>
      <c r="F5025">
        <v>291567</v>
      </c>
      <c r="G5025" t="str">
        <f t="shared" si="247"/>
        <v/>
      </c>
      <c r="H5025" t="str">
        <f t="shared" si="248"/>
        <v>2016 Q3</v>
      </c>
      <c r="I5025" s="1">
        <f t="shared" si="249"/>
        <v>42583</v>
      </c>
      <c r="J5025" t="s">
        <v>21</v>
      </c>
      <c r="K5025" t="s">
        <v>23</v>
      </c>
    </row>
    <row r="5026" spans="1:11" x14ac:dyDescent="0.25">
      <c r="A5026" s="1">
        <v>42614</v>
      </c>
      <c r="B5026" t="s">
        <v>14</v>
      </c>
      <c r="C5026" t="s">
        <v>7</v>
      </c>
      <c r="D5026">
        <v>1530895</v>
      </c>
      <c r="F5026">
        <v>201015</v>
      </c>
      <c r="G5026" t="str">
        <f t="shared" si="247"/>
        <v/>
      </c>
      <c r="H5026" t="str">
        <f t="shared" si="248"/>
        <v>2016 Q3</v>
      </c>
      <c r="I5026" s="1">
        <f t="shared" si="249"/>
        <v>42614</v>
      </c>
      <c r="J5026" t="s">
        <v>21</v>
      </c>
      <c r="K5026" t="s">
        <v>23</v>
      </c>
    </row>
    <row r="5027" spans="1:11" x14ac:dyDescent="0.25">
      <c r="A5027" s="1">
        <v>42644</v>
      </c>
      <c r="B5027" t="s">
        <v>14</v>
      </c>
      <c r="C5027" t="s">
        <v>7</v>
      </c>
      <c r="D5027">
        <v>1603079</v>
      </c>
      <c r="F5027">
        <v>164488</v>
      </c>
      <c r="G5027" t="str">
        <f t="shared" si="247"/>
        <v/>
      </c>
      <c r="H5027" t="str">
        <f t="shared" si="248"/>
        <v>2016 Q4</v>
      </c>
      <c r="I5027" s="1">
        <f t="shared" si="249"/>
        <v>42644</v>
      </c>
      <c r="J5027" t="s">
        <v>21</v>
      </c>
      <c r="K5027" t="s">
        <v>23</v>
      </c>
    </row>
    <row r="5028" spans="1:11" x14ac:dyDescent="0.25">
      <c r="A5028" s="1">
        <v>42675</v>
      </c>
      <c r="B5028" t="s">
        <v>14</v>
      </c>
      <c r="C5028" t="s">
        <v>7</v>
      </c>
      <c r="D5028">
        <v>1631395</v>
      </c>
      <c r="F5028">
        <v>227511</v>
      </c>
      <c r="G5028" t="str">
        <f t="shared" si="247"/>
        <v/>
      </c>
      <c r="H5028" t="str">
        <f t="shared" si="248"/>
        <v>2016 Q4</v>
      </c>
      <c r="I5028" s="1">
        <f t="shared" si="249"/>
        <v>42675</v>
      </c>
      <c r="J5028" t="s">
        <v>21</v>
      </c>
      <c r="K5028" t="s">
        <v>23</v>
      </c>
    </row>
    <row r="5029" spans="1:11" x14ac:dyDescent="0.25">
      <c r="A5029" s="1">
        <v>42705</v>
      </c>
      <c r="B5029" t="s">
        <v>14</v>
      </c>
      <c r="C5029" t="s">
        <v>7</v>
      </c>
      <c r="D5029">
        <v>1710226</v>
      </c>
      <c r="F5029">
        <v>209028</v>
      </c>
      <c r="G5029" t="str">
        <f t="shared" si="247"/>
        <v/>
      </c>
      <c r="H5029" t="str">
        <f t="shared" si="248"/>
        <v>2016 Q4</v>
      </c>
      <c r="I5029" s="1">
        <f t="shared" si="249"/>
        <v>42705</v>
      </c>
      <c r="J5029" t="s">
        <v>21</v>
      </c>
      <c r="K5029" t="s">
        <v>23</v>
      </c>
    </row>
    <row r="5030" spans="1:11" x14ac:dyDescent="0.25">
      <c r="A5030" s="1">
        <v>42736</v>
      </c>
      <c r="B5030" t="s">
        <v>14</v>
      </c>
      <c r="C5030" t="s">
        <v>7</v>
      </c>
      <c r="D5030">
        <v>1674390</v>
      </c>
      <c r="F5030">
        <v>173564</v>
      </c>
      <c r="G5030" t="str">
        <f t="shared" si="247"/>
        <v/>
      </c>
      <c r="H5030" t="str">
        <f t="shared" si="248"/>
        <v>2017 Q1</v>
      </c>
      <c r="I5030" s="1">
        <f t="shared" si="249"/>
        <v>42736</v>
      </c>
      <c r="J5030" t="s">
        <v>21</v>
      </c>
      <c r="K5030" t="s">
        <v>23</v>
      </c>
    </row>
    <row r="5031" spans="1:11" x14ac:dyDescent="0.25">
      <c r="A5031" s="1">
        <v>42767</v>
      </c>
      <c r="B5031" t="s">
        <v>14</v>
      </c>
      <c r="C5031" t="s">
        <v>7</v>
      </c>
      <c r="D5031">
        <v>1613405</v>
      </c>
      <c r="F5031">
        <v>173231</v>
      </c>
      <c r="G5031" t="str">
        <f t="shared" si="247"/>
        <v/>
      </c>
      <c r="H5031" t="str">
        <f t="shared" si="248"/>
        <v>2017 Q1</v>
      </c>
      <c r="I5031" s="1">
        <f t="shared" si="249"/>
        <v>42767</v>
      </c>
      <c r="J5031" t="s">
        <v>21</v>
      </c>
      <c r="K5031" t="s">
        <v>23</v>
      </c>
    </row>
    <row r="5032" spans="1:11" x14ac:dyDescent="0.25">
      <c r="A5032" s="1">
        <v>42795</v>
      </c>
      <c r="B5032" t="s">
        <v>14</v>
      </c>
      <c r="C5032" t="s">
        <v>7</v>
      </c>
      <c r="D5032">
        <v>1921711</v>
      </c>
      <c r="F5032">
        <v>234175</v>
      </c>
      <c r="G5032" t="str">
        <f t="shared" si="247"/>
        <v/>
      </c>
      <c r="H5032" t="str">
        <f t="shared" si="248"/>
        <v>2017 Q1</v>
      </c>
      <c r="I5032" s="1">
        <f t="shared" si="249"/>
        <v>42795</v>
      </c>
      <c r="J5032" t="s">
        <v>21</v>
      </c>
      <c r="K5032" t="s">
        <v>23</v>
      </c>
    </row>
    <row r="5033" spans="1:11" x14ac:dyDescent="0.25">
      <c r="A5033" s="1">
        <v>42826</v>
      </c>
      <c r="B5033" t="s">
        <v>14</v>
      </c>
      <c r="C5033" t="s">
        <v>7</v>
      </c>
      <c r="D5033">
        <v>1817093</v>
      </c>
      <c r="F5033">
        <v>234556</v>
      </c>
      <c r="G5033" t="str">
        <f t="shared" si="247"/>
        <v/>
      </c>
      <c r="H5033" t="str">
        <f t="shared" si="248"/>
        <v>2017 Q2</v>
      </c>
      <c r="I5033" s="1">
        <f t="shared" si="249"/>
        <v>42826</v>
      </c>
      <c r="J5033" t="s">
        <v>21</v>
      </c>
      <c r="K5033" t="s">
        <v>23</v>
      </c>
    </row>
    <row r="5034" spans="1:11" x14ac:dyDescent="0.25">
      <c r="A5034" s="1">
        <v>42856</v>
      </c>
      <c r="B5034" t="s">
        <v>14</v>
      </c>
      <c r="C5034" t="s">
        <v>7</v>
      </c>
      <c r="D5034">
        <v>1885860</v>
      </c>
      <c r="F5034">
        <v>147010</v>
      </c>
      <c r="G5034" t="str">
        <f t="shared" si="247"/>
        <v/>
      </c>
      <c r="H5034" t="str">
        <f t="shared" si="248"/>
        <v>2017 Q2</v>
      </c>
      <c r="I5034" s="1">
        <f t="shared" si="249"/>
        <v>42856</v>
      </c>
      <c r="J5034" t="s">
        <v>21</v>
      </c>
      <c r="K5034" t="s">
        <v>23</v>
      </c>
    </row>
    <row r="5035" spans="1:11" x14ac:dyDescent="0.25">
      <c r="A5035" s="1">
        <v>42887</v>
      </c>
      <c r="B5035" t="s">
        <v>14</v>
      </c>
      <c r="C5035" t="s">
        <v>7</v>
      </c>
      <c r="D5035">
        <v>2016403</v>
      </c>
      <c r="F5035">
        <v>325333</v>
      </c>
      <c r="G5035" t="str">
        <f t="shared" si="247"/>
        <v/>
      </c>
      <c r="H5035" t="str">
        <f t="shared" si="248"/>
        <v>2017 Q2</v>
      </c>
      <c r="I5035" s="1">
        <f t="shared" si="249"/>
        <v>42887</v>
      </c>
      <c r="J5035" t="s">
        <v>21</v>
      </c>
      <c r="K5035" t="s">
        <v>23</v>
      </c>
    </row>
    <row r="5036" spans="1:11" x14ac:dyDescent="0.25">
      <c r="A5036" s="1">
        <v>42917</v>
      </c>
      <c r="B5036" t="s">
        <v>14</v>
      </c>
      <c r="C5036" t="s">
        <v>7</v>
      </c>
      <c r="D5036">
        <v>2143969</v>
      </c>
      <c r="F5036">
        <v>353712</v>
      </c>
      <c r="G5036" t="str">
        <f t="shared" si="247"/>
        <v/>
      </c>
      <c r="H5036" t="str">
        <f t="shared" si="248"/>
        <v>2017 Q3</v>
      </c>
      <c r="I5036" s="1">
        <f t="shared" si="249"/>
        <v>42917</v>
      </c>
      <c r="J5036" t="s">
        <v>21</v>
      </c>
      <c r="K5036" t="s">
        <v>23</v>
      </c>
    </row>
    <row r="5037" spans="1:11" x14ac:dyDescent="0.25">
      <c r="A5037" s="1">
        <v>42948</v>
      </c>
      <c r="B5037" t="s">
        <v>14</v>
      </c>
      <c r="C5037" t="s">
        <v>7</v>
      </c>
      <c r="D5037">
        <v>2147605</v>
      </c>
      <c r="F5037">
        <v>405552</v>
      </c>
      <c r="G5037" t="str">
        <f t="shared" si="247"/>
        <v/>
      </c>
      <c r="H5037" t="str">
        <f t="shared" si="248"/>
        <v>2017 Q3</v>
      </c>
      <c r="I5037" s="1">
        <f t="shared" si="249"/>
        <v>42948</v>
      </c>
      <c r="J5037" t="s">
        <v>21</v>
      </c>
      <c r="K5037" t="s">
        <v>23</v>
      </c>
    </row>
    <row r="5038" spans="1:11" x14ac:dyDescent="0.25">
      <c r="A5038" s="1">
        <v>42979</v>
      </c>
      <c r="B5038" t="s">
        <v>14</v>
      </c>
      <c r="C5038" t="s">
        <v>7</v>
      </c>
      <c r="D5038">
        <v>1658407</v>
      </c>
      <c r="F5038">
        <v>127512</v>
      </c>
      <c r="G5038" t="str">
        <f t="shared" si="247"/>
        <v/>
      </c>
      <c r="H5038" t="str">
        <f t="shared" si="248"/>
        <v>2017 Q3</v>
      </c>
      <c r="I5038" s="1">
        <f t="shared" si="249"/>
        <v>42979</v>
      </c>
      <c r="J5038" t="s">
        <v>21</v>
      </c>
      <c r="K5038" t="s">
        <v>23</v>
      </c>
    </row>
    <row r="5039" spans="1:11" x14ac:dyDescent="0.25">
      <c r="A5039" s="1">
        <v>43009</v>
      </c>
      <c r="B5039" t="s">
        <v>14</v>
      </c>
      <c r="C5039" t="s">
        <v>7</v>
      </c>
      <c r="D5039">
        <v>1974192</v>
      </c>
      <c r="F5039">
        <v>371113</v>
      </c>
      <c r="G5039" t="str">
        <f t="shared" si="247"/>
        <v/>
      </c>
      <c r="H5039" t="str">
        <f t="shared" si="248"/>
        <v>2017 Q4</v>
      </c>
      <c r="I5039" s="1">
        <f t="shared" si="249"/>
        <v>43009</v>
      </c>
      <c r="J5039" t="s">
        <v>21</v>
      </c>
      <c r="K5039" t="s">
        <v>23</v>
      </c>
    </row>
    <row r="5040" spans="1:11" x14ac:dyDescent="0.25">
      <c r="A5040" s="1">
        <v>43040</v>
      </c>
      <c r="B5040" t="s">
        <v>14</v>
      </c>
      <c r="C5040" t="s">
        <v>7</v>
      </c>
      <c r="D5040">
        <v>1919406</v>
      </c>
      <c r="F5040">
        <v>288011</v>
      </c>
      <c r="G5040" t="str">
        <f t="shared" si="247"/>
        <v/>
      </c>
      <c r="H5040" t="str">
        <f t="shared" si="248"/>
        <v>2017 Q4</v>
      </c>
      <c r="I5040" s="1">
        <f t="shared" si="249"/>
        <v>43040</v>
      </c>
      <c r="J5040" t="s">
        <v>21</v>
      </c>
      <c r="K5040" t="s">
        <v>23</v>
      </c>
    </row>
    <row r="5041" spans="1:11" x14ac:dyDescent="0.25">
      <c r="A5041" s="1">
        <v>43070</v>
      </c>
      <c r="B5041" t="s">
        <v>14</v>
      </c>
      <c r="C5041" t="s">
        <v>7</v>
      </c>
      <c r="D5041">
        <v>1955860</v>
      </c>
      <c r="F5041">
        <v>245634</v>
      </c>
      <c r="G5041" t="str">
        <f t="shared" si="247"/>
        <v/>
      </c>
      <c r="H5041" t="str">
        <f t="shared" si="248"/>
        <v>2017 Q4</v>
      </c>
      <c r="I5041" s="1">
        <f t="shared" si="249"/>
        <v>43070</v>
      </c>
      <c r="J5041" t="s">
        <v>21</v>
      </c>
      <c r="K5041" t="s">
        <v>23</v>
      </c>
    </row>
    <row r="5042" spans="1:11" x14ac:dyDescent="0.25">
      <c r="A5042" s="1">
        <v>43101</v>
      </c>
      <c r="B5042" t="s">
        <v>14</v>
      </c>
      <c r="C5042" t="s">
        <v>7</v>
      </c>
      <c r="D5042">
        <v>1915529</v>
      </c>
      <c r="F5042">
        <v>241139</v>
      </c>
      <c r="G5042" t="str">
        <f t="shared" si="247"/>
        <v/>
      </c>
      <c r="H5042" t="str">
        <f t="shared" si="248"/>
        <v>2018 Q1</v>
      </c>
      <c r="I5042" s="1">
        <f t="shared" si="249"/>
        <v>43101</v>
      </c>
      <c r="J5042" t="s">
        <v>21</v>
      </c>
      <c r="K5042" t="s">
        <v>23</v>
      </c>
    </row>
    <row r="5043" spans="1:11" x14ac:dyDescent="0.25">
      <c r="A5043" s="1">
        <v>43132</v>
      </c>
      <c r="B5043" t="s">
        <v>14</v>
      </c>
      <c r="C5043" t="s">
        <v>7</v>
      </c>
      <c r="D5043">
        <v>1949596</v>
      </c>
      <c r="F5043">
        <v>336191</v>
      </c>
      <c r="G5043" t="str">
        <f t="shared" si="247"/>
        <v/>
      </c>
      <c r="H5043" t="str">
        <f t="shared" si="248"/>
        <v>2018 Q1</v>
      </c>
      <c r="I5043" s="1">
        <f t="shared" si="249"/>
        <v>43132</v>
      </c>
      <c r="J5043" t="s">
        <v>21</v>
      </c>
      <c r="K5043" t="s">
        <v>23</v>
      </c>
    </row>
    <row r="5044" spans="1:11" x14ac:dyDescent="0.25">
      <c r="A5044" s="1">
        <v>43160</v>
      </c>
      <c r="B5044" t="s">
        <v>14</v>
      </c>
      <c r="C5044" t="s">
        <v>7</v>
      </c>
      <c r="D5044">
        <v>2399145</v>
      </c>
      <c r="F5044">
        <v>477434</v>
      </c>
      <c r="G5044" t="str">
        <f t="shared" si="247"/>
        <v/>
      </c>
      <c r="H5044" t="str">
        <f t="shared" si="248"/>
        <v>2018 Q1</v>
      </c>
      <c r="I5044" s="1">
        <f t="shared" si="249"/>
        <v>43160</v>
      </c>
      <c r="J5044" t="s">
        <v>21</v>
      </c>
      <c r="K5044" t="s">
        <v>23</v>
      </c>
    </row>
    <row r="5045" spans="1:11" x14ac:dyDescent="0.25">
      <c r="A5045" s="1">
        <v>43191</v>
      </c>
      <c r="B5045" t="s">
        <v>14</v>
      </c>
      <c r="C5045" t="s">
        <v>7</v>
      </c>
      <c r="D5045">
        <v>2244940</v>
      </c>
      <c r="F5045">
        <v>427847</v>
      </c>
      <c r="G5045" t="str">
        <f t="shared" si="247"/>
        <v/>
      </c>
      <c r="H5045" t="str">
        <f t="shared" si="248"/>
        <v>2018 Q2</v>
      </c>
      <c r="I5045" s="1">
        <f t="shared" si="249"/>
        <v>43191</v>
      </c>
      <c r="J5045" t="s">
        <v>21</v>
      </c>
      <c r="K5045" t="s">
        <v>23</v>
      </c>
    </row>
    <row r="5046" spans="1:11" x14ac:dyDescent="0.25">
      <c r="A5046" s="1">
        <v>43221</v>
      </c>
      <c r="B5046" t="s">
        <v>14</v>
      </c>
      <c r="C5046" t="s">
        <v>7</v>
      </c>
      <c r="D5046">
        <v>2440416</v>
      </c>
      <c r="F5046">
        <v>554556</v>
      </c>
      <c r="G5046" t="str">
        <f t="shared" si="247"/>
        <v/>
      </c>
      <c r="H5046" t="str">
        <f t="shared" si="248"/>
        <v>2018 Q2</v>
      </c>
      <c r="I5046" s="1">
        <f t="shared" si="249"/>
        <v>43221</v>
      </c>
      <c r="J5046" t="s">
        <v>21</v>
      </c>
      <c r="K5046" t="s">
        <v>23</v>
      </c>
    </row>
    <row r="5047" spans="1:11" x14ac:dyDescent="0.25">
      <c r="A5047" s="1">
        <v>43252</v>
      </c>
      <c r="B5047" t="s">
        <v>14</v>
      </c>
      <c r="C5047" t="s">
        <v>7</v>
      </c>
      <c r="D5047">
        <v>2576381</v>
      </c>
      <c r="F5047">
        <v>559978</v>
      </c>
      <c r="G5047" t="str">
        <f t="shared" si="247"/>
        <v/>
      </c>
      <c r="H5047" t="str">
        <f t="shared" si="248"/>
        <v>2018 Q2</v>
      </c>
      <c r="I5047" s="1">
        <f t="shared" si="249"/>
        <v>43252</v>
      </c>
      <c r="J5047" t="s">
        <v>21</v>
      </c>
      <c r="K5047" t="s">
        <v>23</v>
      </c>
    </row>
    <row r="5048" spans="1:11" x14ac:dyDescent="0.25">
      <c r="A5048" s="1">
        <v>43282</v>
      </c>
      <c r="B5048" t="s">
        <v>14</v>
      </c>
      <c r="C5048" t="s">
        <v>7</v>
      </c>
      <c r="D5048">
        <v>2702968</v>
      </c>
      <c r="F5048">
        <v>558999</v>
      </c>
      <c r="G5048" t="str">
        <f t="shared" ref="G5048:G5111" si="250">IF(D5048="",E5048,"")</f>
        <v/>
      </c>
      <c r="H5048" t="str">
        <f t="shared" ref="H5048:H5111" si="251">YEAR(A5048)&amp;" Q"&amp;+ROUNDUP(MONTH(A5048)/3,0)</f>
        <v>2018 Q3</v>
      </c>
      <c r="I5048" s="1">
        <f t="shared" ref="I5048:I5111" si="252">IF(D5048="","",A5048)</f>
        <v>43282</v>
      </c>
      <c r="J5048" t="s">
        <v>21</v>
      </c>
      <c r="K5048" t="s">
        <v>23</v>
      </c>
    </row>
    <row r="5049" spans="1:11" x14ac:dyDescent="0.25">
      <c r="A5049" s="1">
        <v>43313</v>
      </c>
      <c r="B5049" t="s">
        <v>14</v>
      </c>
      <c r="C5049" t="s">
        <v>7</v>
      </c>
      <c r="D5049">
        <v>2695383</v>
      </c>
      <c r="F5049">
        <v>547778</v>
      </c>
      <c r="G5049" t="str">
        <f t="shared" si="250"/>
        <v/>
      </c>
      <c r="H5049" t="str">
        <f t="shared" si="251"/>
        <v>2018 Q3</v>
      </c>
      <c r="I5049" s="1">
        <f t="shared" si="252"/>
        <v>43313</v>
      </c>
      <c r="J5049" t="s">
        <v>21</v>
      </c>
      <c r="K5049" t="s">
        <v>23</v>
      </c>
    </row>
    <row r="5050" spans="1:11" x14ac:dyDescent="0.25">
      <c r="A5050" s="1">
        <v>43344</v>
      </c>
      <c r="B5050" t="s">
        <v>14</v>
      </c>
      <c r="C5050" t="s">
        <v>7</v>
      </c>
      <c r="D5050">
        <v>2110673</v>
      </c>
      <c r="F5050">
        <v>452266</v>
      </c>
      <c r="G5050" t="str">
        <f t="shared" si="250"/>
        <v/>
      </c>
      <c r="H5050" t="str">
        <f t="shared" si="251"/>
        <v>2018 Q3</v>
      </c>
      <c r="I5050" s="1">
        <f t="shared" si="252"/>
        <v>43344</v>
      </c>
      <c r="J5050" t="s">
        <v>21</v>
      </c>
      <c r="K5050" t="s">
        <v>23</v>
      </c>
    </row>
    <row r="5051" spans="1:11" x14ac:dyDescent="0.25">
      <c r="A5051" s="1">
        <v>43374</v>
      </c>
      <c r="B5051" t="s">
        <v>14</v>
      </c>
      <c r="C5051" t="s">
        <v>7</v>
      </c>
      <c r="D5051">
        <v>2229796</v>
      </c>
      <c r="F5051">
        <v>255604</v>
      </c>
      <c r="G5051" t="str">
        <f t="shared" si="250"/>
        <v/>
      </c>
      <c r="H5051" t="str">
        <f t="shared" si="251"/>
        <v>2018 Q4</v>
      </c>
      <c r="I5051" s="1">
        <f t="shared" si="252"/>
        <v>43374</v>
      </c>
      <c r="J5051" t="s">
        <v>21</v>
      </c>
      <c r="K5051" t="s">
        <v>23</v>
      </c>
    </row>
    <row r="5052" spans="1:11" x14ac:dyDescent="0.25">
      <c r="A5052" s="1">
        <v>43405</v>
      </c>
      <c r="B5052" t="s">
        <v>14</v>
      </c>
      <c r="C5052" t="s">
        <v>7</v>
      </c>
      <c r="D5052">
        <v>2292014</v>
      </c>
      <c r="F5052">
        <v>372608</v>
      </c>
      <c r="G5052" t="str">
        <f t="shared" si="250"/>
        <v/>
      </c>
      <c r="H5052" t="str">
        <f t="shared" si="251"/>
        <v>2018 Q4</v>
      </c>
      <c r="I5052" s="1">
        <f t="shared" si="252"/>
        <v>43405</v>
      </c>
      <c r="J5052" t="s">
        <v>21</v>
      </c>
      <c r="K5052" t="s">
        <v>23</v>
      </c>
    </row>
    <row r="5053" spans="1:11" x14ac:dyDescent="0.25">
      <c r="A5053" s="1">
        <v>43435</v>
      </c>
      <c r="B5053" t="s">
        <v>14</v>
      </c>
      <c r="C5053" t="s">
        <v>7</v>
      </c>
      <c r="D5053">
        <v>2397636</v>
      </c>
      <c r="F5053">
        <v>441776</v>
      </c>
      <c r="G5053" t="str">
        <f t="shared" si="250"/>
        <v/>
      </c>
      <c r="H5053" t="str">
        <f t="shared" si="251"/>
        <v>2018 Q4</v>
      </c>
      <c r="I5053" s="1">
        <f t="shared" si="252"/>
        <v>43435</v>
      </c>
      <c r="J5053" t="s">
        <v>21</v>
      </c>
      <c r="K5053" t="s">
        <v>23</v>
      </c>
    </row>
    <row r="5054" spans="1:11" x14ac:dyDescent="0.25">
      <c r="A5054" s="1">
        <v>43466</v>
      </c>
      <c r="B5054" t="s">
        <v>14</v>
      </c>
      <c r="C5054" t="s">
        <v>7</v>
      </c>
      <c r="D5054">
        <v>2233287</v>
      </c>
      <c r="E5054">
        <v>2354486.6400387702</v>
      </c>
      <c r="F5054">
        <v>317758</v>
      </c>
      <c r="G5054" t="str">
        <f t="shared" si="250"/>
        <v/>
      </c>
      <c r="H5054" t="str">
        <f t="shared" si="251"/>
        <v>2019 Q1</v>
      </c>
      <c r="I5054" s="1">
        <f t="shared" si="252"/>
        <v>43466</v>
      </c>
      <c r="J5054" t="s">
        <v>21</v>
      </c>
      <c r="K5054" t="s">
        <v>23</v>
      </c>
    </row>
    <row r="5055" spans="1:11" x14ac:dyDescent="0.25">
      <c r="A5055" s="1">
        <v>43497</v>
      </c>
      <c r="B5055" t="s">
        <v>14</v>
      </c>
      <c r="C5055" t="s">
        <v>7</v>
      </c>
      <c r="D5055">
        <v>2169891</v>
      </c>
      <c r="E5055">
        <v>2285738.7624565</v>
      </c>
      <c r="F5055">
        <v>220295</v>
      </c>
      <c r="G5055" t="str">
        <f t="shared" si="250"/>
        <v/>
      </c>
      <c r="H5055" t="str">
        <f t="shared" si="251"/>
        <v>2019 Q1</v>
      </c>
      <c r="I5055" s="1">
        <f t="shared" si="252"/>
        <v>43497</v>
      </c>
      <c r="J5055" t="s">
        <v>21</v>
      </c>
      <c r="K5055" t="s">
        <v>23</v>
      </c>
    </row>
    <row r="5056" spans="1:11" x14ac:dyDescent="0.25">
      <c r="A5056" s="1">
        <v>43525</v>
      </c>
      <c r="B5056" t="s">
        <v>14</v>
      </c>
      <c r="C5056" t="s">
        <v>7</v>
      </c>
      <c r="D5056">
        <v>2849721</v>
      </c>
      <c r="E5056">
        <v>2634313.0966672301</v>
      </c>
      <c r="F5056">
        <v>450576</v>
      </c>
      <c r="G5056" t="str">
        <f t="shared" si="250"/>
        <v/>
      </c>
      <c r="H5056" t="str">
        <f t="shared" si="251"/>
        <v>2019 Q1</v>
      </c>
      <c r="I5056" s="1">
        <f t="shared" si="252"/>
        <v>43525</v>
      </c>
      <c r="J5056" t="s">
        <v>21</v>
      </c>
      <c r="K5056" t="s">
        <v>23</v>
      </c>
    </row>
    <row r="5057" spans="1:11" x14ac:dyDescent="0.25">
      <c r="A5057" s="1">
        <v>43556</v>
      </c>
      <c r="B5057" t="s">
        <v>14</v>
      </c>
      <c r="C5057" t="s">
        <v>7</v>
      </c>
      <c r="D5057">
        <v>2574735</v>
      </c>
      <c r="E5057">
        <v>2514519.8036925499</v>
      </c>
      <c r="F5057">
        <v>329795</v>
      </c>
      <c r="G5057" t="str">
        <f t="shared" si="250"/>
        <v/>
      </c>
      <c r="H5057" t="str">
        <f t="shared" si="251"/>
        <v>2019 Q2</v>
      </c>
      <c r="I5057" s="1">
        <f t="shared" si="252"/>
        <v>43556</v>
      </c>
      <c r="J5057" t="s">
        <v>21</v>
      </c>
      <c r="K5057" t="s">
        <v>23</v>
      </c>
    </row>
    <row r="5058" spans="1:11" x14ac:dyDescent="0.25">
      <c r="A5058" s="1">
        <v>43586</v>
      </c>
      <c r="B5058" t="s">
        <v>14</v>
      </c>
      <c r="C5058" t="s">
        <v>7</v>
      </c>
      <c r="D5058">
        <v>2809837</v>
      </c>
      <c r="E5058">
        <v>2592514.1251629</v>
      </c>
      <c r="F5058">
        <v>369421</v>
      </c>
      <c r="G5058" t="str">
        <f t="shared" si="250"/>
        <v/>
      </c>
      <c r="H5058" t="str">
        <f t="shared" si="251"/>
        <v>2019 Q2</v>
      </c>
      <c r="I5058" s="1">
        <f t="shared" si="252"/>
        <v>43586</v>
      </c>
      <c r="J5058" t="s">
        <v>21</v>
      </c>
      <c r="K5058" t="s">
        <v>23</v>
      </c>
    </row>
    <row r="5059" spans="1:11" x14ac:dyDescent="0.25">
      <c r="A5059" s="1">
        <v>43617</v>
      </c>
      <c r="B5059" t="s">
        <v>14</v>
      </c>
      <c r="C5059" t="s">
        <v>7</v>
      </c>
      <c r="D5059">
        <v>2815968</v>
      </c>
      <c r="E5059">
        <v>2747343.51392212</v>
      </c>
      <c r="F5059">
        <v>239587</v>
      </c>
      <c r="G5059" t="str">
        <f t="shared" si="250"/>
        <v/>
      </c>
      <c r="H5059" t="str">
        <f t="shared" si="251"/>
        <v>2019 Q2</v>
      </c>
      <c r="I5059" s="1">
        <f t="shared" si="252"/>
        <v>43617</v>
      </c>
      <c r="J5059" t="s">
        <v>21</v>
      </c>
      <c r="K5059" t="s">
        <v>23</v>
      </c>
    </row>
    <row r="5060" spans="1:11" x14ac:dyDescent="0.25">
      <c r="A5060" s="1">
        <v>43647</v>
      </c>
      <c r="B5060" t="s">
        <v>14</v>
      </c>
      <c r="C5060" t="s">
        <v>7</v>
      </c>
      <c r="D5060">
        <v>2948109</v>
      </c>
      <c r="E5060">
        <v>2888294.6291933302</v>
      </c>
      <c r="F5060">
        <v>245141</v>
      </c>
      <c r="G5060" t="str">
        <f t="shared" si="250"/>
        <v/>
      </c>
      <c r="H5060" t="str">
        <f t="shared" si="251"/>
        <v>2019 Q3</v>
      </c>
      <c r="I5060" s="1">
        <f t="shared" si="252"/>
        <v>43647</v>
      </c>
      <c r="J5060" t="s">
        <v>21</v>
      </c>
      <c r="K5060" t="s">
        <v>23</v>
      </c>
    </row>
    <row r="5061" spans="1:11" x14ac:dyDescent="0.25">
      <c r="A5061" s="1">
        <v>43678</v>
      </c>
      <c r="B5061" t="s">
        <v>14</v>
      </c>
      <c r="C5061" t="s">
        <v>7</v>
      </c>
      <c r="D5061">
        <v>2838359</v>
      </c>
      <c r="E5061">
        <v>2895973.0569125898</v>
      </c>
      <c r="F5061">
        <v>142976</v>
      </c>
      <c r="G5061" t="str">
        <f t="shared" si="250"/>
        <v/>
      </c>
      <c r="H5061" t="str">
        <f t="shared" si="251"/>
        <v>2019 Q3</v>
      </c>
      <c r="I5061" s="1">
        <f t="shared" si="252"/>
        <v>43678</v>
      </c>
      <c r="J5061" t="s">
        <v>21</v>
      </c>
      <c r="K5061" t="s">
        <v>23</v>
      </c>
    </row>
    <row r="5062" spans="1:11" x14ac:dyDescent="0.25">
      <c r="A5062" s="1">
        <v>43709</v>
      </c>
      <c r="B5062" t="s">
        <v>14</v>
      </c>
      <c r="C5062" t="s">
        <v>7</v>
      </c>
      <c r="D5062">
        <v>2323722</v>
      </c>
      <c r="E5062">
        <v>2329601.4701663801</v>
      </c>
      <c r="F5062">
        <v>213049</v>
      </c>
      <c r="G5062" t="str">
        <f t="shared" si="250"/>
        <v/>
      </c>
      <c r="H5062" t="str">
        <f t="shared" si="251"/>
        <v>2019 Q3</v>
      </c>
      <c r="I5062" s="1">
        <f t="shared" si="252"/>
        <v>43709</v>
      </c>
      <c r="J5062" t="s">
        <v>21</v>
      </c>
      <c r="K5062" t="s">
        <v>23</v>
      </c>
    </row>
    <row r="5063" spans="1:11" x14ac:dyDescent="0.25">
      <c r="A5063" s="1">
        <v>43739</v>
      </c>
      <c r="B5063" t="s">
        <v>14</v>
      </c>
      <c r="C5063" t="s">
        <v>7</v>
      </c>
      <c r="D5063">
        <v>2620161</v>
      </c>
      <c r="E5063">
        <v>2696032.70835103</v>
      </c>
      <c r="F5063">
        <v>390365</v>
      </c>
      <c r="G5063" t="str">
        <f t="shared" si="250"/>
        <v/>
      </c>
      <c r="H5063" t="str">
        <f t="shared" si="251"/>
        <v>2019 Q4</v>
      </c>
      <c r="I5063" s="1">
        <f t="shared" si="252"/>
        <v>43739</v>
      </c>
      <c r="J5063" t="s">
        <v>21</v>
      </c>
      <c r="K5063" t="s">
        <v>23</v>
      </c>
    </row>
    <row r="5064" spans="1:11" x14ac:dyDescent="0.25">
      <c r="A5064" s="1">
        <v>43770</v>
      </c>
      <c r="B5064" t="s">
        <v>14</v>
      </c>
      <c r="C5064" t="s">
        <v>7</v>
      </c>
      <c r="D5064">
        <v>2614134</v>
      </c>
      <c r="E5064">
        <v>2632324.0843191301</v>
      </c>
      <c r="F5064">
        <v>322120</v>
      </c>
      <c r="G5064" t="str">
        <f t="shared" si="250"/>
        <v/>
      </c>
      <c r="H5064" t="str">
        <f t="shared" si="251"/>
        <v>2019 Q4</v>
      </c>
      <c r="I5064" s="1">
        <f t="shared" si="252"/>
        <v>43770</v>
      </c>
      <c r="J5064" t="s">
        <v>21</v>
      </c>
      <c r="K5064" t="s">
        <v>23</v>
      </c>
    </row>
    <row r="5065" spans="1:11" x14ac:dyDescent="0.25">
      <c r="A5065" s="1">
        <v>43800</v>
      </c>
      <c r="B5065" t="s">
        <v>14</v>
      </c>
      <c r="C5065" t="s">
        <v>7</v>
      </c>
      <c r="D5065">
        <v>2792375</v>
      </c>
      <c r="E5065">
        <v>2669740.2570996</v>
      </c>
      <c r="F5065">
        <v>394739</v>
      </c>
      <c r="G5065" t="str">
        <f t="shared" si="250"/>
        <v/>
      </c>
      <c r="H5065" t="str">
        <f t="shared" si="251"/>
        <v>2019 Q4</v>
      </c>
      <c r="I5065" s="1">
        <f t="shared" si="252"/>
        <v>43800</v>
      </c>
      <c r="J5065" t="s">
        <v>21</v>
      </c>
      <c r="K5065" t="s">
        <v>23</v>
      </c>
    </row>
    <row r="5066" spans="1:11" x14ac:dyDescent="0.25">
      <c r="A5066" s="1">
        <v>43831</v>
      </c>
      <c r="B5066" t="s">
        <v>14</v>
      </c>
      <c r="C5066" t="s">
        <v>7</v>
      </c>
      <c r="D5066">
        <v>2591245</v>
      </c>
      <c r="E5066">
        <v>2623042.57135488</v>
      </c>
      <c r="F5066">
        <v>357958</v>
      </c>
      <c r="G5066" t="str">
        <f t="shared" si="250"/>
        <v/>
      </c>
      <c r="H5066" t="str">
        <f t="shared" si="251"/>
        <v>2020 Q1</v>
      </c>
      <c r="I5066" s="1">
        <f t="shared" si="252"/>
        <v>43831</v>
      </c>
      <c r="J5066" t="s">
        <v>21</v>
      </c>
      <c r="K5066" t="s">
        <v>23</v>
      </c>
    </row>
    <row r="5067" spans="1:11" x14ac:dyDescent="0.25">
      <c r="A5067" s="1">
        <v>43862</v>
      </c>
      <c r="B5067" t="s">
        <v>14</v>
      </c>
      <c r="C5067" t="s">
        <v>7</v>
      </c>
      <c r="D5067">
        <v>2660061</v>
      </c>
      <c r="E5067">
        <v>2667245.7110848702</v>
      </c>
      <c r="F5067">
        <v>490170</v>
      </c>
      <c r="G5067" t="str">
        <f t="shared" si="250"/>
        <v/>
      </c>
      <c r="H5067" t="str">
        <f t="shared" si="251"/>
        <v>2020 Q1</v>
      </c>
      <c r="I5067" s="1">
        <f t="shared" si="252"/>
        <v>43862</v>
      </c>
      <c r="J5067" t="s">
        <v>21</v>
      </c>
      <c r="K5067" t="s">
        <v>23</v>
      </c>
    </row>
    <row r="5068" spans="1:11" x14ac:dyDescent="0.25">
      <c r="A5068" s="1">
        <v>43891</v>
      </c>
      <c r="B5068" t="s">
        <v>14</v>
      </c>
      <c r="C5068" t="s">
        <v>7</v>
      </c>
      <c r="D5068">
        <v>1852508</v>
      </c>
      <c r="E5068">
        <v>3182193.6597621399</v>
      </c>
      <c r="F5068">
        <v>-997213</v>
      </c>
      <c r="G5068" t="str">
        <f t="shared" si="250"/>
        <v/>
      </c>
      <c r="H5068" t="str">
        <f t="shared" si="251"/>
        <v>2020 Q1</v>
      </c>
      <c r="I5068" s="1">
        <f t="shared" si="252"/>
        <v>43891</v>
      </c>
      <c r="J5068" t="s">
        <v>21</v>
      </c>
      <c r="K5068" t="s">
        <v>23</v>
      </c>
    </row>
    <row r="5069" spans="1:11" x14ac:dyDescent="0.25">
      <c r="A5069" s="1">
        <v>43922</v>
      </c>
      <c r="B5069" t="s">
        <v>14</v>
      </c>
      <c r="C5069" t="s">
        <v>7</v>
      </c>
      <c r="D5069">
        <v>144091</v>
      </c>
      <c r="E5069">
        <v>3006207.9422867298</v>
      </c>
      <c r="F5069">
        <v>-2430644</v>
      </c>
      <c r="G5069" t="str">
        <f t="shared" si="250"/>
        <v/>
      </c>
      <c r="H5069" t="str">
        <f t="shared" si="251"/>
        <v>2020 Q2</v>
      </c>
      <c r="I5069" s="1">
        <f t="shared" si="252"/>
        <v>43922</v>
      </c>
      <c r="J5069" t="s">
        <v>21</v>
      </c>
      <c r="K5069" t="s">
        <v>23</v>
      </c>
    </row>
    <row r="5070" spans="1:11" x14ac:dyDescent="0.25">
      <c r="A5070" s="1">
        <v>43952</v>
      </c>
      <c r="B5070" t="s">
        <v>14</v>
      </c>
      <c r="C5070" t="s">
        <v>7</v>
      </c>
      <c r="D5070">
        <v>138640</v>
      </c>
      <c r="E5070">
        <v>3231976.3399188998</v>
      </c>
      <c r="F5070">
        <v>-2671197</v>
      </c>
      <c r="G5070" t="str">
        <f t="shared" si="250"/>
        <v/>
      </c>
      <c r="H5070" t="str">
        <f t="shared" si="251"/>
        <v>2020 Q2</v>
      </c>
      <c r="I5070" s="1">
        <f t="shared" si="252"/>
        <v>43952</v>
      </c>
      <c r="J5070" t="s">
        <v>21</v>
      </c>
      <c r="K5070" t="s">
        <v>23</v>
      </c>
    </row>
    <row r="5071" spans="1:11" x14ac:dyDescent="0.25">
      <c r="A5071" s="1">
        <v>43983</v>
      </c>
      <c r="B5071" t="s">
        <v>14</v>
      </c>
      <c r="C5071" t="s">
        <v>7</v>
      </c>
      <c r="D5071">
        <v>584987</v>
      </c>
      <c r="E5071">
        <v>3394424.4410636299</v>
      </c>
      <c r="F5071">
        <v>-2230981</v>
      </c>
      <c r="G5071" t="str">
        <f t="shared" si="250"/>
        <v/>
      </c>
      <c r="H5071" t="str">
        <f t="shared" si="251"/>
        <v>2020 Q2</v>
      </c>
      <c r="I5071" s="1">
        <f t="shared" si="252"/>
        <v>43983</v>
      </c>
      <c r="J5071" t="s">
        <v>21</v>
      </c>
      <c r="K5071" t="s">
        <v>23</v>
      </c>
    </row>
    <row r="5072" spans="1:11" x14ac:dyDescent="0.25">
      <c r="A5072" s="1">
        <v>44013</v>
      </c>
      <c r="B5072" t="s">
        <v>14</v>
      </c>
      <c r="C5072" t="s">
        <v>7</v>
      </c>
      <c r="D5072">
        <v>1905747</v>
      </c>
      <c r="E5072">
        <v>3534939.1448904402</v>
      </c>
      <c r="F5072">
        <v>-1042362</v>
      </c>
      <c r="G5072" t="str">
        <f t="shared" si="250"/>
        <v/>
      </c>
      <c r="H5072" t="str">
        <f t="shared" si="251"/>
        <v>2020 Q3</v>
      </c>
      <c r="I5072" s="1">
        <f t="shared" si="252"/>
        <v>44013</v>
      </c>
      <c r="J5072" t="s">
        <v>21</v>
      </c>
      <c r="K5072" t="s">
        <v>23</v>
      </c>
    </row>
    <row r="5073" spans="1:11" x14ac:dyDescent="0.25">
      <c r="A5073" s="1">
        <v>44044</v>
      </c>
      <c r="B5073" t="s">
        <v>14</v>
      </c>
      <c r="C5073" t="s">
        <v>7</v>
      </c>
      <c r="D5073">
        <v>1576558</v>
      </c>
      <c r="E5073">
        <v>3528556.0796290701</v>
      </c>
      <c r="F5073">
        <v>-1261801</v>
      </c>
      <c r="G5073" t="str">
        <f t="shared" si="250"/>
        <v/>
      </c>
      <c r="H5073" t="str">
        <f t="shared" si="251"/>
        <v>2020 Q3</v>
      </c>
      <c r="I5073" s="1">
        <f t="shared" si="252"/>
        <v>44044</v>
      </c>
      <c r="J5073" t="s">
        <v>21</v>
      </c>
      <c r="K5073" t="s">
        <v>23</v>
      </c>
    </row>
    <row r="5074" spans="1:11" x14ac:dyDescent="0.25">
      <c r="A5074" s="1">
        <v>44075</v>
      </c>
      <c r="B5074" t="s">
        <v>14</v>
      </c>
      <c r="C5074" t="s">
        <v>7</v>
      </c>
      <c r="D5074">
        <v>1165951</v>
      </c>
      <c r="E5074">
        <v>2852160.7335166698</v>
      </c>
      <c r="F5074">
        <v>-1157771</v>
      </c>
      <c r="G5074" t="str">
        <f t="shared" si="250"/>
        <v/>
      </c>
      <c r="H5074" t="str">
        <f t="shared" si="251"/>
        <v>2020 Q3</v>
      </c>
      <c r="I5074" s="1">
        <f t="shared" si="252"/>
        <v>44075</v>
      </c>
      <c r="J5074" t="s">
        <v>21</v>
      </c>
      <c r="K5074" t="s">
        <v>23</v>
      </c>
    </row>
    <row r="5075" spans="1:11" x14ac:dyDescent="0.25">
      <c r="A5075" s="1">
        <v>44105</v>
      </c>
      <c r="B5075" t="s">
        <v>14</v>
      </c>
      <c r="C5075" t="s">
        <v>7</v>
      </c>
      <c r="D5075">
        <v>1469183</v>
      </c>
      <c r="E5075">
        <v>2985669.31302494</v>
      </c>
      <c r="F5075">
        <v>-1150978</v>
      </c>
      <c r="G5075" t="str">
        <f t="shared" si="250"/>
        <v/>
      </c>
      <c r="H5075" t="str">
        <f t="shared" si="251"/>
        <v>2020 Q4</v>
      </c>
      <c r="I5075" s="1">
        <f t="shared" si="252"/>
        <v>44105</v>
      </c>
      <c r="J5075" t="s">
        <v>21</v>
      </c>
      <c r="K5075" t="s">
        <v>23</v>
      </c>
    </row>
    <row r="5076" spans="1:11" x14ac:dyDescent="0.25">
      <c r="A5076" s="1">
        <v>44136</v>
      </c>
      <c r="B5076" t="s">
        <v>14</v>
      </c>
      <c r="C5076" t="s">
        <v>7</v>
      </c>
      <c r="D5076">
        <v>1790436</v>
      </c>
      <c r="E5076">
        <v>3058047.0898343599</v>
      </c>
      <c r="F5076">
        <v>-823698</v>
      </c>
      <c r="G5076" t="str">
        <f t="shared" si="250"/>
        <v/>
      </c>
      <c r="H5076" t="str">
        <f t="shared" si="251"/>
        <v>2020 Q4</v>
      </c>
      <c r="I5076" s="1">
        <f t="shared" si="252"/>
        <v>44136</v>
      </c>
      <c r="J5076" t="s">
        <v>21</v>
      </c>
      <c r="K5076" t="s">
        <v>23</v>
      </c>
    </row>
    <row r="5077" spans="1:11" x14ac:dyDescent="0.25">
      <c r="A5077" s="1">
        <v>44166</v>
      </c>
      <c r="B5077" t="s">
        <v>14</v>
      </c>
      <c r="C5077" t="s">
        <v>7</v>
      </c>
      <c r="D5077">
        <v>1758332</v>
      </c>
      <c r="E5077">
        <v>3177535.4458971601</v>
      </c>
      <c r="F5077">
        <v>-1034043</v>
      </c>
      <c r="G5077" t="str">
        <f t="shared" si="250"/>
        <v/>
      </c>
      <c r="H5077" t="str">
        <f t="shared" si="251"/>
        <v>2020 Q4</v>
      </c>
      <c r="I5077" s="1">
        <f t="shared" si="252"/>
        <v>44166</v>
      </c>
      <c r="J5077" t="s">
        <v>21</v>
      </c>
      <c r="K5077" t="s">
        <v>23</v>
      </c>
    </row>
    <row r="5078" spans="1:11" x14ac:dyDescent="0.25">
      <c r="A5078" s="1">
        <v>44197</v>
      </c>
      <c r="B5078" t="s">
        <v>14</v>
      </c>
      <c r="C5078" t="s">
        <v>7</v>
      </c>
      <c r="D5078">
        <v>1482703</v>
      </c>
      <c r="E5078">
        <v>3127072.7259747102</v>
      </c>
      <c r="F5078">
        <v>-1108542</v>
      </c>
      <c r="G5078" t="str">
        <f t="shared" si="250"/>
        <v/>
      </c>
      <c r="H5078" t="str">
        <f t="shared" si="251"/>
        <v>2021 Q1</v>
      </c>
      <c r="I5078" s="1">
        <f t="shared" si="252"/>
        <v>44197</v>
      </c>
      <c r="J5078" t="s">
        <v>21</v>
      </c>
      <c r="K5078" t="s">
        <v>23</v>
      </c>
    </row>
    <row r="5079" spans="1:11" x14ac:dyDescent="0.25">
      <c r="A5079" s="1">
        <v>44228</v>
      </c>
      <c r="B5079" t="s">
        <v>14</v>
      </c>
      <c r="C5079" t="s">
        <v>7</v>
      </c>
      <c r="D5079">
        <v>1439364</v>
      </c>
      <c r="E5079">
        <v>3050561.9708101698</v>
      </c>
      <c r="F5079">
        <v>-1220697</v>
      </c>
      <c r="G5079" t="str">
        <f t="shared" si="250"/>
        <v/>
      </c>
      <c r="H5079" t="str">
        <f t="shared" si="251"/>
        <v>2021 Q1</v>
      </c>
      <c r="I5079" s="1">
        <f t="shared" si="252"/>
        <v>44228</v>
      </c>
      <c r="J5079" t="s">
        <v>21</v>
      </c>
      <c r="K5079" t="s">
        <v>23</v>
      </c>
    </row>
    <row r="5080" spans="1:11" x14ac:dyDescent="0.25">
      <c r="A5080" s="1">
        <v>44256</v>
      </c>
      <c r="B5080" t="s">
        <v>14</v>
      </c>
      <c r="C5080" t="s">
        <v>7</v>
      </c>
      <c r="D5080">
        <v>2356784</v>
      </c>
      <c r="E5080">
        <v>3439404.6392316399</v>
      </c>
      <c r="F5080">
        <v>504276</v>
      </c>
      <c r="G5080" t="str">
        <f t="shared" si="250"/>
        <v/>
      </c>
      <c r="H5080" t="str">
        <f t="shared" si="251"/>
        <v>2021 Q1</v>
      </c>
      <c r="I5080" s="1">
        <f t="shared" si="252"/>
        <v>44256</v>
      </c>
      <c r="J5080" t="s">
        <v>21</v>
      </c>
      <c r="K5080" t="s">
        <v>23</v>
      </c>
    </row>
    <row r="5081" spans="1:11" x14ac:dyDescent="0.25">
      <c r="A5081" s="1">
        <v>44287</v>
      </c>
      <c r="B5081" t="s">
        <v>14</v>
      </c>
      <c r="C5081" t="s">
        <v>7</v>
      </c>
      <c r="D5081">
        <v>2416129</v>
      </c>
      <c r="E5081">
        <v>3304436.0532822702</v>
      </c>
      <c r="F5081">
        <v>2272038</v>
      </c>
      <c r="G5081" t="str">
        <f t="shared" si="250"/>
        <v/>
      </c>
      <c r="H5081" t="str">
        <f t="shared" si="251"/>
        <v>2021 Q2</v>
      </c>
      <c r="I5081" s="1">
        <f t="shared" si="252"/>
        <v>44287</v>
      </c>
      <c r="J5081" t="s">
        <v>21</v>
      </c>
      <c r="K5081" t="s">
        <v>23</v>
      </c>
    </row>
    <row r="5082" spans="1:11" x14ac:dyDescent="0.25">
      <c r="A5082" s="1">
        <v>44317</v>
      </c>
      <c r="B5082" t="s">
        <v>14</v>
      </c>
      <c r="C5082" t="s">
        <v>7</v>
      </c>
      <c r="D5082">
        <v>2711343</v>
      </c>
      <c r="E5082">
        <v>3391657.69622298</v>
      </c>
      <c r="F5082">
        <v>2572703</v>
      </c>
      <c r="G5082" t="str">
        <f t="shared" si="250"/>
        <v/>
      </c>
      <c r="H5082" t="str">
        <f t="shared" si="251"/>
        <v>2021 Q2</v>
      </c>
      <c r="I5082" s="1">
        <f t="shared" si="252"/>
        <v>44317</v>
      </c>
      <c r="J5082" t="s">
        <v>21</v>
      </c>
      <c r="K5082" t="s">
        <v>23</v>
      </c>
    </row>
    <row r="5083" spans="1:11" x14ac:dyDescent="0.25">
      <c r="A5083" s="1">
        <v>44348</v>
      </c>
      <c r="B5083" t="s">
        <v>14</v>
      </c>
      <c r="C5083" t="s">
        <v>7</v>
      </c>
      <c r="D5083">
        <v>2673873</v>
      </c>
      <c r="E5083">
        <v>3570773.4737414201</v>
      </c>
      <c r="F5083">
        <v>2088886</v>
      </c>
      <c r="G5083" t="str">
        <f t="shared" si="250"/>
        <v/>
      </c>
      <c r="H5083" t="str">
        <f t="shared" si="251"/>
        <v>2021 Q2</v>
      </c>
      <c r="I5083" s="1">
        <f t="shared" si="252"/>
        <v>44348</v>
      </c>
      <c r="J5083" t="s">
        <v>21</v>
      </c>
      <c r="K5083" t="s">
        <v>23</v>
      </c>
    </row>
    <row r="5084" spans="1:11" x14ac:dyDescent="0.25">
      <c r="A5084" s="1">
        <v>44378</v>
      </c>
      <c r="B5084" t="s">
        <v>14</v>
      </c>
      <c r="C5084" t="s">
        <v>7</v>
      </c>
      <c r="D5084">
        <v>3064936</v>
      </c>
      <c r="E5084">
        <v>3725109.7042838298</v>
      </c>
      <c r="F5084">
        <v>1159189</v>
      </c>
      <c r="G5084" t="str">
        <f t="shared" si="250"/>
        <v/>
      </c>
      <c r="H5084" t="str">
        <f t="shared" si="251"/>
        <v>2021 Q3</v>
      </c>
      <c r="I5084" s="1">
        <f t="shared" si="252"/>
        <v>44378</v>
      </c>
      <c r="J5084" t="s">
        <v>21</v>
      </c>
      <c r="K5084" t="s">
        <v>23</v>
      </c>
    </row>
    <row r="5085" spans="1:11" x14ac:dyDescent="0.25">
      <c r="A5085" s="1">
        <v>44409</v>
      </c>
      <c r="B5085" t="s">
        <v>14</v>
      </c>
      <c r="C5085" t="s">
        <v>7</v>
      </c>
      <c r="D5085">
        <v>2178009</v>
      </c>
      <c r="E5085">
        <v>3736830.55972235</v>
      </c>
      <c r="F5085">
        <v>601451</v>
      </c>
      <c r="G5085" t="str">
        <f t="shared" si="250"/>
        <v/>
      </c>
      <c r="H5085" t="str">
        <f t="shared" si="251"/>
        <v>2021 Q3</v>
      </c>
      <c r="I5085" s="1">
        <f t="shared" si="252"/>
        <v>44409</v>
      </c>
      <c r="J5085" t="s">
        <v>21</v>
      </c>
      <c r="K5085" t="s">
        <v>23</v>
      </c>
    </row>
    <row r="5086" spans="1:11" x14ac:dyDescent="0.25">
      <c r="A5086" s="1">
        <v>44440</v>
      </c>
      <c r="B5086" t="s">
        <v>14</v>
      </c>
      <c r="C5086" t="s">
        <v>7</v>
      </c>
      <c r="D5086">
        <v>2279509</v>
      </c>
      <c r="E5086">
        <v>3093285.38622993</v>
      </c>
      <c r="F5086">
        <v>1113558</v>
      </c>
      <c r="G5086" t="str">
        <f t="shared" si="250"/>
        <v/>
      </c>
      <c r="H5086" t="str">
        <f t="shared" si="251"/>
        <v>2021 Q3</v>
      </c>
      <c r="I5086" s="1">
        <f t="shared" si="252"/>
        <v>44440</v>
      </c>
      <c r="J5086" t="s">
        <v>21</v>
      </c>
      <c r="K5086" t="s">
        <v>23</v>
      </c>
    </row>
    <row r="5087" spans="1:11" x14ac:dyDescent="0.25">
      <c r="A5087" s="1">
        <v>44470</v>
      </c>
      <c r="B5087" t="s">
        <v>14</v>
      </c>
      <c r="C5087" t="s">
        <v>7</v>
      </c>
      <c r="D5087">
        <v>2532183</v>
      </c>
      <c r="E5087">
        <v>3510362.8625992299</v>
      </c>
      <c r="F5087">
        <v>1063000</v>
      </c>
      <c r="G5087" t="str">
        <f t="shared" si="250"/>
        <v/>
      </c>
      <c r="H5087" t="str">
        <f t="shared" si="251"/>
        <v>2021 Q4</v>
      </c>
      <c r="I5087" s="1">
        <f t="shared" si="252"/>
        <v>44470</v>
      </c>
      <c r="J5087" t="s">
        <v>21</v>
      </c>
      <c r="K5087" t="s">
        <v>23</v>
      </c>
    </row>
    <row r="5088" spans="1:11" x14ac:dyDescent="0.25">
      <c r="A5088" s="1">
        <v>44501</v>
      </c>
      <c r="B5088" t="s">
        <v>14</v>
      </c>
      <c r="C5088" t="s">
        <v>7</v>
      </c>
      <c r="D5088">
        <v>2727200</v>
      </c>
      <c r="E5088">
        <v>3437731.6145354402</v>
      </c>
      <c r="F5088">
        <v>936764</v>
      </c>
      <c r="G5088" t="str">
        <f t="shared" si="250"/>
        <v/>
      </c>
      <c r="H5088" t="str">
        <f t="shared" si="251"/>
        <v>2021 Q4</v>
      </c>
      <c r="I5088" s="1">
        <f t="shared" si="252"/>
        <v>44501</v>
      </c>
      <c r="J5088" t="s">
        <v>21</v>
      </c>
      <c r="K5088" t="s">
        <v>23</v>
      </c>
    </row>
    <row r="5089" spans="1:11" x14ac:dyDescent="0.25">
      <c r="A5089" s="1">
        <v>44531</v>
      </c>
      <c r="B5089" t="s">
        <v>14</v>
      </c>
      <c r="C5089" t="s">
        <v>7</v>
      </c>
      <c r="D5089">
        <v>2736520</v>
      </c>
      <c r="E5089">
        <v>3476109.9600963802</v>
      </c>
      <c r="F5089">
        <v>978188</v>
      </c>
      <c r="G5089" t="str">
        <f t="shared" si="250"/>
        <v/>
      </c>
      <c r="H5089" t="str">
        <f t="shared" si="251"/>
        <v>2021 Q4</v>
      </c>
      <c r="I5089" s="1">
        <f t="shared" si="252"/>
        <v>44531</v>
      </c>
      <c r="J5089" t="s">
        <v>21</v>
      </c>
      <c r="K5089" t="s">
        <v>23</v>
      </c>
    </row>
    <row r="5090" spans="1:11" x14ac:dyDescent="0.25">
      <c r="A5090" s="1">
        <v>44562</v>
      </c>
      <c r="B5090" t="s">
        <v>14</v>
      </c>
      <c r="C5090" t="s">
        <v>7</v>
      </c>
      <c r="D5090">
        <v>2348760</v>
      </c>
      <c r="E5090">
        <v>3423045.5886069299</v>
      </c>
      <c r="F5090">
        <v>866057</v>
      </c>
      <c r="G5090" t="str">
        <f t="shared" si="250"/>
        <v/>
      </c>
      <c r="H5090" t="str">
        <f t="shared" si="251"/>
        <v>2022 Q1</v>
      </c>
      <c r="I5090" s="1">
        <f t="shared" si="252"/>
        <v>44562</v>
      </c>
      <c r="J5090" t="s">
        <v>21</v>
      </c>
      <c r="K5090" t="s">
        <v>23</v>
      </c>
    </row>
    <row r="5091" spans="1:11" x14ac:dyDescent="0.25">
      <c r="A5091" s="1">
        <v>44593</v>
      </c>
      <c r="B5091" t="s">
        <v>14</v>
      </c>
      <c r="C5091" t="s">
        <v>7</v>
      </c>
      <c r="D5091">
        <v>2439584</v>
      </c>
      <c r="E5091">
        <v>3477384.86806692</v>
      </c>
      <c r="F5091">
        <v>1000220</v>
      </c>
      <c r="G5091" t="str">
        <f t="shared" si="250"/>
        <v/>
      </c>
      <c r="H5091" t="str">
        <f t="shared" si="251"/>
        <v>2022 Q1</v>
      </c>
      <c r="I5091" s="1">
        <f t="shared" si="252"/>
        <v>44593</v>
      </c>
      <c r="J5091" t="s">
        <v>21</v>
      </c>
      <c r="K5091" t="s">
        <v>23</v>
      </c>
    </row>
    <row r="5092" spans="1:11" x14ac:dyDescent="0.25">
      <c r="A5092" s="1">
        <v>44621</v>
      </c>
      <c r="B5092" t="s">
        <v>14</v>
      </c>
      <c r="C5092" t="s">
        <v>7</v>
      </c>
      <c r="D5092">
        <v>3177659</v>
      </c>
      <c r="E5092">
        <v>4057731.7654214599</v>
      </c>
      <c r="F5092">
        <v>820875</v>
      </c>
      <c r="G5092" t="str">
        <f t="shared" si="250"/>
        <v/>
      </c>
      <c r="H5092" t="str">
        <f t="shared" si="251"/>
        <v>2022 Q1</v>
      </c>
      <c r="I5092" s="1">
        <f t="shared" si="252"/>
        <v>44621</v>
      </c>
      <c r="J5092" t="s">
        <v>21</v>
      </c>
      <c r="K5092" t="s">
        <v>23</v>
      </c>
    </row>
    <row r="5093" spans="1:11" x14ac:dyDescent="0.25">
      <c r="A5093" s="1">
        <v>44652</v>
      </c>
      <c r="B5093" t="s">
        <v>14</v>
      </c>
      <c r="C5093" t="s">
        <v>7</v>
      </c>
      <c r="D5093">
        <v>2761342</v>
      </c>
      <c r="E5093">
        <v>3859965.33047063</v>
      </c>
      <c r="F5093">
        <v>345213</v>
      </c>
      <c r="G5093" t="str">
        <f t="shared" si="250"/>
        <v/>
      </c>
      <c r="H5093" t="str">
        <f t="shared" si="251"/>
        <v>2022 Q2</v>
      </c>
      <c r="I5093" s="1">
        <f t="shared" si="252"/>
        <v>44652</v>
      </c>
      <c r="J5093" t="s">
        <v>21</v>
      </c>
      <c r="K5093" t="s">
        <v>23</v>
      </c>
    </row>
    <row r="5094" spans="1:11" x14ac:dyDescent="0.25">
      <c r="A5094" s="1">
        <v>44682</v>
      </c>
      <c r="B5094" t="s">
        <v>14</v>
      </c>
      <c r="C5094" t="s">
        <v>7</v>
      </c>
      <c r="D5094">
        <v>3124781</v>
      </c>
      <c r="E5094">
        <v>4116026.1257349802</v>
      </c>
      <c r="F5094">
        <v>413438</v>
      </c>
      <c r="G5094" t="str">
        <f t="shared" si="250"/>
        <v/>
      </c>
      <c r="H5094" t="str">
        <f t="shared" si="251"/>
        <v>2022 Q2</v>
      </c>
      <c r="I5094" s="1">
        <f t="shared" si="252"/>
        <v>44682</v>
      </c>
      <c r="J5094" t="s">
        <v>21</v>
      </c>
      <c r="K5094" t="s">
        <v>23</v>
      </c>
    </row>
    <row r="5095" spans="1:11" x14ac:dyDescent="0.25">
      <c r="A5095" s="1">
        <v>44713</v>
      </c>
      <c r="B5095" t="s">
        <v>14</v>
      </c>
      <c r="C5095" t="s">
        <v>7</v>
      </c>
      <c r="D5095">
        <v>2948181</v>
      </c>
      <c r="E5095">
        <v>4304957.3280244302</v>
      </c>
      <c r="F5095">
        <v>274308</v>
      </c>
      <c r="G5095" t="str">
        <f t="shared" si="250"/>
        <v/>
      </c>
      <c r="H5095" t="str">
        <f t="shared" si="251"/>
        <v>2022 Q2</v>
      </c>
      <c r="I5095" s="1">
        <f t="shared" si="252"/>
        <v>44713</v>
      </c>
      <c r="J5095" t="s">
        <v>21</v>
      </c>
      <c r="K5095" t="s">
        <v>23</v>
      </c>
    </row>
    <row r="5096" spans="1:11" x14ac:dyDescent="0.25">
      <c r="A5096" s="1">
        <v>44743</v>
      </c>
      <c r="B5096" t="s">
        <v>14</v>
      </c>
      <c r="C5096" t="s">
        <v>7</v>
      </c>
      <c r="D5096">
        <v>3049920</v>
      </c>
      <c r="E5096">
        <v>4459399.7356780497</v>
      </c>
      <c r="F5096">
        <v>-15016</v>
      </c>
      <c r="G5096" t="str">
        <f t="shared" si="250"/>
        <v/>
      </c>
      <c r="H5096" t="str">
        <f t="shared" si="251"/>
        <v>2022 Q3</v>
      </c>
      <c r="I5096" s="1">
        <f t="shared" si="252"/>
        <v>44743</v>
      </c>
      <c r="J5096" t="s">
        <v>21</v>
      </c>
      <c r="K5096" t="s">
        <v>23</v>
      </c>
    </row>
    <row r="5097" spans="1:11" x14ac:dyDescent="0.25">
      <c r="A5097" s="1">
        <v>44774</v>
      </c>
      <c r="B5097" t="s">
        <v>14</v>
      </c>
      <c r="C5097" t="s">
        <v>7</v>
      </c>
      <c r="D5097">
        <v>2936485</v>
      </c>
      <c r="E5097">
        <v>4454218.6051553097</v>
      </c>
      <c r="F5097">
        <v>758476</v>
      </c>
      <c r="G5097" t="str">
        <f t="shared" si="250"/>
        <v/>
      </c>
      <c r="H5097" t="str">
        <f t="shared" si="251"/>
        <v>2022 Q3</v>
      </c>
      <c r="I5097" s="1">
        <f t="shared" si="252"/>
        <v>44774</v>
      </c>
      <c r="J5097" t="s">
        <v>21</v>
      </c>
      <c r="K5097" t="s">
        <v>23</v>
      </c>
    </row>
    <row r="5098" spans="1:11" x14ac:dyDescent="0.25">
      <c r="A5098" s="1">
        <v>44805</v>
      </c>
      <c r="B5098" t="s">
        <v>14</v>
      </c>
      <c r="C5098" t="s">
        <v>7</v>
      </c>
      <c r="E5098">
        <v>3686137.9129305198</v>
      </c>
      <c r="G5098">
        <f t="shared" si="250"/>
        <v>3686137.9129305198</v>
      </c>
      <c r="H5098" t="str">
        <f t="shared" si="251"/>
        <v>2022 Q3</v>
      </c>
      <c r="I5098" s="1" t="str">
        <f t="shared" si="252"/>
        <v/>
      </c>
      <c r="J5098" t="s">
        <v>21</v>
      </c>
      <c r="K5098" t="s">
        <v>23</v>
      </c>
    </row>
    <row r="5099" spans="1:11" x14ac:dyDescent="0.25">
      <c r="A5099" s="1">
        <v>44835</v>
      </c>
      <c r="B5099" t="s">
        <v>14</v>
      </c>
      <c r="C5099" t="s">
        <v>7</v>
      </c>
      <c r="E5099">
        <v>3834032.0719470498</v>
      </c>
      <c r="G5099">
        <f t="shared" si="250"/>
        <v>3834032.0719470498</v>
      </c>
      <c r="H5099" t="str">
        <f t="shared" si="251"/>
        <v>2022 Q4</v>
      </c>
      <c r="I5099" s="1" t="str">
        <f t="shared" si="252"/>
        <v/>
      </c>
      <c r="J5099" t="s">
        <v>21</v>
      </c>
      <c r="K5099" t="s">
        <v>23</v>
      </c>
    </row>
    <row r="5100" spans="1:11" x14ac:dyDescent="0.25">
      <c r="A5100" s="1">
        <v>44866</v>
      </c>
      <c r="B5100" t="s">
        <v>14</v>
      </c>
      <c r="C5100" t="s">
        <v>7</v>
      </c>
      <c r="E5100">
        <v>3916569.6255658902</v>
      </c>
      <c r="G5100">
        <f t="shared" si="250"/>
        <v>3916569.6255658902</v>
      </c>
      <c r="H5100" t="str">
        <f t="shared" si="251"/>
        <v>2022 Q4</v>
      </c>
      <c r="I5100" s="1" t="str">
        <f t="shared" si="252"/>
        <v/>
      </c>
      <c r="J5100" t="s">
        <v>21</v>
      </c>
      <c r="K5100" t="s">
        <v>23</v>
      </c>
    </row>
    <row r="5101" spans="1:11" x14ac:dyDescent="0.25">
      <c r="A5101" s="1">
        <v>44896</v>
      </c>
      <c r="B5101" t="s">
        <v>14</v>
      </c>
      <c r="C5101" t="s">
        <v>7</v>
      </c>
      <c r="E5101">
        <v>4049924.3376914999</v>
      </c>
      <c r="G5101">
        <f t="shared" si="250"/>
        <v>4049924.3376914999</v>
      </c>
      <c r="H5101" t="str">
        <f t="shared" si="251"/>
        <v>2022 Q4</v>
      </c>
      <c r="I5101" s="1" t="str">
        <f t="shared" si="252"/>
        <v/>
      </c>
      <c r="J5101" t="s">
        <v>21</v>
      </c>
      <c r="K5101" t="s">
        <v>23</v>
      </c>
    </row>
    <row r="5102" spans="1:11" x14ac:dyDescent="0.25">
      <c r="A5102" s="1">
        <v>44927</v>
      </c>
      <c r="B5102" t="s">
        <v>14</v>
      </c>
      <c r="C5102" t="s">
        <v>7</v>
      </c>
      <c r="E5102">
        <v>3992148.2578078201</v>
      </c>
      <c r="G5102">
        <f t="shared" si="250"/>
        <v>3992148.2578078201</v>
      </c>
      <c r="H5102" t="str">
        <f t="shared" si="251"/>
        <v>2023 Q1</v>
      </c>
      <c r="I5102" s="1" t="str">
        <f t="shared" si="252"/>
        <v/>
      </c>
      <c r="J5102" t="s">
        <v>21</v>
      </c>
      <c r="K5102" t="s">
        <v>23</v>
      </c>
    </row>
    <row r="5103" spans="1:11" x14ac:dyDescent="0.25">
      <c r="A5103" s="1">
        <v>44958</v>
      </c>
      <c r="B5103" t="s">
        <v>14</v>
      </c>
      <c r="C5103" t="s">
        <v>7</v>
      </c>
      <c r="E5103">
        <v>3907874.6250610198</v>
      </c>
      <c r="G5103">
        <f t="shared" si="250"/>
        <v>3907874.6250610198</v>
      </c>
      <c r="H5103" t="str">
        <f t="shared" si="251"/>
        <v>2023 Q1</v>
      </c>
      <c r="I5103" s="1" t="str">
        <f t="shared" si="252"/>
        <v/>
      </c>
      <c r="J5103" t="s">
        <v>21</v>
      </c>
      <c r="K5103" t="s">
        <v>23</v>
      </c>
    </row>
    <row r="5104" spans="1:11" x14ac:dyDescent="0.25">
      <c r="A5104" s="1">
        <v>44986</v>
      </c>
      <c r="B5104" t="s">
        <v>14</v>
      </c>
      <c r="C5104" t="s">
        <v>7</v>
      </c>
      <c r="E5104">
        <v>4336985.6276932098</v>
      </c>
      <c r="G5104">
        <f t="shared" si="250"/>
        <v>4336985.6276932098</v>
      </c>
      <c r="H5104" t="str">
        <f t="shared" si="251"/>
        <v>2023 Q1</v>
      </c>
      <c r="I5104" s="1" t="str">
        <f t="shared" si="252"/>
        <v/>
      </c>
      <c r="J5104" t="s">
        <v>21</v>
      </c>
      <c r="K5104" t="s">
        <v>23</v>
      </c>
    </row>
    <row r="5105" spans="1:11" x14ac:dyDescent="0.25">
      <c r="A5105" s="1">
        <v>45017</v>
      </c>
      <c r="B5105" t="s">
        <v>14</v>
      </c>
      <c r="C5105" t="s">
        <v>7</v>
      </c>
      <c r="E5105">
        <v>4186841.7487691501</v>
      </c>
      <c r="G5105">
        <f t="shared" si="250"/>
        <v>4186841.7487691501</v>
      </c>
      <c r="H5105" t="str">
        <f t="shared" si="251"/>
        <v>2023 Q2</v>
      </c>
      <c r="I5105" s="1" t="str">
        <f t="shared" si="252"/>
        <v/>
      </c>
      <c r="J5105" t="s">
        <v>21</v>
      </c>
      <c r="K5105" t="s">
        <v>23</v>
      </c>
    </row>
    <row r="5106" spans="1:11" x14ac:dyDescent="0.25">
      <c r="A5106" s="1">
        <v>45047</v>
      </c>
      <c r="B5106" t="s">
        <v>14</v>
      </c>
      <c r="C5106" t="s">
        <v>7</v>
      </c>
      <c r="E5106">
        <v>4283290.7131802198</v>
      </c>
      <c r="G5106">
        <f t="shared" si="250"/>
        <v>4283290.7131802198</v>
      </c>
      <c r="H5106" t="str">
        <f t="shared" si="251"/>
        <v>2023 Q2</v>
      </c>
      <c r="I5106" s="1" t="str">
        <f t="shared" si="252"/>
        <v/>
      </c>
      <c r="J5106" t="s">
        <v>21</v>
      </c>
      <c r="K5106" t="s">
        <v>23</v>
      </c>
    </row>
    <row r="5107" spans="1:11" x14ac:dyDescent="0.25">
      <c r="A5107" s="1">
        <v>45078</v>
      </c>
      <c r="B5107" t="s">
        <v>14</v>
      </c>
      <c r="C5107" t="s">
        <v>7</v>
      </c>
      <c r="E5107">
        <v>4486692.8794578798</v>
      </c>
      <c r="G5107">
        <f t="shared" si="250"/>
        <v>4486692.8794578798</v>
      </c>
      <c r="H5107" t="str">
        <f t="shared" si="251"/>
        <v>2023 Q2</v>
      </c>
      <c r="I5107" s="1" t="str">
        <f t="shared" si="252"/>
        <v/>
      </c>
      <c r="J5107" t="s">
        <v>21</v>
      </c>
      <c r="K5107" t="s">
        <v>23</v>
      </c>
    </row>
    <row r="5108" spans="1:11" x14ac:dyDescent="0.25">
      <c r="A5108" s="1">
        <v>45108</v>
      </c>
      <c r="B5108" t="s">
        <v>14</v>
      </c>
      <c r="C5108" t="s">
        <v>7</v>
      </c>
      <c r="E5108">
        <v>4654414.2252714997</v>
      </c>
      <c r="G5108">
        <f t="shared" si="250"/>
        <v>4654414.2252714997</v>
      </c>
      <c r="H5108" t="str">
        <f t="shared" si="251"/>
        <v>2023 Q3</v>
      </c>
      <c r="I5108" s="1" t="str">
        <f t="shared" si="252"/>
        <v/>
      </c>
      <c r="J5108" t="s">
        <v>21</v>
      </c>
      <c r="K5108" t="s">
        <v>23</v>
      </c>
    </row>
    <row r="5109" spans="1:11" x14ac:dyDescent="0.25">
      <c r="A5109" s="1">
        <v>45139</v>
      </c>
      <c r="B5109" t="s">
        <v>14</v>
      </c>
      <c r="C5109" t="s">
        <v>7</v>
      </c>
      <c r="E5109">
        <v>4670177.5084292796</v>
      </c>
      <c r="G5109">
        <f t="shared" si="250"/>
        <v>4670177.5084292796</v>
      </c>
      <c r="H5109" t="str">
        <f t="shared" si="251"/>
        <v>2023 Q3</v>
      </c>
      <c r="I5109" s="1" t="str">
        <f t="shared" si="252"/>
        <v/>
      </c>
      <c r="J5109" t="s">
        <v>21</v>
      </c>
      <c r="K5109" t="s">
        <v>23</v>
      </c>
    </row>
    <row r="5110" spans="1:11" x14ac:dyDescent="0.25">
      <c r="A5110" s="1">
        <v>45170</v>
      </c>
      <c r="B5110" t="s">
        <v>14</v>
      </c>
      <c r="C5110" t="s">
        <v>7</v>
      </c>
      <c r="E5110">
        <v>3949458.7481906498</v>
      </c>
      <c r="G5110">
        <f t="shared" si="250"/>
        <v>3949458.7481906498</v>
      </c>
      <c r="H5110" t="str">
        <f t="shared" si="251"/>
        <v>2023 Q3</v>
      </c>
      <c r="I5110" s="1" t="str">
        <f t="shared" si="252"/>
        <v/>
      </c>
      <c r="J5110" t="s">
        <v>21</v>
      </c>
      <c r="K5110" t="s">
        <v>23</v>
      </c>
    </row>
    <row r="5111" spans="1:11" x14ac:dyDescent="0.25">
      <c r="A5111" s="1">
        <v>45200</v>
      </c>
      <c r="B5111" t="s">
        <v>14</v>
      </c>
      <c r="C5111" t="s">
        <v>7</v>
      </c>
      <c r="E5111">
        <v>4417182.4627445899</v>
      </c>
      <c r="G5111">
        <f t="shared" si="250"/>
        <v>4417182.4627445899</v>
      </c>
      <c r="H5111" t="str">
        <f t="shared" si="251"/>
        <v>2023 Q4</v>
      </c>
      <c r="I5111" s="1" t="str">
        <f t="shared" si="252"/>
        <v/>
      </c>
      <c r="J5111" t="s">
        <v>21</v>
      </c>
      <c r="K5111" t="s">
        <v>23</v>
      </c>
    </row>
    <row r="5112" spans="1:11" x14ac:dyDescent="0.25">
      <c r="A5112" s="1">
        <v>45231</v>
      </c>
      <c r="B5112" t="s">
        <v>14</v>
      </c>
      <c r="C5112" t="s">
        <v>7</v>
      </c>
      <c r="E5112">
        <v>4335628.59064891</v>
      </c>
      <c r="G5112">
        <f t="shared" ref="G5112:G5175" si="253">IF(D5112="",E5112,"")</f>
        <v>4335628.59064891</v>
      </c>
      <c r="H5112" t="str">
        <f t="shared" ref="H5112:H5175" si="254">YEAR(A5112)&amp;" Q"&amp;+ROUNDUP(MONTH(A5112)/3,0)</f>
        <v>2023 Q4</v>
      </c>
      <c r="I5112" s="1" t="str">
        <f t="shared" ref="I5112:I5175" si="255">IF(D5112="","",A5112)</f>
        <v/>
      </c>
      <c r="J5112" t="s">
        <v>21</v>
      </c>
      <c r="K5112" t="s">
        <v>23</v>
      </c>
    </row>
    <row r="5113" spans="1:11" x14ac:dyDescent="0.25">
      <c r="A5113" s="1">
        <v>45261</v>
      </c>
      <c r="B5113" t="s">
        <v>14</v>
      </c>
      <c r="C5113" t="s">
        <v>7</v>
      </c>
      <c r="E5113">
        <v>4374969.10899032</v>
      </c>
      <c r="G5113">
        <f t="shared" si="253"/>
        <v>4374969.10899032</v>
      </c>
      <c r="H5113" t="str">
        <f t="shared" si="254"/>
        <v>2023 Q4</v>
      </c>
      <c r="I5113" s="1" t="str">
        <f t="shared" si="255"/>
        <v/>
      </c>
      <c r="J5113" t="s">
        <v>21</v>
      </c>
      <c r="K5113" t="s">
        <v>23</v>
      </c>
    </row>
    <row r="5114" spans="1:11" x14ac:dyDescent="0.25">
      <c r="A5114" s="1">
        <v>45292</v>
      </c>
      <c r="B5114" t="s">
        <v>14</v>
      </c>
      <c r="C5114" t="s">
        <v>7</v>
      </c>
      <c r="E5114">
        <v>4315538.0517561398</v>
      </c>
      <c r="G5114">
        <f t="shared" si="253"/>
        <v>4315538.0517561398</v>
      </c>
      <c r="H5114" t="str">
        <f t="shared" si="254"/>
        <v>2024 Q1</v>
      </c>
      <c r="I5114" s="1" t="str">
        <f t="shared" si="255"/>
        <v/>
      </c>
      <c r="J5114" t="s">
        <v>21</v>
      </c>
      <c r="K5114" t="s">
        <v>23</v>
      </c>
    </row>
    <row r="5115" spans="1:11" x14ac:dyDescent="0.25">
      <c r="A5115" s="1">
        <v>45323</v>
      </c>
      <c r="B5115" t="s">
        <v>14</v>
      </c>
      <c r="C5115" t="s">
        <v>7</v>
      </c>
      <c r="E5115">
        <v>4380013.4709461303</v>
      </c>
      <c r="G5115">
        <f t="shared" si="253"/>
        <v>4380013.4709461303</v>
      </c>
      <c r="H5115" t="str">
        <f t="shared" si="254"/>
        <v>2024 Q1</v>
      </c>
      <c r="I5115" s="1" t="str">
        <f t="shared" si="255"/>
        <v/>
      </c>
      <c r="J5115" t="s">
        <v>21</v>
      </c>
      <c r="K5115" t="s">
        <v>23</v>
      </c>
    </row>
    <row r="5116" spans="1:11" x14ac:dyDescent="0.25">
      <c r="A5116" s="1">
        <v>45352</v>
      </c>
      <c r="B5116" t="s">
        <v>14</v>
      </c>
      <c r="C5116" t="s">
        <v>7</v>
      </c>
      <c r="E5116">
        <v>5025759.3169779396</v>
      </c>
      <c r="G5116">
        <f t="shared" si="253"/>
        <v>5025759.3169779396</v>
      </c>
      <c r="H5116" t="str">
        <f t="shared" si="254"/>
        <v>2024 Q1</v>
      </c>
      <c r="I5116" s="1" t="str">
        <f t="shared" si="255"/>
        <v/>
      </c>
      <c r="J5116" t="s">
        <v>21</v>
      </c>
      <c r="K5116" t="s">
        <v>23</v>
      </c>
    </row>
    <row r="5117" spans="1:11" x14ac:dyDescent="0.25">
      <c r="A5117" s="1">
        <v>45383</v>
      </c>
      <c r="B5117" t="s">
        <v>14</v>
      </c>
      <c r="C5117" t="s">
        <v>7</v>
      </c>
      <c r="E5117">
        <v>4806212.1645516902</v>
      </c>
      <c r="G5117">
        <f t="shared" si="253"/>
        <v>4806212.1645516902</v>
      </c>
      <c r="H5117" t="str">
        <f t="shared" si="254"/>
        <v>2024 Q2</v>
      </c>
      <c r="I5117" s="1" t="str">
        <f t="shared" si="255"/>
        <v/>
      </c>
      <c r="J5117" t="s">
        <v>21</v>
      </c>
      <c r="K5117" t="s">
        <v>23</v>
      </c>
    </row>
    <row r="5118" spans="1:11" x14ac:dyDescent="0.25">
      <c r="A5118" s="1">
        <v>45413</v>
      </c>
      <c r="B5118" t="s">
        <v>14</v>
      </c>
      <c r="C5118" t="s">
        <v>7</v>
      </c>
      <c r="E5118">
        <v>5092565.3574482203</v>
      </c>
      <c r="G5118">
        <f t="shared" si="253"/>
        <v>5092565.3574482203</v>
      </c>
      <c r="H5118" t="str">
        <f t="shared" si="254"/>
        <v>2024 Q2</v>
      </c>
      <c r="I5118" s="1" t="str">
        <f t="shared" si="255"/>
        <v/>
      </c>
      <c r="J5118" t="s">
        <v>21</v>
      </c>
      <c r="K5118" t="s">
        <v>23</v>
      </c>
    </row>
    <row r="5119" spans="1:11" x14ac:dyDescent="0.25">
      <c r="A5119" s="1">
        <v>45444</v>
      </c>
      <c r="B5119" t="s">
        <v>14</v>
      </c>
      <c r="C5119" t="s">
        <v>7</v>
      </c>
      <c r="E5119">
        <v>5307979.6608823901</v>
      </c>
      <c r="G5119">
        <f t="shared" si="253"/>
        <v>5307979.6608823901</v>
      </c>
      <c r="H5119" t="str">
        <f t="shared" si="254"/>
        <v>2024 Q2</v>
      </c>
      <c r="I5119" s="1" t="str">
        <f t="shared" si="255"/>
        <v/>
      </c>
      <c r="J5119" t="s">
        <v>21</v>
      </c>
      <c r="K5119" t="s">
        <v>23</v>
      </c>
    </row>
    <row r="5120" spans="1:11" x14ac:dyDescent="0.25">
      <c r="A5120" s="1">
        <v>45474</v>
      </c>
      <c r="B5120" t="s">
        <v>14</v>
      </c>
      <c r="C5120" t="s">
        <v>7</v>
      </c>
      <c r="E5120">
        <v>5476349.7723628199</v>
      </c>
      <c r="G5120">
        <f t="shared" si="253"/>
        <v>5476349.7723628199</v>
      </c>
      <c r="H5120" t="str">
        <f t="shared" si="254"/>
        <v>2024 Q3</v>
      </c>
      <c r="I5120" s="1" t="str">
        <f t="shared" si="255"/>
        <v/>
      </c>
      <c r="J5120" t="s">
        <v>21</v>
      </c>
      <c r="K5120" t="s">
        <v>23</v>
      </c>
    </row>
    <row r="5121" spans="1:11" x14ac:dyDescent="0.25">
      <c r="A5121" s="1">
        <v>45505</v>
      </c>
      <c r="B5121" t="s">
        <v>14</v>
      </c>
      <c r="C5121" t="s">
        <v>7</v>
      </c>
      <c r="E5121">
        <v>5472370.5765787195</v>
      </c>
      <c r="G5121">
        <f t="shared" si="253"/>
        <v>5472370.5765787195</v>
      </c>
      <c r="H5121" t="str">
        <f t="shared" si="254"/>
        <v>2024 Q3</v>
      </c>
      <c r="I5121" s="1" t="str">
        <f t="shared" si="255"/>
        <v/>
      </c>
      <c r="J5121" t="s">
        <v>21</v>
      </c>
      <c r="K5121" t="s">
        <v>23</v>
      </c>
    </row>
    <row r="5122" spans="1:11" x14ac:dyDescent="0.25">
      <c r="A5122" s="1">
        <v>45536</v>
      </c>
      <c r="B5122" t="s">
        <v>14</v>
      </c>
      <c r="C5122" t="s">
        <v>7</v>
      </c>
      <c r="E5122">
        <v>4612604.5382415298</v>
      </c>
      <c r="G5122">
        <f t="shared" si="253"/>
        <v>4612604.5382415298</v>
      </c>
      <c r="H5122" t="str">
        <f t="shared" si="254"/>
        <v>2024 Q3</v>
      </c>
      <c r="I5122" s="1" t="str">
        <f t="shared" si="255"/>
        <v/>
      </c>
      <c r="J5122" t="s">
        <v>21</v>
      </c>
      <c r="K5122" t="s">
        <v>23</v>
      </c>
    </row>
    <row r="5123" spans="1:11" x14ac:dyDescent="0.25">
      <c r="A5123" s="1">
        <v>45566</v>
      </c>
      <c r="B5123" t="s">
        <v>14</v>
      </c>
      <c r="C5123" t="s">
        <v>7</v>
      </c>
      <c r="E5123">
        <v>4774884.27676633</v>
      </c>
      <c r="G5123">
        <f t="shared" si="253"/>
        <v>4774884.27676633</v>
      </c>
      <c r="H5123" t="str">
        <f t="shared" si="254"/>
        <v>2024 Q4</v>
      </c>
      <c r="I5123" s="1" t="str">
        <f t="shared" si="255"/>
        <v/>
      </c>
      <c r="J5123" t="s">
        <v>21</v>
      </c>
      <c r="K5123" t="s">
        <v>23</v>
      </c>
    </row>
    <row r="5124" spans="1:11" x14ac:dyDescent="0.25">
      <c r="A5124" s="1">
        <v>45597</v>
      </c>
      <c r="B5124" t="s">
        <v>14</v>
      </c>
      <c r="C5124" t="s">
        <v>7</v>
      </c>
      <c r="E5124">
        <v>4867581.6071945904</v>
      </c>
      <c r="G5124">
        <f t="shared" si="253"/>
        <v>4867581.6071945904</v>
      </c>
      <c r="H5124" t="str">
        <f t="shared" si="254"/>
        <v>2024 Q4</v>
      </c>
      <c r="I5124" s="1" t="str">
        <f t="shared" si="255"/>
        <v/>
      </c>
      <c r="J5124" t="s">
        <v>21</v>
      </c>
      <c r="K5124" t="s">
        <v>23</v>
      </c>
    </row>
    <row r="5125" spans="1:11" x14ac:dyDescent="0.25">
      <c r="A5125" s="1">
        <v>45627</v>
      </c>
      <c r="B5125" t="s">
        <v>14</v>
      </c>
      <c r="C5125" t="s">
        <v>7</v>
      </c>
      <c r="E5125">
        <v>5014802.6753830099</v>
      </c>
      <c r="G5125">
        <f t="shared" si="253"/>
        <v>5014802.6753830099</v>
      </c>
      <c r="H5125" t="str">
        <f t="shared" si="254"/>
        <v>2024 Q4</v>
      </c>
      <c r="I5125" s="1" t="str">
        <f t="shared" si="255"/>
        <v/>
      </c>
      <c r="J5125" t="s">
        <v>21</v>
      </c>
      <c r="K5125" t="s">
        <v>23</v>
      </c>
    </row>
    <row r="5126" spans="1:11" x14ac:dyDescent="0.25">
      <c r="A5126" s="1">
        <v>45658</v>
      </c>
      <c r="B5126" t="s">
        <v>14</v>
      </c>
      <c r="C5126" t="s">
        <v>7</v>
      </c>
      <c r="E5126">
        <v>4949713.2355380999</v>
      </c>
      <c r="G5126">
        <f t="shared" si="253"/>
        <v>4949713.2355380999</v>
      </c>
      <c r="H5126" t="str">
        <f t="shared" si="254"/>
        <v>2025 Q1</v>
      </c>
      <c r="I5126" s="1" t="str">
        <f t="shared" si="255"/>
        <v/>
      </c>
      <c r="J5126" t="s">
        <v>21</v>
      </c>
      <c r="K5126" t="s">
        <v>23</v>
      </c>
    </row>
    <row r="5127" spans="1:11" x14ac:dyDescent="0.25">
      <c r="A5127" s="1">
        <v>45689</v>
      </c>
      <c r="B5127" t="s">
        <v>14</v>
      </c>
      <c r="C5127" t="s">
        <v>7</v>
      </c>
      <c r="E5127">
        <v>4857676.7252090201</v>
      </c>
      <c r="G5127">
        <f t="shared" si="253"/>
        <v>4857676.7252090201</v>
      </c>
      <c r="H5127" t="str">
        <f t="shared" si="254"/>
        <v>2025 Q1</v>
      </c>
      <c r="I5127" s="1" t="str">
        <f t="shared" si="255"/>
        <v/>
      </c>
      <c r="J5127" t="s">
        <v>21</v>
      </c>
      <c r="K5127" t="s">
        <v>23</v>
      </c>
    </row>
    <row r="5128" spans="1:11" x14ac:dyDescent="0.25">
      <c r="A5128" s="1">
        <v>45717</v>
      </c>
      <c r="B5128" t="s">
        <v>14</v>
      </c>
      <c r="C5128" t="s">
        <v>7</v>
      </c>
      <c r="E5128">
        <v>5327056.06205195</v>
      </c>
      <c r="G5128">
        <f t="shared" si="253"/>
        <v>5327056.06205195</v>
      </c>
      <c r="H5128" t="str">
        <f t="shared" si="254"/>
        <v>2025 Q1</v>
      </c>
      <c r="I5128" s="1" t="str">
        <f t="shared" si="255"/>
        <v/>
      </c>
      <c r="J5128" t="s">
        <v>21</v>
      </c>
      <c r="K5128" t="s">
        <v>23</v>
      </c>
    </row>
    <row r="5129" spans="1:11" x14ac:dyDescent="0.25">
      <c r="A5129" s="1">
        <v>45748</v>
      </c>
      <c r="B5129" t="s">
        <v>14</v>
      </c>
      <c r="C5129" t="s">
        <v>7</v>
      </c>
      <c r="E5129">
        <v>5161736.8901532097</v>
      </c>
      <c r="G5129">
        <f t="shared" si="253"/>
        <v>5161736.8901532097</v>
      </c>
      <c r="H5129" t="str">
        <f t="shared" si="254"/>
        <v>2025 Q2</v>
      </c>
      <c r="I5129" s="1" t="str">
        <f t="shared" si="255"/>
        <v/>
      </c>
      <c r="J5129" t="s">
        <v>21</v>
      </c>
      <c r="K5129" t="s">
        <v>23</v>
      </c>
    </row>
    <row r="5130" spans="1:11" x14ac:dyDescent="0.25">
      <c r="A5130" s="1">
        <v>45778</v>
      </c>
      <c r="B5130" t="s">
        <v>14</v>
      </c>
      <c r="C5130" t="s">
        <v>7</v>
      </c>
      <c r="E5130">
        <v>5267413.17603462</v>
      </c>
      <c r="G5130">
        <f t="shared" si="253"/>
        <v>5267413.17603462</v>
      </c>
      <c r="H5130" t="str">
        <f t="shared" si="254"/>
        <v>2025 Q2</v>
      </c>
      <c r="I5130" s="1" t="str">
        <f t="shared" si="255"/>
        <v/>
      </c>
      <c r="J5130" t="s">
        <v>21</v>
      </c>
      <c r="K5130" t="s">
        <v>23</v>
      </c>
    </row>
    <row r="5131" spans="1:11" x14ac:dyDescent="0.25">
      <c r="A5131" s="1">
        <v>45809</v>
      </c>
      <c r="B5131" t="s">
        <v>14</v>
      </c>
      <c r="C5131" t="s">
        <v>7</v>
      </c>
      <c r="E5131">
        <v>5495101.7310715197</v>
      </c>
      <c r="G5131">
        <f t="shared" si="253"/>
        <v>5495101.7310715197</v>
      </c>
      <c r="H5131" t="str">
        <f t="shared" si="254"/>
        <v>2025 Q2</v>
      </c>
      <c r="I5131" s="1" t="str">
        <f t="shared" si="255"/>
        <v/>
      </c>
      <c r="J5131" t="s">
        <v>21</v>
      </c>
      <c r="K5131" t="s">
        <v>23</v>
      </c>
    </row>
    <row r="5132" spans="1:11" x14ac:dyDescent="0.25">
      <c r="A5132" s="1">
        <v>37622</v>
      </c>
      <c r="B5132" t="s">
        <v>14</v>
      </c>
      <c r="C5132" t="s">
        <v>7</v>
      </c>
      <c r="D5132">
        <v>524856</v>
      </c>
      <c r="G5132" t="str">
        <f t="shared" si="253"/>
        <v/>
      </c>
      <c r="H5132" t="str">
        <f t="shared" si="254"/>
        <v>2003 Q1</v>
      </c>
      <c r="I5132" s="1">
        <f t="shared" si="255"/>
        <v>37622</v>
      </c>
      <c r="J5132" t="s">
        <v>20</v>
      </c>
      <c r="K5132" t="s">
        <v>23</v>
      </c>
    </row>
    <row r="5133" spans="1:11" x14ac:dyDescent="0.25">
      <c r="A5133" s="1">
        <v>37653</v>
      </c>
      <c r="B5133" t="s">
        <v>14</v>
      </c>
      <c r="C5133" t="s">
        <v>7</v>
      </c>
      <c r="D5133">
        <v>479216</v>
      </c>
      <c r="G5133" t="str">
        <f t="shared" si="253"/>
        <v/>
      </c>
      <c r="H5133" t="str">
        <f t="shared" si="254"/>
        <v>2003 Q1</v>
      </c>
      <c r="I5133" s="1">
        <f t="shared" si="255"/>
        <v>37653</v>
      </c>
      <c r="J5133" t="s">
        <v>20</v>
      </c>
      <c r="K5133" t="s">
        <v>23</v>
      </c>
    </row>
    <row r="5134" spans="1:11" x14ac:dyDescent="0.25">
      <c r="A5134" s="1">
        <v>37681</v>
      </c>
      <c r="B5134" t="s">
        <v>14</v>
      </c>
      <c r="C5134" t="s">
        <v>7</v>
      </c>
      <c r="D5134">
        <v>540939</v>
      </c>
      <c r="G5134" t="str">
        <f t="shared" si="253"/>
        <v/>
      </c>
      <c r="H5134" t="str">
        <f t="shared" si="254"/>
        <v>2003 Q1</v>
      </c>
      <c r="I5134" s="1">
        <f t="shared" si="255"/>
        <v>37681</v>
      </c>
      <c r="J5134" t="s">
        <v>20</v>
      </c>
      <c r="K5134" t="s">
        <v>23</v>
      </c>
    </row>
    <row r="5135" spans="1:11" x14ac:dyDescent="0.25">
      <c r="A5135" s="1">
        <v>37712</v>
      </c>
      <c r="B5135" t="s">
        <v>14</v>
      </c>
      <c r="C5135" t="s">
        <v>7</v>
      </c>
      <c r="D5135">
        <v>534159</v>
      </c>
      <c r="G5135" t="str">
        <f t="shared" si="253"/>
        <v/>
      </c>
      <c r="H5135" t="str">
        <f t="shared" si="254"/>
        <v>2003 Q2</v>
      </c>
      <c r="I5135" s="1">
        <f t="shared" si="255"/>
        <v>37712</v>
      </c>
      <c r="J5135" t="s">
        <v>20</v>
      </c>
      <c r="K5135" t="s">
        <v>23</v>
      </c>
    </row>
    <row r="5136" spans="1:11" x14ac:dyDescent="0.25">
      <c r="A5136" s="1">
        <v>37742</v>
      </c>
      <c r="B5136" t="s">
        <v>14</v>
      </c>
      <c r="C5136" t="s">
        <v>7</v>
      </c>
      <c r="D5136">
        <v>423787</v>
      </c>
      <c r="G5136" t="str">
        <f t="shared" si="253"/>
        <v/>
      </c>
      <c r="H5136" t="str">
        <f t="shared" si="254"/>
        <v>2003 Q2</v>
      </c>
      <c r="I5136" s="1">
        <f t="shared" si="255"/>
        <v>37742</v>
      </c>
      <c r="J5136" t="s">
        <v>20</v>
      </c>
      <c r="K5136" t="s">
        <v>23</v>
      </c>
    </row>
    <row r="5137" spans="1:11" x14ac:dyDescent="0.25">
      <c r="A5137" s="1">
        <v>37773</v>
      </c>
      <c r="B5137" t="s">
        <v>14</v>
      </c>
      <c r="C5137" t="s">
        <v>7</v>
      </c>
      <c r="D5137">
        <v>439111</v>
      </c>
      <c r="G5137" t="str">
        <f t="shared" si="253"/>
        <v/>
      </c>
      <c r="H5137" t="str">
        <f t="shared" si="254"/>
        <v>2003 Q2</v>
      </c>
      <c r="I5137" s="1">
        <f t="shared" si="255"/>
        <v>37773</v>
      </c>
      <c r="J5137" t="s">
        <v>20</v>
      </c>
      <c r="K5137" t="s">
        <v>23</v>
      </c>
    </row>
    <row r="5138" spans="1:11" x14ac:dyDescent="0.25">
      <c r="A5138" s="1">
        <v>37803</v>
      </c>
      <c r="B5138" t="s">
        <v>14</v>
      </c>
      <c r="C5138" t="s">
        <v>7</v>
      </c>
      <c r="D5138">
        <v>514566</v>
      </c>
      <c r="G5138" t="str">
        <f t="shared" si="253"/>
        <v/>
      </c>
      <c r="H5138" t="str">
        <f t="shared" si="254"/>
        <v>2003 Q3</v>
      </c>
      <c r="I5138" s="1">
        <f t="shared" si="255"/>
        <v>37803</v>
      </c>
      <c r="J5138" t="s">
        <v>20</v>
      </c>
      <c r="K5138" t="s">
        <v>23</v>
      </c>
    </row>
    <row r="5139" spans="1:11" x14ac:dyDescent="0.25">
      <c r="A5139" s="1">
        <v>37834</v>
      </c>
      <c r="B5139" t="s">
        <v>14</v>
      </c>
      <c r="C5139" t="s">
        <v>7</v>
      </c>
      <c r="D5139">
        <v>509600</v>
      </c>
      <c r="G5139" t="str">
        <f t="shared" si="253"/>
        <v/>
      </c>
      <c r="H5139" t="str">
        <f t="shared" si="254"/>
        <v>2003 Q3</v>
      </c>
      <c r="I5139" s="1">
        <f t="shared" si="255"/>
        <v>37834</v>
      </c>
      <c r="J5139" t="s">
        <v>20</v>
      </c>
      <c r="K5139" t="s">
        <v>23</v>
      </c>
    </row>
    <row r="5140" spans="1:11" x14ac:dyDescent="0.25">
      <c r="A5140" s="1">
        <v>37865</v>
      </c>
      <c r="B5140" t="s">
        <v>14</v>
      </c>
      <c r="C5140" t="s">
        <v>7</v>
      </c>
      <c r="D5140">
        <v>388903</v>
      </c>
      <c r="G5140" t="str">
        <f t="shared" si="253"/>
        <v/>
      </c>
      <c r="H5140" t="str">
        <f t="shared" si="254"/>
        <v>2003 Q3</v>
      </c>
      <c r="I5140" s="1">
        <f t="shared" si="255"/>
        <v>37865</v>
      </c>
      <c r="J5140" t="s">
        <v>20</v>
      </c>
      <c r="K5140" t="s">
        <v>23</v>
      </c>
    </row>
    <row r="5141" spans="1:11" x14ac:dyDescent="0.25">
      <c r="A5141" s="1">
        <v>37895</v>
      </c>
      <c r="B5141" t="s">
        <v>14</v>
      </c>
      <c r="C5141" t="s">
        <v>7</v>
      </c>
      <c r="D5141">
        <v>419217</v>
      </c>
      <c r="G5141" t="str">
        <f t="shared" si="253"/>
        <v/>
      </c>
      <c r="H5141" t="str">
        <f t="shared" si="254"/>
        <v>2003 Q4</v>
      </c>
      <c r="I5141" s="1">
        <f t="shared" si="255"/>
        <v>37895</v>
      </c>
      <c r="J5141" t="s">
        <v>20</v>
      </c>
      <c r="K5141" t="s">
        <v>23</v>
      </c>
    </row>
    <row r="5142" spans="1:11" x14ac:dyDescent="0.25">
      <c r="A5142" s="1">
        <v>37926</v>
      </c>
      <c r="B5142" t="s">
        <v>14</v>
      </c>
      <c r="C5142" t="s">
        <v>7</v>
      </c>
      <c r="D5142">
        <v>463634</v>
      </c>
      <c r="G5142" t="str">
        <f t="shared" si="253"/>
        <v/>
      </c>
      <c r="H5142" t="str">
        <f t="shared" si="254"/>
        <v>2003 Q4</v>
      </c>
      <c r="I5142" s="1">
        <f t="shared" si="255"/>
        <v>37926</v>
      </c>
      <c r="J5142" t="s">
        <v>20</v>
      </c>
      <c r="K5142" t="s">
        <v>23</v>
      </c>
    </row>
    <row r="5143" spans="1:11" x14ac:dyDescent="0.25">
      <c r="A5143" s="1">
        <v>37956</v>
      </c>
      <c r="B5143" t="s">
        <v>14</v>
      </c>
      <c r="C5143" t="s">
        <v>7</v>
      </c>
      <c r="D5143">
        <v>558211</v>
      </c>
      <c r="G5143" t="str">
        <f t="shared" si="253"/>
        <v/>
      </c>
      <c r="H5143" t="str">
        <f t="shared" si="254"/>
        <v>2003 Q4</v>
      </c>
      <c r="I5143" s="1">
        <f t="shared" si="255"/>
        <v>37956</v>
      </c>
      <c r="J5143" t="s">
        <v>20</v>
      </c>
      <c r="K5143" t="s">
        <v>23</v>
      </c>
    </row>
    <row r="5144" spans="1:11" x14ac:dyDescent="0.25">
      <c r="A5144" s="1">
        <v>37987</v>
      </c>
      <c r="B5144" t="s">
        <v>14</v>
      </c>
      <c r="C5144" t="s">
        <v>7</v>
      </c>
      <c r="D5144">
        <v>538930</v>
      </c>
      <c r="F5144">
        <v>14074</v>
      </c>
      <c r="G5144" t="str">
        <f t="shared" si="253"/>
        <v/>
      </c>
      <c r="H5144" t="str">
        <f t="shared" si="254"/>
        <v>2004 Q1</v>
      </c>
      <c r="I5144" s="1">
        <f t="shared" si="255"/>
        <v>37987</v>
      </c>
      <c r="J5144" t="s">
        <v>20</v>
      </c>
      <c r="K5144" t="s">
        <v>23</v>
      </c>
    </row>
    <row r="5145" spans="1:11" x14ac:dyDescent="0.25">
      <c r="A5145" s="1">
        <v>38018</v>
      </c>
      <c r="B5145" t="s">
        <v>14</v>
      </c>
      <c r="C5145" t="s">
        <v>7</v>
      </c>
      <c r="D5145">
        <v>511689</v>
      </c>
      <c r="F5145">
        <v>32473</v>
      </c>
      <c r="G5145" t="str">
        <f t="shared" si="253"/>
        <v/>
      </c>
      <c r="H5145" t="str">
        <f t="shared" si="254"/>
        <v>2004 Q1</v>
      </c>
      <c r="I5145" s="1">
        <f t="shared" si="255"/>
        <v>38018</v>
      </c>
      <c r="J5145" t="s">
        <v>20</v>
      </c>
      <c r="K5145" t="s">
        <v>23</v>
      </c>
    </row>
    <row r="5146" spans="1:11" x14ac:dyDescent="0.25">
      <c r="A5146" s="1">
        <v>38047</v>
      </c>
      <c r="B5146" t="s">
        <v>14</v>
      </c>
      <c r="C5146" t="s">
        <v>7</v>
      </c>
      <c r="D5146">
        <v>550093</v>
      </c>
      <c r="F5146">
        <v>9154</v>
      </c>
      <c r="G5146" t="str">
        <f t="shared" si="253"/>
        <v/>
      </c>
      <c r="H5146" t="str">
        <f t="shared" si="254"/>
        <v>2004 Q1</v>
      </c>
      <c r="I5146" s="1">
        <f t="shared" si="255"/>
        <v>38047</v>
      </c>
      <c r="J5146" t="s">
        <v>20</v>
      </c>
      <c r="K5146" t="s">
        <v>23</v>
      </c>
    </row>
    <row r="5147" spans="1:11" x14ac:dyDescent="0.25">
      <c r="A5147" s="1">
        <v>38078</v>
      </c>
      <c r="B5147" t="s">
        <v>14</v>
      </c>
      <c r="C5147" t="s">
        <v>7</v>
      </c>
      <c r="D5147">
        <v>542488</v>
      </c>
      <c r="F5147">
        <v>8329</v>
      </c>
      <c r="G5147" t="str">
        <f t="shared" si="253"/>
        <v/>
      </c>
      <c r="H5147" t="str">
        <f t="shared" si="254"/>
        <v>2004 Q2</v>
      </c>
      <c r="I5147" s="1">
        <f t="shared" si="255"/>
        <v>38078</v>
      </c>
      <c r="J5147" t="s">
        <v>20</v>
      </c>
      <c r="K5147" t="s">
        <v>23</v>
      </c>
    </row>
    <row r="5148" spans="1:11" x14ac:dyDescent="0.25">
      <c r="A5148" s="1">
        <v>38108</v>
      </c>
      <c r="B5148" t="s">
        <v>14</v>
      </c>
      <c r="C5148" t="s">
        <v>7</v>
      </c>
      <c r="D5148">
        <v>513650</v>
      </c>
      <c r="F5148">
        <v>89863</v>
      </c>
      <c r="G5148" t="str">
        <f t="shared" si="253"/>
        <v/>
      </c>
      <c r="H5148" t="str">
        <f t="shared" si="254"/>
        <v>2004 Q2</v>
      </c>
      <c r="I5148" s="1">
        <f t="shared" si="255"/>
        <v>38108</v>
      </c>
      <c r="J5148" t="s">
        <v>20</v>
      </c>
      <c r="K5148" t="s">
        <v>23</v>
      </c>
    </row>
    <row r="5149" spans="1:11" x14ac:dyDescent="0.25">
      <c r="A5149" s="1">
        <v>38139</v>
      </c>
      <c r="B5149" t="s">
        <v>14</v>
      </c>
      <c r="C5149" t="s">
        <v>7</v>
      </c>
      <c r="D5149">
        <v>519057</v>
      </c>
      <c r="F5149">
        <v>79946</v>
      </c>
      <c r="G5149" t="str">
        <f t="shared" si="253"/>
        <v/>
      </c>
      <c r="H5149" t="str">
        <f t="shared" si="254"/>
        <v>2004 Q2</v>
      </c>
      <c r="I5149" s="1">
        <f t="shared" si="255"/>
        <v>38139</v>
      </c>
      <c r="J5149" t="s">
        <v>20</v>
      </c>
      <c r="K5149" t="s">
        <v>23</v>
      </c>
    </row>
    <row r="5150" spans="1:11" x14ac:dyDescent="0.25">
      <c r="A5150" s="1">
        <v>38169</v>
      </c>
      <c r="B5150" t="s">
        <v>14</v>
      </c>
      <c r="C5150" t="s">
        <v>7</v>
      </c>
      <c r="D5150">
        <v>572422</v>
      </c>
      <c r="F5150">
        <v>57856</v>
      </c>
      <c r="G5150" t="str">
        <f t="shared" si="253"/>
        <v/>
      </c>
      <c r="H5150" t="str">
        <f t="shared" si="254"/>
        <v>2004 Q3</v>
      </c>
      <c r="I5150" s="1">
        <f t="shared" si="255"/>
        <v>38169</v>
      </c>
      <c r="J5150" t="s">
        <v>20</v>
      </c>
      <c r="K5150" t="s">
        <v>23</v>
      </c>
    </row>
    <row r="5151" spans="1:11" x14ac:dyDescent="0.25">
      <c r="A5151" s="1">
        <v>38200</v>
      </c>
      <c r="B5151" t="s">
        <v>14</v>
      </c>
      <c r="C5151" t="s">
        <v>7</v>
      </c>
      <c r="D5151">
        <v>537021</v>
      </c>
      <c r="F5151">
        <v>27421</v>
      </c>
      <c r="G5151" t="str">
        <f t="shared" si="253"/>
        <v/>
      </c>
      <c r="H5151" t="str">
        <f t="shared" si="254"/>
        <v>2004 Q3</v>
      </c>
      <c r="I5151" s="1">
        <f t="shared" si="255"/>
        <v>38200</v>
      </c>
      <c r="J5151" t="s">
        <v>20</v>
      </c>
      <c r="K5151" t="s">
        <v>23</v>
      </c>
    </row>
    <row r="5152" spans="1:11" x14ac:dyDescent="0.25">
      <c r="A5152" s="1">
        <v>38231</v>
      </c>
      <c r="B5152" t="s">
        <v>14</v>
      </c>
      <c r="C5152" t="s">
        <v>7</v>
      </c>
      <c r="D5152">
        <v>366676</v>
      </c>
      <c r="F5152">
        <v>-22227</v>
      </c>
      <c r="G5152" t="str">
        <f t="shared" si="253"/>
        <v/>
      </c>
      <c r="H5152" t="str">
        <f t="shared" si="254"/>
        <v>2004 Q3</v>
      </c>
      <c r="I5152" s="1">
        <f t="shared" si="255"/>
        <v>38231</v>
      </c>
      <c r="J5152" t="s">
        <v>20</v>
      </c>
      <c r="K5152" t="s">
        <v>23</v>
      </c>
    </row>
    <row r="5153" spans="1:11" x14ac:dyDescent="0.25">
      <c r="A5153" s="1">
        <v>38261</v>
      </c>
      <c r="B5153" t="s">
        <v>14</v>
      </c>
      <c r="C5153" t="s">
        <v>7</v>
      </c>
      <c r="D5153">
        <v>419362</v>
      </c>
      <c r="F5153">
        <v>145</v>
      </c>
      <c r="G5153" t="str">
        <f t="shared" si="253"/>
        <v/>
      </c>
      <c r="H5153" t="str">
        <f t="shared" si="254"/>
        <v>2004 Q4</v>
      </c>
      <c r="I5153" s="1">
        <f t="shared" si="255"/>
        <v>38261</v>
      </c>
      <c r="J5153" t="s">
        <v>20</v>
      </c>
      <c r="K5153" t="s">
        <v>23</v>
      </c>
    </row>
    <row r="5154" spans="1:11" x14ac:dyDescent="0.25">
      <c r="A5154" s="1">
        <v>38292</v>
      </c>
      <c r="B5154" t="s">
        <v>14</v>
      </c>
      <c r="C5154" t="s">
        <v>7</v>
      </c>
      <c r="D5154">
        <v>553565</v>
      </c>
      <c r="F5154">
        <v>89931</v>
      </c>
      <c r="G5154" t="str">
        <f t="shared" si="253"/>
        <v/>
      </c>
      <c r="H5154" t="str">
        <f t="shared" si="254"/>
        <v>2004 Q4</v>
      </c>
      <c r="I5154" s="1">
        <f t="shared" si="255"/>
        <v>38292</v>
      </c>
      <c r="J5154" t="s">
        <v>20</v>
      </c>
      <c r="K5154" t="s">
        <v>23</v>
      </c>
    </row>
    <row r="5155" spans="1:11" x14ac:dyDescent="0.25">
      <c r="A5155" s="1">
        <v>38322</v>
      </c>
      <c r="B5155" t="s">
        <v>14</v>
      </c>
      <c r="C5155" t="s">
        <v>7</v>
      </c>
      <c r="D5155">
        <v>564286</v>
      </c>
      <c r="F5155">
        <v>6075</v>
      </c>
      <c r="G5155" t="str">
        <f t="shared" si="253"/>
        <v/>
      </c>
      <c r="H5155" t="str">
        <f t="shared" si="254"/>
        <v>2004 Q4</v>
      </c>
      <c r="I5155" s="1">
        <f t="shared" si="255"/>
        <v>38322</v>
      </c>
      <c r="J5155" t="s">
        <v>20</v>
      </c>
      <c r="K5155" t="s">
        <v>23</v>
      </c>
    </row>
    <row r="5156" spans="1:11" x14ac:dyDescent="0.25">
      <c r="A5156" s="1">
        <v>38353</v>
      </c>
      <c r="B5156" t="s">
        <v>14</v>
      </c>
      <c r="C5156" t="s">
        <v>7</v>
      </c>
      <c r="D5156">
        <v>526512</v>
      </c>
      <c r="F5156">
        <v>-12418</v>
      </c>
      <c r="G5156" t="str">
        <f t="shared" si="253"/>
        <v/>
      </c>
      <c r="H5156" t="str">
        <f t="shared" si="254"/>
        <v>2005 Q1</v>
      </c>
      <c r="I5156" s="1">
        <f t="shared" si="255"/>
        <v>38353</v>
      </c>
      <c r="J5156" t="s">
        <v>20</v>
      </c>
      <c r="K5156" t="s">
        <v>23</v>
      </c>
    </row>
    <row r="5157" spans="1:11" x14ac:dyDescent="0.25">
      <c r="A5157" s="1">
        <v>38384</v>
      </c>
      <c r="B5157" t="s">
        <v>14</v>
      </c>
      <c r="C5157" t="s">
        <v>7</v>
      </c>
      <c r="D5157">
        <v>520653</v>
      </c>
      <c r="F5157">
        <v>8964</v>
      </c>
      <c r="G5157" t="str">
        <f t="shared" si="253"/>
        <v/>
      </c>
      <c r="H5157" t="str">
        <f t="shared" si="254"/>
        <v>2005 Q1</v>
      </c>
      <c r="I5157" s="1">
        <f t="shared" si="255"/>
        <v>38384</v>
      </c>
      <c r="J5157" t="s">
        <v>20</v>
      </c>
      <c r="K5157" t="s">
        <v>23</v>
      </c>
    </row>
    <row r="5158" spans="1:11" x14ac:dyDescent="0.25">
      <c r="A5158" s="1">
        <v>38412</v>
      </c>
      <c r="B5158" t="s">
        <v>14</v>
      </c>
      <c r="C5158" t="s">
        <v>7</v>
      </c>
      <c r="D5158">
        <v>549746</v>
      </c>
      <c r="F5158">
        <v>-347</v>
      </c>
      <c r="G5158" t="str">
        <f t="shared" si="253"/>
        <v/>
      </c>
      <c r="H5158" t="str">
        <f t="shared" si="254"/>
        <v>2005 Q1</v>
      </c>
      <c r="I5158" s="1">
        <f t="shared" si="255"/>
        <v>38412</v>
      </c>
      <c r="J5158" t="s">
        <v>20</v>
      </c>
      <c r="K5158" t="s">
        <v>23</v>
      </c>
    </row>
    <row r="5159" spans="1:11" x14ac:dyDescent="0.25">
      <c r="A5159" s="1">
        <v>38443</v>
      </c>
      <c r="B5159" t="s">
        <v>14</v>
      </c>
      <c r="C5159" t="s">
        <v>7</v>
      </c>
      <c r="D5159">
        <v>533464</v>
      </c>
      <c r="F5159">
        <v>-9024</v>
      </c>
      <c r="G5159" t="str">
        <f t="shared" si="253"/>
        <v/>
      </c>
      <c r="H5159" t="str">
        <f t="shared" si="254"/>
        <v>2005 Q2</v>
      </c>
      <c r="I5159" s="1">
        <f t="shared" si="255"/>
        <v>38443</v>
      </c>
      <c r="J5159" t="s">
        <v>20</v>
      </c>
      <c r="K5159" t="s">
        <v>23</v>
      </c>
    </row>
    <row r="5160" spans="1:11" x14ac:dyDescent="0.25">
      <c r="A5160" s="1">
        <v>38473</v>
      </c>
      <c r="B5160" t="s">
        <v>14</v>
      </c>
      <c r="C5160" t="s">
        <v>7</v>
      </c>
      <c r="D5160">
        <v>422435</v>
      </c>
      <c r="F5160">
        <v>-91215</v>
      </c>
      <c r="G5160" t="str">
        <f t="shared" si="253"/>
        <v/>
      </c>
      <c r="H5160" t="str">
        <f t="shared" si="254"/>
        <v>2005 Q2</v>
      </c>
      <c r="I5160" s="1">
        <f t="shared" si="255"/>
        <v>38473</v>
      </c>
      <c r="J5160" t="s">
        <v>20</v>
      </c>
      <c r="K5160" t="s">
        <v>23</v>
      </c>
    </row>
    <row r="5161" spans="1:11" x14ac:dyDescent="0.25">
      <c r="A5161" s="1">
        <v>38504</v>
      </c>
      <c r="B5161" t="s">
        <v>14</v>
      </c>
      <c r="C5161" t="s">
        <v>7</v>
      </c>
      <c r="D5161">
        <v>424078</v>
      </c>
      <c r="F5161">
        <v>-94979</v>
      </c>
      <c r="G5161" t="str">
        <f t="shared" si="253"/>
        <v/>
      </c>
      <c r="H5161" t="str">
        <f t="shared" si="254"/>
        <v>2005 Q2</v>
      </c>
      <c r="I5161" s="1">
        <f t="shared" si="255"/>
        <v>38504</v>
      </c>
      <c r="J5161" t="s">
        <v>20</v>
      </c>
      <c r="K5161" t="s">
        <v>23</v>
      </c>
    </row>
    <row r="5162" spans="1:11" x14ac:dyDescent="0.25">
      <c r="A5162" s="1">
        <v>38534</v>
      </c>
      <c r="B5162" t="s">
        <v>14</v>
      </c>
      <c r="C5162" t="s">
        <v>7</v>
      </c>
      <c r="D5162">
        <v>489264</v>
      </c>
      <c r="F5162">
        <v>-83158</v>
      </c>
      <c r="G5162" t="str">
        <f t="shared" si="253"/>
        <v/>
      </c>
      <c r="H5162" t="str">
        <f t="shared" si="254"/>
        <v>2005 Q3</v>
      </c>
      <c r="I5162" s="1">
        <f t="shared" si="255"/>
        <v>38534</v>
      </c>
      <c r="J5162" t="s">
        <v>20</v>
      </c>
      <c r="K5162" t="s">
        <v>23</v>
      </c>
    </row>
    <row r="5163" spans="1:11" x14ac:dyDescent="0.25">
      <c r="A5163" s="1">
        <v>38565</v>
      </c>
      <c r="B5163" t="s">
        <v>14</v>
      </c>
      <c r="C5163" t="s">
        <v>7</v>
      </c>
      <c r="D5163">
        <v>424358</v>
      </c>
      <c r="F5163">
        <v>-112663</v>
      </c>
      <c r="G5163" t="str">
        <f t="shared" si="253"/>
        <v/>
      </c>
      <c r="H5163" t="str">
        <f t="shared" si="254"/>
        <v>2005 Q3</v>
      </c>
      <c r="I5163" s="1">
        <f t="shared" si="255"/>
        <v>38565</v>
      </c>
      <c r="J5163" t="s">
        <v>20</v>
      </c>
      <c r="K5163" t="s">
        <v>23</v>
      </c>
    </row>
    <row r="5164" spans="1:11" x14ac:dyDescent="0.25">
      <c r="A5164" s="1">
        <v>38596</v>
      </c>
      <c r="B5164" t="s">
        <v>14</v>
      </c>
      <c r="C5164" t="s">
        <v>7</v>
      </c>
      <c r="D5164">
        <v>321919</v>
      </c>
      <c r="F5164">
        <v>-44757</v>
      </c>
      <c r="G5164" t="str">
        <f t="shared" si="253"/>
        <v/>
      </c>
      <c r="H5164" t="str">
        <f t="shared" si="254"/>
        <v>2005 Q3</v>
      </c>
      <c r="I5164" s="1">
        <f t="shared" si="255"/>
        <v>38596</v>
      </c>
      <c r="J5164" t="s">
        <v>20</v>
      </c>
      <c r="K5164" t="s">
        <v>23</v>
      </c>
    </row>
    <row r="5165" spans="1:11" x14ac:dyDescent="0.25">
      <c r="A5165" s="1">
        <v>38626</v>
      </c>
      <c r="B5165" t="s">
        <v>14</v>
      </c>
      <c r="C5165" t="s">
        <v>7</v>
      </c>
      <c r="D5165">
        <v>317671</v>
      </c>
      <c r="F5165">
        <v>-101691</v>
      </c>
      <c r="G5165" t="str">
        <f t="shared" si="253"/>
        <v/>
      </c>
      <c r="H5165" t="str">
        <f t="shared" si="254"/>
        <v>2005 Q4</v>
      </c>
      <c r="I5165" s="1">
        <f t="shared" si="255"/>
        <v>38626</v>
      </c>
      <c r="J5165" t="s">
        <v>20</v>
      </c>
      <c r="K5165" t="s">
        <v>23</v>
      </c>
    </row>
    <row r="5166" spans="1:11" x14ac:dyDescent="0.25">
      <c r="A5166" s="1">
        <v>38657</v>
      </c>
      <c r="B5166" t="s">
        <v>14</v>
      </c>
      <c r="C5166" t="s">
        <v>7</v>
      </c>
      <c r="D5166">
        <v>368196</v>
      </c>
      <c r="F5166">
        <v>-185369</v>
      </c>
      <c r="G5166" t="str">
        <f t="shared" si="253"/>
        <v/>
      </c>
      <c r="H5166" t="str">
        <f t="shared" si="254"/>
        <v>2005 Q4</v>
      </c>
      <c r="I5166" s="1">
        <f t="shared" si="255"/>
        <v>38657</v>
      </c>
      <c r="J5166" t="s">
        <v>20</v>
      </c>
      <c r="K5166" t="s">
        <v>23</v>
      </c>
    </row>
    <row r="5167" spans="1:11" x14ac:dyDescent="0.25">
      <c r="A5167" s="1">
        <v>38687</v>
      </c>
      <c r="B5167" t="s">
        <v>14</v>
      </c>
      <c r="C5167" t="s">
        <v>7</v>
      </c>
      <c r="D5167">
        <v>396979</v>
      </c>
      <c r="F5167">
        <v>-167307</v>
      </c>
      <c r="G5167" t="str">
        <f t="shared" si="253"/>
        <v/>
      </c>
      <c r="H5167" t="str">
        <f t="shared" si="254"/>
        <v>2005 Q4</v>
      </c>
      <c r="I5167" s="1">
        <f t="shared" si="255"/>
        <v>38687</v>
      </c>
      <c r="J5167" t="s">
        <v>20</v>
      </c>
      <c r="K5167" t="s">
        <v>23</v>
      </c>
    </row>
    <row r="5168" spans="1:11" x14ac:dyDescent="0.25">
      <c r="A5168" s="1">
        <v>38718</v>
      </c>
      <c r="B5168" t="s">
        <v>14</v>
      </c>
      <c r="C5168" t="s">
        <v>7</v>
      </c>
      <c r="D5168">
        <v>427340</v>
      </c>
      <c r="F5168">
        <v>-99172</v>
      </c>
      <c r="G5168" t="str">
        <f t="shared" si="253"/>
        <v/>
      </c>
      <c r="H5168" t="str">
        <f t="shared" si="254"/>
        <v>2006 Q1</v>
      </c>
      <c r="I5168" s="1">
        <f t="shared" si="255"/>
        <v>38718</v>
      </c>
      <c r="J5168" t="s">
        <v>20</v>
      </c>
      <c r="K5168" t="s">
        <v>23</v>
      </c>
    </row>
    <row r="5169" spans="1:11" x14ac:dyDescent="0.25">
      <c r="A5169" s="1">
        <v>38749</v>
      </c>
      <c r="B5169" t="s">
        <v>14</v>
      </c>
      <c r="C5169" t="s">
        <v>7</v>
      </c>
      <c r="D5169">
        <v>377734</v>
      </c>
      <c r="F5169">
        <v>-142919</v>
      </c>
      <c r="G5169" t="str">
        <f t="shared" si="253"/>
        <v/>
      </c>
      <c r="H5169" t="str">
        <f t="shared" si="254"/>
        <v>2006 Q1</v>
      </c>
      <c r="I5169" s="1">
        <f t="shared" si="255"/>
        <v>38749</v>
      </c>
      <c r="J5169" t="s">
        <v>20</v>
      </c>
      <c r="K5169" t="s">
        <v>23</v>
      </c>
    </row>
    <row r="5170" spans="1:11" x14ac:dyDescent="0.25">
      <c r="A5170" s="1">
        <v>38777</v>
      </c>
      <c r="B5170" t="s">
        <v>14</v>
      </c>
      <c r="C5170" t="s">
        <v>7</v>
      </c>
      <c r="D5170">
        <v>450361</v>
      </c>
      <c r="F5170">
        <v>-99385</v>
      </c>
      <c r="G5170" t="str">
        <f t="shared" si="253"/>
        <v/>
      </c>
      <c r="H5170" t="str">
        <f t="shared" si="254"/>
        <v>2006 Q1</v>
      </c>
      <c r="I5170" s="1">
        <f t="shared" si="255"/>
        <v>38777</v>
      </c>
      <c r="J5170" t="s">
        <v>20</v>
      </c>
      <c r="K5170" t="s">
        <v>23</v>
      </c>
    </row>
    <row r="5171" spans="1:11" x14ac:dyDescent="0.25">
      <c r="A5171" s="1">
        <v>38808</v>
      </c>
      <c r="B5171" t="s">
        <v>14</v>
      </c>
      <c r="C5171" t="s">
        <v>7</v>
      </c>
      <c r="D5171">
        <v>426530</v>
      </c>
      <c r="F5171">
        <v>-106934</v>
      </c>
      <c r="G5171" t="str">
        <f t="shared" si="253"/>
        <v/>
      </c>
      <c r="H5171" t="str">
        <f t="shared" si="254"/>
        <v>2006 Q2</v>
      </c>
      <c r="I5171" s="1">
        <f t="shared" si="255"/>
        <v>38808</v>
      </c>
      <c r="J5171" t="s">
        <v>20</v>
      </c>
      <c r="K5171" t="s">
        <v>23</v>
      </c>
    </row>
    <row r="5172" spans="1:11" x14ac:dyDescent="0.25">
      <c r="A5172" s="1">
        <v>38838</v>
      </c>
      <c r="B5172" t="s">
        <v>14</v>
      </c>
      <c r="C5172" t="s">
        <v>7</v>
      </c>
      <c r="D5172">
        <v>343374</v>
      </c>
      <c r="F5172">
        <v>-79061</v>
      </c>
      <c r="G5172" t="str">
        <f t="shared" si="253"/>
        <v/>
      </c>
      <c r="H5172" t="str">
        <f t="shared" si="254"/>
        <v>2006 Q2</v>
      </c>
      <c r="I5172" s="1">
        <f t="shared" si="255"/>
        <v>38838</v>
      </c>
      <c r="J5172" t="s">
        <v>20</v>
      </c>
      <c r="K5172" t="s">
        <v>23</v>
      </c>
    </row>
    <row r="5173" spans="1:11" x14ac:dyDescent="0.25">
      <c r="A5173" s="1">
        <v>38869</v>
      </c>
      <c r="B5173" t="s">
        <v>14</v>
      </c>
      <c r="C5173" t="s">
        <v>7</v>
      </c>
      <c r="D5173">
        <v>398929</v>
      </c>
      <c r="F5173">
        <v>-25149</v>
      </c>
      <c r="G5173" t="str">
        <f t="shared" si="253"/>
        <v/>
      </c>
      <c r="H5173" t="str">
        <f t="shared" si="254"/>
        <v>2006 Q2</v>
      </c>
      <c r="I5173" s="1">
        <f t="shared" si="255"/>
        <v>38869</v>
      </c>
      <c r="J5173" t="s">
        <v>20</v>
      </c>
      <c r="K5173" t="s">
        <v>23</v>
      </c>
    </row>
    <row r="5174" spans="1:11" x14ac:dyDescent="0.25">
      <c r="A5174" s="1">
        <v>38899</v>
      </c>
      <c r="B5174" t="s">
        <v>14</v>
      </c>
      <c r="C5174" t="s">
        <v>7</v>
      </c>
      <c r="D5174">
        <v>421325</v>
      </c>
      <c r="F5174">
        <v>-67939</v>
      </c>
      <c r="G5174" t="str">
        <f t="shared" si="253"/>
        <v/>
      </c>
      <c r="H5174" t="str">
        <f t="shared" si="254"/>
        <v>2006 Q3</v>
      </c>
      <c r="I5174" s="1">
        <f t="shared" si="255"/>
        <v>38899</v>
      </c>
      <c r="J5174" t="s">
        <v>20</v>
      </c>
      <c r="K5174" t="s">
        <v>23</v>
      </c>
    </row>
    <row r="5175" spans="1:11" x14ac:dyDescent="0.25">
      <c r="A5175" s="1">
        <v>38930</v>
      </c>
      <c r="B5175" t="s">
        <v>14</v>
      </c>
      <c r="C5175" t="s">
        <v>7</v>
      </c>
      <c r="D5175">
        <v>413019</v>
      </c>
      <c r="F5175">
        <v>-11339</v>
      </c>
      <c r="G5175" t="str">
        <f t="shared" si="253"/>
        <v/>
      </c>
      <c r="H5175" t="str">
        <f t="shared" si="254"/>
        <v>2006 Q3</v>
      </c>
      <c r="I5175" s="1">
        <f t="shared" si="255"/>
        <v>38930</v>
      </c>
      <c r="J5175" t="s">
        <v>20</v>
      </c>
      <c r="K5175" t="s">
        <v>23</v>
      </c>
    </row>
    <row r="5176" spans="1:11" x14ac:dyDescent="0.25">
      <c r="A5176" s="1">
        <v>38961</v>
      </c>
      <c r="B5176" t="s">
        <v>14</v>
      </c>
      <c r="C5176" t="s">
        <v>7</v>
      </c>
      <c r="D5176">
        <v>360005</v>
      </c>
      <c r="F5176">
        <v>38086</v>
      </c>
      <c r="G5176" t="str">
        <f t="shared" ref="G5176:G5239" si="256">IF(D5176="",E5176,"")</f>
        <v/>
      </c>
      <c r="H5176" t="str">
        <f t="shared" ref="H5176:H5239" si="257">YEAR(A5176)&amp;" Q"&amp;+ROUNDUP(MONTH(A5176)/3,0)</f>
        <v>2006 Q3</v>
      </c>
      <c r="I5176" s="1">
        <f t="shared" ref="I5176:I5239" si="258">IF(D5176="","",A5176)</f>
        <v>38961</v>
      </c>
      <c r="J5176" t="s">
        <v>20</v>
      </c>
      <c r="K5176" t="s">
        <v>23</v>
      </c>
    </row>
    <row r="5177" spans="1:11" x14ac:dyDescent="0.25">
      <c r="A5177" s="1">
        <v>38991</v>
      </c>
      <c r="B5177" t="s">
        <v>14</v>
      </c>
      <c r="C5177" t="s">
        <v>7</v>
      </c>
      <c r="D5177">
        <v>376117</v>
      </c>
      <c r="F5177">
        <v>58446</v>
      </c>
      <c r="G5177" t="str">
        <f t="shared" si="256"/>
        <v/>
      </c>
      <c r="H5177" t="str">
        <f t="shared" si="257"/>
        <v>2006 Q4</v>
      </c>
      <c r="I5177" s="1">
        <f t="shared" si="258"/>
        <v>38991</v>
      </c>
      <c r="J5177" t="s">
        <v>20</v>
      </c>
      <c r="K5177" t="s">
        <v>23</v>
      </c>
    </row>
    <row r="5178" spans="1:11" x14ac:dyDescent="0.25">
      <c r="A5178" s="1">
        <v>39022</v>
      </c>
      <c r="B5178" t="s">
        <v>14</v>
      </c>
      <c r="C5178" t="s">
        <v>7</v>
      </c>
      <c r="D5178">
        <v>443994</v>
      </c>
      <c r="F5178">
        <v>75798</v>
      </c>
      <c r="G5178" t="str">
        <f t="shared" si="256"/>
        <v/>
      </c>
      <c r="H5178" t="str">
        <f t="shared" si="257"/>
        <v>2006 Q4</v>
      </c>
      <c r="I5178" s="1">
        <f t="shared" si="258"/>
        <v>39022</v>
      </c>
      <c r="J5178" t="s">
        <v>20</v>
      </c>
      <c r="K5178" t="s">
        <v>23</v>
      </c>
    </row>
    <row r="5179" spans="1:11" x14ac:dyDescent="0.25">
      <c r="A5179" s="1">
        <v>39052</v>
      </c>
      <c r="B5179" t="s">
        <v>14</v>
      </c>
      <c r="C5179" t="s">
        <v>7</v>
      </c>
      <c r="D5179">
        <v>495921</v>
      </c>
      <c r="F5179">
        <v>98942</v>
      </c>
      <c r="G5179" t="str">
        <f t="shared" si="256"/>
        <v/>
      </c>
      <c r="H5179" t="str">
        <f t="shared" si="257"/>
        <v>2006 Q4</v>
      </c>
      <c r="I5179" s="1">
        <f t="shared" si="258"/>
        <v>39052</v>
      </c>
      <c r="J5179" t="s">
        <v>20</v>
      </c>
      <c r="K5179" t="s">
        <v>23</v>
      </c>
    </row>
    <row r="5180" spans="1:11" x14ac:dyDescent="0.25">
      <c r="A5180" s="1">
        <v>39083</v>
      </c>
      <c r="B5180" t="s">
        <v>14</v>
      </c>
      <c r="C5180" t="s">
        <v>7</v>
      </c>
      <c r="D5180">
        <v>499477</v>
      </c>
      <c r="F5180">
        <v>72137</v>
      </c>
      <c r="G5180" t="str">
        <f t="shared" si="256"/>
        <v/>
      </c>
      <c r="H5180" t="str">
        <f t="shared" si="257"/>
        <v>2007 Q1</v>
      </c>
      <c r="I5180" s="1">
        <f t="shared" si="258"/>
        <v>39083</v>
      </c>
      <c r="J5180" t="s">
        <v>20</v>
      </c>
      <c r="K5180" t="s">
        <v>23</v>
      </c>
    </row>
    <row r="5181" spans="1:11" x14ac:dyDescent="0.25">
      <c r="A5181" s="1">
        <v>39114</v>
      </c>
      <c r="B5181" t="s">
        <v>14</v>
      </c>
      <c r="C5181" t="s">
        <v>7</v>
      </c>
      <c r="D5181">
        <v>548369</v>
      </c>
      <c r="F5181">
        <v>170635</v>
      </c>
      <c r="G5181" t="str">
        <f t="shared" si="256"/>
        <v/>
      </c>
      <c r="H5181" t="str">
        <f t="shared" si="257"/>
        <v>2007 Q1</v>
      </c>
      <c r="I5181" s="1">
        <f t="shared" si="258"/>
        <v>39114</v>
      </c>
      <c r="J5181" t="s">
        <v>20</v>
      </c>
      <c r="K5181" t="s">
        <v>23</v>
      </c>
    </row>
    <row r="5182" spans="1:11" x14ac:dyDescent="0.25">
      <c r="A5182" s="1">
        <v>39142</v>
      </c>
      <c r="B5182" t="s">
        <v>14</v>
      </c>
      <c r="C5182" t="s">
        <v>7</v>
      </c>
      <c r="D5182">
        <v>658909</v>
      </c>
      <c r="F5182">
        <v>208548</v>
      </c>
      <c r="G5182" t="str">
        <f t="shared" si="256"/>
        <v/>
      </c>
      <c r="H5182" t="str">
        <f t="shared" si="257"/>
        <v>2007 Q1</v>
      </c>
      <c r="I5182" s="1">
        <f t="shared" si="258"/>
        <v>39142</v>
      </c>
      <c r="J5182" t="s">
        <v>20</v>
      </c>
      <c r="K5182" t="s">
        <v>23</v>
      </c>
    </row>
    <row r="5183" spans="1:11" x14ac:dyDescent="0.25">
      <c r="A5183" s="1">
        <v>39173</v>
      </c>
      <c r="B5183" t="s">
        <v>14</v>
      </c>
      <c r="C5183" t="s">
        <v>7</v>
      </c>
      <c r="D5183">
        <v>658647</v>
      </c>
      <c r="F5183">
        <v>232117</v>
      </c>
      <c r="G5183" t="str">
        <f t="shared" si="256"/>
        <v/>
      </c>
      <c r="H5183" t="str">
        <f t="shared" si="257"/>
        <v>2007 Q2</v>
      </c>
      <c r="I5183" s="1">
        <f t="shared" si="258"/>
        <v>39173</v>
      </c>
      <c r="J5183" t="s">
        <v>20</v>
      </c>
      <c r="K5183" t="s">
        <v>23</v>
      </c>
    </row>
    <row r="5184" spans="1:11" x14ac:dyDescent="0.25">
      <c r="A5184" s="1">
        <v>39203</v>
      </c>
      <c r="B5184" t="s">
        <v>14</v>
      </c>
      <c r="C5184" t="s">
        <v>7</v>
      </c>
      <c r="D5184">
        <v>586824</v>
      </c>
      <c r="F5184">
        <v>243450</v>
      </c>
      <c r="G5184" t="str">
        <f t="shared" si="256"/>
        <v/>
      </c>
      <c r="H5184" t="str">
        <f t="shared" si="257"/>
        <v>2007 Q2</v>
      </c>
      <c r="I5184" s="1">
        <f t="shared" si="258"/>
        <v>39203</v>
      </c>
      <c r="J5184" t="s">
        <v>20</v>
      </c>
      <c r="K5184" t="s">
        <v>23</v>
      </c>
    </row>
    <row r="5185" spans="1:11" x14ac:dyDescent="0.25">
      <c r="A5185" s="1">
        <v>39234</v>
      </c>
      <c r="B5185" t="s">
        <v>14</v>
      </c>
      <c r="C5185" t="s">
        <v>7</v>
      </c>
      <c r="D5185">
        <v>610211</v>
      </c>
      <c r="F5185">
        <v>211282</v>
      </c>
      <c r="G5185" t="str">
        <f t="shared" si="256"/>
        <v/>
      </c>
      <c r="H5185" t="str">
        <f t="shared" si="257"/>
        <v>2007 Q2</v>
      </c>
      <c r="I5185" s="1">
        <f t="shared" si="258"/>
        <v>39234</v>
      </c>
      <c r="J5185" t="s">
        <v>20</v>
      </c>
      <c r="K5185" t="s">
        <v>23</v>
      </c>
    </row>
    <row r="5186" spans="1:11" x14ac:dyDescent="0.25">
      <c r="A5186" s="1">
        <v>39264</v>
      </c>
      <c r="B5186" t="s">
        <v>14</v>
      </c>
      <c r="C5186" t="s">
        <v>7</v>
      </c>
      <c r="D5186">
        <v>653597</v>
      </c>
      <c r="F5186">
        <v>232272</v>
      </c>
      <c r="G5186" t="str">
        <f t="shared" si="256"/>
        <v/>
      </c>
      <c r="H5186" t="str">
        <f t="shared" si="257"/>
        <v>2007 Q3</v>
      </c>
      <c r="I5186" s="1">
        <f t="shared" si="258"/>
        <v>39264</v>
      </c>
      <c r="J5186" t="s">
        <v>20</v>
      </c>
      <c r="K5186" t="s">
        <v>23</v>
      </c>
    </row>
    <row r="5187" spans="1:11" x14ac:dyDescent="0.25">
      <c r="A5187" s="1">
        <v>39295</v>
      </c>
      <c r="B5187" t="s">
        <v>14</v>
      </c>
      <c r="C5187" t="s">
        <v>7</v>
      </c>
      <c r="D5187">
        <v>620572</v>
      </c>
      <c r="F5187">
        <v>207553</v>
      </c>
      <c r="G5187" t="str">
        <f t="shared" si="256"/>
        <v/>
      </c>
      <c r="H5187" t="str">
        <f t="shared" si="257"/>
        <v>2007 Q3</v>
      </c>
      <c r="I5187" s="1">
        <f t="shared" si="258"/>
        <v>39295</v>
      </c>
      <c r="J5187" t="s">
        <v>20</v>
      </c>
      <c r="K5187" t="s">
        <v>23</v>
      </c>
    </row>
    <row r="5188" spans="1:11" x14ac:dyDescent="0.25">
      <c r="A5188" s="1">
        <v>39326</v>
      </c>
      <c r="B5188" t="s">
        <v>14</v>
      </c>
      <c r="C5188" t="s">
        <v>7</v>
      </c>
      <c r="D5188">
        <v>531625</v>
      </c>
      <c r="F5188">
        <v>171620</v>
      </c>
      <c r="G5188" t="str">
        <f t="shared" si="256"/>
        <v/>
      </c>
      <c r="H5188" t="str">
        <f t="shared" si="257"/>
        <v>2007 Q3</v>
      </c>
      <c r="I5188" s="1">
        <f t="shared" si="258"/>
        <v>39326</v>
      </c>
      <c r="J5188" t="s">
        <v>20</v>
      </c>
      <c r="K5188" t="s">
        <v>23</v>
      </c>
    </row>
    <row r="5189" spans="1:11" x14ac:dyDescent="0.25">
      <c r="A5189" s="1">
        <v>39356</v>
      </c>
      <c r="B5189" t="s">
        <v>14</v>
      </c>
      <c r="C5189" t="s">
        <v>7</v>
      </c>
      <c r="D5189">
        <v>556731</v>
      </c>
      <c r="F5189">
        <v>180614</v>
      </c>
      <c r="G5189" t="str">
        <f t="shared" si="256"/>
        <v/>
      </c>
      <c r="H5189" t="str">
        <f t="shared" si="257"/>
        <v>2007 Q4</v>
      </c>
      <c r="I5189" s="1">
        <f t="shared" si="258"/>
        <v>39356</v>
      </c>
      <c r="J5189" t="s">
        <v>20</v>
      </c>
      <c r="K5189" t="s">
        <v>23</v>
      </c>
    </row>
    <row r="5190" spans="1:11" x14ac:dyDescent="0.25">
      <c r="A5190" s="1">
        <v>39387</v>
      </c>
      <c r="B5190" t="s">
        <v>14</v>
      </c>
      <c r="C5190" t="s">
        <v>7</v>
      </c>
      <c r="D5190">
        <v>576482</v>
      </c>
      <c r="F5190">
        <v>132488</v>
      </c>
      <c r="G5190" t="str">
        <f t="shared" si="256"/>
        <v/>
      </c>
      <c r="H5190" t="str">
        <f t="shared" si="257"/>
        <v>2007 Q4</v>
      </c>
      <c r="I5190" s="1">
        <f t="shared" si="258"/>
        <v>39387</v>
      </c>
      <c r="J5190" t="s">
        <v>20</v>
      </c>
      <c r="K5190" t="s">
        <v>23</v>
      </c>
    </row>
    <row r="5191" spans="1:11" x14ac:dyDescent="0.25">
      <c r="A5191" s="1">
        <v>39417</v>
      </c>
      <c r="B5191" t="s">
        <v>14</v>
      </c>
      <c r="C5191" t="s">
        <v>7</v>
      </c>
      <c r="D5191">
        <v>611660</v>
      </c>
      <c r="F5191">
        <v>115739</v>
      </c>
      <c r="G5191" t="str">
        <f t="shared" si="256"/>
        <v/>
      </c>
      <c r="H5191" t="str">
        <f t="shared" si="257"/>
        <v>2007 Q4</v>
      </c>
      <c r="I5191" s="1">
        <f t="shared" si="258"/>
        <v>39417</v>
      </c>
      <c r="J5191" t="s">
        <v>20</v>
      </c>
      <c r="K5191" t="s">
        <v>23</v>
      </c>
    </row>
    <row r="5192" spans="1:11" x14ac:dyDescent="0.25">
      <c r="A5192" s="1">
        <v>39448</v>
      </c>
      <c r="B5192" t="s">
        <v>14</v>
      </c>
      <c r="C5192" t="s">
        <v>7</v>
      </c>
      <c r="D5192">
        <v>586187</v>
      </c>
      <c r="F5192">
        <v>86710</v>
      </c>
      <c r="G5192" t="str">
        <f t="shared" si="256"/>
        <v/>
      </c>
      <c r="H5192" t="str">
        <f t="shared" si="257"/>
        <v>2008 Q1</v>
      </c>
      <c r="I5192" s="1">
        <f t="shared" si="258"/>
        <v>39448</v>
      </c>
      <c r="J5192" t="s">
        <v>20</v>
      </c>
      <c r="K5192" t="s">
        <v>23</v>
      </c>
    </row>
    <row r="5193" spans="1:11" x14ac:dyDescent="0.25">
      <c r="A5193" s="1">
        <v>39479</v>
      </c>
      <c r="B5193" t="s">
        <v>14</v>
      </c>
      <c r="C5193" t="s">
        <v>7</v>
      </c>
      <c r="D5193">
        <v>563293</v>
      </c>
      <c r="F5193">
        <v>14924</v>
      </c>
      <c r="G5193" t="str">
        <f t="shared" si="256"/>
        <v/>
      </c>
      <c r="H5193" t="str">
        <f t="shared" si="257"/>
        <v>2008 Q1</v>
      </c>
      <c r="I5193" s="1">
        <f t="shared" si="258"/>
        <v>39479</v>
      </c>
      <c r="J5193" t="s">
        <v>20</v>
      </c>
      <c r="K5193" t="s">
        <v>23</v>
      </c>
    </row>
    <row r="5194" spans="1:11" x14ac:dyDescent="0.25">
      <c r="A5194" s="1">
        <v>39508</v>
      </c>
      <c r="B5194" t="s">
        <v>14</v>
      </c>
      <c r="C5194" t="s">
        <v>7</v>
      </c>
      <c r="D5194">
        <v>630511</v>
      </c>
      <c r="F5194">
        <v>-28398</v>
      </c>
      <c r="G5194" t="str">
        <f t="shared" si="256"/>
        <v/>
      </c>
      <c r="H5194" t="str">
        <f t="shared" si="257"/>
        <v>2008 Q1</v>
      </c>
      <c r="I5194" s="1">
        <f t="shared" si="258"/>
        <v>39508</v>
      </c>
      <c r="J5194" t="s">
        <v>20</v>
      </c>
      <c r="K5194" t="s">
        <v>23</v>
      </c>
    </row>
    <row r="5195" spans="1:11" x14ac:dyDescent="0.25">
      <c r="A5195" s="1">
        <v>39539</v>
      </c>
      <c r="B5195" t="s">
        <v>14</v>
      </c>
      <c r="C5195" t="s">
        <v>7</v>
      </c>
      <c r="D5195">
        <v>591904</v>
      </c>
      <c r="F5195">
        <v>-66743</v>
      </c>
      <c r="G5195" t="str">
        <f t="shared" si="256"/>
        <v/>
      </c>
      <c r="H5195" t="str">
        <f t="shared" si="257"/>
        <v>2008 Q2</v>
      </c>
      <c r="I5195" s="1">
        <f t="shared" si="258"/>
        <v>39539</v>
      </c>
      <c r="J5195" t="s">
        <v>20</v>
      </c>
      <c r="K5195" t="s">
        <v>23</v>
      </c>
    </row>
    <row r="5196" spans="1:11" x14ac:dyDescent="0.25">
      <c r="A5196" s="1">
        <v>39569</v>
      </c>
      <c r="B5196" t="s">
        <v>14</v>
      </c>
      <c r="C5196" t="s">
        <v>7</v>
      </c>
      <c r="D5196">
        <v>578887</v>
      </c>
      <c r="F5196">
        <v>-7937</v>
      </c>
      <c r="G5196" t="str">
        <f t="shared" si="256"/>
        <v/>
      </c>
      <c r="H5196" t="str">
        <f t="shared" si="257"/>
        <v>2008 Q2</v>
      </c>
      <c r="I5196" s="1">
        <f t="shared" si="258"/>
        <v>39569</v>
      </c>
      <c r="J5196" t="s">
        <v>20</v>
      </c>
      <c r="K5196" t="s">
        <v>23</v>
      </c>
    </row>
    <row r="5197" spans="1:11" x14ac:dyDescent="0.25">
      <c r="A5197" s="1">
        <v>39600</v>
      </c>
      <c r="B5197" t="s">
        <v>14</v>
      </c>
      <c r="C5197" t="s">
        <v>7</v>
      </c>
      <c r="D5197">
        <v>598991</v>
      </c>
      <c r="F5197">
        <v>-11220</v>
      </c>
      <c r="G5197" t="str">
        <f t="shared" si="256"/>
        <v/>
      </c>
      <c r="H5197" t="str">
        <f t="shared" si="257"/>
        <v>2008 Q2</v>
      </c>
      <c r="I5197" s="1">
        <f t="shared" si="258"/>
        <v>39600</v>
      </c>
      <c r="J5197" t="s">
        <v>20</v>
      </c>
      <c r="K5197" t="s">
        <v>23</v>
      </c>
    </row>
    <row r="5198" spans="1:11" x14ac:dyDescent="0.25">
      <c r="A5198" s="1">
        <v>39630</v>
      </c>
      <c r="B5198" t="s">
        <v>14</v>
      </c>
      <c r="C5198" t="s">
        <v>7</v>
      </c>
      <c r="D5198">
        <v>619036</v>
      </c>
      <c r="F5198">
        <v>-34561</v>
      </c>
      <c r="G5198" t="str">
        <f t="shared" si="256"/>
        <v/>
      </c>
      <c r="H5198" t="str">
        <f t="shared" si="257"/>
        <v>2008 Q3</v>
      </c>
      <c r="I5198" s="1">
        <f t="shared" si="258"/>
        <v>39630</v>
      </c>
      <c r="J5198" t="s">
        <v>20</v>
      </c>
      <c r="K5198" t="s">
        <v>23</v>
      </c>
    </row>
    <row r="5199" spans="1:11" x14ac:dyDescent="0.25">
      <c r="A5199" s="1">
        <v>39661</v>
      </c>
      <c r="B5199" t="s">
        <v>14</v>
      </c>
      <c r="C5199" t="s">
        <v>7</v>
      </c>
      <c r="D5199">
        <v>540318</v>
      </c>
      <c r="F5199">
        <v>-80254</v>
      </c>
      <c r="G5199" t="str">
        <f t="shared" si="256"/>
        <v/>
      </c>
      <c r="H5199" t="str">
        <f t="shared" si="257"/>
        <v>2008 Q3</v>
      </c>
      <c r="I5199" s="1">
        <f t="shared" si="258"/>
        <v>39661</v>
      </c>
      <c r="J5199" t="s">
        <v>20</v>
      </c>
      <c r="K5199" t="s">
        <v>23</v>
      </c>
    </row>
    <row r="5200" spans="1:11" x14ac:dyDescent="0.25">
      <c r="A5200" s="1">
        <v>39692</v>
      </c>
      <c r="B5200" t="s">
        <v>14</v>
      </c>
      <c r="C5200" t="s">
        <v>7</v>
      </c>
      <c r="D5200">
        <v>461878</v>
      </c>
      <c r="F5200">
        <v>-69747</v>
      </c>
      <c r="G5200" t="str">
        <f t="shared" si="256"/>
        <v/>
      </c>
      <c r="H5200" t="str">
        <f t="shared" si="257"/>
        <v>2008 Q3</v>
      </c>
      <c r="I5200" s="1">
        <f t="shared" si="258"/>
        <v>39692</v>
      </c>
      <c r="J5200" t="s">
        <v>20</v>
      </c>
      <c r="K5200" t="s">
        <v>23</v>
      </c>
    </row>
    <row r="5201" spans="1:11" x14ac:dyDescent="0.25">
      <c r="A5201" s="1">
        <v>39722</v>
      </c>
      <c r="B5201" t="s">
        <v>14</v>
      </c>
      <c r="C5201" t="s">
        <v>7</v>
      </c>
      <c r="D5201">
        <v>468307</v>
      </c>
      <c r="F5201">
        <v>-88424</v>
      </c>
      <c r="G5201" t="str">
        <f t="shared" si="256"/>
        <v/>
      </c>
      <c r="H5201" t="str">
        <f t="shared" si="257"/>
        <v>2008 Q4</v>
      </c>
      <c r="I5201" s="1">
        <f t="shared" si="258"/>
        <v>39722</v>
      </c>
      <c r="J5201" t="s">
        <v>20</v>
      </c>
      <c r="K5201" t="s">
        <v>23</v>
      </c>
    </row>
    <row r="5202" spans="1:11" x14ac:dyDescent="0.25">
      <c r="A5202" s="1">
        <v>39753</v>
      </c>
      <c r="B5202" t="s">
        <v>14</v>
      </c>
      <c r="C5202" t="s">
        <v>7</v>
      </c>
      <c r="D5202">
        <v>473415</v>
      </c>
      <c r="F5202">
        <v>-103067</v>
      </c>
      <c r="G5202" t="str">
        <f t="shared" si="256"/>
        <v/>
      </c>
      <c r="H5202" t="str">
        <f t="shared" si="257"/>
        <v>2008 Q4</v>
      </c>
      <c r="I5202" s="1">
        <f t="shared" si="258"/>
        <v>39753</v>
      </c>
      <c r="J5202" t="s">
        <v>20</v>
      </c>
      <c r="K5202" t="s">
        <v>23</v>
      </c>
    </row>
    <row r="5203" spans="1:11" x14ac:dyDescent="0.25">
      <c r="A5203" s="1">
        <v>39783</v>
      </c>
      <c r="B5203" t="s">
        <v>14</v>
      </c>
      <c r="C5203" t="s">
        <v>7</v>
      </c>
      <c r="D5203">
        <v>501262</v>
      </c>
      <c r="F5203">
        <v>-110398</v>
      </c>
      <c r="G5203" t="str">
        <f t="shared" si="256"/>
        <v/>
      </c>
      <c r="H5203" t="str">
        <f t="shared" si="257"/>
        <v>2008 Q4</v>
      </c>
      <c r="I5203" s="1">
        <f t="shared" si="258"/>
        <v>39783</v>
      </c>
      <c r="J5203" t="s">
        <v>20</v>
      </c>
      <c r="K5203" t="s">
        <v>23</v>
      </c>
    </row>
    <row r="5204" spans="1:11" x14ac:dyDescent="0.25">
      <c r="A5204" s="1">
        <v>39814</v>
      </c>
      <c r="B5204" t="s">
        <v>14</v>
      </c>
      <c r="C5204" t="s">
        <v>7</v>
      </c>
      <c r="D5204">
        <v>461704</v>
      </c>
      <c r="F5204">
        <v>-124483</v>
      </c>
      <c r="G5204" t="str">
        <f t="shared" si="256"/>
        <v/>
      </c>
      <c r="H5204" t="str">
        <f t="shared" si="257"/>
        <v>2009 Q1</v>
      </c>
      <c r="I5204" s="1">
        <f t="shared" si="258"/>
        <v>39814</v>
      </c>
      <c r="J5204" t="s">
        <v>20</v>
      </c>
      <c r="K5204" t="s">
        <v>23</v>
      </c>
    </row>
    <row r="5205" spans="1:11" x14ac:dyDescent="0.25">
      <c r="A5205" s="1">
        <v>39845</v>
      </c>
      <c r="B5205" t="s">
        <v>14</v>
      </c>
      <c r="C5205" t="s">
        <v>7</v>
      </c>
      <c r="D5205">
        <v>445680</v>
      </c>
      <c r="F5205">
        <v>-117613</v>
      </c>
      <c r="G5205" t="str">
        <f t="shared" si="256"/>
        <v/>
      </c>
      <c r="H5205" t="str">
        <f t="shared" si="257"/>
        <v>2009 Q1</v>
      </c>
      <c r="I5205" s="1">
        <f t="shared" si="258"/>
        <v>39845</v>
      </c>
      <c r="J5205" t="s">
        <v>20</v>
      </c>
      <c r="K5205" t="s">
        <v>23</v>
      </c>
    </row>
    <row r="5206" spans="1:11" x14ac:dyDescent="0.25">
      <c r="A5206" s="1">
        <v>39873</v>
      </c>
      <c r="B5206" t="s">
        <v>14</v>
      </c>
      <c r="C5206" t="s">
        <v>7</v>
      </c>
      <c r="D5206">
        <v>517962</v>
      </c>
      <c r="F5206">
        <v>-112549</v>
      </c>
      <c r="G5206" t="str">
        <f t="shared" si="256"/>
        <v/>
      </c>
      <c r="H5206" t="str">
        <f t="shared" si="257"/>
        <v>2009 Q1</v>
      </c>
      <c r="I5206" s="1">
        <f t="shared" si="258"/>
        <v>39873</v>
      </c>
      <c r="J5206" t="s">
        <v>20</v>
      </c>
      <c r="K5206" t="s">
        <v>23</v>
      </c>
    </row>
    <row r="5207" spans="1:11" x14ac:dyDescent="0.25">
      <c r="A5207" s="1">
        <v>39904</v>
      </c>
      <c r="B5207" t="s">
        <v>14</v>
      </c>
      <c r="C5207" t="s">
        <v>7</v>
      </c>
      <c r="D5207">
        <v>495185</v>
      </c>
      <c r="F5207">
        <v>-96719</v>
      </c>
      <c r="G5207" t="str">
        <f t="shared" si="256"/>
        <v/>
      </c>
      <c r="H5207" t="str">
        <f t="shared" si="257"/>
        <v>2009 Q2</v>
      </c>
      <c r="I5207" s="1">
        <f t="shared" si="258"/>
        <v>39904</v>
      </c>
      <c r="J5207" t="s">
        <v>20</v>
      </c>
      <c r="K5207" t="s">
        <v>23</v>
      </c>
    </row>
    <row r="5208" spans="1:11" x14ac:dyDescent="0.25">
      <c r="A5208" s="1">
        <v>39934</v>
      </c>
      <c r="B5208" t="s">
        <v>14</v>
      </c>
      <c r="C5208" t="s">
        <v>7</v>
      </c>
      <c r="D5208">
        <v>509844</v>
      </c>
      <c r="F5208">
        <v>-69043</v>
      </c>
      <c r="G5208" t="str">
        <f t="shared" si="256"/>
        <v/>
      </c>
      <c r="H5208" t="str">
        <f t="shared" si="257"/>
        <v>2009 Q2</v>
      </c>
      <c r="I5208" s="1">
        <f t="shared" si="258"/>
        <v>39934</v>
      </c>
      <c r="J5208" t="s">
        <v>20</v>
      </c>
      <c r="K5208" t="s">
        <v>23</v>
      </c>
    </row>
    <row r="5209" spans="1:11" x14ac:dyDescent="0.25">
      <c r="A5209" s="1">
        <v>39965</v>
      </c>
      <c r="B5209" t="s">
        <v>14</v>
      </c>
      <c r="C5209" t="s">
        <v>7</v>
      </c>
      <c r="D5209">
        <v>498084</v>
      </c>
      <c r="F5209">
        <v>-100907</v>
      </c>
      <c r="G5209" t="str">
        <f t="shared" si="256"/>
        <v/>
      </c>
      <c r="H5209" t="str">
        <f t="shared" si="257"/>
        <v>2009 Q2</v>
      </c>
      <c r="I5209" s="1">
        <f t="shared" si="258"/>
        <v>39965</v>
      </c>
      <c r="J5209" t="s">
        <v>20</v>
      </c>
      <c r="K5209" t="s">
        <v>23</v>
      </c>
    </row>
    <row r="5210" spans="1:11" x14ac:dyDescent="0.25">
      <c r="A5210" s="1">
        <v>39995</v>
      </c>
      <c r="B5210" t="s">
        <v>14</v>
      </c>
      <c r="C5210" t="s">
        <v>7</v>
      </c>
      <c r="D5210">
        <v>524310</v>
      </c>
      <c r="F5210">
        <v>-94726</v>
      </c>
      <c r="G5210" t="str">
        <f t="shared" si="256"/>
        <v/>
      </c>
      <c r="H5210" t="str">
        <f t="shared" si="257"/>
        <v>2009 Q3</v>
      </c>
      <c r="I5210" s="1">
        <f t="shared" si="258"/>
        <v>39995</v>
      </c>
      <c r="J5210" t="s">
        <v>20</v>
      </c>
      <c r="K5210" t="s">
        <v>23</v>
      </c>
    </row>
    <row r="5211" spans="1:11" x14ac:dyDescent="0.25">
      <c r="A5211" s="1">
        <v>40026</v>
      </c>
      <c r="B5211" t="s">
        <v>14</v>
      </c>
      <c r="C5211" t="s">
        <v>7</v>
      </c>
      <c r="D5211">
        <v>518377</v>
      </c>
      <c r="F5211">
        <v>-21941</v>
      </c>
      <c r="G5211" t="str">
        <f t="shared" si="256"/>
        <v/>
      </c>
      <c r="H5211" t="str">
        <f t="shared" si="257"/>
        <v>2009 Q3</v>
      </c>
      <c r="I5211" s="1">
        <f t="shared" si="258"/>
        <v>40026</v>
      </c>
      <c r="J5211" t="s">
        <v>20</v>
      </c>
      <c r="K5211" t="s">
        <v>23</v>
      </c>
    </row>
    <row r="5212" spans="1:11" x14ac:dyDescent="0.25">
      <c r="A5212" s="1">
        <v>40057</v>
      </c>
      <c r="B5212" t="s">
        <v>14</v>
      </c>
      <c r="C5212" t="s">
        <v>7</v>
      </c>
      <c r="D5212">
        <v>500198</v>
      </c>
      <c r="F5212">
        <v>38320</v>
      </c>
      <c r="G5212" t="str">
        <f t="shared" si="256"/>
        <v/>
      </c>
      <c r="H5212" t="str">
        <f t="shared" si="257"/>
        <v>2009 Q3</v>
      </c>
      <c r="I5212" s="1">
        <f t="shared" si="258"/>
        <v>40057</v>
      </c>
      <c r="J5212" t="s">
        <v>20</v>
      </c>
      <c r="K5212" t="s">
        <v>23</v>
      </c>
    </row>
    <row r="5213" spans="1:11" x14ac:dyDescent="0.25">
      <c r="A5213" s="1">
        <v>40087</v>
      </c>
      <c r="B5213" t="s">
        <v>14</v>
      </c>
      <c r="C5213" t="s">
        <v>7</v>
      </c>
      <c r="D5213">
        <v>515958</v>
      </c>
      <c r="F5213">
        <v>47651</v>
      </c>
      <c r="G5213" t="str">
        <f t="shared" si="256"/>
        <v/>
      </c>
      <c r="H5213" t="str">
        <f t="shared" si="257"/>
        <v>2009 Q4</v>
      </c>
      <c r="I5213" s="1">
        <f t="shared" si="258"/>
        <v>40087</v>
      </c>
      <c r="J5213" t="s">
        <v>20</v>
      </c>
      <c r="K5213" t="s">
        <v>23</v>
      </c>
    </row>
    <row r="5214" spans="1:11" x14ac:dyDescent="0.25">
      <c r="A5214" s="1">
        <v>40118</v>
      </c>
      <c r="B5214" t="s">
        <v>14</v>
      </c>
      <c r="C5214" t="s">
        <v>7</v>
      </c>
      <c r="D5214">
        <v>509757</v>
      </c>
      <c r="F5214">
        <v>36342</v>
      </c>
      <c r="G5214" t="str">
        <f t="shared" si="256"/>
        <v/>
      </c>
      <c r="H5214" t="str">
        <f t="shared" si="257"/>
        <v>2009 Q4</v>
      </c>
      <c r="I5214" s="1">
        <f t="shared" si="258"/>
        <v>40118</v>
      </c>
      <c r="J5214" t="s">
        <v>20</v>
      </c>
      <c r="K5214" t="s">
        <v>23</v>
      </c>
    </row>
    <row r="5215" spans="1:11" x14ac:dyDescent="0.25">
      <c r="A5215" s="1">
        <v>40148</v>
      </c>
      <c r="B5215" t="s">
        <v>14</v>
      </c>
      <c r="C5215" t="s">
        <v>7</v>
      </c>
      <c r="D5215">
        <v>522867</v>
      </c>
      <c r="F5215">
        <v>21605</v>
      </c>
      <c r="G5215" t="str">
        <f t="shared" si="256"/>
        <v/>
      </c>
      <c r="H5215" t="str">
        <f t="shared" si="257"/>
        <v>2009 Q4</v>
      </c>
      <c r="I5215" s="1">
        <f t="shared" si="258"/>
        <v>40148</v>
      </c>
      <c r="J5215" t="s">
        <v>20</v>
      </c>
      <c r="K5215" t="s">
        <v>23</v>
      </c>
    </row>
    <row r="5216" spans="1:11" x14ac:dyDescent="0.25">
      <c r="A5216" s="1">
        <v>40179</v>
      </c>
      <c r="B5216" t="s">
        <v>14</v>
      </c>
      <c r="C5216" t="s">
        <v>7</v>
      </c>
      <c r="D5216">
        <v>502263</v>
      </c>
      <c r="F5216">
        <v>40559</v>
      </c>
      <c r="G5216" t="str">
        <f t="shared" si="256"/>
        <v/>
      </c>
      <c r="H5216" t="str">
        <f t="shared" si="257"/>
        <v>2010 Q1</v>
      </c>
      <c r="I5216" s="1">
        <f t="shared" si="258"/>
        <v>40179</v>
      </c>
      <c r="J5216" t="s">
        <v>20</v>
      </c>
      <c r="K5216" t="s">
        <v>23</v>
      </c>
    </row>
    <row r="5217" spans="1:11" x14ac:dyDescent="0.25">
      <c r="A5217" s="1">
        <v>40210</v>
      </c>
      <c r="B5217" t="s">
        <v>14</v>
      </c>
      <c r="C5217" t="s">
        <v>7</v>
      </c>
      <c r="D5217">
        <v>441755</v>
      </c>
      <c r="F5217">
        <v>-3925</v>
      </c>
      <c r="G5217" t="str">
        <f t="shared" si="256"/>
        <v/>
      </c>
      <c r="H5217" t="str">
        <f t="shared" si="257"/>
        <v>2010 Q1</v>
      </c>
      <c r="I5217" s="1">
        <f t="shared" si="258"/>
        <v>40210</v>
      </c>
      <c r="J5217" t="s">
        <v>20</v>
      </c>
      <c r="K5217" t="s">
        <v>23</v>
      </c>
    </row>
    <row r="5218" spans="1:11" x14ac:dyDescent="0.25">
      <c r="A5218" s="1">
        <v>40238</v>
      </c>
      <c r="B5218" t="s">
        <v>14</v>
      </c>
      <c r="C5218" t="s">
        <v>7</v>
      </c>
      <c r="D5218">
        <v>543365</v>
      </c>
      <c r="F5218">
        <v>25403</v>
      </c>
      <c r="G5218" t="str">
        <f t="shared" si="256"/>
        <v/>
      </c>
      <c r="H5218" t="str">
        <f t="shared" si="257"/>
        <v>2010 Q1</v>
      </c>
      <c r="I5218" s="1">
        <f t="shared" si="258"/>
        <v>40238</v>
      </c>
      <c r="J5218" t="s">
        <v>20</v>
      </c>
      <c r="K5218" t="s">
        <v>23</v>
      </c>
    </row>
    <row r="5219" spans="1:11" x14ac:dyDescent="0.25">
      <c r="A5219" s="1">
        <v>40269</v>
      </c>
      <c r="B5219" t="s">
        <v>14</v>
      </c>
      <c r="C5219" t="s">
        <v>7</v>
      </c>
      <c r="D5219">
        <v>546076</v>
      </c>
      <c r="F5219">
        <v>50891</v>
      </c>
      <c r="G5219" t="str">
        <f t="shared" si="256"/>
        <v/>
      </c>
      <c r="H5219" t="str">
        <f t="shared" si="257"/>
        <v>2010 Q2</v>
      </c>
      <c r="I5219" s="1">
        <f t="shared" si="258"/>
        <v>40269</v>
      </c>
      <c r="J5219" t="s">
        <v>20</v>
      </c>
      <c r="K5219" t="s">
        <v>23</v>
      </c>
    </row>
    <row r="5220" spans="1:11" x14ac:dyDescent="0.25">
      <c r="A5220" s="1">
        <v>40299</v>
      </c>
      <c r="B5220" t="s">
        <v>14</v>
      </c>
      <c r="C5220" t="s">
        <v>7</v>
      </c>
      <c r="D5220">
        <v>565445</v>
      </c>
      <c r="F5220">
        <v>55601</v>
      </c>
      <c r="G5220" t="str">
        <f t="shared" si="256"/>
        <v/>
      </c>
      <c r="H5220" t="str">
        <f t="shared" si="257"/>
        <v>2010 Q2</v>
      </c>
      <c r="I5220" s="1">
        <f t="shared" si="258"/>
        <v>40299</v>
      </c>
      <c r="J5220" t="s">
        <v>20</v>
      </c>
      <c r="K5220" t="s">
        <v>23</v>
      </c>
    </row>
    <row r="5221" spans="1:11" x14ac:dyDescent="0.25">
      <c r="A5221" s="1">
        <v>40330</v>
      </c>
      <c r="B5221" t="s">
        <v>14</v>
      </c>
      <c r="C5221" t="s">
        <v>7</v>
      </c>
      <c r="D5221">
        <v>441771</v>
      </c>
      <c r="F5221">
        <v>-56313</v>
      </c>
      <c r="G5221" t="str">
        <f t="shared" si="256"/>
        <v/>
      </c>
      <c r="H5221" t="str">
        <f t="shared" si="257"/>
        <v>2010 Q2</v>
      </c>
      <c r="I5221" s="1">
        <f t="shared" si="258"/>
        <v>40330</v>
      </c>
      <c r="J5221" t="s">
        <v>20</v>
      </c>
      <c r="K5221" t="s">
        <v>23</v>
      </c>
    </row>
    <row r="5222" spans="1:11" x14ac:dyDescent="0.25">
      <c r="A5222" s="1">
        <v>40360</v>
      </c>
      <c r="B5222" t="s">
        <v>14</v>
      </c>
      <c r="C5222" t="s">
        <v>7</v>
      </c>
      <c r="D5222">
        <v>600637</v>
      </c>
      <c r="F5222">
        <v>76327</v>
      </c>
      <c r="G5222" t="str">
        <f t="shared" si="256"/>
        <v/>
      </c>
      <c r="H5222" t="str">
        <f t="shared" si="257"/>
        <v>2010 Q3</v>
      </c>
      <c r="I5222" s="1">
        <f t="shared" si="258"/>
        <v>40360</v>
      </c>
      <c r="J5222" t="s">
        <v>20</v>
      </c>
      <c r="K5222" t="s">
        <v>23</v>
      </c>
    </row>
    <row r="5223" spans="1:11" x14ac:dyDescent="0.25">
      <c r="A5223" s="1">
        <v>40391</v>
      </c>
      <c r="B5223" t="s">
        <v>14</v>
      </c>
      <c r="C5223" t="s">
        <v>7</v>
      </c>
      <c r="D5223">
        <v>594040</v>
      </c>
      <c r="F5223">
        <v>75663</v>
      </c>
      <c r="G5223" t="str">
        <f t="shared" si="256"/>
        <v/>
      </c>
      <c r="H5223" t="str">
        <f t="shared" si="257"/>
        <v>2010 Q3</v>
      </c>
      <c r="I5223" s="1">
        <f t="shared" si="258"/>
        <v>40391</v>
      </c>
      <c r="J5223" t="s">
        <v>20</v>
      </c>
      <c r="K5223" t="s">
        <v>23</v>
      </c>
    </row>
    <row r="5224" spans="1:11" x14ac:dyDescent="0.25">
      <c r="A5224" s="1">
        <v>40422</v>
      </c>
      <c r="B5224" t="s">
        <v>14</v>
      </c>
      <c r="C5224" t="s">
        <v>7</v>
      </c>
      <c r="D5224">
        <v>561839</v>
      </c>
      <c r="F5224">
        <v>61641</v>
      </c>
      <c r="G5224" t="str">
        <f t="shared" si="256"/>
        <v/>
      </c>
      <c r="H5224" t="str">
        <f t="shared" si="257"/>
        <v>2010 Q3</v>
      </c>
      <c r="I5224" s="1">
        <f t="shared" si="258"/>
        <v>40422</v>
      </c>
      <c r="J5224" t="s">
        <v>20</v>
      </c>
      <c r="K5224" t="s">
        <v>23</v>
      </c>
    </row>
    <row r="5225" spans="1:11" x14ac:dyDescent="0.25">
      <c r="A5225" s="1">
        <v>40452</v>
      </c>
      <c r="B5225" t="s">
        <v>14</v>
      </c>
      <c r="C5225" t="s">
        <v>7</v>
      </c>
      <c r="D5225">
        <v>603819</v>
      </c>
      <c r="F5225">
        <v>87861</v>
      </c>
      <c r="G5225" t="str">
        <f t="shared" si="256"/>
        <v/>
      </c>
      <c r="H5225" t="str">
        <f t="shared" si="257"/>
        <v>2010 Q4</v>
      </c>
      <c r="I5225" s="1">
        <f t="shared" si="258"/>
        <v>40452</v>
      </c>
      <c r="J5225" t="s">
        <v>20</v>
      </c>
      <c r="K5225" t="s">
        <v>23</v>
      </c>
    </row>
    <row r="5226" spans="1:11" x14ac:dyDescent="0.25">
      <c r="A5226" s="1">
        <v>40483</v>
      </c>
      <c r="B5226" t="s">
        <v>14</v>
      </c>
      <c r="C5226" t="s">
        <v>7</v>
      </c>
      <c r="D5226">
        <v>590204</v>
      </c>
      <c r="F5226">
        <v>80447</v>
      </c>
      <c r="G5226" t="str">
        <f t="shared" si="256"/>
        <v/>
      </c>
      <c r="H5226" t="str">
        <f t="shared" si="257"/>
        <v>2010 Q4</v>
      </c>
      <c r="I5226" s="1">
        <f t="shared" si="258"/>
        <v>40483</v>
      </c>
      <c r="J5226" t="s">
        <v>20</v>
      </c>
      <c r="K5226" t="s">
        <v>23</v>
      </c>
    </row>
    <row r="5227" spans="1:11" x14ac:dyDescent="0.25">
      <c r="A5227" s="1">
        <v>40513</v>
      </c>
      <c r="B5227" t="s">
        <v>14</v>
      </c>
      <c r="C5227" t="s">
        <v>7</v>
      </c>
      <c r="D5227">
        <v>583850</v>
      </c>
      <c r="F5227">
        <v>60983</v>
      </c>
      <c r="G5227" t="str">
        <f t="shared" si="256"/>
        <v/>
      </c>
      <c r="H5227" t="str">
        <f t="shared" si="257"/>
        <v>2010 Q4</v>
      </c>
      <c r="I5227" s="1">
        <f t="shared" si="258"/>
        <v>40513</v>
      </c>
      <c r="J5227" t="s">
        <v>20</v>
      </c>
      <c r="K5227" t="s">
        <v>23</v>
      </c>
    </row>
    <row r="5228" spans="1:11" x14ac:dyDescent="0.25">
      <c r="A5228" s="1">
        <v>40544</v>
      </c>
      <c r="B5228" t="s">
        <v>14</v>
      </c>
      <c r="C5228" t="s">
        <v>7</v>
      </c>
      <c r="D5228">
        <v>578891</v>
      </c>
      <c r="F5228">
        <v>76628</v>
      </c>
      <c r="G5228" t="str">
        <f t="shared" si="256"/>
        <v/>
      </c>
      <c r="H5228" t="str">
        <f t="shared" si="257"/>
        <v>2011 Q1</v>
      </c>
      <c r="I5228" s="1">
        <f t="shared" si="258"/>
        <v>40544</v>
      </c>
      <c r="J5228" t="s">
        <v>20</v>
      </c>
      <c r="K5228" t="s">
        <v>23</v>
      </c>
    </row>
    <row r="5229" spans="1:11" x14ac:dyDescent="0.25">
      <c r="A5229" s="1">
        <v>40575</v>
      </c>
      <c r="B5229" t="s">
        <v>14</v>
      </c>
      <c r="C5229" t="s">
        <v>7</v>
      </c>
      <c r="D5229">
        <v>544171</v>
      </c>
      <c r="F5229">
        <v>102416</v>
      </c>
      <c r="G5229" t="str">
        <f t="shared" si="256"/>
        <v/>
      </c>
      <c r="H5229" t="str">
        <f t="shared" si="257"/>
        <v>2011 Q1</v>
      </c>
      <c r="I5229" s="1">
        <f t="shared" si="258"/>
        <v>40575</v>
      </c>
      <c r="J5229" t="s">
        <v>20</v>
      </c>
      <c r="K5229" t="s">
        <v>23</v>
      </c>
    </row>
    <row r="5230" spans="1:11" x14ac:dyDescent="0.25">
      <c r="A5230" s="1">
        <v>40603</v>
      </c>
      <c r="B5230" t="s">
        <v>14</v>
      </c>
      <c r="C5230" t="s">
        <v>7</v>
      </c>
      <c r="D5230">
        <v>691166</v>
      </c>
      <c r="F5230">
        <v>147801</v>
      </c>
      <c r="G5230" t="str">
        <f t="shared" si="256"/>
        <v/>
      </c>
      <c r="H5230" t="str">
        <f t="shared" si="257"/>
        <v>2011 Q1</v>
      </c>
      <c r="I5230" s="1">
        <f t="shared" si="258"/>
        <v>40603</v>
      </c>
      <c r="J5230" t="s">
        <v>20</v>
      </c>
      <c r="K5230" t="s">
        <v>23</v>
      </c>
    </row>
    <row r="5231" spans="1:11" x14ac:dyDescent="0.25">
      <c r="A5231" s="1">
        <v>40634</v>
      </c>
      <c r="B5231" t="s">
        <v>14</v>
      </c>
      <c r="C5231" t="s">
        <v>7</v>
      </c>
      <c r="D5231">
        <v>691108</v>
      </c>
      <c r="F5231">
        <v>145032</v>
      </c>
      <c r="G5231" t="str">
        <f t="shared" si="256"/>
        <v/>
      </c>
      <c r="H5231" t="str">
        <f t="shared" si="257"/>
        <v>2011 Q2</v>
      </c>
      <c r="I5231" s="1">
        <f t="shared" si="258"/>
        <v>40634</v>
      </c>
      <c r="J5231" t="s">
        <v>20</v>
      </c>
      <c r="K5231" t="s">
        <v>23</v>
      </c>
    </row>
    <row r="5232" spans="1:11" x14ac:dyDescent="0.25">
      <c r="A5232" s="1">
        <v>40664</v>
      </c>
      <c r="B5232" t="s">
        <v>14</v>
      </c>
      <c r="C5232" t="s">
        <v>7</v>
      </c>
      <c r="D5232">
        <v>691152</v>
      </c>
      <c r="F5232">
        <v>125707</v>
      </c>
      <c r="G5232" t="str">
        <f t="shared" si="256"/>
        <v/>
      </c>
      <c r="H5232" t="str">
        <f t="shared" si="257"/>
        <v>2011 Q2</v>
      </c>
      <c r="I5232" s="1">
        <f t="shared" si="258"/>
        <v>40664</v>
      </c>
      <c r="J5232" t="s">
        <v>20</v>
      </c>
      <c r="K5232" t="s">
        <v>23</v>
      </c>
    </row>
    <row r="5233" spans="1:11" x14ac:dyDescent="0.25">
      <c r="A5233" s="1">
        <v>40695</v>
      </c>
      <c r="B5233" t="s">
        <v>14</v>
      </c>
      <c r="C5233" t="s">
        <v>7</v>
      </c>
      <c r="D5233">
        <v>664024</v>
      </c>
      <c r="F5233">
        <v>222253</v>
      </c>
      <c r="G5233" t="str">
        <f t="shared" si="256"/>
        <v/>
      </c>
      <c r="H5233" t="str">
        <f t="shared" si="257"/>
        <v>2011 Q2</v>
      </c>
      <c r="I5233" s="1">
        <f t="shared" si="258"/>
        <v>40695</v>
      </c>
      <c r="J5233" t="s">
        <v>20</v>
      </c>
      <c r="K5233" t="s">
        <v>23</v>
      </c>
    </row>
    <row r="5234" spans="1:11" x14ac:dyDescent="0.25">
      <c r="A5234" s="1">
        <v>40725</v>
      </c>
      <c r="B5234" t="s">
        <v>14</v>
      </c>
      <c r="C5234" t="s">
        <v>7</v>
      </c>
      <c r="D5234">
        <v>714706</v>
      </c>
      <c r="F5234">
        <v>114069</v>
      </c>
      <c r="G5234" t="str">
        <f t="shared" si="256"/>
        <v/>
      </c>
      <c r="H5234" t="str">
        <f t="shared" si="257"/>
        <v>2011 Q3</v>
      </c>
      <c r="I5234" s="1">
        <f t="shared" si="258"/>
        <v>40725</v>
      </c>
      <c r="J5234" t="s">
        <v>20</v>
      </c>
      <c r="K5234" t="s">
        <v>23</v>
      </c>
    </row>
    <row r="5235" spans="1:11" x14ac:dyDescent="0.25">
      <c r="A5235" s="1">
        <v>40756</v>
      </c>
      <c r="B5235" t="s">
        <v>14</v>
      </c>
      <c r="C5235" t="s">
        <v>7</v>
      </c>
      <c r="D5235">
        <v>681393</v>
      </c>
      <c r="F5235">
        <v>87353</v>
      </c>
      <c r="G5235" t="str">
        <f t="shared" si="256"/>
        <v/>
      </c>
      <c r="H5235" t="str">
        <f t="shared" si="257"/>
        <v>2011 Q3</v>
      </c>
      <c r="I5235" s="1">
        <f t="shared" si="258"/>
        <v>40756</v>
      </c>
      <c r="J5235" t="s">
        <v>20</v>
      </c>
      <c r="K5235" t="s">
        <v>23</v>
      </c>
    </row>
    <row r="5236" spans="1:11" x14ac:dyDescent="0.25">
      <c r="A5236" s="1">
        <v>40787</v>
      </c>
      <c r="B5236" t="s">
        <v>14</v>
      </c>
      <c r="C5236" t="s">
        <v>7</v>
      </c>
      <c r="D5236">
        <v>588914</v>
      </c>
      <c r="F5236">
        <v>27075</v>
      </c>
      <c r="G5236" t="str">
        <f t="shared" si="256"/>
        <v/>
      </c>
      <c r="H5236" t="str">
        <f t="shared" si="257"/>
        <v>2011 Q3</v>
      </c>
      <c r="I5236" s="1">
        <f t="shared" si="258"/>
        <v>40787</v>
      </c>
      <c r="J5236" t="s">
        <v>20</v>
      </c>
      <c r="K5236" t="s">
        <v>23</v>
      </c>
    </row>
    <row r="5237" spans="1:11" x14ac:dyDescent="0.25">
      <c r="A5237" s="1">
        <v>40817</v>
      </c>
      <c r="B5237" t="s">
        <v>14</v>
      </c>
      <c r="C5237" t="s">
        <v>7</v>
      </c>
      <c r="D5237">
        <v>619914</v>
      </c>
      <c r="F5237">
        <v>16095</v>
      </c>
      <c r="G5237" t="str">
        <f t="shared" si="256"/>
        <v/>
      </c>
      <c r="H5237" t="str">
        <f t="shared" si="257"/>
        <v>2011 Q4</v>
      </c>
      <c r="I5237" s="1">
        <f t="shared" si="258"/>
        <v>40817</v>
      </c>
      <c r="J5237" t="s">
        <v>20</v>
      </c>
      <c r="K5237" t="s">
        <v>23</v>
      </c>
    </row>
    <row r="5238" spans="1:11" x14ac:dyDescent="0.25">
      <c r="A5238" s="1">
        <v>40848</v>
      </c>
      <c r="B5238" t="s">
        <v>14</v>
      </c>
      <c r="C5238" t="s">
        <v>7</v>
      </c>
      <c r="D5238">
        <v>645133</v>
      </c>
      <c r="F5238">
        <v>54929</v>
      </c>
      <c r="G5238" t="str">
        <f t="shared" si="256"/>
        <v/>
      </c>
      <c r="H5238" t="str">
        <f t="shared" si="257"/>
        <v>2011 Q4</v>
      </c>
      <c r="I5238" s="1">
        <f t="shared" si="258"/>
        <v>40848</v>
      </c>
      <c r="J5238" t="s">
        <v>20</v>
      </c>
      <c r="K5238" t="s">
        <v>23</v>
      </c>
    </row>
    <row r="5239" spans="1:11" x14ac:dyDescent="0.25">
      <c r="A5239" s="1">
        <v>40878</v>
      </c>
      <c r="B5239" t="s">
        <v>14</v>
      </c>
      <c r="C5239" t="s">
        <v>7</v>
      </c>
      <c r="D5239">
        <v>699118</v>
      </c>
      <c r="F5239">
        <v>115268</v>
      </c>
      <c r="G5239" t="str">
        <f t="shared" si="256"/>
        <v/>
      </c>
      <c r="H5239" t="str">
        <f t="shared" si="257"/>
        <v>2011 Q4</v>
      </c>
      <c r="I5239" s="1">
        <f t="shared" si="258"/>
        <v>40878</v>
      </c>
      <c r="J5239" t="s">
        <v>20</v>
      </c>
      <c r="K5239" t="s">
        <v>23</v>
      </c>
    </row>
    <row r="5240" spans="1:11" x14ac:dyDescent="0.25">
      <c r="A5240" s="1">
        <v>40909</v>
      </c>
      <c r="B5240" t="s">
        <v>14</v>
      </c>
      <c r="C5240" t="s">
        <v>7</v>
      </c>
      <c r="D5240">
        <v>688292</v>
      </c>
      <c r="F5240">
        <v>109401</v>
      </c>
      <c r="G5240" t="str">
        <f t="shared" ref="G5240:G5303" si="259">IF(D5240="",E5240,"")</f>
        <v/>
      </c>
      <c r="H5240" t="str">
        <f t="shared" ref="H5240:H5303" si="260">YEAR(A5240)&amp;" Q"&amp;+ROUNDUP(MONTH(A5240)/3,0)</f>
        <v>2012 Q1</v>
      </c>
      <c r="I5240" s="1">
        <f t="shared" ref="I5240:I5303" si="261">IF(D5240="","",A5240)</f>
        <v>40909</v>
      </c>
      <c r="J5240" t="s">
        <v>20</v>
      </c>
      <c r="K5240" t="s">
        <v>23</v>
      </c>
    </row>
    <row r="5241" spans="1:11" x14ac:dyDescent="0.25">
      <c r="A5241" s="1">
        <v>40940</v>
      </c>
      <c r="B5241" t="s">
        <v>14</v>
      </c>
      <c r="C5241" t="s">
        <v>7</v>
      </c>
      <c r="D5241">
        <v>677089</v>
      </c>
      <c r="F5241">
        <v>132918</v>
      </c>
      <c r="G5241" t="str">
        <f t="shared" si="259"/>
        <v/>
      </c>
      <c r="H5241" t="str">
        <f t="shared" si="260"/>
        <v>2012 Q1</v>
      </c>
      <c r="I5241" s="1">
        <f t="shared" si="261"/>
        <v>40940</v>
      </c>
      <c r="J5241" t="s">
        <v>20</v>
      </c>
      <c r="K5241" t="s">
        <v>23</v>
      </c>
    </row>
    <row r="5242" spans="1:11" x14ac:dyDescent="0.25">
      <c r="A5242" s="1">
        <v>40969</v>
      </c>
      <c r="B5242" t="s">
        <v>14</v>
      </c>
      <c r="C5242" t="s">
        <v>7</v>
      </c>
      <c r="D5242">
        <v>832411</v>
      </c>
      <c r="F5242">
        <v>141245</v>
      </c>
      <c r="G5242" t="str">
        <f t="shared" si="259"/>
        <v/>
      </c>
      <c r="H5242" t="str">
        <f t="shared" si="260"/>
        <v>2012 Q1</v>
      </c>
      <c r="I5242" s="1">
        <f t="shared" si="261"/>
        <v>40969</v>
      </c>
      <c r="J5242" t="s">
        <v>20</v>
      </c>
      <c r="K5242" t="s">
        <v>23</v>
      </c>
    </row>
    <row r="5243" spans="1:11" x14ac:dyDescent="0.25">
      <c r="A5243" s="1">
        <v>41000</v>
      </c>
      <c r="B5243" t="s">
        <v>14</v>
      </c>
      <c r="C5243" t="s">
        <v>7</v>
      </c>
      <c r="D5243">
        <v>812875</v>
      </c>
      <c r="F5243">
        <v>121767</v>
      </c>
      <c r="G5243" t="str">
        <f t="shared" si="259"/>
        <v/>
      </c>
      <c r="H5243" t="str">
        <f t="shared" si="260"/>
        <v>2012 Q2</v>
      </c>
      <c r="I5243" s="1">
        <f t="shared" si="261"/>
        <v>41000</v>
      </c>
      <c r="J5243" t="s">
        <v>20</v>
      </c>
      <c r="K5243" t="s">
        <v>23</v>
      </c>
    </row>
    <row r="5244" spans="1:11" x14ac:dyDescent="0.25">
      <c r="A5244" s="1">
        <v>41030</v>
      </c>
      <c r="B5244" t="s">
        <v>14</v>
      </c>
      <c r="C5244" t="s">
        <v>7</v>
      </c>
      <c r="D5244">
        <v>796135</v>
      </c>
      <c r="F5244">
        <v>104983</v>
      </c>
      <c r="G5244" t="str">
        <f t="shared" si="259"/>
        <v/>
      </c>
      <c r="H5244" t="str">
        <f t="shared" si="260"/>
        <v>2012 Q2</v>
      </c>
      <c r="I5244" s="1">
        <f t="shared" si="261"/>
        <v>41030</v>
      </c>
      <c r="J5244" t="s">
        <v>20</v>
      </c>
      <c r="K5244" t="s">
        <v>23</v>
      </c>
    </row>
    <row r="5245" spans="1:11" x14ac:dyDescent="0.25">
      <c r="A5245" s="1">
        <v>41061</v>
      </c>
      <c r="B5245" t="s">
        <v>14</v>
      </c>
      <c r="C5245" t="s">
        <v>7</v>
      </c>
      <c r="D5245">
        <v>802600</v>
      </c>
      <c r="F5245">
        <v>138576</v>
      </c>
      <c r="G5245" t="str">
        <f t="shared" si="259"/>
        <v/>
      </c>
      <c r="H5245" t="str">
        <f t="shared" si="260"/>
        <v>2012 Q2</v>
      </c>
      <c r="I5245" s="1">
        <f t="shared" si="261"/>
        <v>41061</v>
      </c>
      <c r="J5245" t="s">
        <v>20</v>
      </c>
      <c r="K5245" t="s">
        <v>23</v>
      </c>
    </row>
    <row r="5246" spans="1:11" x14ac:dyDescent="0.25">
      <c r="A5246" s="1">
        <v>41091</v>
      </c>
      <c r="B5246" t="s">
        <v>14</v>
      </c>
      <c r="C5246" t="s">
        <v>7</v>
      </c>
      <c r="D5246">
        <v>858279</v>
      </c>
      <c r="F5246">
        <v>143573</v>
      </c>
      <c r="G5246" t="str">
        <f t="shared" si="259"/>
        <v/>
      </c>
      <c r="H5246" t="str">
        <f t="shared" si="260"/>
        <v>2012 Q3</v>
      </c>
      <c r="I5246" s="1">
        <f t="shared" si="261"/>
        <v>41091</v>
      </c>
      <c r="J5246" t="s">
        <v>20</v>
      </c>
      <c r="K5246" t="s">
        <v>23</v>
      </c>
    </row>
    <row r="5247" spans="1:11" x14ac:dyDescent="0.25">
      <c r="A5247" s="1">
        <v>41122</v>
      </c>
      <c r="B5247" t="s">
        <v>14</v>
      </c>
      <c r="C5247" t="s">
        <v>7</v>
      </c>
      <c r="D5247">
        <v>857051</v>
      </c>
      <c r="F5247">
        <v>175658</v>
      </c>
      <c r="G5247" t="str">
        <f t="shared" si="259"/>
        <v/>
      </c>
      <c r="H5247" t="str">
        <f t="shared" si="260"/>
        <v>2012 Q3</v>
      </c>
      <c r="I5247" s="1">
        <f t="shared" si="261"/>
        <v>41122</v>
      </c>
      <c r="J5247" t="s">
        <v>20</v>
      </c>
      <c r="K5247" t="s">
        <v>23</v>
      </c>
    </row>
    <row r="5248" spans="1:11" x14ac:dyDescent="0.25">
      <c r="A5248" s="1">
        <v>41153</v>
      </c>
      <c r="B5248" t="s">
        <v>14</v>
      </c>
      <c r="C5248" t="s">
        <v>7</v>
      </c>
      <c r="D5248">
        <v>788231</v>
      </c>
      <c r="F5248">
        <v>199317</v>
      </c>
      <c r="G5248" t="str">
        <f t="shared" si="259"/>
        <v/>
      </c>
      <c r="H5248" t="str">
        <f t="shared" si="260"/>
        <v>2012 Q3</v>
      </c>
      <c r="I5248" s="1">
        <f t="shared" si="261"/>
        <v>41153</v>
      </c>
      <c r="J5248" t="s">
        <v>20</v>
      </c>
      <c r="K5248" t="s">
        <v>23</v>
      </c>
    </row>
    <row r="5249" spans="1:11" x14ac:dyDescent="0.25">
      <c r="A5249" s="1">
        <v>41183</v>
      </c>
      <c r="B5249" t="s">
        <v>14</v>
      </c>
      <c r="C5249" t="s">
        <v>7</v>
      </c>
      <c r="D5249">
        <v>794502</v>
      </c>
      <c r="F5249">
        <v>174588</v>
      </c>
      <c r="G5249" t="str">
        <f t="shared" si="259"/>
        <v/>
      </c>
      <c r="H5249" t="str">
        <f t="shared" si="260"/>
        <v>2012 Q4</v>
      </c>
      <c r="I5249" s="1">
        <f t="shared" si="261"/>
        <v>41183</v>
      </c>
      <c r="J5249" t="s">
        <v>20</v>
      </c>
      <c r="K5249" t="s">
        <v>23</v>
      </c>
    </row>
    <row r="5250" spans="1:11" x14ac:dyDescent="0.25">
      <c r="A5250" s="1">
        <v>41214</v>
      </c>
      <c r="B5250" t="s">
        <v>14</v>
      </c>
      <c r="C5250" t="s">
        <v>7</v>
      </c>
      <c r="D5250">
        <v>862849</v>
      </c>
      <c r="F5250">
        <v>217716</v>
      </c>
      <c r="G5250" t="str">
        <f t="shared" si="259"/>
        <v/>
      </c>
      <c r="H5250" t="str">
        <f t="shared" si="260"/>
        <v>2012 Q4</v>
      </c>
      <c r="I5250" s="1">
        <f t="shared" si="261"/>
        <v>41214</v>
      </c>
      <c r="J5250" t="s">
        <v>20</v>
      </c>
      <c r="K5250" t="s">
        <v>23</v>
      </c>
    </row>
    <row r="5251" spans="1:11" x14ac:dyDescent="0.25">
      <c r="A5251" s="1">
        <v>41244</v>
      </c>
      <c r="B5251" t="s">
        <v>14</v>
      </c>
      <c r="C5251" t="s">
        <v>7</v>
      </c>
      <c r="D5251">
        <v>915051</v>
      </c>
      <c r="F5251">
        <v>215933</v>
      </c>
      <c r="G5251" t="str">
        <f t="shared" si="259"/>
        <v/>
      </c>
      <c r="H5251" t="str">
        <f t="shared" si="260"/>
        <v>2012 Q4</v>
      </c>
      <c r="I5251" s="1">
        <f t="shared" si="261"/>
        <v>41244</v>
      </c>
      <c r="J5251" t="s">
        <v>20</v>
      </c>
      <c r="K5251" t="s">
        <v>23</v>
      </c>
    </row>
    <row r="5252" spans="1:11" x14ac:dyDescent="0.25">
      <c r="A5252" s="1">
        <v>41275</v>
      </c>
      <c r="B5252" t="s">
        <v>14</v>
      </c>
      <c r="C5252" t="s">
        <v>7</v>
      </c>
      <c r="D5252">
        <v>895214</v>
      </c>
      <c r="F5252">
        <v>206922</v>
      </c>
      <c r="G5252" t="str">
        <f t="shared" si="259"/>
        <v/>
      </c>
      <c r="H5252" t="str">
        <f t="shared" si="260"/>
        <v>2013 Q1</v>
      </c>
      <c r="I5252" s="1">
        <f t="shared" si="261"/>
        <v>41275</v>
      </c>
      <c r="J5252" t="s">
        <v>20</v>
      </c>
      <c r="K5252" t="s">
        <v>23</v>
      </c>
    </row>
    <row r="5253" spans="1:11" x14ac:dyDescent="0.25">
      <c r="A5253" s="1">
        <v>41306</v>
      </c>
      <c r="B5253" t="s">
        <v>14</v>
      </c>
      <c r="C5253" t="s">
        <v>7</v>
      </c>
      <c r="D5253">
        <v>842176</v>
      </c>
      <c r="F5253">
        <v>165087</v>
      </c>
      <c r="G5253" t="str">
        <f t="shared" si="259"/>
        <v/>
      </c>
      <c r="H5253" t="str">
        <f t="shared" si="260"/>
        <v>2013 Q1</v>
      </c>
      <c r="I5253" s="1">
        <f t="shared" si="261"/>
        <v>41306</v>
      </c>
      <c r="J5253" t="s">
        <v>20</v>
      </c>
      <c r="K5253" t="s">
        <v>23</v>
      </c>
    </row>
    <row r="5254" spans="1:11" x14ac:dyDescent="0.25">
      <c r="A5254" s="1">
        <v>41334</v>
      </c>
      <c r="B5254" t="s">
        <v>14</v>
      </c>
      <c r="C5254" t="s">
        <v>7</v>
      </c>
      <c r="D5254">
        <v>986190</v>
      </c>
      <c r="F5254">
        <v>153779</v>
      </c>
      <c r="G5254" t="str">
        <f t="shared" si="259"/>
        <v/>
      </c>
      <c r="H5254" t="str">
        <f t="shared" si="260"/>
        <v>2013 Q1</v>
      </c>
      <c r="I5254" s="1">
        <f t="shared" si="261"/>
        <v>41334</v>
      </c>
      <c r="J5254" t="s">
        <v>20</v>
      </c>
      <c r="K5254" t="s">
        <v>23</v>
      </c>
    </row>
    <row r="5255" spans="1:11" x14ac:dyDescent="0.25">
      <c r="A5255" s="1">
        <v>41365</v>
      </c>
      <c r="B5255" t="s">
        <v>14</v>
      </c>
      <c r="C5255" t="s">
        <v>7</v>
      </c>
      <c r="D5255">
        <v>967309</v>
      </c>
      <c r="F5255">
        <v>154434</v>
      </c>
      <c r="G5255" t="str">
        <f t="shared" si="259"/>
        <v/>
      </c>
      <c r="H5255" t="str">
        <f t="shared" si="260"/>
        <v>2013 Q2</v>
      </c>
      <c r="I5255" s="1">
        <f t="shared" si="261"/>
        <v>41365</v>
      </c>
      <c r="J5255" t="s">
        <v>20</v>
      </c>
      <c r="K5255" t="s">
        <v>23</v>
      </c>
    </row>
    <row r="5256" spans="1:11" x14ac:dyDescent="0.25">
      <c r="A5256" s="1">
        <v>41395</v>
      </c>
      <c r="B5256" t="s">
        <v>14</v>
      </c>
      <c r="C5256" t="s">
        <v>7</v>
      </c>
      <c r="D5256">
        <v>1022441</v>
      </c>
      <c r="F5256">
        <v>226306</v>
      </c>
      <c r="G5256" t="str">
        <f t="shared" si="259"/>
        <v/>
      </c>
      <c r="H5256" t="str">
        <f t="shared" si="260"/>
        <v>2013 Q2</v>
      </c>
      <c r="I5256" s="1">
        <f t="shared" si="261"/>
        <v>41395</v>
      </c>
      <c r="J5256" t="s">
        <v>20</v>
      </c>
      <c r="K5256" t="s">
        <v>23</v>
      </c>
    </row>
    <row r="5257" spans="1:11" x14ac:dyDescent="0.25">
      <c r="A5257" s="1">
        <v>41426</v>
      </c>
      <c r="B5257" t="s">
        <v>14</v>
      </c>
      <c r="C5257" t="s">
        <v>7</v>
      </c>
      <c r="D5257">
        <v>1004160</v>
      </c>
      <c r="F5257">
        <v>201560</v>
      </c>
      <c r="G5257" t="str">
        <f t="shared" si="259"/>
        <v/>
      </c>
      <c r="H5257" t="str">
        <f t="shared" si="260"/>
        <v>2013 Q2</v>
      </c>
      <c r="I5257" s="1">
        <f t="shared" si="261"/>
        <v>41426</v>
      </c>
      <c r="J5257" t="s">
        <v>20</v>
      </c>
      <c r="K5257" t="s">
        <v>23</v>
      </c>
    </row>
    <row r="5258" spans="1:11" x14ac:dyDescent="0.25">
      <c r="A5258" s="1">
        <v>41456</v>
      </c>
      <c r="B5258" t="s">
        <v>14</v>
      </c>
      <c r="C5258" t="s">
        <v>7</v>
      </c>
      <c r="D5258">
        <v>1083253</v>
      </c>
      <c r="F5258">
        <v>224974</v>
      </c>
      <c r="G5258" t="str">
        <f t="shared" si="259"/>
        <v/>
      </c>
      <c r="H5258" t="str">
        <f t="shared" si="260"/>
        <v>2013 Q3</v>
      </c>
      <c r="I5258" s="1">
        <f t="shared" si="261"/>
        <v>41456</v>
      </c>
      <c r="J5258" t="s">
        <v>20</v>
      </c>
      <c r="K5258" t="s">
        <v>23</v>
      </c>
    </row>
    <row r="5259" spans="1:11" x14ac:dyDescent="0.25">
      <c r="A5259" s="1">
        <v>41487</v>
      </c>
      <c r="B5259" t="s">
        <v>14</v>
      </c>
      <c r="C5259" t="s">
        <v>7</v>
      </c>
      <c r="D5259">
        <v>1075221</v>
      </c>
      <c r="F5259">
        <v>218170</v>
      </c>
      <c r="G5259" t="str">
        <f t="shared" si="259"/>
        <v/>
      </c>
      <c r="H5259" t="str">
        <f t="shared" si="260"/>
        <v>2013 Q3</v>
      </c>
      <c r="I5259" s="1">
        <f t="shared" si="261"/>
        <v>41487</v>
      </c>
      <c r="J5259" t="s">
        <v>20</v>
      </c>
      <c r="K5259" t="s">
        <v>23</v>
      </c>
    </row>
    <row r="5260" spans="1:11" x14ac:dyDescent="0.25">
      <c r="A5260" s="1">
        <v>41518</v>
      </c>
      <c r="B5260" t="s">
        <v>14</v>
      </c>
      <c r="C5260" t="s">
        <v>7</v>
      </c>
      <c r="D5260">
        <v>1033557</v>
      </c>
      <c r="F5260">
        <v>245326</v>
      </c>
      <c r="G5260" t="str">
        <f t="shared" si="259"/>
        <v/>
      </c>
      <c r="H5260" t="str">
        <f t="shared" si="260"/>
        <v>2013 Q3</v>
      </c>
      <c r="I5260" s="1">
        <f t="shared" si="261"/>
        <v>41518</v>
      </c>
      <c r="J5260" t="s">
        <v>20</v>
      </c>
      <c r="K5260" t="s">
        <v>23</v>
      </c>
    </row>
    <row r="5261" spans="1:11" x14ac:dyDescent="0.25">
      <c r="A5261" s="1">
        <v>41548</v>
      </c>
      <c r="B5261" t="s">
        <v>14</v>
      </c>
      <c r="C5261" t="s">
        <v>7</v>
      </c>
      <c r="D5261">
        <v>1066779</v>
      </c>
      <c r="F5261">
        <v>272277</v>
      </c>
      <c r="G5261" t="str">
        <f t="shared" si="259"/>
        <v/>
      </c>
      <c r="H5261" t="str">
        <f t="shared" si="260"/>
        <v>2013 Q4</v>
      </c>
      <c r="I5261" s="1">
        <f t="shared" si="261"/>
        <v>41548</v>
      </c>
      <c r="J5261" t="s">
        <v>20</v>
      </c>
      <c r="K5261" t="s">
        <v>23</v>
      </c>
    </row>
    <row r="5262" spans="1:11" x14ac:dyDescent="0.25">
      <c r="A5262" s="1">
        <v>41579</v>
      </c>
      <c r="B5262" t="s">
        <v>14</v>
      </c>
      <c r="C5262" t="s">
        <v>7</v>
      </c>
      <c r="D5262">
        <v>1085363</v>
      </c>
      <c r="F5262">
        <v>222514</v>
      </c>
      <c r="G5262" t="str">
        <f t="shared" si="259"/>
        <v/>
      </c>
      <c r="H5262" t="str">
        <f t="shared" si="260"/>
        <v>2013 Q4</v>
      </c>
      <c r="I5262" s="1">
        <f t="shared" si="261"/>
        <v>41579</v>
      </c>
      <c r="J5262" t="s">
        <v>20</v>
      </c>
      <c r="K5262" t="s">
        <v>23</v>
      </c>
    </row>
    <row r="5263" spans="1:11" x14ac:dyDescent="0.25">
      <c r="A5263" s="1">
        <v>41609</v>
      </c>
      <c r="B5263" t="s">
        <v>14</v>
      </c>
      <c r="C5263" t="s">
        <v>7</v>
      </c>
      <c r="D5263">
        <v>1125523</v>
      </c>
      <c r="F5263">
        <v>210472</v>
      </c>
      <c r="G5263" t="str">
        <f t="shared" si="259"/>
        <v/>
      </c>
      <c r="H5263" t="str">
        <f t="shared" si="260"/>
        <v>2013 Q4</v>
      </c>
      <c r="I5263" s="1">
        <f t="shared" si="261"/>
        <v>41609</v>
      </c>
      <c r="J5263" t="s">
        <v>20</v>
      </c>
      <c r="K5263" t="s">
        <v>23</v>
      </c>
    </row>
    <row r="5264" spans="1:11" x14ac:dyDescent="0.25">
      <c r="A5264" s="1">
        <v>41640</v>
      </c>
      <c r="B5264" t="s">
        <v>14</v>
      </c>
      <c r="C5264" t="s">
        <v>7</v>
      </c>
      <c r="D5264">
        <v>1129949</v>
      </c>
      <c r="F5264">
        <v>234735</v>
      </c>
      <c r="G5264" t="str">
        <f t="shared" si="259"/>
        <v/>
      </c>
      <c r="H5264" t="str">
        <f t="shared" si="260"/>
        <v>2014 Q1</v>
      </c>
      <c r="I5264" s="1">
        <f t="shared" si="261"/>
        <v>41640</v>
      </c>
      <c r="J5264" t="s">
        <v>20</v>
      </c>
      <c r="K5264" t="s">
        <v>23</v>
      </c>
    </row>
    <row r="5265" spans="1:11" x14ac:dyDescent="0.25">
      <c r="A5265" s="1">
        <v>41671</v>
      </c>
      <c r="B5265" t="s">
        <v>14</v>
      </c>
      <c r="C5265" t="s">
        <v>7</v>
      </c>
      <c r="D5265">
        <v>1033706</v>
      </c>
      <c r="F5265">
        <v>191530</v>
      </c>
      <c r="G5265" t="str">
        <f t="shared" si="259"/>
        <v/>
      </c>
      <c r="H5265" t="str">
        <f t="shared" si="260"/>
        <v>2014 Q1</v>
      </c>
      <c r="I5265" s="1">
        <f t="shared" si="261"/>
        <v>41671</v>
      </c>
      <c r="J5265" t="s">
        <v>20</v>
      </c>
      <c r="K5265" t="s">
        <v>23</v>
      </c>
    </row>
    <row r="5266" spans="1:11" x14ac:dyDescent="0.25">
      <c r="A5266" s="1">
        <v>41699</v>
      </c>
      <c r="B5266" t="s">
        <v>14</v>
      </c>
      <c r="C5266" t="s">
        <v>7</v>
      </c>
      <c r="D5266">
        <v>1174425</v>
      </c>
      <c r="F5266">
        <v>188235</v>
      </c>
      <c r="G5266" t="str">
        <f t="shared" si="259"/>
        <v/>
      </c>
      <c r="H5266" t="str">
        <f t="shared" si="260"/>
        <v>2014 Q1</v>
      </c>
      <c r="I5266" s="1">
        <f t="shared" si="261"/>
        <v>41699</v>
      </c>
      <c r="J5266" t="s">
        <v>20</v>
      </c>
      <c r="K5266" t="s">
        <v>23</v>
      </c>
    </row>
    <row r="5267" spans="1:11" x14ac:dyDescent="0.25">
      <c r="A5267" s="1">
        <v>41730</v>
      </c>
      <c r="B5267" t="s">
        <v>14</v>
      </c>
      <c r="C5267" t="s">
        <v>7</v>
      </c>
      <c r="D5267">
        <v>1148653</v>
      </c>
      <c r="F5267">
        <v>181344</v>
      </c>
      <c r="G5267" t="str">
        <f t="shared" si="259"/>
        <v/>
      </c>
      <c r="H5267" t="str">
        <f t="shared" si="260"/>
        <v>2014 Q2</v>
      </c>
      <c r="I5267" s="1">
        <f t="shared" si="261"/>
        <v>41730</v>
      </c>
      <c r="J5267" t="s">
        <v>20</v>
      </c>
      <c r="K5267" t="s">
        <v>23</v>
      </c>
    </row>
    <row r="5268" spans="1:11" x14ac:dyDescent="0.25">
      <c r="A5268" s="1">
        <v>41760</v>
      </c>
      <c r="B5268" t="s">
        <v>14</v>
      </c>
      <c r="C5268" t="s">
        <v>7</v>
      </c>
      <c r="D5268">
        <v>1186823</v>
      </c>
      <c r="F5268">
        <v>164382</v>
      </c>
      <c r="G5268" t="str">
        <f t="shared" si="259"/>
        <v/>
      </c>
      <c r="H5268" t="str">
        <f t="shared" si="260"/>
        <v>2014 Q2</v>
      </c>
      <c r="I5268" s="1">
        <f t="shared" si="261"/>
        <v>41760</v>
      </c>
      <c r="J5268" t="s">
        <v>20</v>
      </c>
      <c r="K5268" t="s">
        <v>23</v>
      </c>
    </row>
    <row r="5269" spans="1:11" x14ac:dyDescent="0.25">
      <c r="A5269" s="1">
        <v>41791</v>
      </c>
      <c r="B5269" t="s">
        <v>14</v>
      </c>
      <c r="C5269" t="s">
        <v>7</v>
      </c>
      <c r="D5269">
        <v>1174637</v>
      </c>
      <c r="F5269">
        <v>170477</v>
      </c>
      <c r="G5269" t="str">
        <f t="shared" si="259"/>
        <v/>
      </c>
      <c r="H5269" t="str">
        <f t="shared" si="260"/>
        <v>2014 Q2</v>
      </c>
      <c r="I5269" s="1">
        <f t="shared" si="261"/>
        <v>41791</v>
      </c>
      <c r="J5269" t="s">
        <v>20</v>
      </c>
      <c r="K5269" t="s">
        <v>23</v>
      </c>
    </row>
    <row r="5270" spans="1:11" x14ac:dyDescent="0.25">
      <c r="A5270" s="1">
        <v>41821</v>
      </c>
      <c r="B5270" t="s">
        <v>14</v>
      </c>
      <c r="C5270" t="s">
        <v>7</v>
      </c>
      <c r="D5270">
        <v>1218483</v>
      </c>
      <c r="F5270">
        <v>135230</v>
      </c>
      <c r="G5270" t="str">
        <f t="shared" si="259"/>
        <v/>
      </c>
      <c r="H5270" t="str">
        <f t="shared" si="260"/>
        <v>2014 Q3</v>
      </c>
      <c r="I5270" s="1">
        <f t="shared" si="261"/>
        <v>41821</v>
      </c>
      <c r="J5270" t="s">
        <v>20</v>
      </c>
      <c r="K5270" t="s">
        <v>23</v>
      </c>
    </row>
    <row r="5271" spans="1:11" x14ac:dyDescent="0.25">
      <c r="A5271" s="1">
        <v>41852</v>
      </c>
      <c r="B5271" t="s">
        <v>14</v>
      </c>
      <c r="C5271" t="s">
        <v>7</v>
      </c>
      <c r="D5271">
        <v>1264150</v>
      </c>
      <c r="F5271">
        <v>188929</v>
      </c>
      <c r="G5271" t="str">
        <f t="shared" si="259"/>
        <v/>
      </c>
      <c r="H5271" t="str">
        <f t="shared" si="260"/>
        <v>2014 Q3</v>
      </c>
      <c r="I5271" s="1">
        <f t="shared" si="261"/>
        <v>41852</v>
      </c>
      <c r="J5271" t="s">
        <v>20</v>
      </c>
      <c r="K5271" t="s">
        <v>23</v>
      </c>
    </row>
    <row r="5272" spans="1:11" x14ac:dyDescent="0.25">
      <c r="A5272" s="1">
        <v>41883</v>
      </c>
      <c r="B5272" t="s">
        <v>14</v>
      </c>
      <c r="C5272" t="s">
        <v>7</v>
      </c>
      <c r="D5272">
        <v>1231834</v>
      </c>
      <c r="F5272">
        <v>198277</v>
      </c>
      <c r="G5272" t="str">
        <f t="shared" si="259"/>
        <v/>
      </c>
      <c r="H5272" t="str">
        <f t="shared" si="260"/>
        <v>2014 Q3</v>
      </c>
      <c r="I5272" s="1">
        <f t="shared" si="261"/>
        <v>41883</v>
      </c>
      <c r="J5272" t="s">
        <v>20</v>
      </c>
      <c r="K5272" t="s">
        <v>23</v>
      </c>
    </row>
    <row r="5273" spans="1:11" x14ac:dyDescent="0.25">
      <c r="A5273" s="1">
        <v>41913</v>
      </c>
      <c r="B5273" t="s">
        <v>14</v>
      </c>
      <c r="C5273" t="s">
        <v>7</v>
      </c>
      <c r="D5273">
        <v>1326292</v>
      </c>
      <c r="F5273">
        <v>259513</v>
      </c>
      <c r="G5273" t="str">
        <f t="shared" si="259"/>
        <v/>
      </c>
      <c r="H5273" t="str">
        <f t="shared" si="260"/>
        <v>2014 Q4</v>
      </c>
      <c r="I5273" s="1">
        <f t="shared" si="261"/>
        <v>41913</v>
      </c>
      <c r="J5273" t="s">
        <v>20</v>
      </c>
      <c r="K5273" t="s">
        <v>23</v>
      </c>
    </row>
    <row r="5274" spans="1:11" x14ac:dyDescent="0.25">
      <c r="A5274" s="1">
        <v>41944</v>
      </c>
      <c r="B5274" t="s">
        <v>14</v>
      </c>
      <c r="C5274" t="s">
        <v>7</v>
      </c>
      <c r="D5274">
        <v>1313249</v>
      </c>
      <c r="F5274">
        <v>227886</v>
      </c>
      <c r="G5274" t="str">
        <f t="shared" si="259"/>
        <v/>
      </c>
      <c r="H5274" t="str">
        <f t="shared" si="260"/>
        <v>2014 Q4</v>
      </c>
      <c r="I5274" s="1">
        <f t="shared" si="261"/>
        <v>41944</v>
      </c>
      <c r="J5274" t="s">
        <v>20</v>
      </c>
      <c r="K5274" t="s">
        <v>23</v>
      </c>
    </row>
    <row r="5275" spans="1:11" x14ac:dyDescent="0.25">
      <c r="A5275" s="1">
        <v>41974</v>
      </c>
      <c r="B5275" t="s">
        <v>14</v>
      </c>
      <c r="C5275" t="s">
        <v>7</v>
      </c>
      <c r="D5275">
        <v>1368862</v>
      </c>
      <c r="F5275">
        <v>243339</v>
      </c>
      <c r="G5275" t="str">
        <f t="shared" si="259"/>
        <v/>
      </c>
      <c r="H5275" t="str">
        <f t="shared" si="260"/>
        <v>2014 Q4</v>
      </c>
      <c r="I5275" s="1">
        <f t="shared" si="261"/>
        <v>41974</v>
      </c>
      <c r="J5275" t="s">
        <v>20</v>
      </c>
      <c r="K5275" t="s">
        <v>23</v>
      </c>
    </row>
    <row r="5276" spans="1:11" x14ac:dyDescent="0.25">
      <c r="A5276" s="1">
        <v>42005</v>
      </c>
      <c r="B5276" t="s">
        <v>14</v>
      </c>
      <c r="C5276" t="s">
        <v>7</v>
      </c>
      <c r="D5276">
        <v>1419911</v>
      </c>
      <c r="F5276">
        <v>289962</v>
      </c>
      <c r="G5276" t="str">
        <f t="shared" si="259"/>
        <v/>
      </c>
      <c r="H5276" t="str">
        <f t="shared" si="260"/>
        <v>2015 Q1</v>
      </c>
      <c r="I5276" s="1">
        <f t="shared" si="261"/>
        <v>42005</v>
      </c>
      <c r="J5276" t="s">
        <v>20</v>
      </c>
      <c r="K5276" t="s">
        <v>23</v>
      </c>
    </row>
    <row r="5277" spans="1:11" x14ac:dyDescent="0.25">
      <c r="A5277" s="1">
        <v>42036</v>
      </c>
      <c r="B5277" t="s">
        <v>14</v>
      </c>
      <c r="C5277" t="s">
        <v>7</v>
      </c>
      <c r="D5277">
        <v>1303619</v>
      </c>
      <c r="F5277">
        <v>269913</v>
      </c>
      <c r="G5277" t="str">
        <f t="shared" si="259"/>
        <v/>
      </c>
      <c r="H5277" t="str">
        <f t="shared" si="260"/>
        <v>2015 Q1</v>
      </c>
      <c r="I5277" s="1">
        <f t="shared" si="261"/>
        <v>42036</v>
      </c>
      <c r="J5277" t="s">
        <v>20</v>
      </c>
      <c r="K5277" t="s">
        <v>23</v>
      </c>
    </row>
    <row r="5278" spans="1:11" x14ac:dyDescent="0.25">
      <c r="A5278" s="1">
        <v>42064</v>
      </c>
      <c r="B5278" t="s">
        <v>14</v>
      </c>
      <c r="C5278" t="s">
        <v>7</v>
      </c>
      <c r="D5278">
        <v>1504733</v>
      </c>
      <c r="F5278">
        <v>330308</v>
      </c>
      <c r="G5278" t="str">
        <f t="shared" si="259"/>
        <v/>
      </c>
      <c r="H5278" t="str">
        <f t="shared" si="260"/>
        <v>2015 Q1</v>
      </c>
      <c r="I5278" s="1">
        <f t="shared" si="261"/>
        <v>42064</v>
      </c>
      <c r="J5278" t="s">
        <v>20</v>
      </c>
      <c r="K5278" t="s">
        <v>23</v>
      </c>
    </row>
    <row r="5279" spans="1:11" x14ac:dyDescent="0.25">
      <c r="A5279" s="1">
        <v>42095</v>
      </c>
      <c r="B5279" t="s">
        <v>14</v>
      </c>
      <c r="C5279" t="s">
        <v>7</v>
      </c>
      <c r="D5279">
        <v>1530936</v>
      </c>
      <c r="F5279">
        <v>382283</v>
      </c>
      <c r="G5279" t="str">
        <f t="shared" si="259"/>
        <v/>
      </c>
      <c r="H5279" t="str">
        <f t="shared" si="260"/>
        <v>2015 Q2</v>
      </c>
      <c r="I5279" s="1">
        <f t="shared" si="261"/>
        <v>42095</v>
      </c>
      <c r="J5279" t="s">
        <v>20</v>
      </c>
      <c r="K5279" t="s">
        <v>23</v>
      </c>
    </row>
    <row r="5280" spans="1:11" x14ac:dyDescent="0.25">
      <c r="A5280" s="1">
        <v>42125</v>
      </c>
      <c r="B5280" t="s">
        <v>14</v>
      </c>
      <c r="C5280" t="s">
        <v>7</v>
      </c>
      <c r="D5280">
        <v>1593773</v>
      </c>
      <c r="F5280">
        <v>406950</v>
      </c>
      <c r="G5280" t="str">
        <f t="shared" si="259"/>
        <v/>
      </c>
      <c r="H5280" t="str">
        <f t="shared" si="260"/>
        <v>2015 Q2</v>
      </c>
      <c r="I5280" s="1">
        <f t="shared" si="261"/>
        <v>42125</v>
      </c>
      <c r="J5280" t="s">
        <v>20</v>
      </c>
      <c r="K5280" t="s">
        <v>23</v>
      </c>
    </row>
    <row r="5281" spans="1:11" x14ac:dyDescent="0.25">
      <c r="A5281" s="1">
        <v>42156</v>
      </c>
      <c r="B5281" t="s">
        <v>14</v>
      </c>
      <c r="C5281" t="s">
        <v>7</v>
      </c>
      <c r="D5281">
        <v>1522081</v>
      </c>
      <c r="F5281">
        <v>347444</v>
      </c>
      <c r="G5281" t="str">
        <f t="shared" si="259"/>
        <v/>
      </c>
      <c r="H5281" t="str">
        <f t="shared" si="260"/>
        <v>2015 Q2</v>
      </c>
      <c r="I5281" s="1">
        <f t="shared" si="261"/>
        <v>42156</v>
      </c>
      <c r="J5281" t="s">
        <v>20</v>
      </c>
      <c r="K5281" t="s">
        <v>23</v>
      </c>
    </row>
    <row r="5282" spans="1:11" x14ac:dyDescent="0.25">
      <c r="A5282" s="1">
        <v>42186</v>
      </c>
      <c r="B5282" t="s">
        <v>14</v>
      </c>
      <c r="C5282" t="s">
        <v>7</v>
      </c>
      <c r="D5282">
        <v>1670990</v>
      </c>
      <c r="F5282">
        <v>452507</v>
      </c>
      <c r="G5282" t="str">
        <f t="shared" si="259"/>
        <v/>
      </c>
      <c r="H5282" t="str">
        <f t="shared" si="260"/>
        <v>2015 Q3</v>
      </c>
      <c r="I5282" s="1">
        <f t="shared" si="261"/>
        <v>42186</v>
      </c>
      <c r="J5282" t="s">
        <v>20</v>
      </c>
      <c r="K5282" t="s">
        <v>23</v>
      </c>
    </row>
    <row r="5283" spans="1:11" x14ac:dyDescent="0.25">
      <c r="A5283" s="1">
        <v>42217</v>
      </c>
      <c r="B5283" t="s">
        <v>14</v>
      </c>
      <c r="C5283" t="s">
        <v>7</v>
      </c>
      <c r="D5283">
        <v>1729523</v>
      </c>
      <c r="F5283">
        <v>465373</v>
      </c>
      <c r="G5283" t="str">
        <f t="shared" si="259"/>
        <v/>
      </c>
      <c r="H5283" t="str">
        <f t="shared" si="260"/>
        <v>2015 Q3</v>
      </c>
      <c r="I5283" s="1">
        <f t="shared" si="261"/>
        <v>42217</v>
      </c>
      <c r="J5283" t="s">
        <v>20</v>
      </c>
      <c r="K5283" t="s">
        <v>23</v>
      </c>
    </row>
    <row r="5284" spans="1:11" x14ac:dyDescent="0.25">
      <c r="A5284" s="1">
        <v>42248</v>
      </c>
      <c r="B5284" t="s">
        <v>14</v>
      </c>
      <c r="C5284" t="s">
        <v>7</v>
      </c>
      <c r="D5284">
        <v>1649929</v>
      </c>
      <c r="F5284">
        <v>418095</v>
      </c>
      <c r="G5284" t="str">
        <f t="shared" si="259"/>
        <v/>
      </c>
      <c r="H5284" t="str">
        <f t="shared" si="260"/>
        <v>2015 Q3</v>
      </c>
      <c r="I5284" s="1">
        <f t="shared" si="261"/>
        <v>42248</v>
      </c>
      <c r="J5284" t="s">
        <v>20</v>
      </c>
      <c r="K5284" t="s">
        <v>23</v>
      </c>
    </row>
    <row r="5285" spans="1:11" x14ac:dyDescent="0.25">
      <c r="A5285" s="1">
        <v>42278</v>
      </c>
      <c r="B5285" t="s">
        <v>14</v>
      </c>
      <c r="C5285" t="s">
        <v>7</v>
      </c>
      <c r="D5285">
        <v>1709152</v>
      </c>
      <c r="F5285">
        <v>382860</v>
      </c>
      <c r="G5285" t="str">
        <f t="shared" si="259"/>
        <v/>
      </c>
      <c r="H5285" t="str">
        <f t="shared" si="260"/>
        <v>2015 Q4</v>
      </c>
      <c r="I5285" s="1">
        <f t="shared" si="261"/>
        <v>42278</v>
      </c>
      <c r="J5285" t="s">
        <v>20</v>
      </c>
      <c r="K5285" t="s">
        <v>23</v>
      </c>
    </row>
    <row r="5286" spans="1:11" x14ac:dyDescent="0.25">
      <c r="A5286" s="1">
        <v>42309</v>
      </c>
      <c r="B5286" t="s">
        <v>14</v>
      </c>
      <c r="C5286" t="s">
        <v>7</v>
      </c>
      <c r="D5286">
        <v>1704996</v>
      </c>
      <c r="F5286">
        <v>391747</v>
      </c>
      <c r="G5286" t="str">
        <f t="shared" si="259"/>
        <v/>
      </c>
      <c r="H5286" t="str">
        <f t="shared" si="260"/>
        <v>2015 Q4</v>
      </c>
      <c r="I5286" s="1">
        <f t="shared" si="261"/>
        <v>42309</v>
      </c>
      <c r="J5286" t="s">
        <v>20</v>
      </c>
      <c r="K5286" t="s">
        <v>23</v>
      </c>
    </row>
    <row r="5287" spans="1:11" x14ac:dyDescent="0.25">
      <c r="A5287" s="1">
        <v>42339</v>
      </c>
      <c r="B5287" t="s">
        <v>14</v>
      </c>
      <c r="C5287" t="s">
        <v>7</v>
      </c>
      <c r="D5287">
        <v>1841677</v>
      </c>
      <c r="F5287">
        <v>472815</v>
      </c>
      <c r="G5287" t="str">
        <f t="shared" si="259"/>
        <v/>
      </c>
      <c r="H5287" t="str">
        <f t="shared" si="260"/>
        <v>2015 Q4</v>
      </c>
      <c r="I5287" s="1">
        <f t="shared" si="261"/>
        <v>42339</v>
      </c>
      <c r="J5287" t="s">
        <v>20</v>
      </c>
      <c r="K5287" t="s">
        <v>23</v>
      </c>
    </row>
    <row r="5288" spans="1:11" x14ac:dyDescent="0.25">
      <c r="A5288" s="1">
        <v>42370</v>
      </c>
      <c r="B5288" t="s">
        <v>14</v>
      </c>
      <c r="C5288" t="s">
        <v>7</v>
      </c>
      <c r="D5288">
        <v>1830433</v>
      </c>
      <c r="F5288">
        <v>410522</v>
      </c>
      <c r="G5288" t="str">
        <f t="shared" si="259"/>
        <v/>
      </c>
      <c r="H5288" t="str">
        <f t="shared" si="260"/>
        <v>2016 Q1</v>
      </c>
      <c r="I5288" s="1">
        <f t="shared" si="261"/>
        <v>42370</v>
      </c>
      <c r="J5288" t="s">
        <v>20</v>
      </c>
      <c r="K5288" t="s">
        <v>23</v>
      </c>
    </row>
    <row r="5289" spans="1:11" x14ac:dyDescent="0.25">
      <c r="A5289" s="1">
        <v>42401</v>
      </c>
      <c r="B5289" t="s">
        <v>14</v>
      </c>
      <c r="C5289" t="s">
        <v>7</v>
      </c>
      <c r="D5289">
        <v>1687041</v>
      </c>
      <c r="F5289">
        <v>383422</v>
      </c>
      <c r="G5289" t="str">
        <f t="shared" si="259"/>
        <v/>
      </c>
      <c r="H5289" t="str">
        <f t="shared" si="260"/>
        <v>2016 Q1</v>
      </c>
      <c r="I5289" s="1">
        <f t="shared" si="261"/>
        <v>42401</v>
      </c>
      <c r="J5289" t="s">
        <v>20</v>
      </c>
      <c r="K5289" t="s">
        <v>23</v>
      </c>
    </row>
    <row r="5290" spans="1:11" x14ac:dyDescent="0.25">
      <c r="A5290" s="1">
        <v>42430</v>
      </c>
      <c r="B5290" t="s">
        <v>14</v>
      </c>
      <c r="C5290" t="s">
        <v>7</v>
      </c>
      <c r="D5290">
        <v>1927920</v>
      </c>
      <c r="F5290">
        <v>423187</v>
      </c>
      <c r="G5290" t="str">
        <f t="shared" si="259"/>
        <v/>
      </c>
      <c r="H5290" t="str">
        <f t="shared" si="260"/>
        <v>2016 Q1</v>
      </c>
      <c r="I5290" s="1">
        <f t="shared" si="261"/>
        <v>42430</v>
      </c>
      <c r="J5290" t="s">
        <v>20</v>
      </c>
      <c r="K5290" t="s">
        <v>23</v>
      </c>
    </row>
    <row r="5291" spans="1:11" x14ac:dyDescent="0.25">
      <c r="A5291" s="1">
        <v>42461</v>
      </c>
      <c r="B5291" t="s">
        <v>14</v>
      </c>
      <c r="C5291" t="s">
        <v>7</v>
      </c>
      <c r="D5291">
        <v>1924950</v>
      </c>
      <c r="F5291">
        <v>394014</v>
      </c>
      <c r="G5291" t="str">
        <f t="shared" si="259"/>
        <v/>
      </c>
      <c r="H5291" t="str">
        <f t="shared" si="260"/>
        <v>2016 Q2</v>
      </c>
      <c r="I5291" s="1">
        <f t="shared" si="261"/>
        <v>42461</v>
      </c>
      <c r="J5291" t="s">
        <v>20</v>
      </c>
      <c r="K5291" t="s">
        <v>23</v>
      </c>
    </row>
    <row r="5292" spans="1:11" x14ac:dyDescent="0.25">
      <c r="A5292" s="1">
        <v>42491</v>
      </c>
      <c r="B5292" t="s">
        <v>14</v>
      </c>
      <c r="C5292" t="s">
        <v>7</v>
      </c>
      <c r="D5292">
        <v>2008958</v>
      </c>
      <c r="F5292">
        <v>415185</v>
      </c>
      <c r="G5292" t="str">
        <f t="shared" si="259"/>
        <v/>
      </c>
      <c r="H5292" t="str">
        <f t="shared" si="260"/>
        <v>2016 Q2</v>
      </c>
      <c r="I5292" s="1">
        <f t="shared" si="261"/>
        <v>42491</v>
      </c>
      <c r="J5292" t="s">
        <v>20</v>
      </c>
      <c r="K5292" t="s">
        <v>23</v>
      </c>
    </row>
    <row r="5293" spans="1:11" x14ac:dyDescent="0.25">
      <c r="A5293" s="1">
        <v>42522</v>
      </c>
      <c r="B5293" t="s">
        <v>14</v>
      </c>
      <c r="C5293" t="s">
        <v>7</v>
      </c>
      <c r="D5293">
        <v>1905278</v>
      </c>
      <c r="F5293">
        <v>383197</v>
      </c>
      <c r="G5293" t="str">
        <f t="shared" si="259"/>
        <v/>
      </c>
      <c r="H5293" t="str">
        <f t="shared" si="260"/>
        <v>2016 Q2</v>
      </c>
      <c r="I5293" s="1">
        <f t="shared" si="261"/>
        <v>42522</v>
      </c>
      <c r="J5293" t="s">
        <v>20</v>
      </c>
      <c r="K5293" t="s">
        <v>23</v>
      </c>
    </row>
    <row r="5294" spans="1:11" x14ac:dyDescent="0.25">
      <c r="A5294" s="1">
        <v>42552</v>
      </c>
      <c r="B5294" t="s">
        <v>14</v>
      </c>
      <c r="C5294" t="s">
        <v>7</v>
      </c>
      <c r="D5294">
        <v>1987876</v>
      </c>
      <c r="F5294">
        <v>316886</v>
      </c>
      <c r="G5294" t="str">
        <f t="shared" si="259"/>
        <v/>
      </c>
      <c r="H5294" t="str">
        <f t="shared" si="260"/>
        <v>2016 Q3</v>
      </c>
      <c r="I5294" s="1">
        <f t="shared" si="261"/>
        <v>42552</v>
      </c>
      <c r="J5294" t="s">
        <v>20</v>
      </c>
      <c r="K5294" t="s">
        <v>23</v>
      </c>
    </row>
    <row r="5295" spans="1:11" x14ac:dyDescent="0.25">
      <c r="A5295" s="1">
        <v>42583</v>
      </c>
      <c r="B5295" t="s">
        <v>14</v>
      </c>
      <c r="C5295" t="s">
        <v>7</v>
      </c>
      <c r="D5295">
        <v>1995884</v>
      </c>
      <c r="F5295">
        <v>266361</v>
      </c>
      <c r="G5295" t="str">
        <f t="shared" si="259"/>
        <v/>
      </c>
      <c r="H5295" t="str">
        <f t="shared" si="260"/>
        <v>2016 Q3</v>
      </c>
      <c r="I5295" s="1">
        <f t="shared" si="261"/>
        <v>42583</v>
      </c>
      <c r="J5295" t="s">
        <v>20</v>
      </c>
      <c r="K5295" t="s">
        <v>23</v>
      </c>
    </row>
    <row r="5296" spans="1:11" x14ac:dyDescent="0.25">
      <c r="A5296" s="1">
        <v>42614</v>
      </c>
      <c r="B5296" t="s">
        <v>14</v>
      </c>
      <c r="C5296" t="s">
        <v>7</v>
      </c>
      <c r="D5296">
        <v>1896537</v>
      </c>
      <c r="F5296">
        <v>246608</v>
      </c>
      <c r="G5296" t="str">
        <f t="shared" si="259"/>
        <v/>
      </c>
      <c r="H5296" t="str">
        <f t="shared" si="260"/>
        <v>2016 Q3</v>
      </c>
      <c r="I5296" s="1">
        <f t="shared" si="261"/>
        <v>42614</v>
      </c>
      <c r="J5296" t="s">
        <v>20</v>
      </c>
      <c r="K5296" t="s">
        <v>23</v>
      </c>
    </row>
    <row r="5297" spans="1:11" x14ac:dyDescent="0.25">
      <c r="A5297" s="1">
        <v>42644</v>
      </c>
      <c r="B5297" t="s">
        <v>14</v>
      </c>
      <c r="C5297" t="s">
        <v>7</v>
      </c>
      <c r="D5297">
        <v>1941910</v>
      </c>
      <c r="F5297">
        <v>232758</v>
      </c>
      <c r="G5297" t="str">
        <f t="shared" si="259"/>
        <v/>
      </c>
      <c r="H5297" t="str">
        <f t="shared" si="260"/>
        <v>2016 Q4</v>
      </c>
      <c r="I5297" s="1">
        <f t="shared" si="261"/>
        <v>42644</v>
      </c>
      <c r="J5297" t="s">
        <v>20</v>
      </c>
      <c r="K5297" t="s">
        <v>23</v>
      </c>
    </row>
    <row r="5298" spans="1:11" x14ac:dyDescent="0.25">
      <c r="A5298" s="1">
        <v>42675</v>
      </c>
      <c r="B5298" t="s">
        <v>14</v>
      </c>
      <c r="C5298" t="s">
        <v>7</v>
      </c>
      <c r="D5298">
        <v>2013483</v>
      </c>
      <c r="F5298">
        <v>308487</v>
      </c>
      <c r="G5298" t="str">
        <f t="shared" si="259"/>
        <v/>
      </c>
      <c r="H5298" t="str">
        <f t="shared" si="260"/>
        <v>2016 Q4</v>
      </c>
      <c r="I5298" s="1">
        <f t="shared" si="261"/>
        <v>42675</v>
      </c>
      <c r="J5298" t="s">
        <v>20</v>
      </c>
      <c r="K5298" t="s">
        <v>23</v>
      </c>
    </row>
    <row r="5299" spans="1:11" x14ac:dyDescent="0.25">
      <c r="A5299" s="1">
        <v>42705</v>
      </c>
      <c r="B5299" t="s">
        <v>14</v>
      </c>
      <c r="C5299" t="s">
        <v>7</v>
      </c>
      <c r="D5299">
        <v>2138358</v>
      </c>
      <c r="F5299">
        <v>296681</v>
      </c>
      <c r="G5299" t="str">
        <f t="shared" si="259"/>
        <v/>
      </c>
      <c r="H5299" t="str">
        <f t="shared" si="260"/>
        <v>2016 Q4</v>
      </c>
      <c r="I5299" s="1">
        <f t="shared" si="261"/>
        <v>42705</v>
      </c>
      <c r="J5299" t="s">
        <v>20</v>
      </c>
      <c r="K5299" t="s">
        <v>23</v>
      </c>
    </row>
    <row r="5300" spans="1:11" x14ac:dyDescent="0.25">
      <c r="A5300" s="1">
        <v>42736</v>
      </c>
      <c r="B5300" t="s">
        <v>14</v>
      </c>
      <c r="C5300" t="s">
        <v>7</v>
      </c>
      <c r="D5300">
        <v>2188707</v>
      </c>
      <c r="F5300">
        <v>358274</v>
      </c>
      <c r="G5300" t="str">
        <f t="shared" si="259"/>
        <v/>
      </c>
      <c r="H5300" t="str">
        <f t="shared" si="260"/>
        <v>2017 Q1</v>
      </c>
      <c r="I5300" s="1">
        <f t="shared" si="261"/>
        <v>42736</v>
      </c>
      <c r="J5300" t="s">
        <v>20</v>
      </c>
      <c r="K5300" t="s">
        <v>23</v>
      </c>
    </row>
    <row r="5301" spans="1:11" x14ac:dyDescent="0.25">
      <c r="A5301" s="1">
        <v>42767</v>
      </c>
      <c r="B5301" t="s">
        <v>14</v>
      </c>
      <c r="C5301" t="s">
        <v>7</v>
      </c>
      <c r="D5301">
        <v>1977324</v>
      </c>
      <c r="F5301">
        <v>290283</v>
      </c>
      <c r="G5301" t="str">
        <f t="shared" si="259"/>
        <v/>
      </c>
      <c r="H5301" t="str">
        <f t="shared" si="260"/>
        <v>2017 Q1</v>
      </c>
      <c r="I5301" s="1">
        <f t="shared" si="261"/>
        <v>42767</v>
      </c>
      <c r="J5301" t="s">
        <v>20</v>
      </c>
      <c r="K5301" t="s">
        <v>23</v>
      </c>
    </row>
    <row r="5302" spans="1:11" x14ac:dyDescent="0.25">
      <c r="A5302" s="1">
        <v>42795</v>
      </c>
      <c r="B5302" t="s">
        <v>14</v>
      </c>
      <c r="C5302" t="s">
        <v>7</v>
      </c>
      <c r="D5302">
        <v>2209279</v>
      </c>
      <c r="F5302">
        <v>281359</v>
      </c>
      <c r="G5302" t="str">
        <f t="shared" si="259"/>
        <v/>
      </c>
      <c r="H5302" t="str">
        <f t="shared" si="260"/>
        <v>2017 Q1</v>
      </c>
      <c r="I5302" s="1">
        <f t="shared" si="261"/>
        <v>42795</v>
      </c>
      <c r="J5302" t="s">
        <v>20</v>
      </c>
      <c r="K5302" t="s">
        <v>23</v>
      </c>
    </row>
    <row r="5303" spans="1:11" x14ac:dyDescent="0.25">
      <c r="A5303" s="1">
        <v>42826</v>
      </c>
      <c r="B5303" t="s">
        <v>14</v>
      </c>
      <c r="C5303" t="s">
        <v>7</v>
      </c>
      <c r="D5303">
        <v>2162622</v>
      </c>
      <c r="F5303">
        <v>237672</v>
      </c>
      <c r="G5303" t="str">
        <f t="shared" si="259"/>
        <v/>
      </c>
      <c r="H5303" t="str">
        <f t="shared" si="260"/>
        <v>2017 Q2</v>
      </c>
      <c r="I5303" s="1">
        <f t="shared" si="261"/>
        <v>42826</v>
      </c>
      <c r="J5303" t="s">
        <v>20</v>
      </c>
      <c r="K5303" t="s">
        <v>23</v>
      </c>
    </row>
    <row r="5304" spans="1:11" x14ac:dyDescent="0.25">
      <c r="A5304" s="1">
        <v>42856</v>
      </c>
      <c r="B5304" t="s">
        <v>14</v>
      </c>
      <c r="C5304" t="s">
        <v>7</v>
      </c>
      <c r="D5304">
        <v>2190424</v>
      </c>
      <c r="F5304">
        <v>181466</v>
      </c>
      <c r="G5304" t="str">
        <f t="shared" ref="G5304:G5367" si="262">IF(D5304="",E5304,"")</f>
        <v/>
      </c>
      <c r="H5304" t="str">
        <f t="shared" ref="H5304:H5367" si="263">YEAR(A5304)&amp;" Q"&amp;+ROUNDUP(MONTH(A5304)/3,0)</f>
        <v>2017 Q2</v>
      </c>
      <c r="I5304" s="1">
        <f t="shared" ref="I5304:I5367" si="264">IF(D5304="","",A5304)</f>
        <v>42856</v>
      </c>
      <c r="J5304" t="s">
        <v>20</v>
      </c>
      <c r="K5304" t="s">
        <v>23</v>
      </c>
    </row>
    <row r="5305" spans="1:11" x14ac:dyDescent="0.25">
      <c r="A5305" s="1">
        <v>42887</v>
      </c>
      <c r="B5305" t="s">
        <v>14</v>
      </c>
      <c r="C5305" t="s">
        <v>7</v>
      </c>
      <c r="D5305">
        <v>2314579</v>
      </c>
      <c r="F5305">
        <v>409301</v>
      </c>
      <c r="G5305" t="str">
        <f t="shared" si="262"/>
        <v/>
      </c>
      <c r="H5305" t="str">
        <f t="shared" si="263"/>
        <v>2017 Q2</v>
      </c>
      <c r="I5305" s="1">
        <f t="shared" si="264"/>
        <v>42887</v>
      </c>
      <c r="J5305" t="s">
        <v>20</v>
      </c>
      <c r="K5305" t="s">
        <v>23</v>
      </c>
    </row>
    <row r="5306" spans="1:11" x14ac:dyDescent="0.25">
      <c r="A5306" s="1">
        <v>42917</v>
      </c>
      <c r="B5306" t="s">
        <v>14</v>
      </c>
      <c r="C5306" t="s">
        <v>7</v>
      </c>
      <c r="D5306">
        <v>2494233</v>
      </c>
      <c r="F5306">
        <v>506357</v>
      </c>
      <c r="G5306" t="str">
        <f t="shared" si="262"/>
        <v/>
      </c>
      <c r="H5306" t="str">
        <f t="shared" si="263"/>
        <v>2017 Q3</v>
      </c>
      <c r="I5306" s="1">
        <f t="shared" si="264"/>
        <v>42917</v>
      </c>
      <c r="J5306" t="s">
        <v>20</v>
      </c>
      <c r="K5306" t="s">
        <v>23</v>
      </c>
    </row>
    <row r="5307" spans="1:11" x14ac:dyDescent="0.25">
      <c r="A5307" s="1">
        <v>42948</v>
      </c>
      <c r="B5307" t="s">
        <v>14</v>
      </c>
      <c r="C5307" t="s">
        <v>7</v>
      </c>
      <c r="D5307">
        <v>2489222</v>
      </c>
      <c r="F5307">
        <v>493338</v>
      </c>
      <c r="G5307" t="str">
        <f t="shared" si="262"/>
        <v/>
      </c>
      <c r="H5307" t="str">
        <f t="shared" si="263"/>
        <v>2017 Q3</v>
      </c>
      <c r="I5307" s="1">
        <f t="shared" si="264"/>
        <v>42948</v>
      </c>
      <c r="J5307" t="s">
        <v>20</v>
      </c>
      <c r="K5307" t="s">
        <v>23</v>
      </c>
    </row>
    <row r="5308" spans="1:11" x14ac:dyDescent="0.25">
      <c r="A5308" s="1">
        <v>42979</v>
      </c>
      <c r="B5308" t="s">
        <v>14</v>
      </c>
      <c r="C5308" t="s">
        <v>7</v>
      </c>
      <c r="D5308">
        <v>2108832</v>
      </c>
      <c r="F5308">
        <v>212295</v>
      </c>
      <c r="G5308" t="str">
        <f t="shared" si="262"/>
        <v/>
      </c>
      <c r="H5308" t="str">
        <f t="shared" si="263"/>
        <v>2017 Q3</v>
      </c>
      <c r="I5308" s="1">
        <f t="shared" si="264"/>
        <v>42979</v>
      </c>
      <c r="J5308" t="s">
        <v>20</v>
      </c>
      <c r="K5308" t="s">
        <v>23</v>
      </c>
    </row>
    <row r="5309" spans="1:11" x14ac:dyDescent="0.25">
      <c r="A5309" s="1">
        <v>43009</v>
      </c>
      <c r="B5309" t="s">
        <v>14</v>
      </c>
      <c r="C5309" t="s">
        <v>7</v>
      </c>
      <c r="D5309">
        <v>2363314</v>
      </c>
      <c r="F5309">
        <v>421404</v>
      </c>
      <c r="G5309" t="str">
        <f t="shared" si="262"/>
        <v/>
      </c>
      <c r="H5309" t="str">
        <f t="shared" si="263"/>
        <v>2017 Q4</v>
      </c>
      <c r="I5309" s="1">
        <f t="shared" si="264"/>
        <v>43009</v>
      </c>
      <c r="J5309" t="s">
        <v>20</v>
      </c>
      <c r="K5309" t="s">
        <v>23</v>
      </c>
    </row>
    <row r="5310" spans="1:11" x14ac:dyDescent="0.25">
      <c r="A5310" s="1">
        <v>43040</v>
      </c>
      <c r="B5310" t="s">
        <v>14</v>
      </c>
      <c r="C5310" t="s">
        <v>7</v>
      </c>
      <c r="D5310">
        <v>2352850</v>
      </c>
      <c r="F5310">
        <v>339367</v>
      </c>
      <c r="G5310" t="str">
        <f t="shared" si="262"/>
        <v/>
      </c>
      <c r="H5310" t="str">
        <f t="shared" si="263"/>
        <v>2017 Q4</v>
      </c>
      <c r="I5310" s="1">
        <f t="shared" si="264"/>
        <v>43040</v>
      </c>
      <c r="J5310" t="s">
        <v>20</v>
      </c>
      <c r="K5310" t="s">
        <v>23</v>
      </c>
    </row>
    <row r="5311" spans="1:11" x14ac:dyDescent="0.25">
      <c r="A5311" s="1">
        <v>43070</v>
      </c>
      <c r="B5311" t="s">
        <v>14</v>
      </c>
      <c r="C5311" t="s">
        <v>7</v>
      </c>
      <c r="D5311">
        <v>2435549</v>
      </c>
      <c r="F5311">
        <v>297191</v>
      </c>
      <c r="G5311" t="str">
        <f t="shared" si="262"/>
        <v/>
      </c>
      <c r="H5311" t="str">
        <f t="shared" si="263"/>
        <v>2017 Q4</v>
      </c>
      <c r="I5311" s="1">
        <f t="shared" si="264"/>
        <v>43070</v>
      </c>
      <c r="J5311" t="s">
        <v>20</v>
      </c>
      <c r="K5311" t="s">
        <v>23</v>
      </c>
    </row>
    <row r="5312" spans="1:11" x14ac:dyDescent="0.25">
      <c r="A5312" s="1">
        <v>43101</v>
      </c>
      <c r="B5312" t="s">
        <v>14</v>
      </c>
      <c r="C5312" t="s">
        <v>7</v>
      </c>
      <c r="D5312">
        <v>2571844</v>
      </c>
      <c r="F5312">
        <v>383137</v>
      </c>
      <c r="G5312" t="str">
        <f t="shared" si="262"/>
        <v/>
      </c>
      <c r="H5312" t="str">
        <f t="shared" si="263"/>
        <v>2018 Q1</v>
      </c>
      <c r="I5312" s="1">
        <f t="shared" si="264"/>
        <v>43101</v>
      </c>
      <c r="J5312" t="s">
        <v>20</v>
      </c>
      <c r="K5312" t="s">
        <v>23</v>
      </c>
    </row>
    <row r="5313" spans="1:11" x14ac:dyDescent="0.25">
      <c r="A5313" s="1">
        <v>43132</v>
      </c>
      <c r="B5313" t="s">
        <v>14</v>
      </c>
      <c r="C5313" t="s">
        <v>7</v>
      </c>
      <c r="D5313">
        <v>2378991</v>
      </c>
      <c r="F5313">
        <v>401667</v>
      </c>
      <c r="G5313" t="str">
        <f t="shared" si="262"/>
        <v/>
      </c>
      <c r="H5313" t="str">
        <f t="shared" si="263"/>
        <v>2018 Q1</v>
      </c>
      <c r="I5313" s="1">
        <f t="shared" si="264"/>
        <v>43132</v>
      </c>
      <c r="J5313" t="s">
        <v>20</v>
      </c>
      <c r="K5313" t="s">
        <v>23</v>
      </c>
    </row>
    <row r="5314" spans="1:11" x14ac:dyDescent="0.25">
      <c r="A5314" s="1">
        <v>43160</v>
      </c>
      <c r="B5314" t="s">
        <v>14</v>
      </c>
      <c r="C5314" t="s">
        <v>7</v>
      </c>
      <c r="D5314">
        <v>2719904</v>
      </c>
      <c r="F5314">
        <v>510625</v>
      </c>
      <c r="G5314" t="str">
        <f t="shared" si="262"/>
        <v/>
      </c>
      <c r="H5314" t="str">
        <f t="shared" si="263"/>
        <v>2018 Q1</v>
      </c>
      <c r="I5314" s="1">
        <f t="shared" si="264"/>
        <v>43160</v>
      </c>
      <c r="J5314" t="s">
        <v>20</v>
      </c>
      <c r="K5314" t="s">
        <v>23</v>
      </c>
    </row>
    <row r="5315" spans="1:11" x14ac:dyDescent="0.25">
      <c r="A5315" s="1">
        <v>43191</v>
      </c>
      <c r="B5315" t="s">
        <v>14</v>
      </c>
      <c r="C5315" t="s">
        <v>7</v>
      </c>
      <c r="D5315">
        <v>2757604</v>
      </c>
      <c r="F5315">
        <v>594982</v>
      </c>
      <c r="G5315" t="str">
        <f t="shared" si="262"/>
        <v/>
      </c>
      <c r="H5315" t="str">
        <f t="shared" si="263"/>
        <v>2018 Q2</v>
      </c>
      <c r="I5315" s="1">
        <f t="shared" si="264"/>
        <v>43191</v>
      </c>
      <c r="J5315" t="s">
        <v>20</v>
      </c>
      <c r="K5315" t="s">
        <v>23</v>
      </c>
    </row>
    <row r="5316" spans="1:11" x14ac:dyDescent="0.25">
      <c r="A5316" s="1">
        <v>43221</v>
      </c>
      <c r="B5316" t="s">
        <v>14</v>
      </c>
      <c r="C5316" t="s">
        <v>7</v>
      </c>
      <c r="D5316">
        <v>2866841</v>
      </c>
      <c r="F5316">
        <v>676417</v>
      </c>
      <c r="G5316" t="str">
        <f t="shared" si="262"/>
        <v/>
      </c>
      <c r="H5316" t="str">
        <f t="shared" si="263"/>
        <v>2018 Q2</v>
      </c>
      <c r="I5316" s="1">
        <f t="shared" si="264"/>
        <v>43221</v>
      </c>
      <c r="J5316" t="s">
        <v>20</v>
      </c>
      <c r="K5316" t="s">
        <v>23</v>
      </c>
    </row>
    <row r="5317" spans="1:11" x14ac:dyDescent="0.25">
      <c r="A5317" s="1">
        <v>43252</v>
      </c>
      <c r="B5317" t="s">
        <v>14</v>
      </c>
      <c r="C5317" t="s">
        <v>7</v>
      </c>
      <c r="D5317">
        <v>2955118</v>
      </c>
      <c r="F5317">
        <v>640539</v>
      </c>
      <c r="G5317" t="str">
        <f t="shared" si="262"/>
        <v/>
      </c>
      <c r="H5317" t="str">
        <f t="shared" si="263"/>
        <v>2018 Q2</v>
      </c>
      <c r="I5317" s="1">
        <f t="shared" si="264"/>
        <v>43252</v>
      </c>
      <c r="J5317" t="s">
        <v>20</v>
      </c>
      <c r="K5317" t="s">
        <v>23</v>
      </c>
    </row>
    <row r="5318" spans="1:11" x14ac:dyDescent="0.25">
      <c r="A5318" s="1">
        <v>43282</v>
      </c>
      <c r="B5318" t="s">
        <v>14</v>
      </c>
      <c r="C5318" t="s">
        <v>7</v>
      </c>
      <c r="D5318">
        <v>3063811</v>
      </c>
      <c r="F5318">
        <v>569578</v>
      </c>
      <c r="G5318" t="str">
        <f t="shared" si="262"/>
        <v/>
      </c>
      <c r="H5318" t="str">
        <f t="shared" si="263"/>
        <v>2018 Q3</v>
      </c>
      <c r="I5318" s="1">
        <f t="shared" si="264"/>
        <v>43282</v>
      </c>
      <c r="J5318" t="s">
        <v>20</v>
      </c>
      <c r="K5318" t="s">
        <v>23</v>
      </c>
    </row>
    <row r="5319" spans="1:11" x14ac:dyDescent="0.25">
      <c r="A5319" s="1">
        <v>43313</v>
      </c>
      <c r="B5319" t="s">
        <v>14</v>
      </c>
      <c r="C5319" t="s">
        <v>7</v>
      </c>
      <c r="D5319">
        <v>3053968</v>
      </c>
      <c r="F5319">
        <v>564746</v>
      </c>
      <c r="G5319" t="str">
        <f t="shared" si="262"/>
        <v/>
      </c>
      <c r="H5319" t="str">
        <f t="shared" si="263"/>
        <v>2018 Q3</v>
      </c>
      <c r="I5319" s="1">
        <f t="shared" si="264"/>
        <v>43313</v>
      </c>
      <c r="J5319" t="s">
        <v>20</v>
      </c>
      <c r="K5319" t="s">
        <v>23</v>
      </c>
    </row>
    <row r="5320" spans="1:11" x14ac:dyDescent="0.25">
      <c r="A5320" s="1">
        <v>43344</v>
      </c>
      <c r="B5320" t="s">
        <v>14</v>
      </c>
      <c r="C5320" t="s">
        <v>7</v>
      </c>
      <c r="D5320">
        <v>2524472</v>
      </c>
      <c r="F5320">
        <v>415640</v>
      </c>
      <c r="G5320" t="str">
        <f t="shared" si="262"/>
        <v/>
      </c>
      <c r="H5320" t="str">
        <f t="shared" si="263"/>
        <v>2018 Q3</v>
      </c>
      <c r="I5320" s="1">
        <f t="shared" si="264"/>
        <v>43344</v>
      </c>
      <c r="J5320" t="s">
        <v>20</v>
      </c>
      <c r="K5320" t="s">
        <v>23</v>
      </c>
    </row>
    <row r="5321" spans="1:11" x14ac:dyDescent="0.25">
      <c r="A5321" s="1">
        <v>43374</v>
      </c>
      <c r="B5321" t="s">
        <v>14</v>
      </c>
      <c r="C5321" t="s">
        <v>7</v>
      </c>
      <c r="D5321">
        <v>2557950</v>
      </c>
      <c r="F5321">
        <v>194636</v>
      </c>
      <c r="G5321" t="str">
        <f t="shared" si="262"/>
        <v/>
      </c>
      <c r="H5321" t="str">
        <f t="shared" si="263"/>
        <v>2018 Q4</v>
      </c>
      <c r="I5321" s="1">
        <f t="shared" si="264"/>
        <v>43374</v>
      </c>
      <c r="J5321" t="s">
        <v>20</v>
      </c>
      <c r="K5321" t="s">
        <v>23</v>
      </c>
    </row>
    <row r="5322" spans="1:11" x14ac:dyDescent="0.25">
      <c r="A5322" s="1">
        <v>43405</v>
      </c>
      <c r="B5322" t="s">
        <v>14</v>
      </c>
      <c r="C5322" t="s">
        <v>7</v>
      </c>
      <c r="D5322">
        <v>2685361</v>
      </c>
      <c r="F5322">
        <v>332511</v>
      </c>
      <c r="G5322" t="str">
        <f t="shared" si="262"/>
        <v/>
      </c>
      <c r="H5322" t="str">
        <f t="shared" si="263"/>
        <v>2018 Q4</v>
      </c>
      <c r="I5322" s="1">
        <f t="shared" si="264"/>
        <v>43405</v>
      </c>
      <c r="J5322" t="s">
        <v>20</v>
      </c>
      <c r="K5322" t="s">
        <v>23</v>
      </c>
    </row>
    <row r="5323" spans="1:11" x14ac:dyDescent="0.25">
      <c r="A5323" s="1">
        <v>43435</v>
      </c>
      <c r="B5323" t="s">
        <v>14</v>
      </c>
      <c r="C5323" t="s">
        <v>7</v>
      </c>
      <c r="D5323">
        <v>2803189</v>
      </c>
      <c r="F5323">
        <v>367640</v>
      </c>
      <c r="G5323" t="str">
        <f t="shared" si="262"/>
        <v/>
      </c>
      <c r="H5323" t="str">
        <f t="shared" si="263"/>
        <v>2018 Q4</v>
      </c>
      <c r="I5323" s="1">
        <f t="shared" si="264"/>
        <v>43435</v>
      </c>
      <c r="J5323" t="s">
        <v>20</v>
      </c>
      <c r="K5323" t="s">
        <v>23</v>
      </c>
    </row>
    <row r="5324" spans="1:11" x14ac:dyDescent="0.25">
      <c r="A5324" s="1">
        <v>43466</v>
      </c>
      <c r="B5324" t="s">
        <v>14</v>
      </c>
      <c r="C5324" t="s">
        <v>7</v>
      </c>
      <c r="D5324">
        <v>2830766</v>
      </c>
      <c r="E5324">
        <v>2859948.5403533201</v>
      </c>
      <c r="F5324">
        <v>258922</v>
      </c>
      <c r="G5324" t="str">
        <f t="shared" si="262"/>
        <v/>
      </c>
      <c r="H5324" t="str">
        <f t="shared" si="263"/>
        <v>2019 Q1</v>
      </c>
      <c r="I5324" s="1">
        <f t="shared" si="264"/>
        <v>43466</v>
      </c>
      <c r="J5324" t="s">
        <v>20</v>
      </c>
      <c r="K5324" t="s">
        <v>23</v>
      </c>
    </row>
    <row r="5325" spans="1:11" x14ac:dyDescent="0.25">
      <c r="A5325" s="1">
        <v>43497</v>
      </c>
      <c r="B5325" t="s">
        <v>14</v>
      </c>
      <c r="C5325" t="s">
        <v>7</v>
      </c>
      <c r="D5325">
        <v>2617570</v>
      </c>
      <c r="E5325">
        <v>2615386.74711587</v>
      </c>
      <c r="F5325">
        <v>238579</v>
      </c>
      <c r="G5325" t="str">
        <f t="shared" si="262"/>
        <v/>
      </c>
      <c r="H5325" t="str">
        <f t="shared" si="263"/>
        <v>2019 Q1</v>
      </c>
      <c r="I5325" s="1">
        <f t="shared" si="264"/>
        <v>43497</v>
      </c>
      <c r="J5325" t="s">
        <v>20</v>
      </c>
      <c r="K5325" t="s">
        <v>23</v>
      </c>
    </row>
    <row r="5326" spans="1:11" x14ac:dyDescent="0.25">
      <c r="A5326" s="1">
        <v>43525</v>
      </c>
      <c r="B5326" t="s">
        <v>14</v>
      </c>
      <c r="C5326" t="s">
        <v>7</v>
      </c>
      <c r="D5326">
        <v>3186907</v>
      </c>
      <c r="E5326">
        <v>2875264.8997864299</v>
      </c>
      <c r="F5326">
        <v>467003</v>
      </c>
      <c r="G5326" t="str">
        <f t="shared" si="262"/>
        <v/>
      </c>
      <c r="H5326" t="str">
        <f t="shared" si="263"/>
        <v>2019 Q1</v>
      </c>
      <c r="I5326" s="1">
        <f t="shared" si="264"/>
        <v>43525</v>
      </c>
      <c r="J5326" t="s">
        <v>20</v>
      </c>
      <c r="K5326" t="s">
        <v>23</v>
      </c>
    </row>
    <row r="5327" spans="1:11" x14ac:dyDescent="0.25">
      <c r="A5327" s="1">
        <v>43556</v>
      </c>
      <c r="B5327" t="s">
        <v>14</v>
      </c>
      <c r="C5327" t="s">
        <v>7</v>
      </c>
      <c r="D5327">
        <v>3049285</v>
      </c>
      <c r="E5327">
        <v>2820394.3431226402</v>
      </c>
      <c r="F5327">
        <v>291681</v>
      </c>
      <c r="G5327" t="str">
        <f t="shared" si="262"/>
        <v/>
      </c>
      <c r="H5327" t="str">
        <f t="shared" si="263"/>
        <v>2019 Q2</v>
      </c>
      <c r="I5327" s="1">
        <f t="shared" si="264"/>
        <v>43556</v>
      </c>
      <c r="J5327" t="s">
        <v>20</v>
      </c>
      <c r="K5327" t="s">
        <v>23</v>
      </c>
    </row>
    <row r="5328" spans="1:11" x14ac:dyDescent="0.25">
      <c r="A5328" s="1">
        <v>43586</v>
      </c>
      <c r="B5328" t="s">
        <v>14</v>
      </c>
      <c r="C5328" t="s">
        <v>7</v>
      </c>
      <c r="D5328">
        <v>3270330</v>
      </c>
      <c r="E5328">
        <v>2852254.6958796298</v>
      </c>
      <c r="F5328">
        <v>403489</v>
      </c>
      <c r="G5328" t="str">
        <f t="shared" si="262"/>
        <v/>
      </c>
      <c r="H5328" t="str">
        <f t="shared" si="263"/>
        <v>2019 Q2</v>
      </c>
      <c r="I5328" s="1">
        <f t="shared" si="264"/>
        <v>43586</v>
      </c>
      <c r="J5328" t="s">
        <v>20</v>
      </c>
      <c r="K5328" t="s">
        <v>23</v>
      </c>
    </row>
    <row r="5329" spans="1:11" x14ac:dyDescent="0.25">
      <c r="A5329" s="1">
        <v>43617</v>
      </c>
      <c r="B5329" t="s">
        <v>14</v>
      </c>
      <c r="C5329" t="s">
        <v>7</v>
      </c>
      <c r="D5329">
        <v>3206931</v>
      </c>
      <c r="E5329">
        <v>3001388.95862982</v>
      </c>
      <c r="F5329">
        <v>251813</v>
      </c>
      <c r="G5329" t="str">
        <f t="shared" si="262"/>
        <v/>
      </c>
      <c r="H5329" t="str">
        <f t="shared" si="263"/>
        <v>2019 Q2</v>
      </c>
      <c r="I5329" s="1">
        <f t="shared" si="264"/>
        <v>43617</v>
      </c>
      <c r="J5329" t="s">
        <v>20</v>
      </c>
      <c r="K5329" t="s">
        <v>23</v>
      </c>
    </row>
    <row r="5330" spans="1:11" x14ac:dyDescent="0.25">
      <c r="A5330" s="1">
        <v>43647</v>
      </c>
      <c r="B5330" t="s">
        <v>14</v>
      </c>
      <c r="C5330" t="s">
        <v>7</v>
      </c>
      <c r="D5330">
        <v>3332352</v>
      </c>
      <c r="E5330">
        <v>3205068.0638874802</v>
      </c>
      <c r="F5330">
        <v>268541</v>
      </c>
      <c r="G5330" t="str">
        <f t="shared" si="262"/>
        <v/>
      </c>
      <c r="H5330" t="str">
        <f t="shared" si="263"/>
        <v>2019 Q3</v>
      </c>
      <c r="I5330" s="1">
        <f t="shared" si="264"/>
        <v>43647</v>
      </c>
      <c r="J5330" t="s">
        <v>20</v>
      </c>
      <c r="K5330" t="s">
        <v>23</v>
      </c>
    </row>
    <row r="5331" spans="1:11" x14ac:dyDescent="0.25">
      <c r="A5331" s="1">
        <v>43678</v>
      </c>
      <c r="B5331" t="s">
        <v>14</v>
      </c>
      <c r="C5331" t="s">
        <v>7</v>
      </c>
      <c r="D5331">
        <v>3349601</v>
      </c>
      <c r="E5331">
        <v>3199292.58946583</v>
      </c>
      <c r="F5331">
        <v>295633</v>
      </c>
      <c r="G5331" t="str">
        <f t="shared" si="262"/>
        <v/>
      </c>
      <c r="H5331" t="str">
        <f t="shared" si="263"/>
        <v>2019 Q3</v>
      </c>
      <c r="I5331" s="1">
        <f t="shared" si="264"/>
        <v>43678</v>
      </c>
      <c r="J5331" t="s">
        <v>20</v>
      </c>
      <c r="K5331" t="s">
        <v>23</v>
      </c>
    </row>
    <row r="5332" spans="1:11" x14ac:dyDescent="0.25">
      <c r="A5332" s="1">
        <v>43709</v>
      </c>
      <c r="B5332" t="s">
        <v>14</v>
      </c>
      <c r="C5332" t="s">
        <v>7</v>
      </c>
      <c r="D5332">
        <v>2879296</v>
      </c>
      <c r="E5332">
        <v>2757673.9550956199</v>
      </c>
      <c r="F5332">
        <v>354824</v>
      </c>
      <c r="G5332" t="str">
        <f t="shared" si="262"/>
        <v/>
      </c>
      <c r="H5332" t="str">
        <f t="shared" si="263"/>
        <v>2019 Q3</v>
      </c>
      <c r="I5332" s="1">
        <f t="shared" si="264"/>
        <v>43709</v>
      </c>
      <c r="J5332" t="s">
        <v>20</v>
      </c>
      <c r="K5332" t="s">
        <v>23</v>
      </c>
    </row>
    <row r="5333" spans="1:11" x14ac:dyDescent="0.25">
      <c r="A5333" s="1">
        <v>43739</v>
      </c>
      <c r="B5333" t="s">
        <v>14</v>
      </c>
      <c r="C5333" t="s">
        <v>7</v>
      </c>
      <c r="D5333">
        <v>3023078</v>
      </c>
      <c r="E5333">
        <v>3054500.9466200401</v>
      </c>
      <c r="F5333">
        <v>465128</v>
      </c>
      <c r="G5333" t="str">
        <f t="shared" si="262"/>
        <v/>
      </c>
      <c r="H5333" t="str">
        <f t="shared" si="263"/>
        <v>2019 Q4</v>
      </c>
      <c r="I5333" s="1">
        <f t="shared" si="264"/>
        <v>43739</v>
      </c>
      <c r="J5333" t="s">
        <v>20</v>
      </c>
      <c r="K5333" t="s">
        <v>23</v>
      </c>
    </row>
    <row r="5334" spans="1:11" x14ac:dyDescent="0.25">
      <c r="A5334" s="1">
        <v>43770</v>
      </c>
      <c r="B5334" t="s">
        <v>14</v>
      </c>
      <c r="C5334" t="s">
        <v>7</v>
      </c>
      <c r="D5334">
        <v>3151794</v>
      </c>
      <c r="E5334">
        <v>3040687.82860504</v>
      </c>
      <c r="F5334">
        <v>466433</v>
      </c>
      <c r="G5334" t="str">
        <f t="shared" si="262"/>
        <v/>
      </c>
      <c r="H5334" t="str">
        <f t="shared" si="263"/>
        <v>2019 Q4</v>
      </c>
      <c r="I5334" s="1">
        <f t="shared" si="264"/>
        <v>43770</v>
      </c>
      <c r="J5334" t="s">
        <v>20</v>
      </c>
      <c r="K5334" t="s">
        <v>23</v>
      </c>
    </row>
    <row r="5335" spans="1:11" x14ac:dyDescent="0.25">
      <c r="A5335" s="1">
        <v>43800</v>
      </c>
      <c r="B5335" t="s">
        <v>14</v>
      </c>
      <c r="C5335" t="s">
        <v>7</v>
      </c>
      <c r="D5335">
        <v>3209514</v>
      </c>
      <c r="E5335">
        <v>3131532.3997432501</v>
      </c>
      <c r="F5335">
        <v>406325</v>
      </c>
      <c r="G5335" t="str">
        <f t="shared" si="262"/>
        <v/>
      </c>
      <c r="H5335" t="str">
        <f t="shared" si="263"/>
        <v>2019 Q4</v>
      </c>
      <c r="I5335" s="1">
        <f t="shared" si="264"/>
        <v>43800</v>
      </c>
      <c r="J5335" t="s">
        <v>20</v>
      </c>
      <c r="K5335" t="s">
        <v>23</v>
      </c>
    </row>
    <row r="5336" spans="1:11" x14ac:dyDescent="0.25">
      <c r="A5336" s="1">
        <v>43831</v>
      </c>
      <c r="B5336" t="s">
        <v>14</v>
      </c>
      <c r="C5336" t="s">
        <v>7</v>
      </c>
      <c r="D5336">
        <v>3336420</v>
      </c>
      <c r="E5336">
        <v>3293174.7089921702</v>
      </c>
      <c r="F5336">
        <v>505654</v>
      </c>
      <c r="G5336" t="str">
        <f t="shared" si="262"/>
        <v/>
      </c>
      <c r="H5336" t="str">
        <f t="shared" si="263"/>
        <v>2020 Q1</v>
      </c>
      <c r="I5336" s="1">
        <f t="shared" si="264"/>
        <v>43831</v>
      </c>
      <c r="J5336" t="s">
        <v>20</v>
      </c>
      <c r="K5336" t="s">
        <v>23</v>
      </c>
    </row>
    <row r="5337" spans="1:11" x14ac:dyDescent="0.25">
      <c r="A5337" s="1">
        <v>43862</v>
      </c>
      <c r="B5337" t="s">
        <v>14</v>
      </c>
      <c r="C5337" t="s">
        <v>7</v>
      </c>
      <c r="D5337">
        <v>3306667</v>
      </c>
      <c r="E5337">
        <v>3073354.3476856798</v>
      </c>
      <c r="F5337">
        <v>689097</v>
      </c>
      <c r="G5337" t="str">
        <f t="shared" si="262"/>
        <v/>
      </c>
      <c r="H5337" t="str">
        <f t="shared" si="263"/>
        <v>2020 Q1</v>
      </c>
      <c r="I5337" s="1">
        <f t="shared" si="264"/>
        <v>43862</v>
      </c>
      <c r="J5337" t="s">
        <v>20</v>
      </c>
      <c r="K5337" t="s">
        <v>23</v>
      </c>
    </row>
    <row r="5338" spans="1:11" x14ac:dyDescent="0.25">
      <c r="A5338" s="1">
        <v>43891</v>
      </c>
      <c r="B5338" t="s">
        <v>14</v>
      </c>
      <c r="C5338" t="s">
        <v>7</v>
      </c>
      <c r="D5338">
        <v>3351031</v>
      </c>
      <c r="E5338">
        <v>3460495.5425726399</v>
      </c>
      <c r="F5338">
        <v>164124</v>
      </c>
      <c r="G5338" t="str">
        <f t="shared" si="262"/>
        <v/>
      </c>
      <c r="H5338" t="str">
        <f t="shared" si="263"/>
        <v>2020 Q1</v>
      </c>
      <c r="I5338" s="1">
        <f t="shared" si="264"/>
        <v>43891</v>
      </c>
      <c r="J5338" t="s">
        <v>20</v>
      </c>
      <c r="K5338" t="s">
        <v>23</v>
      </c>
    </row>
    <row r="5339" spans="1:11" x14ac:dyDescent="0.25">
      <c r="A5339" s="1">
        <v>43922</v>
      </c>
      <c r="B5339" t="s">
        <v>14</v>
      </c>
      <c r="C5339" t="s">
        <v>7</v>
      </c>
      <c r="D5339">
        <v>814400</v>
      </c>
      <c r="E5339">
        <v>3506557.64101423</v>
      </c>
      <c r="F5339">
        <v>-2234885</v>
      </c>
      <c r="G5339" t="str">
        <f t="shared" si="262"/>
        <v/>
      </c>
      <c r="H5339" t="str">
        <f t="shared" si="263"/>
        <v>2020 Q2</v>
      </c>
      <c r="I5339" s="1">
        <f t="shared" si="264"/>
        <v>43922</v>
      </c>
      <c r="J5339" t="s">
        <v>20</v>
      </c>
      <c r="K5339" t="s">
        <v>23</v>
      </c>
    </row>
    <row r="5340" spans="1:11" x14ac:dyDescent="0.25">
      <c r="A5340" s="1">
        <v>43952</v>
      </c>
      <c r="B5340" t="s">
        <v>14</v>
      </c>
      <c r="C5340" t="s">
        <v>7</v>
      </c>
      <c r="D5340">
        <v>211999</v>
      </c>
      <c r="E5340">
        <v>3633305.8826464699</v>
      </c>
      <c r="F5340">
        <v>-3058331</v>
      </c>
      <c r="G5340" t="str">
        <f t="shared" si="262"/>
        <v/>
      </c>
      <c r="H5340" t="str">
        <f t="shared" si="263"/>
        <v>2020 Q2</v>
      </c>
      <c r="I5340" s="1">
        <f t="shared" si="264"/>
        <v>43952</v>
      </c>
      <c r="J5340" t="s">
        <v>20</v>
      </c>
      <c r="K5340" t="s">
        <v>23</v>
      </c>
    </row>
    <row r="5341" spans="1:11" x14ac:dyDescent="0.25">
      <c r="A5341" s="1">
        <v>43983</v>
      </c>
      <c r="B5341" t="s">
        <v>14</v>
      </c>
      <c r="C5341" t="s">
        <v>7</v>
      </c>
      <c r="D5341">
        <v>737587</v>
      </c>
      <c r="E5341">
        <v>3741461.0541141201</v>
      </c>
      <c r="F5341">
        <v>-2469344</v>
      </c>
      <c r="G5341" t="str">
        <f t="shared" si="262"/>
        <v/>
      </c>
      <c r="H5341" t="str">
        <f t="shared" si="263"/>
        <v>2020 Q2</v>
      </c>
      <c r="I5341" s="1">
        <f t="shared" si="264"/>
        <v>43983</v>
      </c>
      <c r="J5341" t="s">
        <v>20</v>
      </c>
      <c r="K5341" t="s">
        <v>23</v>
      </c>
    </row>
    <row r="5342" spans="1:11" x14ac:dyDescent="0.25">
      <c r="A5342" s="1">
        <v>44013</v>
      </c>
      <c r="B5342" t="s">
        <v>14</v>
      </c>
      <c r="C5342" t="s">
        <v>7</v>
      </c>
      <c r="D5342">
        <v>2980084</v>
      </c>
      <c r="E5342">
        <v>3862718.7927798401</v>
      </c>
      <c r="F5342">
        <v>-352268</v>
      </c>
      <c r="G5342" t="str">
        <f t="shared" si="262"/>
        <v/>
      </c>
      <c r="H5342" t="str">
        <f t="shared" si="263"/>
        <v>2020 Q3</v>
      </c>
      <c r="I5342" s="1">
        <f t="shared" si="264"/>
        <v>44013</v>
      </c>
      <c r="J5342" t="s">
        <v>20</v>
      </c>
      <c r="K5342" t="s">
        <v>23</v>
      </c>
    </row>
    <row r="5343" spans="1:11" x14ac:dyDescent="0.25">
      <c r="A5343" s="1">
        <v>44044</v>
      </c>
      <c r="B5343" t="s">
        <v>14</v>
      </c>
      <c r="C5343" t="s">
        <v>7</v>
      </c>
      <c r="D5343">
        <v>2274753</v>
      </c>
      <c r="E5343">
        <v>3851072.8525904999</v>
      </c>
      <c r="F5343">
        <v>-1074848</v>
      </c>
      <c r="G5343" t="str">
        <f t="shared" si="262"/>
        <v/>
      </c>
      <c r="H5343" t="str">
        <f t="shared" si="263"/>
        <v>2020 Q3</v>
      </c>
      <c r="I5343" s="1">
        <f t="shared" si="264"/>
        <v>44044</v>
      </c>
      <c r="J5343" t="s">
        <v>20</v>
      </c>
      <c r="K5343" t="s">
        <v>23</v>
      </c>
    </row>
    <row r="5344" spans="1:11" x14ac:dyDescent="0.25">
      <c r="A5344" s="1">
        <v>44075</v>
      </c>
      <c r="B5344" t="s">
        <v>14</v>
      </c>
      <c r="C5344" t="s">
        <v>7</v>
      </c>
      <c r="D5344">
        <v>1550796</v>
      </c>
      <c r="E5344">
        <v>3233371.1727463901</v>
      </c>
      <c r="F5344">
        <v>-1328500</v>
      </c>
      <c r="G5344" t="str">
        <f t="shared" si="262"/>
        <v/>
      </c>
      <c r="H5344" t="str">
        <f t="shared" si="263"/>
        <v>2020 Q3</v>
      </c>
      <c r="I5344" s="1">
        <f t="shared" si="264"/>
        <v>44075</v>
      </c>
      <c r="J5344" t="s">
        <v>20</v>
      </c>
      <c r="K5344" t="s">
        <v>23</v>
      </c>
    </row>
    <row r="5345" spans="1:11" x14ac:dyDescent="0.25">
      <c r="A5345" s="1">
        <v>44105</v>
      </c>
      <c r="B5345" t="s">
        <v>14</v>
      </c>
      <c r="C5345" t="s">
        <v>7</v>
      </c>
      <c r="D5345">
        <v>1903218</v>
      </c>
      <c r="E5345">
        <v>3268448.2272818601</v>
      </c>
      <c r="F5345">
        <v>-1119860</v>
      </c>
      <c r="G5345" t="str">
        <f t="shared" si="262"/>
        <v/>
      </c>
      <c r="H5345" t="str">
        <f t="shared" si="263"/>
        <v>2020 Q4</v>
      </c>
      <c r="I5345" s="1">
        <f t="shared" si="264"/>
        <v>44105</v>
      </c>
      <c r="J5345" t="s">
        <v>20</v>
      </c>
      <c r="K5345" t="s">
        <v>23</v>
      </c>
    </row>
    <row r="5346" spans="1:11" x14ac:dyDescent="0.25">
      <c r="A5346" s="1">
        <v>44136</v>
      </c>
      <c r="B5346" t="s">
        <v>14</v>
      </c>
      <c r="C5346" t="s">
        <v>7</v>
      </c>
      <c r="D5346">
        <v>2508570</v>
      </c>
      <c r="E5346">
        <v>3414907.0626011002</v>
      </c>
      <c r="F5346">
        <v>-643224</v>
      </c>
      <c r="G5346" t="str">
        <f t="shared" si="262"/>
        <v/>
      </c>
      <c r="H5346" t="str">
        <f t="shared" si="263"/>
        <v>2020 Q4</v>
      </c>
      <c r="I5346" s="1">
        <f t="shared" si="264"/>
        <v>44136</v>
      </c>
      <c r="J5346" t="s">
        <v>20</v>
      </c>
      <c r="K5346" t="s">
        <v>23</v>
      </c>
    </row>
    <row r="5347" spans="1:11" x14ac:dyDescent="0.25">
      <c r="A5347" s="1">
        <v>44166</v>
      </c>
      <c r="B5347" t="s">
        <v>14</v>
      </c>
      <c r="C5347" t="s">
        <v>7</v>
      </c>
      <c r="D5347">
        <v>2524761</v>
      </c>
      <c r="E5347">
        <v>3547800.1756795002</v>
      </c>
      <c r="F5347">
        <v>-684753</v>
      </c>
      <c r="G5347" t="str">
        <f t="shared" si="262"/>
        <v/>
      </c>
      <c r="H5347" t="str">
        <f t="shared" si="263"/>
        <v>2020 Q4</v>
      </c>
      <c r="I5347" s="1">
        <f t="shared" si="264"/>
        <v>44166</v>
      </c>
      <c r="J5347" t="s">
        <v>20</v>
      </c>
      <c r="K5347" t="s">
        <v>23</v>
      </c>
    </row>
    <row r="5348" spans="1:11" x14ac:dyDescent="0.25">
      <c r="A5348" s="1">
        <v>44197</v>
      </c>
      <c r="B5348" t="s">
        <v>14</v>
      </c>
      <c r="C5348" t="s">
        <v>7</v>
      </c>
      <c r="D5348">
        <v>2216152</v>
      </c>
      <c r="E5348">
        <v>3610970.2563861599</v>
      </c>
      <c r="F5348">
        <v>-1120268</v>
      </c>
      <c r="G5348" t="str">
        <f t="shared" si="262"/>
        <v/>
      </c>
      <c r="H5348" t="str">
        <f t="shared" si="263"/>
        <v>2021 Q1</v>
      </c>
      <c r="I5348" s="1">
        <f t="shared" si="264"/>
        <v>44197</v>
      </c>
      <c r="J5348" t="s">
        <v>20</v>
      </c>
      <c r="K5348" t="s">
        <v>23</v>
      </c>
    </row>
    <row r="5349" spans="1:11" x14ac:dyDescent="0.25">
      <c r="A5349" s="1">
        <v>44228</v>
      </c>
      <c r="B5349" t="s">
        <v>14</v>
      </c>
      <c r="C5349" t="s">
        <v>7</v>
      </c>
      <c r="D5349">
        <v>1947166</v>
      </c>
      <c r="E5349">
        <v>3333229.66991125</v>
      </c>
      <c r="F5349">
        <v>-1359501</v>
      </c>
      <c r="G5349" t="str">
        <f t="shared" si="262"/>
        <v/>
      </c>
      <c r="H5349" t="str">
        <f t="shared" si="263"/>
        <v>2021 Q1</v>
      </c>
      <c r="I5349" s="1">
        <f t="shared" si="264"/>
        <v>44228</v>
      </c>
      <c r="J5349" t="s">
        <v>20</v>
      </c>
      <c r="K5349" t="s">
        <v>23</v>
      </c>
    </row>
    <row r="5350" spans="1:11" x14ac:dyDescent="0.25">
      <c r="A5350" s="1">
        <v>44256</v>
      </c>
      <c r="B5350" t="s">
        <v>14</v>
      </c>
      <c r="C5350" t="s">
        <v>7</v>
      </c>
      <c r="D5350">
        <v>2863382</v>
      </c>
      <c r="E5350">
        <v>3621030.9752523801</v>
      </c>
      <c r="F5350">
        <v>-487649</v>
      </c>
      <c r="G5350" t="str">
        <f t="shared" si="262"/>
        <v/>
      </c>
      <c r="H5350" t="str">
        <f t="shared" si="263"/>
        <v>2021 Q1</v>
      </c>
      <c r="I5350" s="1">
        <f t="shared" si="264"/>
        <v>44256</v>
      </c>
      <c r="J5350" t="s">
        <v>20</v>
      </c>
      <c r="K5350" t="s">
        <v>23</v>
      </c>
    </row>
    <row r="5351" spans="1:11" x14ac:dyDescent="0.25">
      <c r="A5351" s="1">
        <v>44287</v>
      </c>
      <c r="B5351" t="s">
        <v>14</v>
      </c>
      <c r="C5351" t="s">
        <v>7</v>
      </c>
      <c r="D5351">
        <v>2838814</v>
      </c>
      <c r="E5351">
        <v>3557946.8619247898</v>
      </c>
      <c r="F5351">
        <v>2024414</v>
      </c>
      <c r="G5351" t="str">
        <f t="shared" si="262"/>
        <v/>
      </c>
      <c r="H5351" t="str">
        <f t="shared" si="263"/>
        <v>2021 Q2</v>
      </c>
      <c r="I5351" s="1">
        <f t="shared" si="264"/>
        <v>44287</v>
      </c>
      <c r="J5351" t="s">
        <v>20</v>
      </c>
      <c r="K5351" t="s">
        <v>23</v>
      </c>
    </row>
    <row r="5352" spans="1:11" x14ac:dyDescent="0.25">
      <c r="A5352" s="1">
        <v>44317</v>
      </c>
      <c r="B5352" t="s">
        <v>14</v>
      </c>
      <c r="C5352" t="s">
        <v>7</v>
      </c>
      <c r="D5352">
        <v>3226993</v>
      </c>
      <c r="E5352">
        <v>3593865.5674387799</v>
      </c>
      <c r="F5352">
        <v>3014994</v>
      </c>
      <c r="G5352" t="str">
        <f t="shared" si="262"/>
        <v/>
      </c>
      <c r="H5352" t="str">
        <f t="shared" si="263"/>
        <v>2021 Q2</v>
      </c>
      <c r="I5352" s="1">
        <f t="shared" si="264"/>
        <v>44317</v>
      </c>
      <c r="J5352" t="s">
        <v>20</v>
      </c>
      <c r="K5352" t="s">
        <v>23</v>
      </c>
    </row>
    <row r="5353" spans="1:11" x14ac:dyDescent="0.25">
      <c r="A5353" s="1">
        <v>44348</v>
      </c>
      <c r="B5353" t="s">
        <v>14</v>
      </c>
      <c r="C5353" t="s">
        <v>7</v>
      </c>
      <c r="D5353">
        <v>3110125</v>
      </c>
      <c r="E5353">
        <v>3767979.0929391598</v>
      </c>
      <c r="F5353">
        <v>2372538</v>
      </c>
      <c r="G5353" t="str">
        <f t="shared" si="262"/>
        <v/>
      </c>
      <c r="H5353" t="str">
        <f t="shared" si="263"/>
        <v>2021 Q2</v>
      </c>
      <c r="I5353" s="1">
        <f t="shared" si="264"/>
        <v>44348</v>
      </c>
      <c r="J5353" t="s">
        <v>20</v>
      </c>
      <c r="K5353" t="s">
        <v>23</v>
      </c>
    </row>
    <row r="5354" spans="1:11" x14ac:dyDescent="0.25">
      <c r="A5354" s="1">
        <v>44378</v>
      </c>
      <c r="B5354" t="s">
        <v>14</v>
      </c>
      <c r="C5354" t="s">
        <v>7</v>
      </c>
      <c r="D5354">
        <v>3463862</v>
      </c>
      <c r="E5354">
        <v>3995683.3034544601</v>
      </c>
      <c r="F5354">
        <v>483778</v>
      </c>
      <c r="G5354" t="str">
        <f t="shared" si="262"/>
        <v/>
      </c>
      <c r="H5354" t="str">
        <f t="shared" si="263"/>
        <v>2021 Q3</v>
      </c>
      <c r="I5354" s="1">
        <f t="shared" si="264"/>
        <v>44378</v>
      </c>
      <c r="J5354" t="s">
        <v>20</v>
      </c>
      <c r="K5354" t="s">
        <v>23</v>
      </c>
    </row>
    <row r="5355" spans="1:11" x14ac:dyDescent="0.25">
      <c r="A5355" s="1">
        <v>44409</v>
      </c>
      <c r="B5355" t="s">
        <v>14</v>
      </c>
      <c r="C5355" t="s">
        <v>7</v>
      </c>
      <c r="D5355">
        <v>2985833</v>
      </c>
      <c r="E5355">
        <v>3989143.35461117</v>
      </c>
      <c r="F5355">
        <v>711080</v>
      </c>
      <c r="G5355" t="str">
        <f t="shared" si="262"/>
        <v/>
      </c>
      <c r="H5355" t="str">
        <f t="shared" si="263"/>
        <v>2021 Q3</v>
      </c>
      <c r="I5355" s="1">
        <f t="shared" si="264"/>
        <v>44409</v>
      </c>
      <c r="J5355" t="s">
        <v>20</v>
      </c>
      <c r="K5355" t="s">
        <v>23</v>
      </c>
    </row>
    <row r="5356" spans="1:11" x14ac:dyDescent="0.25">
      <c r="A5356" s="1">
        <v>44440</v>
      </c>
      <c r="B5356" t="s">
        <v>14</v>
      </c>
      <c r="C5356" t="s">
        <v>7</v>
      </c>
      <c r="D5356">
        <v>3153942</v>
      </c>
      <c r="E5356">
        <v>3486296.0858707498</v>
      </c>
      <c r="F5356">
        <v>1603146</v>
      </c>
      <c r="G5356" t="str">
        <f t="shared" si="262"/>
        <v/>
      </c>
      <c r="H5356" t="str">
        <f t="shared" si="263"/>
        <v>2021 Q3</v>
      </c>
      <c r="I5356" s="1">
        <f t="shared" si="264"/>
        <v>44440</v>
      </c>
      <c r="J5356" t="s">
        <v>20</v>
      </c>
      <c r="K5356" t="s">
        <v>23</v>
      </c>
    </row>
    <row r="5357" spans="1:11" x14ac:dyDescent="0.25">
      <c r="A5357" s="1">
        <v>44470</v>
      </c>
      <c r="B5357" t="s">
        <v>14</v>
      </c>
      <c r="C5357" t="s">
        <v>7</v>
      </c>
      <c r="D5357">
        <v>3180790</v>
      </c>
      <c r="E5357">
        <v>3825468.0689195902</v>
      </c>
      <c r="F5357">
        <v>1277572</v>
      </c>
      <c r="G5357" t="str">
        <f t="shared" si="262"/>
        <v/>
      </c>
      <c r="H5357" t="str">
        <f t="shared" si="263"/>
        <v>2021 Q4</v>
      </c>
      <c r="I5357" s="1">
        <f t="shared" si="264"/>
        <v>44470</v>
      </c>
      <c r="J5357" t="s">
        <v>20</v>
      </c>
      <c r="K5357" t="s">
        <v>23</v>
      </c>
    </row>
    <row r="5358" spans="1:11" x14ac:dyDescent="0.25">
      <c r="A5358" s="1">
        <v>44501</v>
      </c>
      <c r="B5358" t="s">
        <v>14</v>
      </c>
      <c r="C5358" t="s">
        <v>7</v>
      </c>
      <c r="D5358">
        <v>3304519</v>
      </c>
      <c r="E5358">
        <v>3808305.8328895802</v>
      </c>
      <c r="F5358">
        <v>795949</v>
      </c>
      <c r="G5358" t="str">
        <f t="shared" si="262"/>
        <v/>
      </c>
      <c r="H5358" t="str">
        <f t="shared" si="263"/>
        <v>2021 Q4</v>
      </c>
      <c r="I5358" s="1">
        <f t="shared" si="264"/>
        <v>44501</v>
      </c>
      <c r="J5358" t="s">
        <v>20</v>
      </c>
      <c r="K5358" t="s">
        <v>23</v>
      </c>
    </row>
    <row r="5359" spans="1:11" x14ac:dyDescent="0.25">
      <c r="A5359" s="1">
        <v>44531</v>
      </c>
      <c r="B5359" t="s">
        <v>14</v>
      </c>
      <c r="C5359" t="s">
        <v>7</v>
      </c>
      <c r="D5359">
        <v>3285368</v>
      </c>
      <c r="E5359">
        <v>3907295.97516602</v>
      </c>
      <c r="F5359">
        <v>760607</v>
      </c>
      <c r="G5359" t="str">
        <f t="shared" si="262"/>
        <v/>
      </c>
      <c r="H5359" t="str">
        <f t="shared" si="263"/>
        <v>2021 Q4</v>
      </c>
      <c r="I5359" s="1">
        <f t="shared" si="264"/>
        <v>44531</v>
      </c>
      <c r="J5359" t="s">
        <v>20</v>
      </c>
      <c r="K5359" t="s">
        <v>23</v>
      </c>
    </row>
    <row r="5360" spans="1:11" x14ac:dyDescent="0.25">
      <c r="A5360" s="1">
        <v>44562</v>
      </c>
      <c r="B5360" t="s">
        <v>14</v>
      </c>
      <c r="C5360" t="s">
        <v>7</v>
      </c>
      <c r="D5360">
        <v>3267558</v>
      </c>
      <c r="E5360">
        <v>4094285.5936638601</v>
      </c>
      <c r="F5360">
        <v>1051406</v>
      </c>
      <c r="G5360" t="str">
        <f t="shared" si="262"/>
        <v/>
      </c>
      <c r="H5360" t="str">
        <f t="shared" si="263"/>
        <v>2022 Q1</v>
      </c>
      <c r="I5360" s="1">
        <f t="shared" si="264"/>
        <v>44562</v>
      </c>
      <c r="J5360" t="s">
        <v>20</v>
      </c>
      <c r="K5360" t="s">
        <v>23</v>
      </c>
    </row>
    <row r="5361" spans="1:11" x14ac:dyDescent="0.25">
      <c r="A5361" s="1">
        <v>44593</v>
      </c>
      <c r="B5361" t="s">
        <v>14</v>
      </c>
      <c r="C5361" t="s">
        <v>7</v>
      </c>
      <c r="D5361">
        <v>3101468</v>
      </c>
      <c r="E5361">
        <v>3847497.87105087</v>
      </c>
      <c r="F5361">
        <v>1154302</v>
      </c>
      <c r="G5361" t="str">
        <f t="shared" si="262"/>
        <v/>
      </c>
      <c r="H5361" t="str">
        <f t="shared" si="263"/>
        <v>2022 Q1</v>
      </c>
      <c r="I5361" s="1">
        <f t="shared" si="264"/>
        <v>44593</v>
      </c>
      <c r="J5361" t="s">
        <v>20</v>
      </c>
      <c r="K5361" t="s">
        <v>23</v>
      </c>
    </row>
    <row r="5362" spans="1:11" x14ac:dyDescent="0.25">
      <c r="A5362" s="1">
        <v>44621</v>
      </c>
      <c r="B5362" t="s">
        <v>14</v>
      </c>
      <c r="C5362" t="s">
        <v>7</v>
      </c>
      <c r="D5362">
        <v>3637896</v>
      </c>
      <c r="E5362">
        <v>4280867.2608247995</v>
      </c>
      <c r="F5362">
        <v>774514</v>
      </c>
      <c r="G5362" t="str">
        <f t="shared" si="262"/>
        <v/>
      </c>
      <c r="H5362" t="str">
        <f t="shared" si="263"/>
        <v>2022 Q1</v>
      </c>
      <c r="I5362" s="1">
        <f t="shared" si="264"/>
        <v>44621</v>
      </c>
      <c r="J5362" t="s">
        <v>20</v>
      </c>
      <c r="K5362" t="s">
        <v>23</v>
      </c>
    </row>
    <row r="5363" spans="1:11" x14ac:dyDescent="0.25">
      <c r="A5363" s="1">
        <v>44652</v>
      </c>
      <c r="B5363" t="s">
        <v>14</v>
      </c>
      <c r="C5363" t="s">
        <v>7</v>
      </c>
      <c r="D5363">
        <v>3205517</v>
      </c>
      <c r="E5363">
        <v>4335291.4577079704</v>
      </c>
      <c r="F5363">
        <v>366703</v>
      </c>
      <c r="G5363" t="str">
        <f t="shared" si="262"/>
        <v/>
      </c>
      <c r="H5363" t="str">
        <f t="shared" si="263"/>
        <v>2022 Q2</v>
      </c>
      <c r="I5363" s="1">
        <f t="shared" si="264"/>
        <v>44652</v>
      </c>
      <c r="J5363" t="s">
        <v>20</v>
      </c>
      <c r="K5363" t="s">
        <v>23</v>
      </c>
    </row>
    <row r="5364" spans="1:11" x14ac:dyDescent="0.25">
      <c r="A5364" s="1">
        <v>44682</v>
      </c>
      <c r="B5364" t="s">
        <v>14</v>
      </c>
      <c r="C5364" t="s">
        <v>7</v>
      </c>
      <c r="D5364">
        <v>3568024</v>
      </c>
      <c r="E5364">
        <v>4479550.9409724604</v>
      </c>
      <c r="F5364">
        <v>341031</v>
      </c>
      <c r="G5364" t="str">
        <f t="shared" si="262"/>
        <v/>
      </c>
      <c r="H5364" t="str">
        <f t="shared" si="263"/>
        <v>2022 Q2</v>
      </c>
      <c r="I5364" s="1">
        <f t="shared" si="264"/>
        <v>44682</v>
      </c>
      <c r="J5364" t="s">
        <v>20</v>
      </c>
      <c r="K5364" t="s">
        <v>23</v>
      </c>
    </row>
    <row r="5365" spans="1:11" x14ac:dyDescent="0.25">
      <c r="A5365" s="1">
        <v>44713</v>
      </c>
      <c r="B5365" t="s">
        <v>14</v>
      </c>
      <c r="C5365" t="s">
        <v>7</v>
      </c>
      <c r="D5365">
        <v>3328138</v>
      </c>
      <c r="E5365">
        <v>4607584.2839077599</v>
      </c>
      <c r="F5365">
        <v>218013</v>
      </c>
      <c r="G5365" t="str">
        <f t="shared" si="262"/>
        <v/>
      </c>
      <c r="H5365" t="str">
        <f t="shared" si="263"/>
        <v>2022 Q2</v>
      </c>
      <c r="I5365" s="1">
        <f t="shared" si="264"/>
        <v>44713</v>
      </c>
      <c r="J5365" t="s">
        <v>20</v>
      </c>
      <c r="K5365" t="s">
        <v>23</v>
      </c>
    </row>
    <row r="5366" spans="1:11" x14ac:dyDescent="0.25">
      <c r="A5366" s="1">
        <v>44743</v>
      </c>
      <c r="B5366" t="s">
        <v>14</v>
      </c>
      <c r="C5366" t="s">
        <v>7</v>
      </c>
      <c r="D5366">
        <v>3502548</v>
      </c>
      <c r="E5366">
        <v>4741406.7612391897</v>
      </c>
      <c r="F5366">
        <v>38686</v>
      </c>
      <c r="G5366" t="str">
        <f t="shared" si="262"/>
        <v/>
      </c>
      <c r="H5366" t="str">
        <f t="shared" si="263"/>
        <v>2022 Q3</v>
      </c>
      <c r="I5366" s="1">
        <f t="shared" si="264"/>
        <v>44743</v>
      </c>
      <c r="J5366" t="s">
        <v>20</v>
      </c>
      <c r="K5366" t="s">
        <v>23</v>
      </c>
    </row>
    <row r="5367" spans="1:11" x14ac:dyDescent="0.25">
      <c r="A5367" s="1">
        <v>44774</v>
      </c>
      <c r="B5367" t="s">
        <v>14</v>
      </c>
      <c r="C5367" t="s">
        <v>7</v>
      </c>
      <c r="D5367">
        <v>3471314</v>
      </c>
      <c r="E5367">
        <v>4727957.8808605</v>
      </c>
      <c r="F5367">
        <v>485481</v>
      </c>
      <c r="G5367" t="str">
        <f t="shared" si="262"/>
        <v/>
      </c>
      <c r="H5367" t="str">
        <f t="shared" si="263"/>
        <v>2022 Q3</v>
      </c>
      <c r="I5367" s="1">
        <f t="shared" si="264"/>
        <v>44774</v>
      </c>
      <c r="J5367" t="s">
        <v>20</v>
      </c>
      <c r="K5367" t="s">
        <v>23</v>
      </c>
    </row>
    <row r="5368" spans="1:11" x14ac:dyDescent="0.25">
      <c r="A5368" s="1">
        <v>44805</v>
      </c>
      <c r="B5368" t="s">
        <v>14</v>
      </c>
      <c r="C5368" t="s">
        <v>7</v>
      </c>
      <c r="E5368">
        <v>4022050.5211722902</v>
      </c>
      <c r="G5368">
        <f t="shared" ref="G5368:G5431" si="265">IF(D5368="",E5368,"")</f>
        <v>4022050.5211722902</v>
      </c>
      <c r="H5368" t="str">
        <f t="shared" ref="H5368:H5431" si="266">YEAR(A5368)&amp;" Q"&amp;+ROUNDUP(MONTH(A5368)/3,0)</f>
        <v>2022 Q3</v>
      </c>
      <c r="I5368" s="1" t="str">
        <f t="shared" ref="I5368:I5431" si="267">IF(D5368="","",A5368)</f>
        <v/>
      </c>
      <c r="J5368" t="s">
        <v>20</v>
      </c>
      <c r="K5368" t="s">
        <v>23</v>
      </c>
    </row>
    <row r="5369" spans="1:11" x14ac:dyDescent="0.25">
      <c r="A5369" s="1">
        <v>44835</v>
      </c>
      <c r="B5369" t="s">
        <v>14</v>
      </c>
      <c r="C5369" t="s">
        <v>7</v>
      </c>
      <c r="E5369">
        <v>4058726.6302432301</v>
      </c>
      <c r="G5369">
        <f t="shared" si="265"/>
        <v>4058726.6302432301</v>
      </c>
      <c r="H5369" t="str">
        <f t="shared" si="266"/>
        <v>2022 Q4</v>
      </c>
      <c r="I5369" s="1" t="str">
        <f t="shared" si="267"/>
        <v/>
      </c>
      <c r="J5369" t="s">
        <v>20</v>
      </c>
      <c r="K5369" t="s">
        <v>23</v>
      </c>
    </row>
    <row r="5370" spans="1:11" x14ac:dyDescent="0.25">
      <c r="A5370" s="1">
        <v>44866</v>
      </c>
      <c r="B5370" t="s">
        <v>14</v>
      </c>
      <c r="C5370" t="s">
        <v>7</v>
      </c>
      <c r="E5370">
        <v>4224233.3008817099</v>
      </c>
      <c r="G5370">
        <f t="shared" si="265"/>
        <v>4224233.3008817099</v>
      </c>
      <c r="H5370" t="str">
        <f t="shared" si="266"/>
        <v>2022 Q4</v>
      </c>
      <c r="I5370" s="1" t="str">
        <f t="shared" si="267"/>
        <v/>
      </c>
      <c r="J5370" t="s">
        <v>20</v>
      </c>
      <c r="K5370" t="s">
        <v>23</v>
      </c>
    </row>
    <row r="5371" spans="1:11" x14ac:dyDescent="0.25">
      <c r="A5371" s="1">
        <v>44896</v>
      </c>
      <c r="B5371" t="s">
        <v>14</v>
      </c>
      <c r="C5371" t="s">
        <v>7</v>
      </c>
      <c r="E5371">
        <v>4372191.5270385202</v>
      </c>
      <c r="G5371">
        <f t="shared" si="265"/>
        <v>4372191.5270385202</v>
      </c>
      <c r="H5371" t="str">
        <f t="shared" si="266"/>
        <v>2022 Q4</v>
      </c>
      <c r="I5371" s="1" t="str">
        <f t="shared" si="267"/>
        <v/>
      </c>
      <c r="J5371" t="s">
        <v>20</v>
      </c>
      <c r="K5371" t="s">
        <v>23</v>
      </c>
    </row>
    <row r="5372" spans="1:11" x14ac:dyDescent="0.25">
      <c r="A5372" s="1">
        <v>44927</v>
      </c>
      <c r="B5372" t="s">
        <v>14</v>
      </c>
      <c r="C5372" t="s">
        <v>7</v>
      </c>
      <c r="E5372">
        <v>4441772.1480985004</v>
      </c>
      <c r="G5372">
        <f t="shared" si="265"/>
        <v>4441772.1480985004</v>
      </c>
      <c r="H5372" t="str">
        <f t="shared" si="266"/>
        <v>2023 Q1</v>
      </c>
      <c r="I5372" s="1" t="str">
        <f t="shared" si="267"/>
        <v/>
      </c>
      <c r="J5372" t="s">
        <v>20</v>
      </c>
      <c r="K5372" t="s">
        <v>23</v>
      </c>
    </row>
    <row r="5373" spans="1:11" x14ac:dyDescent="0.25">
      <c r="A5373" s="1">
        <v>44958</v>
      </c>
      <c r="B5373" t="s">
        <v>14</v>
      </c>
      <c r="C5373" t="s">
        <v>7</v>
      </c>
      <c r="E5373">
        <v>4130852.7683861498</v>
      </c>
      <c r="G5373">
        <f t="shared" si="265"/>
        <v>4130852.7683861498</v>
      </c>
      <c r="H5373" t="str">
        <f t="shared" si="266"/>
        <v>2023 Q1</v>
      </c>
      <c r="I5373" s="1" t="str">
        <f t="shared" si="267"/>
        <v/>
      </c>
      <c r="J5373" t="s">
        <v>20</v>
      </c>
      <c r="K5373" t="s">
        <v>23</v>
      </c>
    </row>
    <row r="5374" spans="1:11" x14ac:dyDescent="0.25">
      <c r="A5374" s="1">
        <v>44986</v>
      </c>
      <c r="B5374" t="s">
        <v>14</v>
      </c>
      <c r="C5374" t="s">
        <v>7</v>
      </c>
      <c r="E5374">
        <v>4446577.2263978301</v>
      </c>
      <c r="G5374">
        <f t="shared" si="265"/>
        <v>4446577.2263978301</v>
      </c>
      <c r="H5374" t="str">
        <f t="shared" si="266"/>
        <v>2023 Q1</v>
      </c>
      <c r="I5374" s="1" t="str">
        <f t="shared" si="267"/>
        <v/>
      </c>
      <c r="J5374" t="s">
        <v>20</v>
      </c>
      <c r="K5374" t="s">
        <v>23</v>
      </c>
    </row>
    <row r="5375" spans="1:11" x14ac:dyDescent="0.25">
      <c r="A5375" s="1">
        <v>45017</v>
      </c>
      <c r="B5375" t="s">
        <v>14</v>
      </c>
      <c r="C5375" t="s">
        <v>7</v>
      </c>
      <c r="E5375">
        <v>4375279.5564064505</v>
      </c>
      <c r="G5375">
        <f t="shared" si="265"/>
        <v>4375279.5564064505</v>
      </c>
      <c r="H5375" t="str">
        <f t="shared" si="266"/>
        <v>2023 Q2</v>
      </c>
      <c r="I5375" s="1" t="str">
        <f t="shared" si="267"/>
        <v/>
      </c>
      <c r="J5375" t="s">
        <v>20</v>
      </c>
      <c r="K5375" t="s">
        <v>23</v>
      </c>
    </row>
    <row r="5376" spans="1:11" x14ac:dyDescent="0.25">
      <c r="A5376" s="1">
        <v>45047</v>
      </c>
      <c r="B5376" t="s">
        <v>14</v>
      </c>
      <c r="C5376" t="s">
        <v>7</v>
      </c>
      <c r="E5376">
        <v>4415256.6146774301</v>
      </c>
      <c r="G5376">
        <f t="shared" si="265"/>
        <v>4415256.6146774301</v>
      </c>
      <c r="H5376" t="str">
        <f t="shared" si="266"/>
        <v>2023 Q2</v>
      </c>
      <c r="I5376" s="1" t="str">
        <f t="shared" si="267"/>
        <v/>
      </c>
      <c r="J5376" t="s">
        <v>20</v>
      </c>
      <c r="K5376" t="s">
        <v>23</v>
      </c>
    </row>
    <row r="5377" spans="1:11" x14ac:dyDescent="0.25">
      <c r="A5377" s="1">
        <v>45078</v>
      </c>
      <c r="B5377" t="s">
        <v>14</v>
      </c>
      <c r="C5377" t="s">
        <v>7</v>
      </c>
      <c r="E5377">
        <v>4614349.4029280003</v>
      </c>
      <c r="G5377">
        <f t="shared" si="265"/>
        <v>4614349.4029280003</v>
      </c>
      <c r="H5377" t="str">
        <f t="shared" si="266"/>
        <v>2023 Q2</v>
      </c>
      <c r="I5377" s="1" t="str">
        <f t="shared" si="267"/>
        <v/>
      </c>
      <c r="J5377" t="s">
        <v>20</v>
      </c>
      <c r="K5377" t="s">
        <v>23</v>
      </c>
    </row>
    <row r="5378" spans="1:11" x14ac:dyDescent="0.25">
      <c r="A5378" s="1">
        <v>45108</v>
      </c>
      <c r="B5378" t="s">
        <v>14</v>
      </c>
      <c r="C5378" t="s">
        <v>7</v>
      </c>
      <c r="E5378">
        <v>4866078.7187009603</v>
      </c>
      <c r="G5378">
        <f t="shared" si="265"/>
        <v>4866078.7187009603</v>
      </c>
      <c r="H5378" t="str">
        <f t="shared" si="266"/>
        <v>2023 Q3</v>
      </c>
      <c r="I5378" s="1" t="str">
        <f t="shared" si="267"/>
        <v/>
      </c>
      <c r="J5378" t="s">
        <v>20</v>
      </c>
      <c r="K5378" t="s">
        <v>23</v>
      </c>
    </row>
    <row r="5379" spans="1:11" x14ac:dyDescent="0.25">
      <c r="A5379" s="1">
        <v>45139</v>
      </c>
      <c r="B5379" t="s">
        <v>14</v>
      </c>
      <c r="C5379" t="s">
        <v>7</v>
      </c>
      <c r="E5379">
        <v>4858774.29543602</v>
      </c>
      <c r="G5379">
        <f t="shared" si="265"/>
        <v>4858774.29543602</v>
      </c>
      <c r="H5379" t="str">
        <f t="shared" si="266"/>
        <v>2023 Q3</v>
      </c>
      <c r="I5379" s="1" t="str">
        <f t="shared" si="267"/>
        <v/>
      </c>
      <c r="J5379" t="s">
        <v>20</v>
      </c>
      <c r="K5379" t="s">
        <v>23</v>
      </c>
    </row>
    <row r="5380" spans="1:11" x14ac:dyDescent="0.25">
      <c r="A5380" s="1">
        <v>45170</v>
      </c>
      <c r="B5380" t="s">
        <v>14</v>
      </c>
      <c r="C5380" t="s">
        <v>7</v>
      </c>
      <c r="E5380">
        <v>4294698.3923253799</v>
      </c>
      <c r="G5380">
        <f t="shared" si="265"/>
        <v>4294698.3923253799</v>
      </c>
      <c r="H5380" t="str">
        <f t="shared" si="266"/>
        <v>2023 Q3</v>
      </c>
      <c r="I5380" s="1" t="str">
        <f t="shared" si="267"/>
        <v/>
      </c>
      <c r="J5380" t="s">
        <v>20</v>
      </c>
      <c r="K5380" t="s">
        <v>23</v>
      </c>
    </row>
    <row r="5381" spans="1:11" x14ac:dyDescent="0.25">
      <c r="A5381" s="1">
        <v>45200</v>
      </c>
      <c r="B5381" t="s">
        <v>14</v>
      </c>
      <c r="C5381" t="s">
        <v>7</v>
      </c>
      <c r="E5381">
        <v>4676215.3668986503</v>
      </c>
      <c r="G5381">
        <f t="shared" si="265"/>
        <v>4676215.3668986503</v>
      </c>
      <c r="H5381" t="str">
        <f t="shared" si="266"/>
        <v>2023 Q4</v>
      </c>
      <c r="I5381" s="1" t="str">
        <f t="shared" si="267"/>
        <v/>
      </c>
      <c r="J5381" t="s">
        <v>20</v>
      </c>
      <c r="K5381" t="s">
        <v>23</v>
      </c>
    </row>
    <row r="5382" spans="1:11" x14ac:dyDescent="0.25">
      <c r="A5382" s="1">
        <v>45231</v>
      </c>
      <c r="B5382" t="s">
        <v>14</v>
      </c>
      <c r="C5382" t="s">
        <v>7</v>
      </c>
      <c r="E5382">
        <v>4655704.0128536401</v>
      </c>
      <c r="G5382">
        <f t="shared" si="265"/>
        <v>4655704.0128536401</v>
      </c>
      <c r="H5382" t="str">
        <f t="shared" si="266"/>
        <v>2023 Q4</v>
      </c>
      <c r="I5382" s="1" t="str">
        <f t="shared" si="267"/>
        <v/>
      </c>
      <c r="J5382" t="s">
        <v>20</v>
      </c>
      <c r="K5382" t="s">
        <v>23</v>
      </c>
    </row>
    <row r="5383" spans="1:11" x14ac:dyDescent="0.25">
      <c r="A5383" s="1">
        <v>45261</v>
      </c>
      <c r="B5383" t="s">
        <v>14</v>
      </c>
      <c r="C5383" t="s">
        <v>7</v>
      </c>
      <c r="E5383">
        <v>4762839.7262682896</v>
      </c>
      <c r="G5383">
        <f t="shared" si="265"/>
        <v>4762839.7262682896</v>
      </c>
      <c r="H5383" t="str">
        <f t="shared" si="266"/>
        <v>2023 Q4</v>
      </c>
      <c r="I5383" s="1" t="str">
        <f t="shared" si="267"/>
        <v/>
      </c>
      <c r="J5383" t="s">
        <v>20</v>
      </c>
      <c r="K5383" t="s">
        <v>23</v>
      </c>
    </row>
    <row r="5384" spans="1:11" x14ac:dyDescent="0.25">
      <c r="A5384" s="1">
        <v>45292</v>
      </c>
      <c r="B5384" t="s">
        <v>14</v>
      </c>
      <c r="C5384" t="s">
        <v>7</v>
      </c>
      <c r="E5384">
        <v>4975176.6540150503</v>
      </c>
      <c r="G5384">
        <f t="shared" si="265"/>
        <v>4975176.6540150503</v>
      </c>
      <c r="H5384" t="str">
        <f t="shared" si="266"/>
        <v>2024 Q1</v>
      </c>
      <c r="I5384" s="1" t="str">
        <f t="shared" si="267"/>
        <v/>
      </c>
      <c r="J5384" t="s">
        <v>20</v>
      </c>
      <c r="K5384" t="s">
        <v>23</v>
      </c>
    </row>
    <row r="5385" spans="1:11" x14ac:dyDescent="0.25">
      <c r="A5385" s="1">
        <v>45323</v>
      </c>
      <c r="B5385" t="s">
        <v>14</v>
      </c>
      <c r="C5385" t="s">
        <v>7</v>
      </c>
      <c r="E5385">
        <v>4701421.5700955698</v>
      </c>
      <c r="G5385">
        <f t="shared" si="265"/>
        <v>4701421.5700955698</v>
      </c>
      <c r="H5385" t="str">
        <f t="shared" si="266"/>
        <v>2024 Q1</v>
      </c>
      <c r="I5385" s="1" t="str">
        <f t="shared" si="267"/>
        <v/>
      </c>
      <c r="J5385" t="s">
        <v>20</v>
      </c>
      <c r="K5385" t="s">
        <v>23</v>
      </c>
    </row>
    <row r="5386" spans="1:11" x14ac:dyDescent="0.25">
      <c r="A5386" s="1">
        <v>45352</v>
      </c>
      <c r="B5386" t="s">
        <v>14</v>
      </c>
      <c r="C5386" t="s">
        <v>7</v>
      </c>
      <c r="E5386">
        <v>5181019.1547564603</v>
      </c>
      <c r="G5386">
        <f t="shared" si="265"/>
        <v>5181019.1547564603</v>
      </c>
      <c r="H5386" t="str">
        <f t="shared" si="266"/>
        <v>2024 Q1</v>
      </c>
      <c r="I5386" s="1" t="str">
        <f t="shared" si="267"/>
        <v/>
      </c>
      <c r="J5386" t="s">
        <v>20</v>
      </c>
      <c r="K5386" t="s">
        <v>23</v>
      </c>
    </row>
    <row r="5387" spans="1:11" x14ac:dyDescent="0.25">
      <c r="A5387" s="1">
        <v>45383</v>
      </c>
      <c r="B5387" t="s">
        <v>14</v>
      </c>
      <c r="C5387" t="s">
        <v>7</v>
      </c>
      <c r="E5387">
        <v>5243805.4500812199</v>
      </c>
      <c r="G5387">
        <f t="shared" si="265"/>
        <v>5243805.4500812199</v>
      </c>
      <c r="H5387" t="str">
        <f t="shared" si="266"/>
        <v>2024 Q2</v>
      </c>
      <c r="I5387" s="1" t="str">
        <f t="shared" si="267"/>
        <v/>
      </c>
      <c r="J5387" t="s">
        <v>20</v>
      </c>
      <c r="K5387" t="s">
        <v>23</v>
      </c>
    </row>
    <row r="5388" spans="1:11" x14ac:dyDescent="0.25">
      <c r="A5388" s="1">
        <v>45413</v>
      </c>
      <c r="B5388" t="s">
        <v>14</v>
      </c>
      <c r="C5388" t="s">
        <v>7</v>
      </c>
      <c r="E5388">
        <v>5405576.1749779601</v>
      </c>
      <c r="G5388">
        <f t="shared" si="265"/>
        <v>5405576.1749779601</v>
      </c>
      <c r="H5388" t="str">
        <f t="shared" si="266"/>
        <v>2024 Q2</v>
      </c>
      <c r="I5388" s="1" t="str">
        <f t="shared" si="267"/>
        <v/>
      </c>
      <c r="J5388" t="s">
        <v>20</v>
      </c>
      <c r="K5388" t="s">
        <v>23</v>
      </c>
    </row>
    <row r="5389" spans="1:11" x14ac:dyDescent="0.25">
      <c r="A5389" s="1">
        <v>45444</v>
      </c>
      <c r="B5389" t="s">
        <v>14</v>
      </c>
      <c r="C5389" t="s">
        <v>7</v>
      </c>
      <c r="E5389">
        <v>5553487.6893809</v>
      </c>
      <c r="G5389">
        <f t="shared" si="265"/>
        <v>5553487.6893809</v>
      </c>
      <c r="H5389" t="str">
        <f t="shared" si="266"/>
        <v>2024 Q2</v>
      </c>
      <c r="I5389" s="1" t="str">
        <f t="shared" si="267"/>
        <v/>
      </c>
      <c r="J5389" t="s">
        <v>20</v>
      </c>
      <c r="K5389" t="s">
        <v>23</v>
      </c>
    </row>
    <row r="5390" spans="1:11" x14ac:dyDescent="0.25">
      <c r="A5390" s="1">
        <v>45474</v>
      </c>
      <c r="B5390" t="s">
        <v>14</v>
      </c>
      <c r="C5390" t="s">
        <v>7</v>
      </c>
      <c r="E5390">
        <v>5699874.9053780399</v>
      </c>
      <c r="G5390">
        <f t="shared" si="265"/>
        <v>5699874.9053780399</v>
      </c>
      <c r="H5390" t="str">
        <f t="shared" si="266"/>
        <v>2024 Q3</v>
      </c>
      <c r="I5390" s="1" t="str">
        <f t="shared" si="267"/>
        <v/>
      </c>
      <c r="J5390" t="s">
        <v>20</v>
      </c>
      <c r="K5390" t="s">
        <v>23</v>
      </c>
    </row>
    <row r="5391" spans="1:11" x14ac:dyDescent="0.25">
      <c r="A5391" s="1">
        <v>45505</v>
      </c>
      <c r="B5391" t="s">
        <v>14</v>
      </c>
      <c r="C5391" t="s">
        <v>7</v>
      </c>
      <c r="E5391">
        <v>5684623.0848100204</v>
      </c>
      <c r="G5391">
        <f t="shared" si="265"/>
        <v>5684623.0848100204</v>
      </c>
      <c r="H5391" t="str">
        <f t="shared" si="266"/>
        <v>2024 Q3</v>
      </c>
      <c r="I5391" s="1" t="str">
        <f t="shared" si="267"/>
        <v/>
      </c>
      <c r="J5391" t="s">
        <v>20</v>
      </c>
      <c r="K5391" t="s">
        <v>23</v>
      </c>
    </row>
    <row r="5392" spans="1:11" x14ac:dyDescent="0.25">
      <c r="A5392" s="1">
        <v>45536</v>
      </c>
      <c r="B5392" t="s">
        <v>14</v>
      </c>
      <c r="C5392" t="s">
        <v>7</v>
      </c>
      <c r="E5392">
        <v>4890510.0452776896</v>
      </c>
      <c r="G5392">
        <f t="shared" si="265"/>
        <v>4890510.0452776896</v>
      </c>
      <c r="H5392" t="str">
        <f t="shared" si="266"/>
        <v>2024 Q3</v>
      </c>
      <c r="I5392" s="1" t="str">
        <f t="shared" si="267"/>
        <v/>
      </c>
      <c r="J5392" t="s">
        <v>20</v>
      </c>
      <c r="K5392" t="s">
        <v>23</v>
      </c>
    </row>
    <row r="5393" spans="1:11" x14ac:dyDescent="0.25">
      <c r="A5393" s="1">
        <v>45566</v>
      </c>
      <c r="B5393" t="s">
        <v>14</v>
      </c>
      <c r="C5393" t="s">
        <v>7</v>
      </c>
      <c r="E5393">
        <v>4928785.2088841097</v>
      </c>
      <c r="G5393">
        <f t="shared" si="265"/>
        <v>4928785.2088841097</v>
      </c>
      <c r="H5393" t="str">
        <f t="shared" si="266"/>
        <v>2024 Q4</v>
      </c>
      <c r="I5393" s="1" t="str">
        <f t="shared" si="267"/>
        <v/>
      </c>
      <c r="J5393" t="s">
        <v>20</v>
      </c>
      <c r="K5393" t="s">
        <v>23</v>
      </c>
    </row>
    <row r="5394" spans="1:11" x14ac:dyDescent="0.25">
      <c r="A5394" s="1">
        <v>45597</v>
      </c>
      <c r="B5394" t="s">
        <v>14</v>
      </c>
      <c r="C5394" t="s">
        <v>7</v>
      </c>
      <c r="E5394">
        <v>5113339.7148418296</v>
      </c>
      <c r="G5394">
        <f t="shared" si="265"/>
        <v>5113339.7148418296</v>
      </c>
      <c r="H5394" t="str">
        <f t="shared" si="266"/>
        <v>2024 Q4</v>
      </c>
      <c r="I5394" s="1" t="str">
        <f t="shared" si="267"/>
        <v/>
      </c>
      <c r="J5394" t="s">
        <v>20</v>
      </c>
      <c r="K5394" t="s">
        <v>23</v>
      </c>
    </row>
    <row r="5395" spans="1:11" x14ac:dyDescent="0.25">
      <c r="A5395" s="1">
        <v>45627</v>
      </c>
      <c r="B5395" t="s">
        <v>14</v>
      </c>
      <c r="C5395" t="s">
        <v>7</v>
      </c>
      <c r="E5395">
        <v>5276363.0540770404</v>
      </c>
      <c r="G5395">
        <f t="shared" si="265"/>
        <v>5276363.0540770404</v>
      </c>
      <c r="H5395" t="str">
        <f t="shared" si="266"/>
        <v>2024 Q4</v>
      </c>
      <c r="I5395" s="1" t="str">
        <f t="shared" si="267"/>
        <v/>
      </c>
      <c r="J5395" t="s">
        <v>20</v>
      </c>
      <c r="K5395" t="s">
        <v>23</v>
      </c>
    </row>
    <row r="5396" spans="1:11" x14ac:dyDescent="0.25">
      <c r="A5396" s="1">
        <v>45658</v>
      </c>
      <c r="B5396" t="s">
        <v>14</v>
      </c>
      <c r="C5396" t="s">
        <v>7</v>
      </c>
      <c r="E5396">
        <v>5352354.2154903496</v>
      </c>
      <c r="G5396">
        <f t="shared" si="265"/>
        <v>5352354.2154903496</v>
      </c>
      <c r="H5396" t="str">
        <f t="shared" si="266"/>
        <v>2025 Q1</v>
      </c>
      <c r="I5396" s="1" t="str">
        <f t="shared" si="267"/>
        <v/>
      </c>
      <c r="J5396" t="s">
        <v>20</v>
      </c>
      <c r="K5396" t="s">
        <v>23</v>
      </c>
    </row>
    <row r="5397" spans="1:11" x14ac:dyDescent="0.25">
      <c r="A5397" s="1">
        <v>45689</v>
      </c>
      <c r="B5397" t="s">
        <v>14</v>
      </c>
      <c r="C5397" t="s">
        <v>7</v>
      </c>
      <c r="E5397">
        <v>5008256.04254054</v>
      </c>
      <c r="G5397">
        <f t="shared" si="265"/>
        <v>5008256.04254054</v>
      </c>
      <c r="H5397" t="str">
        <f t="shared" si="266"/>
        <v>2025 Q1</v>
      </c>
      <c r="I5397" s="1" t="str">
        <f t="shared" si="267"/>
        <v/>
      </c>
      <c r="J5397" t="s">
        <v>20</v>
      </c>
      <c r="K5397" t="s">
        <v>23</v>
      </c>
    </row>
    <row r="5398" spans="1:11" x14ac:dyDescent="0.25">
      <c r="A5398" s="1">
        <v>45717</v>
      </c>
      <c r="B5398" t="s">
        <v>14</v>
      </c>
      <c r="C5398" t="s">
        <v>7</v>
      </c>
      <c r="E5398">
        <v>5351903.65322279</v>
      </c>
      <c r="G5398">
        <f t="shared" si="265"/>
        <v>5351903.65322279</v>
      </c>
      <c r="H5398" t="str">
        <f t="shared" si="266"/>
        <v>2025 Q1</v>
      </c>
      <c r="I5398" s="1" t="str">
        <f t="shared" si="267"/>
        <v/>
      </c>
      <c r="J5398" t="s">
        <v>20</v>
      </c>
      <c r="K5398" t="s">
        <v>23</v>
      </c>
    </row>
    <row r="5399" spans="1:11" x14ac:dyDescent="0.25">
      <c r="A5399" s="1">
        <v>45748</v>
      </c>
      <c r="B5399" t="s">
        <v>14</v>
      </c>
      <c r="C5399" t="s">
        <v>7</v>
      </c>
      <c r="E5399">
        <v>5272392.4265676104</v>
      </c>
      <c r="G5399">
        <f t="shared" si="265"/>
        <v>5272392.4265676104</v>
      </c>
      <c r="H5399" t="str">
        <f t="shared" si="266"/>
        <v>2025 Q2</v>
      </c>
      <c r="I5399" s="1" t="str">
        <f t="shared" si="267"/>
        <v/>
      </c>
      <c r="J5399" t="s">
        <v>20</v>
      </c>
      <c r="K5399" t="s">
        <v>23</v>
      </c>
    </row>
    <row r="5400" spans="1:11" x14ac:dyDescent="0.25">
      <c r="A5400" s="1">
        <v>45778</v>
      </c>
      <c r="B5400" t="s">
        <v>14</v>
      </c>
      <c r="C5400" t="s">
        <v>7</v>
      </c>
      <c r="E5400">
        <v>5316427.8375955904</v>
      </c>
      <c r="G5400">
        <f t="shared" si="265"/>
        <v>5316427.8375955904</v>
      </c>
      <c r="H5400" t="str">
        <f t="shared" si="266"/>
        <v>2025 Q2</v>
      </c>
      <c r="I5400" s="1" t="str">
        <f t="shared" si="267"/>
        <v/>
      </c>
      <c r="J5400" t="s">
        <v>20</v>
      </c>
      <c r="K5400" t="s">
        <v>23</v>
      </c>
    </row>
    <row r="5401" spans="1:11" x14ac:dyDescent="0.25">
      <c r="A5401" s="1">
        <v>45809</v>
      </c>
      <c r="B5401" t="s">
        <v>14</v>
      </c>
      <c r="C5401" t="s">
        <v>7</v>
      </c>
      <c r="E5401">
        <v>5540499.8885963401</v>
      </c>
      <c r="G5401">
        <f t="shared" si="265"/>
        <v>5540499.8885963401</v>
      </c>
      <c r="H5401" t="str">
        <f t="shared" si="266"/>
        <v>2025 Q2</v>
      </c>
      <c r="I5401" s="1" t="str">
        <f t="shared" si="267"/>
        <v/>
      </c>
      <c r="J5401" t="s">
        <v>20</v>
      </c>
      <c r="K5401" t="s">
        <v>23</v>
      </c>
    </row>
    <row r="5402" spans="1:11" x14ac:dyDescent="0.25">
      <c r="A5402" s="1">
        <v>37622</v>
      </c>
      <c r="B5402" t="s">
        <v>15</v>
      </c>
      <c r="C5402" t="s">
        <v>7</v>
      </c>
      <c r="D5402">
        <v>7440414</v>
      </c>
      <c r="G5402" t="str">
        <f t="shared" si="265"/>
        <v/>
      </c>
      <c r="H5402" t="str">
        <f t="shared" si="266"/>
        <v>2003 Q1</v>
      </c>
      <c r="I5402" s="1">
        <f t="shared" si="267"/>
        <v>37622</v>
      </c>
      <c r="J5402" t="s">
        <v>20</v>
      </c>
      <c r="K5402" t="s">
        <v>23</v>
      </c>
    </row>
    <row r="5403" spans="1:11" x14ac:dyDescent="0.25">
      <c r="A5403" s="1">
        <v>37653</v>
      </c>
      <c r="B5403" t="s">
        <v>15</v>
      </c>
      <c r="C5403" t="s">
        <v>7</v>
      </c>
      <c r="D5403">
        <v>6610564</v>
      </c>
      <c r="G5403" t="str">
        <f t="shared" si="265"/>
        <v/>
      </c>
      <c r="H5403" t="str">
        <f t="shared" si="266"/>
        <v>2003 Q1</v>
      </c>
      <c r="I5403" s="1">
        <f t="shared" si="267"/>
        <v>37653</v>
      </c>
      <c r="J5403" t="s">
        <v>20</v>
      </c>
      <c r="K5403" t="s">
        <v>23</v>
      </c>
    </row>
    <row r="5404" spans="1:11" x14ac:dyDescent="0.25">
      <c r="A5404" s="1">
        <v>37681</v>
      </c>
      <c r="B5404" t="s">
        <v>15</v>
      </c>
      <c r="C5404" t="s">
        <v>7</v>
      </c>
      <c r="D5404">
        <v>7449105</v>
      </c>
      <c r="G5404" t="str">
        <f t="shared" si="265"/>
        <v/>
      </c>
      <c r="H5404" t="str">
        <f t="shared" si="266"/>
        <v>2003 Q1</v>
      </c>
      <c r="I5404" s="1">
        <f t="shared" si="267"/>
        <v>37681</v>
      </c>
      <c r="J5404" t="s">
        <v>20</v>
      </c>
      <c r="K5404" t="s">
        <v>23</v>
      </c>
    </row>
    <row r="5405" spans="1:11" x14ac:dyDescent="0.25">
      <c r="A5405" s="1">
        <v>37712</v>
      </c>
      <c r="B5405" t="s">
        <v>15</v>
      </c>
      <c r="C5405" t="s">
        <v>7</v>
      </c>
      <c r="D5405">
        <v>6922462</v>
      </c>
      <c r="G5405" t="str">
        <f t="shared" si="265"/>
        <v/>
      </c>
      <c r="H5405" t="str">
        <f t="shared" si="266"/>
        <v>2003 Q2</v>
      </c>
      <c r="I5405" s="1">
        <f t="shared" si="267"/>
        <v>37712</v>
      </c>
      <c r="J5405" t="s">
        <v>20</v>
      </c>
      <c r="K5405" t="s">
        <v>23</v>
      </c>
    </row>
    <row r="5406" spans="1:11" x14ac:dyDescent="0.25">
      <c r="A5406" s="1">
        <v>37742</v>
      </c>
      <c r="B5406" t="s">
        <v>15</v>
      </c>
      <c r="C5406" t="s">
        <v>7</v>
      </c>
      <c r="D5406">
        <v>6956968</v>
      </c>
      <c r="G5406" t="str">
        <f t="shared" si="265"/>
        <v/>
      </c>
      <c r="H5406" t="str">
        <f t="shared" si="266"/>
        <v>2003 Q2</v>
      </c>
      <c r="I5406" s="1">
        <f t="shared" si="267"/>
        <v>37742</v>
      </c>
      <c r="J5406" t="s">
        <v>20</v>
      </c>
      <c r="K5406" t="s">
        <v>23</v>
      </c>
    </row>
    <row r="5407" spans="1:11" x14ac:dyDescent="0.25">
      <c r="A5407" s="1">
        <v>37773</v>
      </c>
      <c r="B5407" t="s">
        <v>15</v>
      </c>
      <c r="C5407" t="s">
        <v>7</v>
      </c>
      <c r="D5407">
        <v>7309463</v>
      </c>
      <c r="G5407" t="str">
        <f t="shared" si="265"/>
        <v/>
      </c>
      <c r="H5407" t="str">
        <f t="shared" si="266"/>
        <v>2003 Q2</v>
      </c>
      <c r="I5407" s="1">
        <f t="shared" si="267"/>
        <v>37773</v>
      </c>
      <c r="J5407" t="s">
        <v>20</v>
      </c>
      <c r="K5407" t="s">
        <v>23</v>
      </c>
    </row>
    <row r="5408" spans="1:11" x14ac:dyDescent="0.25">
      <c r="A5408" s="1">
        <v>37803</v>
      </c>
      <c r="B5408" t="s">
        <v>15</v>
      </c>
      <c r="C5408" t="s">
        <v>7</v>
      </c>
      <c r="D5408">
        <v>7900956</v>
      </c>
      <c r="G5408" t="str">
        <f t="shared" si="265"/>
        <v/>
      </c>
      <c r="H5408" t="str">
        <f t="shared" si="266"/>
        <v>2003 Q3</v>
      </c>
      <c r="I5408" s="1">
        <f t="shared" si="267"/>
        <v>37803</v>
      </c>
      <c r="J5408" t="s">
        <v>20</v>
      </c>
      <c r="K5408" t="s">
        <v>23</v>
      </c>
    </row>
    <row r="5409" spans="1:11" x14ac:dyDescent="0.25">
      <c r="A5409" s="1">
        <v>37834</v>
      </c>
      <c r="B5409" t="s">
        <v>15</v>
      </c>
      <c r="C5409" t="s">
        <v>7</v>
      </c>
      <c r="D5409">
        <v>7764395</v>
      </c>
      <c r="G5409" t="str">
        <f t="shared" si="265"/>
        <v/>
      </c>
      <c r="H5409" t="str">
        <f t="shared" si="266"/>
        <v>2003 Q3</v>
      </c>
      <c r="I5409" s="1">
        <f t="shared" si="267"/>
        <v>37834</v>
      </c>
      <c r="J5409" t="s">
        <v>20</v>
      </c>
      <c r="K5409" t="s">
        <v>23</v>
      </c>
    </row>
    <row r="5410" spans="1:11" x14ac:dyDescent="0.25">
      <c r="A5410" s="1">
        <v>37865</v>
      </c>
      <c r="B5410" t="s">
        <v>15</v>
      </c>
      <c r="C5410" t="s">
        <v>7</v>
      </c>
      <c r="D5410">
        <v>6948478</v>
      </c>
      <c r="G5410" t="str">
        <f t="shared" si="265"/>
        <v/>
      </c>
      <c r="H5410" t="str">
        <f t="shared" si="266"/>
        <v>2003 Q3</v>
      </c>
      <c r="I5410" s="1">
        <f t="shared" si="267"/>
        <v>37865</v>
      </c>
      <c r="J5410" t="s">
        <v>20</v>
      </c>
      <c r="K5410" t="s">
        <v>23</v>
      </c>
    </row>
    <row r="5411" spans="1:11" x14ac:dyDescent="0.25">
      <c r="A5411" s="1">
        <v>37895</v>
      </c>
      <c r="B5411" t="s">
        <v>15</v>
      </c>
      <c r="C5411" t="s">
        <v>7</v>
      </c>
      <c r="D5411">
        <v>7267791</v>
      </c>
      <c r="G5411" t="str">
        <f t="shared" si="265"/>
        <v/>
      </c>
      <c r="H5411" t="str">
        <f t="shared" si="266"/>
        <v>2003 Q4</v>
      </c>
      <c r="I5411" s="1">
        <f t="shared" si="267"/>
        <v>37895</v>
      </c>
      <c r="J5411" t="s">
        <v>20</v>
      </c>
      <c r="K5411" t="s">
        <v>23</v>
      </c>
    </row>
    <row r="5412" spans="1:11" x14ac:dyDescent="0.25">
      <c r="A5412" s="1">
        <v>37926</v>
      </c>
      <c r="B5412" t="s">
        <v>15</v>
      </c>
      <c r="C5412" t="s">
        <v>7</v>
      </c>
      <c r="D5412">
        <v>6987275</v>
      </c>
      <c r="G5412" t="str">
        <f t="shared" si="265"/>
        <v/>
      </c>
      <c r="H5412" t="str">
        <f t="shared" si="266"/>
        <v>2003 Q4</v>
      </c>
      <c r="I5412" s="1">
        <f t="shared" si="267"/>
        <v>37926</v>
      </c>
      <c r="J5412" t="s">
        <v>20</v>
      </c>
      <c r="K5412" t="s">
        <v>23</v>
      </c>
    </row>
    <row r="5413" spans="1:11" x14ac:dyDescent="0.25">
      <c r="A5413" s="1">
        <v>37956</v>
      </c>
      <c r="B5413" t="s">
        <v>15</v>
      </c>
      <c r="C5413" t="s">
        <v>7</v>
      </c>
      <c r="D5413">
        <v>7406953</v>
      </c>
      <c r="G5413" t="str">
        <f t="shared" si="265"/>
        <v/>
      </c>
      <c r="H5413" t="str">
        <f t="shared" si="266"/>
        <v>2003 Q4</v>
      </c>
      <c r="I5413" s="1">
        <f t="shared" si="267"/>
        <v>37956</v>
      </c>
      <c r="J5413" t="s">
        <v>20</v>
      </c>
      <c r="K5413" t="s">
        <v>23</v>
      </c>
    </row>
    <row r="5414" spans="1:11" x14ac:dyDescent="0.25">
      <c r="A5414" s="1">
        <v>37987</v>
      </c>
      <c r="B5414" t="s">
        <v>15</v>
      </c>
      <c r="C5414" t="s">
        <v>7</v>
      </c>
      <c r="D5414">
        <v>7329291</v>
      </c>
      <c r="F5414">
        <v>-111123</v>
      </c>
      <c r="G5414" t="str">
        <f t="shared" si="265"/>
        <v/>
      </c>
      <c r="H5414" t="str">
        <f t="shared" si="266"/>
        <v>2004 Q1</v>
      </c>
      <c r="I5414" s="1">
        <f t="shared" si="267"/>
        <v>37987</v>
      </c>
      <c r="J5414" t="s">
        <v>20</v>
      </c>
      <c r="K5414" t="s">
        <v>23</v>
      </c>
    </row>
    <row r="5415" spans="1:11" x14ac:dyDescent="0.25">
      <c r="A5415" s="1">
        <v>38018</v>
      </c>
      <c r="B5415" t="s">
        <v>15</v>
      </c>
      <c r="C5415" t="s">
        <v>7</v>
      </c>
      <c r="D5415">
        <v>6956269</v>
      </c>
      <c r="F5415">
        <v>345705</v>
      </c>
      <c r="G5415" t="str">
        <f t="shared" si="265"/>
        <v/>
      </c>
      <c r="H5415" t="str">
        <f t="shared" si="266"/>
        <v>2004 Q1</v>
      </c>
      <c r="I5415" s="1">
        <f t="shared" si="267"/>
        <v>38018</v>
      </c>
      <c r="J5415" t="s">
        <v>20</v>
      </c>
      <c r="K5415" t="s">
        <v>23</v>
      </c>
    </row>
    <row r="5416" spans="1:11" x14ac:dyDescent="0.25">
      <c r="A5416" s="1">
        <v>38047</v>
      </c>
      <c r="B5416" t="s">
        <v>15</v>
      </c>
      <c r="C5416" t="s">
        <v>7</v>
      </c>
      <c r="D5416">
        <v>7640669</v>
      </c>
      <c r="F5416">
        <v>191564</v>
      </c>
      <c r="G5416" t="str">
        <f t="shared" si="265"/>
        <v/>
      </c>
      <c r="H5416" t="str">
        <f t="shared" si="266"/>
        <v>2004 Q1</v>
      </c>
      <c r="I5416" s="1">
        <f t="shared" si="267"/>
        <v>38047</v>
      </c>
      <c r="J5416" t="s">
        <v>20</v>
      </c>
      <c r="K5416" t="s">
        <v>23</v>
      </c>
    </row>
    <row r="5417" spans="1:11" x14ac:dyDescent="0.25">
      <c r="A5417" s="1">
        <v>38078</v>
      </c>
      <c r="B5417" t="s">
        <v>15</v>
      </c>
      <c r="C5417" t="s">
        <v>7</v>
      </c>
      <c r="D5417">
        <v>7571578</v>
      </c>
      <c r="F5417">
        <v>649116</v>
      </c>
      <c r="G5417" t="str">
        <f t="shared" si="265"/>
        <v/>
      </c>
      <c r="H5417" t="str">
        <f t="shared" si="266"/>
        <v>2004 Q2</v>
      </c>
      <c r="I5417" s="1">
        <f t="shared" si="267"/>
        <v>38078</v>
      </c>
      <c r="J5417" t="s">
        <v>20</v>
      </c>
      <c r="K5417" t="s">
        <v>23</v>
      </c>
    </row>
    <row r="5418" spans="1:11" x14ac:dyDescent="0.25">
      <c r="A5418" s="1">
        <v>38108</v>
      </c>
      <c r="B5418" t="s">
        <v>15</v>
      </c>
      <c r="C5418" t="s">
        <v>7</v>
      </c>
      <c r="D5418">
        <v>7779495</v>
      </c>
      <c r="F5418">
        <v>822527</v>
      </c>
      <c r="G5418" t="str">
        <f t="shared" si="265"/>
        <v/>
      </c>
      <c r="H5418" t="str">
        <f t="shared" si="266"/>
        <v>2004 Q2</v>
      </c>
      <c r="I5418" s="1">
        <f t="shared" si="267"/>
        <v>38108</v>
      </c>
      <c r="J5418" t="s">
        <v>20</v>
      </c>
      <c r="K5418" t="s">
        <v>23</v>
      </c>
    </row>
    <row r="5419" spans="1:11" x14ac:dyDescent="0.25">
      <c r="A5419" s="1">
        <v>38139</v>
      </c>
      <c r="B5419" t="s">
        <v>15</v>
      </c>
      <c r="C5419" t="s">
        <v>7</v>
      </c>
      <c r="D5419">
        <v>7972985</v>
      </c>
      <c r="F5419">
        <v>663522</v>
      </c>
      <c r="G5419" t="str">
        <f t="shared" si="265"/>
        <v/>
      </c>
      <c r="H5419" t="str">
        <f t="shared" si="266"/>
        <v>2004 Q2</v>
      </c>
      <c r="I5419" s="1">
        <f t="shared" si="267"/>
        <v>38139</v>
      </c>
      <c r="J5419" t="s">
        <v>20</v>
      </c>
      <c r="K5419" t="s">
        <v>23</v>
      </c>
    </row>
    <row r="5420" spans="1:11" x14ac:dyDescent="0.25">
      <c r="A5420" s="1">
        <v>38169</v>
      </c>
      <c r="B5420" t="s">
        <v>15</v>
      </c>
      <c r="C5420" t="s">
        <v>7</v>
      </c>
      <c r="D5420">
        <v>8323849</v>
      </c>
      <c r="F5420">
        <v>422893</v>
      </c>
      <c r="G5420" t="str">
        <f t="shared" si="265"/>
        <v/>
      </c>
      <c r="H5420" t="str">
        <f t="shared" si="266"/>
        <v>2004 Q3</v>
      </c>
      <c r="I5420" s="1">
        <f t="shared" si="267"/>
        <v>38169</v>
      </c>
      <c r="J5420" t="s">
        <v>20</v>
      </c>
      <c r="K5420" t="s">
        <v>23</v>
      </c>
    </row>
    <row r="5421" spans="1:11" x14ac:dyDescent="0.25">
      <c r="A5421" s="1">
        <v>38200</v>
      </c>
      <c r="B5421" t="s">
        <v>15</v>
      </c>
      <c r="C5421" t="s">
        <v>7</v>
      </c>
      <c r="D5421">
        <v>8433301</v>
      </c>
      <c r="F5421">
        <v>668906</v>
      </c>
      <c r="G5421" t="str">
        <f t="shared" si="265"/>
        <v/>
      </c>
      <c r="H5421" t="str">
        <f t="shared" si="266"/>
        <v>2004 Q3</v>
      </c>
      <c r="I5421" s="1">
        <f t="shared" si="267"/>
        <v>38200</v>
      </c>
      <c r="J5421" t="s">
        <v>20</v>
      </c>
      <c r="K5421" t="s">
        <v>23</v>
      </c>
    </row>
    <row r="5422" spans="1:11" x14ac:dyDescent="0.25">
      <c r="A5422" s="1">
        <v>38231</v>
      </c>
      <c r="B5422" t="s">
        <v>15</v>
      </c>
      <c r="C5422" t="s">
        <v>7</v>
      </c>
      <c r="D5422">
        <v>7538654</v>
      </c>
      <c r="F5422">
        <v>590176</v>
      </c>
      <c r="G5422" t="str">
        <f t="shared" si="265"/>
        <v/>
      </c>
      <c r="H5422" t="str">
        <f t="shared" si="266"/>
        <v>2004 Q3</v>
      </c>
      <c r="I5422" s="1">
        <f t="shared" si="267"/>
        <v>38231</v>
      </c>
      <c r="J5422" t="s">
        <v>20</v>
      </c>
      <c r="K5422" t="s">
        <v>23</v>
      </c>
    </row>
    <row r="5423" spans="1:11" x14ac:dyDescent="0.25">
      <c r="A5423" s="1">
        <v>38261</v>
      </c>
      <c r="B5423" t="s">
        <v>15</v>
      </c>
      <c r="C5423" t="s">
        <v>7</v>
      </c>
      <c r="D5423">
        <v>7758257</v>
      </c>
      <c r="F5423">
        <v>490466</v>
      </c>
      <c r="G5423" t="str">
        <f t="shared" si="265"/>
        <v/>
      </c>
      <c r="H5423" t="str">
        <f t="shared" si="266"/>
        <v>2004 Q4</v>
      </c>
      <c r="I5423" s="1">
        <f t="shared" si="267"/>
        <v>38261</v>
      </c>
      <c r="J5423" t="s">
        <v>20</v>
      </c>
      <c r="K5423" t="s">
        <v>23</v>
      </c>
    </row>
    <row r="5424" spans="1:11" x14ac:dyDescent="0.25">
      <c r="A5424" s="1">
        <v>38292</v>
      </c>
      <c r="B5424" t="s">
        <v>15</v>
      </c>
      <c r="C5424" t="s">
        <v>7</v>
      </c>
      <c r="D5424">
        <v>6980214</v>
      </c>
      <c r="F5424">
        <v>-7061</v>
      </c>
      <c r="G5424" t="str">
        <f t="shared" si="265"/>
        <v/>
      </c>
      <c r="H5424" t="str">
        <f t="shared" si="266"/>
        <v>2004 Q4</v>
      </c>
      <c r="I5424" s="1">
        <f t="shared" si="267"/>
        <v>38292</v>
      </c>
      <c r="J5424" t="s">
        <v>20</v>
      </c>
      <c r="K5424" t="s">
        <v>23</v>
      </c>
    </row>
    <row r="5425" spans="1:11" x14ac:dyDescent="0.25">
      <c r="A5425" s="1">
        <v>38322</v>
      </c>
      <c r="B5425" t="s">
        <v>15</v>
      </c>
      <c r="C5425" t="s">
        <v>7</v>
      </c>
      <c r="D5425">
        <v>7309420</v>
      </c>
      <c r="F5425">
        <v>-97533</v>
      </c>
      <c r="G5425" t="str">
        <f t="shared" si="265"/>
        <v/>
      </c>
      <c r="H5425" t="str">
        <f t="shared" si="266"/>
        <v>2004 Q4</v>
      </c>
      <c r="I5425" s="1">
        <f t="shared" si="267"/>
        <v>38322</v>
      </c>
      <c r="J5425" t="s">
        <v>20</v>
      </c>
      <c r="K5425" t="s">
        <v>23</v>
      </c>
    </row>
    <row r="5426" spans="1:11" x14ac:dyDescent="0.25">
      <c r="A5426" s="1">
        <v>38353</v>
      </c>
      <c r="B5426" t="s">
        <v>15</v>
      </c>
      <c r="C5426" t="s">
        <v>7</v>
      </c>
      <c r="D5426">
        <v>6719736</v>
      </c>
      <c r="F5426">
        <v>-609555</v>
      </c>
      <c r="G5426" t="str">
        <f t="shared" si="265"/>
        <v/>
      </c>
      <c r="H5426" t="str">
        <f t="shared" si="266"/>
        <v>2005 Q1</v>
      </c>
      <c r="I5426" s="1">
        <f t="shared" si="267"/>
        <v>38353</v>
      </c>
      <c r="J5426" t="s">
        <v>20</v>
      </c>
      <c r="K5426" t="s">
        <v>23</v>
      </c>
    </row>
    <row r="5427" spans="1:11" x14ac:dyDescent="0.25">
      <c r="A5427" s="1">
        <v>38384</v>
      </c>
      <c r="B5427" t="s">
        <v>15</v>
      </c>
      <c r="C5427" t="s">
        <v>7</v>
      </c>
      <c r="D5427">
        <v>6162569</v>
      </c>
      <c r="F5427">
        <v>-793700</v>
      </c>
      <c r="G5427" t="str">
        <f t="shared" si="265"/>
        <v/>
      </c>
      <c r="H5427" t="str">
        <f t="shared" si="266"/>
        <v>2005 Q1</v>
      </c>
      <c r="I5427" s="1">
        <f t="shared" si="267"/>
        <v>38384</v>
      </c>
      <c r="J5427" t="s">
        <v>20</v>
      </c>
      <c r="K5427" t="s">
        <v>23</v>
      </c>
    </row>
    <row r="5428" spans="1:11" x14ac:dyDescent="0.25">
      <c r="A5428" s="1">
        <v>38412</v>
      </c>
      <c r="B5428" t="s">
        <v>15</v>
      </c>
      <c r="C5428" t="s">
        <v>7</v>
      </c>
      <c r="D5428">
        <v>6931508</v>
      </c>
      <c r="F5428">
        <v>-709161</v>
      </c>
      <c r="G5428" t="str">
        <f t="shared" si="265"/>
        <v/>
      </c>
      <c r="H5428" t="str">
        <f t="shared" si="266"/>
        <v>2005 Q1</v>
      </c>
      <c r="I5428" s="1">
        <f t="shared" si="267"/>
        <v>38412</v>
      </c>
      <c r="J5428" t="s">
        <v>20</v>
      </c>
      <c r="K5428" t="s">
        <v>23</v>
      </c>
    </row>
    <row r="5429" spans="1:11" x14ac:dyDescent="0.25">
      <c r="A5429" s="1">
        <v>38443</v>
      </c>
      <c r="B5429" t="s">
        <v>15</v>
      </c>
      <c r="C5429" t="s">
        <v>7</v>
      </c>
      <c r="D5429">
        <v>6545082</v>
      </c>
      <c r="F5429">
        <v>-1026496</v>
      </c>
      <c r="G5429" t="str">
        <f t="shared" si="265"/>
        <v/>
      </c>
      <c r="H5429" t="str">
        <f t="shared" si="266"/>
        <v>2005 Q2</v>
      </c>
      <c r="I5429" s="1">
        <f t="shared" si="267"/>
        <v>38443</v>
      </c>
      <c r="J5429" t="s">
        <v>20</v>
      </c>
      <c r="K5429" t="s">
        <v>23</v>
      </c>
    </row>
    <row r="5430" spans="1:11" x14ac:dyDescent="0.25">
      <c r="A5430" s="1">
        <v>38473</v>
      </c>
      <c r="B5430" t="s">
        <v>15</v>
      </c>
      <c r="C5430" t="s">
        <v>7</v>
      </c>
      <c r="D5430">
        <v>6923464</v>
      </c>
      <c r="F5430">
        <v>-856031</v>
      </c>
      <c r="G5430" t="str">
        <f t="shared" si="265"/>
        <v/>
      </c>
      <c r="H5430" t="str">
        <f t="shared" si="266"/>
        <v>2005 Q2</v>
      </c>
      <c r="I5430" s="1">
        <f t="shared" si="267"/>
        <v>38473</v>
      </c>
      <c r="J5430" t="s">
        <v>20</v>
      </c>
      <c r="K5430" t="s">
        <v>23</v>
      </c>
    </row>
    <row r="5431" spans="1:11" x14ac:dyDescent="0.25">
      <c r="A5431" s="1">
        <v>38504</v>
      </c>
      <c r="B5431" t="s">
        <v>15</v>
      </c>
      <c r="C5431" t="s">
        <v>7</v>
      </c>
      <c r="D5431">
        <v>7059521</v>
      </c>
      <c r="F5431">
        <v>-913464</v>
      </c>
      <c r="G5431" t="str">
        <f t="shared" si="265"/>
        <v/>
      </c>
      <c r="H5431" t="str">
        <f t="shared" si="266"/>
        <v>2005 Q2</v>
      </c>
      <c r="I5431" s="1">
        <f t="shared" si="267"/>
        <v>38504</v>
      </c>
      <c r="J5431" t="s">
        <v>20</v>
      </c>
      <c r="K5431" t="s">
        <v>23</v>
      </c>
    </row>
    <row r="5432" spans="1:11" x14ac:dyDescent="0.25">
      <c r="A5432" s="1">
        <v>38534</v>
      </c>
      <c r="B5432" t="s">
        <v>15</v>
      </c>
      <c r="C5432" t="s">
        <v>7</v>
      </c>
      <c r="D5432">
        <v>7320172</v>
      </c>
      <c r="F5432">
        <v>-1003677</v>
      </c>
      <c r="G5432" t="str">
        <f t="shared" ref="G5432:G5495" si="268">IF(D5432="",E5432,"")</f>
        <v/>
      </c>
      <c r="H5432" t="str">
        <f t="shared" ref="H5432:H5495" si="269">YEAR(A5432)&amp;" Q"&amp;+ROUNDUP(MONTH(A5432)/3,0)</f>
        <v>2005 Q3</v>
      </c>
      <c r="I5432" s="1">
        <f t="shared" ref="I5432:I5495" si="270">IF(D5432="","",A5432)</f>
        <v>38534</v>
      </c>
      <c r="J5432" t="s">
        <v>20</v>
      </c>
      <c r="K5432" t="s">
        <v>23</v>
      </c>
    </row>
    <row r="5433" spans="1:11" x14ac:dyDescent="0.25">
      <c r="A5433" s="1">
        <v>38565</v>
      </c>
      <c r="B5433" t="s">
        <v>15</v>
      </c>
      <c r="C5433" t="s">
        <v>7</v>
      </c>
      <c r="D5433">
        <v>7266834</v>
      </c>
      <c r="F5433">
        <v>-1166467</v>
      </c>
      <c r="G5433" t="str">
        <f t="shared" si="268"/>
        <v/>
      </c>
      <c r="H5433" t="str">
        <f t="shared" si="269"/>
        <v>2005 Q3</v>
      </c>
      <c r="I5433" s="1">
        <f t="shared" si="270"/>
        <v>38565</v>
      </c>
      <c r="J5433" t="s">
        <v>20</v>
      </c>
      <c r="K5433" t="s">
        <v>23</v>
      </c>
    </row>
    <row r="5434" spans="1:11" x14ac:dyDescent="0.25">
      <c r="A5434" s="1">
        <v>38596</v>
      </c>
      <c r="B5434" t="s">
        <v>15</v>
      </c>
      <c r="C5434" t="s">
        <v>7</v>
      </c>
      <c r="D5434">
        <v>6644817</v>
      </c>
      <c r="F5434">
        <v>-893837</v>
      </c>
      <c r="G5434" t="str">
        <f t="shared" si="268"/>
        <v/>
      </c>
      <c r="H5434" t="str">
        <f t="shared" si="269"/>
        <v>2005 Q3</v>
      </c>
      <c r="I5434" s="1">
        <f t="shared" si="270"/>
        <v>38596</v>
      </c>
      <c r="J5434" t="s">
        <v>20</v>
      </c>
      <c r="K5434" t="s">
        <v>23</v>
      </c>
    </row>
    <row r="5435" spans="1:11" x14ac:dyDescent="0.25">
      <c r="A5435" s="1">
        <v>38626</v>
      </c>
      <c r="B5435" t="s">
        <v>15</v>
      </c>
      <c r="C5435" t="s">
        <v>7</v>
      </c>
      <c r="D5435">
        <v>6865427</v>
      </c>
      <c r="F5435">
        <v>-892830</v>
      </c>
      <c r="G5435" t="str">
        <f t="shared" si="268"/>
        <v/>
      </c>
      <c r="H5435" t="str">
        <f t="shared" si="269"/>
        <v>2005 Q4</v>
      </c>
      <c r="I5435" s="1">
        <f t="shared" si="270"/>
        <v>38626</v>
      </c>
      <c r="J5435" t="s">
        <v>20</v>
      </c>
      <c r="K5435" t="s">
        <v>23</v>
      </c>
    </row>
    <row r="5436" spans="1:11" x14ac:dyDescent="0.25">
      <c r="A5436" s="1">
        <v>38657</v>
      </c>
      <c r="B5436" t="s">
        <v>15</v>
      </c>
      <c r="C5436" t="s">
        <v>7</v>
      </c>
      <c r="D5436">
        <v>6667026</v>
      </c>
      <c r="F5436">
        <v>-313188</v>
      </c>
      <c r="G5436" t="str">
        <f t="shared" si="268"/>
        <v/>
      </c>
      <c r="H5436" t="str">
        <f t="shared" si="269"/>
        <v>2005 Q4</v>
      </c>
      <c r="I5436" s="1">
        <f t="shared" si="270"/>
        <v>38657</v>
      </c>
      <c r="J5436" t="s">
        <v>20</v>
      </c>
      <c r="K5436" t="s">
        <v>23</v>
      </c>
    </row>
    <row r="5437" spans="1:11" x14ac:dyDescent="0.25">
      <c r="A5437" s="1">
        <v>38687</v>
      </c>
      <c r="B5437" t="s">
        <v>15</v>
      </c>
      <c r="C5437" t="s">
        <v>7</v>
      </c>
      <c r="D5437">
        <v>7015355</v>
      </c>
      <c r="F5437">
        <v>-294065</v>
      </c>
      <c r="G5437" t="str">
        <f t="shared" si="268"/>
        <v/>
      </c>
      <c r="H5437" t="str">
        <f t="shared" si="269"/>
        <v>2005 Q4</v>
      </c>
      <c r="I5437" s="1">
        <f t="shared" si="270"/>
        <v>38687</v>
      </c>
      <c r="J5437" t="s">
        <v>20</v>
      </c>
      <c r="K5437" t="s">
        <v>23</v>
      </c>
    </row>
    <row r="5438" spans="1:11" x14ac:dyDescent="0.25">
      <c r="A5438" s="1">
        <v>38718</v>
      </c>
      <c r="B5438" t="s">
        <v>15</v>
      </c>
      <c r="C5438" t="s">
        <v>7</v>
      </c>
      <c r="D5438">
        <v>6792577</v>
      </c>
      <c r="F5438">
        <v>72841</v>
      </c>
      <c r="G5438" t="str">
        <f t="shared" si="268"/>
        <v/>
      </c>
      <c r="H5438" t="str">
        <f t="shared" si="269"/>
        <v>2006 Q1</v>
      </c>
      <c r="I5438" s="1">
        <f t="shared" si="270"/>
        <v>38718</v>
      </c>
      <c r="J5438" t="s">
        <v>20</v>
      </c>
      <c r="K5438" t="s">
        <v>23</v>
      </c>
    </row>
    <row r="5439" spans="1:11" x14ac:dyDescent="0.25">
      <c r="A5439" s="1">
        <v>38749</v>
      </c>
      <c r="B5439" t="s">
        <v>15</v>
      </c>
      <c r="C5439" t="s">
        <v>7</v>
      </c>
      <c r="D5439">
        <v>6383274</v>
      </c>
      <c r="F5439">
        <v>220705</v>
      </c>
      <c r="G5439" t="str">
        <f t="shared" si="268"/>
        <v/>
      </c>
      <c r="H5439" t="str">
        <f t="shared" si="269"/>
        <v>2006 Q1</v>
      </c>
      <c r="I5439" s="1">
        <f t="shared" si="270"/>
        <v>38749</v>
      </c>
      <c r="J5439" t="s">
        <v>20</v>
      </c>
      <c r="K5439" t="s">
        <v>23</v>
      </c>
    </row>
    <row r="5440" spans="1:11" x14ac:dyDescent="0.25">
      <c r="A5440" s="1">
        <v>38777</v>
      </c>
      <c r="B5440" t="s">
        <v>15</v>
      </c>
      <c r="C5440" t="s">
        <v>7</v>
      </c>
      <c r="D5440">
        <v>7248165</v>
      </c>
      <c r="F5440">
        <v>316657</v>
      </c>
      <c r="G5440" t="str">
        <f t="shared" si="268"/>
        <v/>
      </c>
      <c r="H5440" t="str">
        <f t="shared" si="269"/>
        <v>2006 Q1</v>
      </c>
      <c r="I5440" s="1">
        <f t="shared" si="270"/>
        <v>38777</v>
      </c>
      <c r="J5440" t="s">
        <v>20</v>
      </c>
      <c r="K5440" t="s">
        <v>23</v>
      </c>
    </row>
    <row r="5441" spans="1:11" x14ac:dyDescent="0.25">
      <c r="A5441" s="1">
        <v>38808</v>
      </c>
      <c r="B5441" t="s">
        <v>15</v>
      </c>
      <c r="C5441" t="s">
        <v>7</v>
      </c>
      <c r="D5441">
        <v>7012330</v>
      </c>
      <c r="F5441">
        <v>467248</v>
      </c>
      <c r="G5441" t="str">
        <f t="shared" si="268"/>
        <v/>
      </c>
      <c r="H5441" t="str">
        <f t="shared" si="269"/>
        <v>2006 Q2</v>
      </c>
      <c r="I5441" s="1">
        <f t="shared" si="270"/>
        <v>38808</v>
      </c>
      <c r="J5441" t="s">
        <v>20</v>
      </c>
      <c r="K5441" t="s">
        <v>23</v>
      </c>
    </row>
    <row r="5442" spans="1:11" x14ac:dyDescent="0.25">
      <c r="A5442" s="1">
        <v>38838</v>
      </c>
      <c r="B5442" t="s">
        <v>15</v>
      </c>
      <c r="C5442" t="s">
        <v>7</v>
      </c>
      <c r="D5442">
        <v>7236285</v>
      </c>
      <c r="F5442">
        <v>312821</v>
      </c>
      <c r="G5442" t="str">
        <f t="shared" si="268"/>
        <v/>
      </c>
      <c r="H5442" t="str">
        <f t="shared" si="269"/>
        <v>2006 Q2</v>
      </c>
      <c r="I5442" s="1">
        <f t="shared" si="270"/>
        <v>38838</v>
      </c>
      <c r="J5442" t="s">
        <v>20</v>
      </c>
      <c r="K5442" t="s">
        <v>23</v>
      </c>
    </row>
    <row r="5443" spans="1:11" x14ac:dyDescent="0.25">
      <c r="A5443" s="1">
        <v>38869</v>
      </c>
      <c r="B5443" t="s">
        <v>15</v>
      </c>
      <c r="C5443" t="s">
        <v>7</v>
      </c>
      <c r="D5443">
        <v>7323341</v>
      </c>
      <c r="F5443">
        <v>263820</v>
      </c>
      <c r="G5443" t="str">
        <f t="shared" si="268"/>
        <v/>
      </c>
      <c r="H5443" t="str">
        <f t="shared" si="269"/>
        <v>2006 Q2</v>
      </c>
      <c r="I5443" s="1">
        <f t="shared" si="270"/>
        <v>38869</v>
      </c>
      <c r="J5443" t="s">
        <v>20</v>
      </c>
      <c r="K5443" t="s">
        <v>23</v>
      </c>
    </row>
    <row r="5444" spans="1:11" x14ac:dyDescent="0.25">
      <c r="A5444" s="1">
        <v>38899</v>
      </c>
      <c r="B5444" t="s">
        <v>15</v>
      </c>
      <c r="C5444" t="s">
        <v>7</v>
      </c>
      <c r="D5444">
        <v>7560104</v>
      </c>
      <c r="F5444">
        <v>239932</v>
      </c>
      <c r="G5444" t="str">
        <f t="shared" si="268"/>
        <v/>
      </c>
      <c r="H5444" t="str">
        <f t="shared" si="269"/>
        <v>2006 Q3</v>
      </c>
      <c r="I5444" s="1">
        <f t="shared" si="270"/>
        <v>38899</v>
      </c>
      <c r="J5444" t="s">
        <v>20</v>
      </c>
      <c r="K5444" t="s">
        <v>23</v>
      </c>
    </row>
    <row r="5445" spans="1:11" x14ac:dyDescent="0.25">
      <c r="A5445" s="1">
        <v>38930</v>
      </c>
      <c r="B5445" t="s">
        <v>15</v>
      </c>
      <c r="C5445" t="s">
        <v>7</v>
      </c>
      <c r="D5445">
        <v>7630131</v>
      </c>
      <c r="F5445">
        <v>363297</v>
      </c>
      <c r="G5445" t="str">
        <f t="shared" si="268"/>
        <v/>
      </c>
      <c r="H5445" t="str">
        <f t="shared" si="269"/>
        <v>2006 Q3</v>
      </c>
      <c r="I5445" s="1">
        <f t="shared" si="270"/>
        <v>38930</v>
      </c>
      <c r="J5445" t="s">
        <v>20</v>
      </c>
      <c r="K5445" t="s">
        <v>23</v>
      </c>
    </row>
    <row r="5446" spans="1:11" x14ac:dyDescent="0.25">
      <c r="A5446" s="1">
        <v>38961</v>
      </c>
      <c r="B5446" t="s">
        <v>15</v>
      </c>
      <c r="C5446" t="s">
        <v>7</v>
      </c>
      <c r="D5446">
        <v>6855865</v>
      </c>
      <c r="F5446">
        <v>211048</v>
      </c>
      <c r="G5446" t="str">
        <f t="shared" si="268"/>
        <v/>
      </c>
      <c r="H5446" t="str">
        <f t="shared" si="269"/>
        <v>2006 Q3</v>
      </c>
      <c r="I5446" s="1">
        <f t="shared" si="270"/>
        <v>38961</v>
      </c>
      <c r="J5446" t="s">
        <v>20</v>
      </c>
      <c r="K5446" t="s">
        <v>23</v>
      </c>
    </row>
    <row r="5447" spans="1:11" x14ac:dyDescent="0.25">
      <c r="A5447" s="1">
        <v>38991</v>
      </c>
      <c r="B5447" t="s">
        <v>15</v>
      </c>
      <c r="C5447" t="s">
        <v>7</v>
      </c>
      <c r="D5447">
        <v>7106676</v>
      </c>
      <c r="F5447">
        <v>241249</v>
      </c>
      <c r="G5447" t="str">
        <f t="shared" si="268"/>
        <v/>
      </c>
      <c r="H5447" t="str">
        <f t="shared" si="269"/>
        <v>2006 Q4</v>
      </c>
      <c r="I5447" s="1">
        <f t="shared" si="270"/>
        <v>38991</v>
      </c>
      <c r="J5447" t="s">
        <v>20</v>
      </c>
      <c r="K5447" t="s">
        <v>23</v>
      </c>
    </row>
    <row r="5448" spans="1:11" x14ac:dyDescent="0.25">
      <c r="A5448" s="1">
        <v>39022</v>
      </c>
      <c r="B5448" t="s">
        <v>15</v>
      </c>
      <c r="C5448" t="s">
        <v>7</v>
      </c>
      <c r="D5448">
        <v>6797264</v>
      </c>
      <c r="F5448">
        <v>130238</v>
      </c>
      <c r="G5448" t="str">
        <f t="shared" si="268"/>
        <v/>
      </c>
      <c r="H5448" t="str">
        <f t="shared" si="269"/>
        <v>2006 Q4</v>
      </c>
      <c r="I5448" s="1">
        <f t="shared" si="270"/>
        <v>39022</v>
      </c>
      <c r="J5448" t="s">
        <v>20</v>
      </c>
      <c r="K5448" t="s">
        <v>23</v>
      </c>
    </row>
    <row r="5449" spans="1:11" x14ac:dyDescent="0.25">
      <c r="A5449" s="1">
        <v>39052</v>
      </c>
      <c r="B5449" t="s">
        <v>15</v>
      </c>
      <c r="C5449" t="s">
        <v>7</v>
      </c>
      <c r="D5449">
        <v>6878187</v>
      </c>
      <c r="F5449">
        <v>-137168</v>
      </c>
      <c r="G5449" t="str">
        <f t="shared" si="268"/>
        <v/>
      </c>
      <c r="H5449" t="str">
        <f t="shared" si="269"/>
        <v>2006 Q4</v>
      </c>
      <c r="I5449" s="1">
        <f t="shared" si="270"/>
        <v>39052</v>
      </c>
      <c r="J5449" t="s">
        <v>20</v>
      </c>
      <c r="K5449" t="s">
        <v>23</v>
      </c>
    </row>
    <row r="5450" spans="1:11" x14ac:dyDescent="0.25">
      <c r="A5450" s="1">
        <v>39083</v>
      </c>
      <c r="B5450" t="s">
        <v>15</v>
      </c>
      <c r="C5450" t="s">
        <v>7</v>
      </c>
      <c r="D5450">
        <v>6920766</v>
      </c>
      <c r="F5450">
        <v>128189</v>
      </c>
      <c r="G5450" t="str">
        <f t="shared" si="268"/>
        <v/>
      </c>
      <c r="H5450" t="str">
        <f t="shared" si="269"/>
        <v>2007 Q1</v>
      </c>
      <c r="I5450" s="1">
        <f t="shared" si="270"/>
        <v>39083</v>
      </c>
      <c r="J5450" t="s">
        <v>20</v>
      </c>
      <c r="K5450" t="s">
        <v>23</v>
      </c>
    </row>
    <row r="5451" spans="1:11" x14ac:dyDescent="0.25">
      <c r="A5451" s="1">
        <v>39114</v>
      </c>
      <c r="B5451" t="s">
        <v>15</v>
      </c>
      <c r="C5451" t="s">
        <v>7</v>
      </c>
      <c r="D5451">
        <v>6178485</v>
      </c>
      <c r="F5451">
        <v>-204789</v>
      </c>
      <c r="G5451" t="str">
        <f t="shared" si="268"/>
        <v/>
      </c>
      <c r="H5451" t="str">
        <f t="shared" si="269"/>
        <v>2007 Q1</v>
      </c>
      <c r="I5451" s="1">
        <f t="shared" si="270"/>
        <v>39114</v>
      </c>
      <c r="J5451" t="s">
        <v>20</v>
      </c>
      <c r="K5451" t="s">
        <v>23</v>
      </c>
    </row>
    <row r="5452" spans="1:11" x14ac:dyDescent="0.25">
      <c r="A5452" s="1">
        <v>39142</v>
      </c>
      <c r="B5452" t="s">
        <v>15</v>
      </c>
      <c r="C5452" t="s">
        <v>7</v>
      </c>
      <c r="D5452">
        <v>7222563</v>
      </c>
      <c r="F5452">
        <v>-25602</v>
      </c>
      <c r="G5452" t="str">
        <f t="shared" si="268"/>
        <v/>
      </c>
      <c r="H5452" t="str">
        <f t="shared" si="269"/>
        <v>2007 Q1</v>
      </c>
      <c r="I5452" s="1">
        <f t="shared" si="270"/>
        <v>39142</v>
      </c>
      <c r="J5452" t="s">
        <v>20</v>
      </c>
      <c r="K5452" t="s">
        <v>23</v>
      </c>
    </row>
    <row r="5453" spans="1:11" x14ac:dyDescent="0.25">
      <c r="A5453" s="1">
        <v>39173</v>
      </c>
      <c r="B5453" t="s">
        <v>15</v>
      </c>
      <c r="C5453" t="s">
        <v>7</v>
      </c>
      <c r="D5453">
        <v>6847500</v>
      </c>
      <c r="F5453">
        <v>-164830</v>
      </c>
      <c r="G5453" t="str">
        <f t="shared" si="268"/>
        <v/>
      </c>
      <c r="H5453" t="str">
        <f t="shared" si="269"/>
        <v>2007 Q2</v>
      </c>
      <c r="I5453" s="1">
        <f t="shared" si="270"/>
        <v>39173</v>
      </c>
      <c r="J5453" t="s">
        <v>20</v>
      </c>
      <c r="K5453" t="s">
        <v>23</v>
      </c>
    </row>
    <row r="5454" spans="1:11" x14ac:dyDescent="0.25">
      <c r="A5454" s="1">
        <v>39203</v>
      </c>
      <c r="B5454" t="s">
        <v>15</v>
      </c>
      <c r="C5454" t="s">
        <v>7</v>
      </c>
      <c r="D5454">
        <v>6959093</v>
      </c>
      <c r="F5454">
        <v>-277192</v>
      </c>
      <c r="G5454" t="str">
        <f t="shared" si="268"/>
        <v/>
      </c>
      <c r="H5454" t="str">
        <f t="shared" si="269"/>
        <v>2007 Q2</v>
      </c>
      <c r="I5454" s="1">
        <f t="shared" si="270"/>
        <v>39203</v>
      </c>
      <c r="J5454" t="s">
        <v>20</v>
      </c>
      <c r="K5454" t="s">
        <v>23</v>
      </c>
    </row>
    <row r="5455" spans="1:11" x14ac:dyDescent="0.25">
      <c r="A5455" s="1">
        <v>39234</v>
      </c>
      <c r="B5455" t="s">
        <v>15</v>
      </c>
      <c r="C5455" t="s">
        <v>7</v>
      </c>
      <c r="D5455">
        <v>6938726</v>
      </c>
      <c r="F5455">
        <v>-384615</v>
      </c>
      <c r="G5455" t="str">
        <f t="shared" si="268"/>
        <v/>
      </c>
      <c r="H5455" t="str">
        <f t="shared" si="269"/>
        <v>2007 Q2</v>
      </c>
      <c r="I5455" s="1">
        <f t="shared" si="270"/>
        <v>39234</v>
      </c>
      <c r="J5455" t="s">
        <v>20</v>
      </c>
      <c r="K5455" t="s">
        <v>23</v>
      </c>
    </row>
    <row r="5456" spans="1:11" x14ac:dyDescent="0.25">
      <c r="A5456" s="1">
        <v>39264</v>
      </c>
      <c r="B5456" t="s">
        <v>15</v>
      </c>
      <c r="C5456" t="s">
        <v>7</v>
      </c>
      <c r="D5456">
        <v>7225382</v>
      </c>
      <c r="F5456">
        <v>-334722</v>
      </c>
      <c r="G5456" t="str">
        <f t="shared" si="268"/>
        <v/>
      </c>
      <c r="H5456" t="str">
        <f t="shared" si="269"/>
        <v>2007 Q3</v>
      </c>
      <c r="I5456" s="1">
        <f t="shared" si="270"/>
        <v>39264</v>
      </c>
      <c r="J5456" t="s">
        <v>20</v>
      </c>
      <c r="K5456" t="s">
        <v>23</v>
      </c>
    </row>
    <row r="5457" spans="1:11" x14ac:dyDescent="0.25">
      <c r="A5457" s="1">
        <v>39295</v>
      </c>
      <c r="B5457" t="s">
        <v>15</v>
      </c>
      <c r="C5457" t="s">
        <v>7</v>
      </c>
      <c r="D5457">
        <v>7268243</v>
      </c>
      <c r="F5457">
        <v>-361888</v>
      </c>
      <c r="G5457" t="str">
        <f t="shared" si="268"/>
        <v/>
      </c>
      <c r="H5457" t="str">
        <f t="shared" si="269"/>
        <v>2007 Q3</v>
      </c>
      <c r="I5457" s="1">
        <f t="shared" si="270"/>
        <v>39295</v>
      </c>
      <c r="J5457" t="s">
        <v>20</v>
      </c>
      <c r="K5457" t="s">
        <v>23</v>
      </c>
    </row>
    <row r="5458" spans="1:11" x14ac:dyDescent="0.25">
      <c r="A5458" s="1">
        <v>39326</v>
      </c>
      <c r="B5458" t="s">
        <v>15</v>
      </c>
      <c r="C5458" t="s">
        <v>7</v>
      </c>
      <c r="D5458">
        <v>6430653</v>
      </c>
      <c r="F5458">
        <v>-425212</v>
      </c>
      <c r="G5458" t="str">
        <f t="shared" si="268"/>
        <v/>
      </c>
      <c r="H5458" t="str">
        <f t="shared" si="269"/>
        <v>2007 Q3</v>
      </c>
      <c r="I5458" s="1">
        <f t="shared" si="270"/>
        <v>39326</v>
      </c>
      <c r="J5458" t="s">
        <v>20</v>
      </c>
      <c r="K5458" t="s">
        <v>23</v>
      </c>
    </row>
    <row r="5459" spans="1:11" x14ac:dyDescent="0.25">
      <c r="A5459" s="1">
        <v>39356</v>
      </c>
      <c r="B5459" t="s">
        <v>15</v>
      </c>
      <c r="C5459" t="s">
        <v>7</v>
      </c>
      <c r="D5459">
        <v>6748986</v>
      </c>
      <c r="F5459">
        <v>-357690</v>
      </c>
      <c r="G5459" t="str">
        <f t="shared" si="268"/>
        <v/>
      </c>
      <c r="H5459" t="str">
        <f t="shared" si="269"/>
        <v>2007 Q4</v>
      </c>
      <c r="I5459" s="1">
        <f t="shared" si="270"/>
        <v>39356</v>
      </c>
      <c r="J5459" t="s">
        <v>20</v>
      </c>
      <c r="K5459" t="s">
        <v>23</v>
      </c>
    </row>
    <row r="5460" spans="1:11" x14ac:dyDescent="0.25">
      <c r="A5460" s="1">
        <v>39387</v>
      </c>
      <c r="B5460" t="s">
        <v>15</v>
      </c>
      <c r="C5460" t="s">
        <v>7</v>
      </c>
      <c r="D5460">
        <v>6441894</v>
      </c>
      <c r="F5460">
        <v>-355370</v>
      </c>
      <c r="G5460" t="str">
        <f t="shared" si="268"/>
        <v/>
      </c>
      <c r="H5460" t="str">
        <f t="shared" si="269"/>
        <v>2007 Q4</v>
      </c>
      <c r="I5460" s="1">
        <f t="shared" si="270"/>
        <v>39387</v>
      </c>
      <c r="J5460" t="s">
        <v>20</v>
      </c>
      <c r="K5460" t="s">
        <v>23</v>
      </c>
    </row>
    <row r="5461" spans="1:11" x14ac:dyDescent="0.25">
      <c r="A5461" s="1">
        <v>39417</v>
      </c>
      <c r="B5461" t="s">
        <v>15</v>
      </c>
      <c r="C5461" t="s">
        <v>7</v>
      </c>
      <c r="D5461">
        <v>6539046</v>
      </c>
      <c r="F5461">
        <v>-339141</v>
      </c>
      <c r="G5461" t="str">
        <f t="shared" si="268"/>
        <v/>
      </c>
      <c r="H5461" t="str">
        <f t="shared" si="269"/>
        <v>2007 Q4</v>
      </c>
      <c r="I5461" s="1">
        <f t="shared" si="270"/>
        <v>39417</v>
      </c>
      <c r="J5461" t="s">
        <v>20</v>
      </c>
      <c r="K5461" t="s">
        <v>23</v>
      </c>
    </row>
    <row r="5462" spans="1:11" x14ac:dyDescent="0.25">
      <c r="A5462" s="1">
        <v>39448</v>
      </c>
      <c r="B5462" t="s">
        <v>15</v>
      </c>
      <c r="C5462" t="s">
        <v>7</v>
      </c>
      <c r="D5462">
        <v>6159360</v>
      </c>
      <c r="F5462">
        <v>-761406</v>
      </c>
      <c r="G5462" t="str">
        <f t="shared" si="268"/>
        <v/>
      </c>
      <c r="H5462" t="str">
        <f t="shared" si="269"/>
        <v>2008 Q1</v>
      </c>
      <c r="I5462" s="1">
        <f t="shared" si="270"/>
        <v>39448</v>
      </c>
      <c r="J5462" t="s">
        <v>20</v>
      </c>
      <c r="K5462" t="s">
        <v>23</v>
      </c>
    </row>
    <row r="5463" spans="1:11" x14ac:dyDescent="0.25">
      <c r="A5463" s="1">
        <v>39479</v>
      </c>
      <c r="B5463" t="s">
        <v>15</v>
      </c>
      <c r="C5463" t="s">
        <v>7</v>
      </c>
      <c r="D5463">
        <v>6017335</v>
      </c>
      <c r="F5463">
        <v>-161150</v>
      </c>
      <c r="G5463" t="str">
        <f t="shared" si="268"/>
        <v/>
      </c>
      <c r="H5463" t="str">
        <f t="shared" si="269"/>
        <v>2008 Q1</v>
      </c>
      <c r="I5463" s="1">
        <f t="shared" si="270"/>
        <v>39479</v>
      </c>
      <c r="J5463" t="s">
        <v>20</v>
      </c>
      <c r="K5463" t="s">
        <v>23</v>
      </c>
    </row>
    <row r="5464" spans="1:11" x14ac:dyDescent="0.25">
      <c r="A5464" s="1">
        <v>39508</v>
      </c>
      <c r="B5464" t="s">
        <v>15</v>
      </c>
      <c r="C5464" t="s">
        <v>7</v>
      </c>
      <c r="D5464">
        <v>6831218</v>
      </c>
      <c r="F5464">
        <v>-391345</v>
      </c>
      <c r="G5464" t="str">
        <f t="shared" si="268"/>
        <v/>
      </c>
      <c r="H5464" t="str">
        <f t="shared" si="269"/>
        <v>2008 Q1</v>
      </c>
      <c r="I5464" s="1">
        <f t="shared" si="270"/>
        <v>39508</v>
      </c>
      <c r="J5464" t="s">
        <v>20</v>
      </c>
      <c r="K5464" t="s">
        <v>23</v>
      </c>
    </row>
    <row r="5465" spans="1:11" x14ac:dyDescent="0.25">
      <c r="A5465" s="1">
        <v>39539</v>
      </c>
      <c r="B5465" t="s">
        <v>15</v>
      </c>
      <c r="C5465" t="s">
        <v>7</v>
      </c>
      <c r="D5465">
        <v>6383422</v>
      </c>
      <c r="F5465">
        <v>-464078</v>
      </c>
      <c r="G5465" t="str">
        <f t="shared" si="268"/>
        <v/>
      </c>
      <c r="H5465" t="str">
        <f t="shared" si="269"/>
        <v>2008 Q2</v>
      </c>
      <c r="I5465" s="1">
        <f t="shared" si="270"/>
        <v>39539</v>
      </c>
      <c r="J5465" t="s">
        <v>20</v>
      </c>
      <c r="K5465" t="s">
        <v>23</v>
      </c>
    </row>
    <row r="5466" spans="1:11" x14ac:dyDescent="0.25">
      <c r="A5466" s="1">
        <v>39569</v>
      </c>
      <c r="B5466" t="s">
        <v>15</v>
      </c>
      <c r="C5466" t="s">
        <v>7</v>
      </c>
      <c r="D5466">
        <v>6562811</v>
      </c>
      <c r="F5466">
        <v>-396282</v>
      </c>
      <c r="G5466" t="str">
        <f t="shared" si="268"/>
        <v/>
      </c>
      <c r="H5466" t="str">
        <f t="shared" si="269"/>
        <v>2008 Q2</v>
      </c>
      <c r="I5466" s="1">
        <f t="shared" si="270"/>
        <v>39569</v>
      </c>
      <c r="J5466" t="s">
        <v>20</v>
      </c>
      <c r="K5466" t="s">
        <v>23</v>
      </c>
    </row>
    <row r="5467" spans="1:11" x14ac:dyDescent="0.25">
      <c r="A5467" s="1">
        <v>39600</v>
      </c>
      <c r="B5467" t="s">
        <v>15</v>
      </c>
      <c r="C5467" t="s">
        <v>7</v>
      </c>
      <c r="D5467">
        <v>6769245</v>
      </c>
      <c r="F5467">
        <v>-169481</v>
      </c>
      <c r="G5467" t="str">
        <f t="shared" si="268"/>
        <v/>
      </c>
      <c r="H5467" t="str">
        <f t="shared" si="269"/>
        <v>2008 Q2</v>
      </c>
      <c r="I5467" s="1">
        <f t="shared" si="270"/>
        <v>39600</v>
      </c>
      <c r="J5467" t="s">
        <v>20</v>
      </c>
      <c r="K5467" t="s">
        <v>23</v>
      </c>
    </row>
    <row r="5468" spans="1:11" x14ac:dyDescent="0.25">
      <c r="A5468" s="1">
        <v>39630</v>
      </c>
      <c r="B5468" t="s">
        <v>15</v>
      </c>
      <c r="C5468" t="s">
        <v>7</v>
      </c>
      <c r="D5468">
        <v>7012118</v>
      </c>
      <c r="F5468">
        <v>-213264</v>
      </c>
      <c r="G5468" t="str">
        <f t="shared" si="268"/>
        <v/>
      </c>
      <c r="H5468" t="str">
        <f t="shared" si="269"/>
        <v>2008 Q3</v>
      </c>
      <c r="I5468" s="1">
        <f t="shared" si="270"/>
        <v>39630</v>
      </c>
      <c r="J5468" t="s">
        <v>20</v>
      </c>
      <c r="K5468" t="s">
        <v>23</v>
      </c>
    </row>
    <row r="5469" spans="1:11" x14ac:dyDescent="0.25">
      <c r="A5469" s="1">
        <v>39661</v>
      </c>
      <c r="B5469" t="s">
        <v>15</v>
      </c>
      <c r="C5469" t="s">
        <v>7</v>
      </c>
      <c r="D5469">
        <v>6874654</v>
      </c>
      <c r="F5469">
        <v>-393589</v>
      </c>
      <c r="G5469" t="str">
        <f t="shared" si="268"/>
        <v/>
      </c>
      <c r="H5469" t="str">
        <f t="shared" si="269"/>
        <v>2008 Q3</v>
      </c>
      <c r="I5469" s="1">
        <f t="shared" si="270"/>
        <v>39661</v>
      </c>
      <c r="J5469" t="s">
        <v>20</v>
      </c>
      <c r="K5469" t="s">
        <v>23</v>
      </c>
    </row>
    <row r="5470" spans="1:11" x14ac:dyDescent="0.25">
      <c r="A5470" s="1">
        <v>39692</v>
      </c>
      <c r="B5470" t="s">
        <v>15</v>
      </c>
      <c r="C5470" t="s">
        <v>7</v>
      </c>
      <c r="D5470">
        <v>5719255</v>
      </c>
      <c r="F5470">
        <v>-711398</v>
      </c>
      <c r="G5470" t="str">
        <f t="shared" si="268"/>
        <v/>
      </c>
      <c r="H5470" t="str">
        <f t="shared" si="269"/>
        <v>2008 Q3</v>
      </c>
      <c r="I5470" s="1">
        <f t="shared" si="270"/>
        <v>39692</v>
      </c>
      <c r="J5470" t="s">
        <v>20</v>
      </c>
      <c r="K5470" t="s">
        <v>23</v>
      </c>
    </row>
    <row r="5471" spans="1:11" x14ac:dyDescent="0.25">
      <c r="A5471" s="1">
        <v>39722</v>
      </c>
      <c r="B5471" t="s">
        <v>15</v>
      </c>
      <c r="C5471" t="s">
        <v>7</v>
      </c>
      <c r="D5471">
        <v>5871279</v>
      </c>
      <c r="F5471">
        <v>-877707</v>
      </c>
      <c r="G5471" t="str">
        <f t="shared" si="268"/>
        <v/>
      </c>
      <c r="H5471" t="str">
        <f t="shared" si="269"/>
        <v>2008 Q4</v>
      </c>
      <c r="I5471" s="1">
        <f t="shared" si="270"/>
        <v>39722</v>
      </c>
      <c r="J5471" t="s">
        <v>20</v>
      </c>
      <c r="K5471" t="s">
        <v>23</v>
      </c>
    </row>
    <row r="5472" spans="1:11" x14ac:dyDescent="0.25">
      <c r="A5472" s="1">
        <v>39753</v>
      </c>
      <c r="B5472" t="s">
        <v>15</v>
      </c>
      <c r="C5472" t="s">
        <v>7</v>
      </c>
      <c r="D5472">
        <v>5338991</v>
      </c>
      <c r="F5472">
        <v>-1102903</v>
      </c>
      <c r="G5472" t="str">
        <f t="shared" si="268"/>
        <v/>
      </c>
      <c r="H5472" t="str">
        <f t="shared" si="269"/>
        <v>2008 Q4</v>
      </c>
      <c r="I5472" s="1">
        <f t="shared" si="270"/>
        <v>39753</v>
      </c>
      <c r="J5472" t="s">
        <v>20</v>
      </c>
      <c r="K5472" t="s">
        <v>23</v>
      </c>
    </row>
    <row r="5473" spans="1:11" x14ac:dyDescent="0.25">
      <c r="A5473" s="1">
        <v>39783</v>
      </c>
      <c r="B5473" t="s">
        <v>15</v>
      </c>
      <c r="C5473" t="s">
        <v>7</v>
      </c>
      <c r="D5473">
        <v>5627456</v>
      </c>
      <c r="F5473">
        <v>-911590</v>
      </c>
      <c r="G5473" t="str">
        <f t="shared" si="268"/>
        <v/>
      </c>
      <c r="H5473" t="str">
        <f t="shared" si="269"/>
        <v>2008 Q4</v>
      </c>
      <c r="I5473" s="1">
        <f t="shared" si="270"/>
        <v>39783</v>
      </c>
      <c r="J5473" t="s">
        <v>20</v>
      </c>
      <c r="K5473" t="s">
        <v>23</v>
      </c>
    </row>
    <row r="5474" spans="1:11" x14ac:dyDescent="0.25">
      <c r="A5474" s="1">
        <v>39814</v>
      </c>
      <c r="B5474" t="s">
        <v>15</v>
      </c>
      <c r="C5474" t="s">
        <v>7</v>
      </c>
      <c r="D5474">
        <v>5390096</v>
      </c>
      <c r="F5474">
        <v>-769264</v>
      </c>
      <c r="G5474" t="str">
        <f t="shared" si="268"/>
        <v/>
      </c>
      <c r="H5474" t="str">
        <f t="shared" si="269"/>
        <v>2009 Q1</v>
      </c>
      <c r="I5474" s="1">
        <f t="shared" si="270"/>
        <v>39814</v>
      </c>
      <c r="J5474" t="s">
        <v>20</v>
      </c>
      <c r="K5474" t="s">
        <v>23</v>
      </c>
    </row>
    <row r="5475" spans="1:11" x14ac:dyDescent="0.25">
      <c r="A5475" s="1">
        <v>39845</v>
      </c>
      <c r="B5475" t="s">
        <v>15</v>
      </c>
      <c r="C5475" t="s">
        <v>7</v>
      </c>
      <c r="D5475">
        <v>5156931</v>
      </c>
      <c r="F5475">
        <v>-860404</v>
      </c>
      <c r="G5475" t="str">
        <f t="shared" si="268"/>
        <v/>
      </c>
      <c r="H5475" t="str">
        <f t="shared" si="269"/>
        <v>2009 Q1</v>
      </c>
      <c r="I5475" s="1">
        <f t="shared" si="270"/>
        <v>39845</v>
      </c>
      <c r="J5475" t="s">
        <v>20</v>
      </c>
      <c r="K5475" t="s">
        <v>23</v>
      </c>
    </row>
    <row r="5476" spans="1:11" x14ac:dyDescent="0.25">
      <c r="A5476" s="1">
        <v>39873</v>
      </c>
      <c r="B5476" t="s">
        <v>15</v>
      </c>
      <c r="C5476" t="s">
        <v>7</v>
      </c>
      <c r="D5476">
        <v>6007634</v>
      </c>
      <c r="F5476">
        <v>-823584</v>
      </c>
      <c r="G5476" t="str">
        <f t="shared" si="268"/>
        <v/>
      </c>
      <c r="H5476" t="str">
        <f t="shared" si="269"/>
        <v>2009 Q1</v>
      </c>
      <c r="I5476" s="1">
        <f t="shared" si="270"/>
        <v>39873</v>
      </c>
      <c r="J5476" t="s">
        <v>20</v>
      </c>
      <c r="K5476" t="s">
        <v>23</v>
      </c>
    </row>
    <row r="5477" spans="1:11" x14ac:dyDescent="0.25">
      <c r="A5477" s="1">
        <v>39904</v>
      </c>
      <c r="B5477" t="s">
        <v>15</v>
      </c>
      <c r="C5477" t="s">
        <v>7</v>
      </c>
      <c r="D5477">
        <v>5578820</v>
      </c>
      <c r="F5477">
        <v>-804602</v>
      </c>
      <c r="G5477" t="str">
        <f t="shared" si="268"/>
        <v/>
      </c>
      <c r="H5477" t="str">
        <f t="shared" si="269"/>
        <v>2009 Q2</v>
      </c>
      <c r="I5477" s="1">
        <f t="shared" si="270"/>
        <v>39904</v>
      </c>
      <c r="J5477" t="s">
        <v>20</v>
      </c>
      <c r="K5477" t="s">
        <v>23</v>
      </c>
    </row>
    <row r="5478" spans="1:11" x14ac:dyDescent="0.25">
      <c r="A5478" s="1">
        <v>39934</v>
      </c>
      <c r="B5478" t="s">
        <v>15</v>
      </c>
      <c r="C5478" t="s">
        <v>7</v>
      </c>
      <c r="D5478">
        <v>5640372</v>
      </c>
      <c r="F5478">
        <v>-922439</v>
      </c>
      <c r="G5478" t="str">
        <f t="shared" si="268"/>
        <v/>
      </c>
      <c r="H5478" t="str">
        <f t="shared" si="269"/>
        <v>2009 Q2</v>
      </c>
      <c r="I5478" s="1">
        <f t="shared" si="270"/>
        <v>39934</v>
      </c>
      <c r="J5478" t="s">
        <v>20</v>
      </c>
      <c r="K5478" t="s">
        <v>23</v>
      </c>
    </row>
    <row r="5479" spans="1:11" x14ac:dyDescent="0.25">
      <c r="A5479" s="1">
        <v>39965</v>
      </c>
      <c r="B5479" t="s">
        <v>15</v>
      </c>
      <c r="C5479" t="s">
        <v>7</v>
      </c>
      <c r="D5479">
        <v>5950322</v>
      </c>
      <c r="F5479">
        <v>-818923</v>
      </c>
      <c r="G5479" t="str">
        <f t="shared" si="268"/>
        <v/>
      </c>
      <c r="H5479" t="str">
        <f t="shared" si="269"/>
        <v>2009 Q2</v>
      </c>
      <c r="I5479" s="1">
        <f t="shared" si="270"/>
        <v>39965</v>
      </c>
      <c r="J5479" t="s">
        <v>20</v>
      </c>
      <c r="K5479" t="s">
        <v>23</v>
      </c>
    </row>
    <row r="5480" spans="1:11" x14ac:dyDescent="0.25">
      <c r="A5480" s="1">
        <v>39995</v>
      </c>
      <c r="B5480" t="s">
        <v>15</v>
      </c>
      <c r="C5480" t="s">
        <v>7</v>
      </c>
      <c r="D5480">
        <v>6218525</v>
      </c>
      <c r="F5480">
        <v>-793593</v>
      </c>
      <c r="G5480" t="str">
        <f t="shared" si="268"/>
        <v/>
      </c>
      <c r="H5480" t="str">
        <f t="shared" si="269"/>
        <v>2009 Q3</v>
      </c>
      <c r="I5480" s="1">
        <f t="shared" si="270"/>
        <v>39995</v>
      </c>
      <c r="J5480" t="s">
        <v>20</v>
      </c>
      <c r="K5480" t="s">
        <v>23</v>
      </c>
    </row>
    <row r="5481" spans="1:11" x14ac:dyDescent="0.25">
      <c r="A5481" s="1">
        <v>40026</v>
      </c>
      <c r="B5481" t="s">
        <v>15</v>
      </c>
      <c r="C5481" t="s">
        <v>7</v>
      </c>
      <c r="D5481">
        <v>6154739</v>
      </c>
      <c r="F5481">
        <v>-719915</v>
      </c>
      <c r="G5481" t="str">
        <f t="shared" si="268"/>
        <v/>
      </c>
      <c r="H5481" t="str">
        <f t="shared" si="269"/>
        <v>2009 Q3</v>
      </c>
      <c r="I5481" s="1">
        <f t="shared" si="270"/>
        <v>40026</v>
      </c>
      <c r="J5481" t="s">
        <v>20</v>
      </c>
      <c r="K5481" t="s">
        <v>23</v>
      </c>
    </row>
    <row r="5482" spans="1:11" x14ac:dyDescent="0.25">
      <c r="A5482" s="1">
        <v>40057</v>
      </c>
      <c r="B5482" t="s">
        <v>15</v>
      </c>
      <c r="C5482" t="s">
        <v>7</v>
      </c>
      <c r="D5482">
        <v>5294649</v>
      </c>
      <c r="F5482">
        <v>-424606</v>
      </c>
      <c r="G5482" t="str">
        <f t="shared" si="268"/>
        <v/>
      </c>
      <c r="H5482" t="str">
        <f t="shared" si="269"/>
        <v>2009 Q3</v>
      </c>
      <c r="I5482" s="1">
        <f t="shared" si="270"/>
        <v>40057</v>
      </c>
      <c r="J5482" t="s">
        <v>20</v>
      </c>
      <c r="K5482" t="s">
        <v>23</v>
      </c>
    </row>
    <row r="5483" spans="1:11" x14ac:dyDescent="0.25">
      <c r="A5483" s="1">
        <v>40087</v>
      </c>
      <c r="B5483" t="s">
        <v>15</v>
      </c>
      <c r="C5483" t="s">
        <v>7</v>
      </c>
      <c r="D5483">
        <v>5523436</v>
      </c>
      <c r="F5483">
        <v>-347843</v>
      </c>
      <c r="G5483" t="str">
        <f t="shared" si="268"/>
        <v/>
      </c>
      <c r="H5483" t="str">
        <f t="shared" si="269"/>
        <v>2009 Q4</v>
      </c>
      <c r="I5483" s="1">
        <f t="shared" si="270"/>
        <v>40087</v>
      </c>
      <c r="J5483" t="s">
        <v>20</v>
      </c>
      <c r="K5483" t="s">
        <v>23</v>
      </c>
    </row>
    <row r="5484" spans="1:11" x14ac:dyDescent="0.25">
      <c r="A5484" s="1">
        <v>40118</v>
      </c>
      <c r="B5484" t="s">
        <v>15</v>
      </c>
      <c r="C5484" t="s">
        <v>7</v>
      </c>
      <c r="D5484">
        <v>5153276</v>
      </c>
      <c r="F5484">
        <v>-185715</v>
      </c>
      <c r="G5484" t="str">
        <f t="shared" si="268"/>
        <v/>
      </c>
      <c r="H5484" t="str">
        <f t="shared" si="269"/>
        <v>2009 Q4</v>
      </c>
      <c r="I5484" s="1">
        <f t="shared" si="270"/>
        <v>40118</v>
      </c>
      <c r="J5484" t="s">
        <v>20</v>
      </c>
      <c r="K5484" t="s">
        <v>23</v>
      </c>
    </row>
    <row r="5485" spans="1:11" x14ac:dyDescent="0.25">
      <c r="A5485" s="1">
        <v>40148</v>
      </c>
      <c r="B5485" t="s">
        <v>15</v>
      </c>
      <c r="C5485" t="s">
        <v>7</v>
      </c>
      <c r="D5485">
        <v>5436326</v>
      </c>
      <c r="F5485">
        <v>-191130</v>
      </c>
      <c r="G5485" t="str">
        <f t="shared" si="268"/>
        <v/>
      </c>
      <c r="H5485" t="str">
        <f t="shared" si="269"/>
        <v>2009 Q4</v>
      </c>
      <c r="I5485" s="1">
        <f t="shared" si="270"/>
        <v>40148</v>
      </c>
      <c r="J5485" t="s">
        <v>20</v>
      </c>
      <c r="K5485" t="s">
        <v>23</v>
      </c>
    </row>
    <row r="5486" spans="1:11" x14ac:dyDescent="0.25">
      <c r="A5486" s="1">
        <v>40179</v>
      </c>
      <c r="B5486" t="s">
        <v>15</v>
      </c>
      <c r="C5486" t="s">
        <v>7</v>
      </c>
      <c r="D5486">
        <v>5492362</v>
      </c>
      <c r="F5486">
        <v>102266</v>
      </c>
      <c r="G5486" t="str">
        <f t="shared" si="268"/>
        <v/>
      </c>
      <c r="H5486" t="str">
        <f t="shared" si="269"/>
        <v>2010 Q1</v>
      </c>
      <c r="I5486" s="1">
        <f t="shared" si="270"/>
        <v>40179</v>
      </c>
      <c r="J5486" t="s">
        <v>20</v>
      </c>
      <c r="K5486" t="s">
        <v>23</v>
      </c>
    </row>
    <row r="5487" spans="1:11" x14ac:dyDescent="0.25">
      <c r="A5487" s="1">
        <v>40210</v>
      </c>
      <c r="B5487" t="s">
        <v>15</v>
      </c>
      <c r="C5487" t="s">
        <v>7</v>
      </c>
      <c r="D5487">
        <v>4730286</v>
      </c>
      <c r="F5487">
        <v>-426645</v>
      </c>
      <c r="G5487" t="str">
        <f t="shared" si="268"/>
        <v/>
      </c>
      <c r="H5487" t="str">
        <f t="shared" si="269"/>
        <v>2010 Q1</v>
      </c>
      <c r="I5487" s="1">
        <f t="shared" si="270"/>
        <v>40210</v>
      </c>
      <c r="J5487" t="s">
        <v>20</v>
      </c>
      <c r="K5487" t="s">
        <v>23</v>
      </c>
    </row>
    <row r="5488" spans="1:11" x14ac:dyDescent="0.25">
      <c r="A5488" s="1">
        <v>40238</v>
      </c>
      <c r="B5488" t="s">
        <v>15</v>
      </c>
      <c r="C5488" t="s">
        <v>7</v>
      </c>
      <c r="D5488">
        <v>5687965</v>
      </c>
      <c r="F5488">
        <v>-319669</v>
      </c>
      <c r="G5488" t="str">
        <f t="shared" si="268"/>
        <v/>
      </c>
      <c r="H5488" t="str">
        <f t="shared" si="269"/>
        <v>2010 Q1</v>
      </c>
      <c r="I5488" s="1">
        <f t="shared" si="270"/>
        <v>40238</v>
      </c>
      <c r="J5488" t="s">
        <v>20</v>
      </c>
      <c r="K5488" t="s">
        <v>23</v>
      </c>
    </row>
    <row r="5489" spans="1:11" x14ac:dyDescent="0.25">
      <c r="A5489" s="1">
        <v>40269</v>
      </c>
      <c r="B5489" t="s">
        <v>15</v>
      </c>
      <c r="C5489" t="s">
        <v>7</v>
      </c>
      <c r="D5489">
        <v>5448092</v>
      </c>
      <c r="F5489">
        <v>-130728</v>
      </c>
      <c r="G5489" t="str">
        <f t="shared" si="268"/>
        <v/>
      </c>
      <c r="H5489" t="str">
        <f t="shared" si="269"/>
        <v>2010 Q2</v>
      </c>
      <c r="I5489" s="1">
        <f t="shared" si="270"/>
        <v>40269</v>
      </c>
      <c r="J5489" t="s">
        <v>20</v>
      </c>
      <c r="K5489" t="s">
        <v>23</v>
      </c>
    </row>
    <row r="5490" spans="1:11" x14ac:dyDescent="0.25">
      <c r="A5490" s="1">
        <v>40299</v>
      </c>
      <c r="B5490" t="s">
        <v>15</v>
      </c>
      <c r="C5490" t="s">
        <v>7</v>
      </c>
      <c r="D5490">
        <v>5555556</v>
      </c>
      <c r="F5490">
        <v>-84816</v>
      </c>
      <c r="G5490" t="str">
        <f t="shared" si="268"/>
        <v/>
      </c>
      <c r="H5490" t="str">
        <f t="shared" si="269"/>
        <v>2010 Q2</v>
      </c>
      <c r="I5490" s="1">
        <f t="shared" si="270"/>
        <v>40299</v>
      </c>
      <c r="J5490" t="s">
        <v>20</v>
      </c>
      <c r="K5490" t="s">
        <v>23</v>
      </c>
    </row>
    <row r="5491" spans="1:11" x14ac:dyDescent="0.25">
      <c r="A5491" s="1">
        <v>40330</v>
      </c>
      <c r="B5491" t="s">
        <v>15</v>
      </c>
      <c r="C5491" t="s">
        <v>7</v>
      </c>
      <c r="D5491">
        <v>5718062</v>
      </c>
      <c r="F5491">
        <v>-232260</v>
      </c>
      <c r="G5491" t="str">
        <f t="shared" si="268"/>
        <v/>
      </c>
      <c r="H5491" t="str">
        <f t="shared" si="269"/>
        <v>2010 Q2</v>
      </c>
      <c r="I5491" s="1">
        <f t="shared" si="270"/>
        <v>40330</v>
      </c>
      <c r="J5491" t="s">
        <v>20</v>
      </c>
      <c r="K5491" t="s">
        <v>23</v>
      </c>
    </row>
    <row r="5492" spans="1:11" x14ac:dyDescent="0.25">
      <c r="A5492" s="1">
        <v>40360</v>
      </c>
      <c r="B5492" t="s">
        <v>15</v>
      </c>
      <c r="C5492" t="s">
        <v>7</v>
      </c>
      <c r="D5492">
        <v>5997361</v>
      </c>
      <c r="F5492">
        <v>-221164</v>
      </c>
      <c r="G5492" t="str">
        <f t="shared" si="268"/>
        <v/>
      </c>
      <c r="H5492" t="str">
        <f t="shared" si="269"/>
        <v>2010 Q3</v>
      </c>
      <c r="I5492" s="1">
        <f t="shared" si="270"/>
        <v>40360</v>
      </c>
      <c r="J5492" t="s">
        <v>20</v>
      </c>
      <c r="K5492" t="s">
        <v>23</v>
      </c>
    </row>
    <row r="5493" spans="1:11" x14ac:dyDescent="0.25">
      <c r="A5493" s="1">
        <v>40391</v>
      </c>
      <c r="B5493" t="s">
        <v>15</v>
      </c>
      <c r="C5493" t="s">
        <v>7</v>
      </c>
      <c r="D5493">
        <v>5985876</v>
      </c>
      <c r="F5493">
        <v>-168863</v>
      </c>
      <c r="G5493" t="str">
        <f t="shared" si="268"/>
        <v/>
      </c>
      <c r="H5493" t="str">
        <f t="shared" si="269"/>
        <v>2010 Q3</v>
      </c>
      <c r="I5493" s="1">
        <f t="shared" si="270"/>
        <v>40391</v>
      </c>
      <c r="J5493" t="s">
        <v>20</v>
      </c>
      <c r="K5493" t="s">
        <v>23</v>
      </c>
    </row>
    <row r="5494" spans="1:11" x14ac:dyDescent="0.25">
      <c r="A5494" s="1">
        <v>40422</v>
      </c>
      <c r="B5494" t="s">
        <v>15</v>
      </c>
      <c r="C5494" t="s">
        <v>7</v>
      </c>
      <c r="D5494">
        <v>5276893</v>
      </c>
      <c r="F5494">
        <v>-17756</v>
      </c>
      <c r="G5494" t="str">
        <f t="shared" si="268"/>
        <v/>
      </c>
      <c r="H5494" t="str">
        <f t="shared" si="269"/>
        <v>2010 Q3</v>
      </c>
      <c r="I5494" s="1">
        <f t="shared" si="270"/>
        <v>40422</v>
      </c>
      <c r="J5494" t="s">
        <v>20</v>
      </c>
      <c r="K5494" t="s">
        <v>23</v>
      </c>
    </row>
    <row r="5495" spans="1:11" x14ac:dyDescent="0.25">
      <c r="A5495" s="1">
        <v>40452</v>
      </c>
      <c r="B5495" t="s">
        <v>15</v>
      </c>
      <c r="C5495" t="s">
        <v>7</v>
      </c>
      <c r="D5495">
        <v>5544207</v>
      </c>
      <c r="F5495">
        <v>20771</v>
      </c>
      <c r="G5495" t="str">
        <f t="shared" si="268"/>
        <v/>
      </c>
      <c r="H5495" t="str">
        <f t="shared" si="269"/>
        <v>2010 Q4</v>
      </c>
      <c r="I5495" s="1">
        <f t="shared" si="270"/>
        <v>40452</v>
      </c>
      <c r="J5495" t="s">
        <v>20</v>
      </c>
      <c r="K5495" t="s">
        <v>23</v>
      </c>
    </row>
    <row r="5496" spans="1:11" x14ac:dyDescent="0.25">
      <c r="A5496" s="1">
        <v>40483</v>
      </c>
      <c r="B5496" t="s">
        <v>15</v>
      </c>
      <c r="C5496" t="s">
        <v>7</v>
      </c>
      <c r="D5496">
        <v>5234863</v>
      </c>
      <c r="F5496">
        <v>81587</v>
      </c>
      <c r="G5496" t="str">
        <f t="shared" ref="G5496:G5559" si="271">IF(D5496="",E5496,"")</f>
        <v/>
      </c>
      <c r="H5496" t="str">
        <f t="shared" ref="H5496:H5559" si="272">YEAR(A5496)&amp;" Q"&amp;+ROUNDUP(MONTH(A5496)/3,0)</f>
        <v>2010 Q4</v>
      </c>
      <c r="I5496" s="1">
        <f t="shared" ref="I5496:I5559" si="273">IF(D5496="","",A5496)</f>
        <v>40483</v>
      </c>
      <c r="J5496" t="s">
        <v>20</v>
      </c>
      <c r="K5496" t="s">
        <v>23</v>
      </c>
    </row>
    <row r="5497" spans="1:11" x14ac:dyDescent="0.25">
      <c r="A5497" s="1">
        <v>40513</v>
      </c>
      <c r="B5497" t="s">
        <v>15</v>
      </c>
      <c r="C5497" t="s">
        <v>7</v>
      </c>
      <c r="D5497">
        <v>5292675</v>
      </c>
      <c r="F5497">
        <v>-143651</v>
      </c>
      <c r="G5497" t="str">
        <f t="shared" si="271"/>
        <v/>
      </c>
      <c r="H5497" t="str">
        <f t="shared" si="272"/>
        <v>2010 Q4</v>
      </c>
      <c r="I5497" s="1">
        <f t="shared" si="273"/>
        <v>40513</v>
      </c>
      <c r="J5497" t="s">
        <v>20</v>
      </c>
      <c r="K5497" t="s">
        <v>23</v>
      </c>
    </row>
    <row r="5498" spans="1:11" x14ac:dyDescent="0.25">
      <c r="A5498" s="1">
        <v>40544</v>
      </c>
      <c r="B5498" t="s">
        <v>15</v>
      </c>
      <c r="C5498" t="s">
        <v>7</v>
      </c>
      <c r="D5498">
        <v>4942003</v>
      </c>
      <c r="F5498">
        <v>-550359</v>
      </c>
      <c r="G5498" t="str">
        <f t="shared" si="271"/>
        <v/>
      </c>
      <c r="H5498" t="str">
        <f t="shared" si="272"/>
        <v>2011 Q1</v>
      </c>
      <c r="I5498" s="1">
        <f t="shared" si="273"/>
        <v>40544</v>
      </c>
      <c r="J5498" t="s">
        <v>20</v>
      </c>
      <c r="K5498" t="s">
        <v>23</v>
      </c>
    </row>
    <row r="5499" spans="1:11" x14ac:dyDescent="0.25">
      <c r="A5499" s="1">
        <v>40575</v>
      </c>
      <c r="B5499" t="s">
        <v>15</v>
      </c>
      <c r="C5499" t="s">
        <v>7</v>
      </c>
      <c r="D5499">
        <v>4512970</v>
      </c>
      <c r="F5499">
        <v>-217316</v>
      </c>
      <c r="G5499" t="str">
        <f t="shared" si="271"/>
        <v/>
      </c>
      <c r="H5499" t="str">
        <f t="shared" si="272"/>
        <v>2011 Q1</v>
      </c>
      <c r="I5499" s="1">
        <f t="shared" si="273"/>
        <v>40575</v>
      </c>
      <c r="J5499" t="s">
        <v>20</v>
      </c>
      <c r="K5499" t="s">
        <v>23</v>
      </c>
    </row>
    <row r="5500" spans="1:11" x14ac:dyDescent="0.25">
      <c r="A5500" s="1">
        <v>40603</v>
      </c>
      <c r="B5500" t="s">
        <v>15</v>
      </c>
      <c r="C5500" t="s">
        <v>7</v>
      </c>
      <c r="D5500">
        <v>5378343</v>
      </c>
      <c r="F5500">
        <v>-309622</v>
      </c>
      <c r="G5500" t="str">
        <f t="shared" si="271"/>
        <v/>
      </c>
      <c r="H5500" t="str">
        <f t="shared" si="272"/>
        <v>2011 Q1</v>
      </c>
      <c r="I5500" s="1">
        <f t="shared" si="273"/>
        <v>40603</v>
      </c>
      <c r="J5500" t="s">
        <v>20</v>
      </c>
      <c r="K5500" t="s">
        <v>23</v>
      </c>
    </row>
    <row r="5501" spans="1:11" x14ac:dyDescent="0.25">
      <c r="A5501" s="1">
        <v>40634</v>
      </c>
      <c r="B5501" t="s">
        <v>15</v>
      </c>
      <c r="C5501" t="s">
        <v>7</v>
      </c>
      <c r="D5501">
        <v>5044589</v>
      </c>
      <c r="F5501">
        <v>-403503</v>
      </c>
      <c r="G5501" t="str">
        <f t="shared" si="271"/>
        <v/>
      </c>
      <c r="H5501" t="str">
        <f t="shared" si="272"/>
        <v>2011 Q2</v>
      </c>
      <c r="I5501" s="1">
        <f t="shared" si="273"/>
        <v>40634</v>
      </c>
      <c r="J5501" t="s">
        <v>20</v>
      </c>
      <c r="K5501" t="s">
        <v>23</v>
      </c>
    </row>
    <row r="5502" spans="1:11" x14ac:dyDescent="0.25">
      <c r="A5502" s="1">
        <v>40664</v>
      </c>
      <c r="B5502" t="s">
        <v>15</v>
      </c>
      <c r="C5502" t="s">
        <v>7</v>
      </c>
      <c r="D5502">
        <v>5095952</v>
      </c>
      <c r="F5502">
        <v>-459604</v>
      </c>
      <c r="G5502" t="str">
        <f t="shared" si="271"/>
        <v/>
      </c>
      <c r="H5502" t="str">
        <f t="shared" si="272"/>
        <v>2011 Q2</v>
      </c>
      <c r="I5502" s="1">
        <f t="shared" si="273"/>
        <v>40664</v>
      </c>
      <c r="J5502" t="s">
        <v>20</v>
      </c>
      <c r="K5502" t="s">
        <v>23</v>
      </c>
    </row>
    <row r="5503" spans="1:11" x14ac:dyDescent="0.25">
      <c r="A5503" s="1">
        <v>40695</v>
      </c>
      <c r="B5503" t="s">
        <v>15</v>
      </c>
      <c r="C5503" t="s">
        <v>7</v>
      </c>
      <c r="D5503">
        <v>5527025</v>
      </c>
      <c r="F5503">
        <v>-191037</v>
      </c>
      <c r="G5503" t="str">
        <f t="shared" si="271"/>
        <v/>
      </c>
      <c r="H5503" t="str">
        <f t="shared" si="272"/>
        <v>2011 Q2</v>
      </c>
      <c r="I5503" s="1">
        <f t="shared" si="273"/>
        <v>40695</v>
      </c>
      <c r="J5503" t="s">
        <v>20</v>
      </c>
      <c r="K5503" t="s">
        <v>23</v>
      </c>
    </row>
    <row r="5504" spans="1:11" x14ac:dyDescent="0.25">
      <c r="A5504" s="1">
        <v>40725</v>
      </c>
      <c r="B5504" t="s">
        <v>15</v>
      </c>
      <c r="C5504" t="s">
        <v>7</v>
      </c>
      <c r="D5504">
        <v>5785744</v>
      </c>
      <c r="F5504">
        <v>-211617</v>
      </c>
      <c r="G5504" t="str">
        <f t="shared" si="271"/>
        <v/>
      </c>
      <c r="H5504" t="str">
        <f t="shared" si="272"/>
        <v>2011 Q3</v>
      </c>
      <c r="I5504" s="1">
        <f t="shared" si="273"/>
        <v>40725</v>
      </c>
      <c r="J5504" t="s">
        <v>20</v>
      </c>
      <c r="K5504" t="s">
        <v>23</v>
      </c>
    </row>
    <row r="5505" spans="1:11" x14ac:dyDescent="0.25">
      <c r="A5505" s="1">
        <v>40756</v>
      </c>
      <c r="B5505" t="s">
        <v>15</v>
      </c>
      <c r="C5505" t="s">
        <v>7</v>
      </c>
      <c r="D5505">
        <v>5627182</v>
      </c>
      <c r="F5505">
        <v>-358694</v>
      </c>
      <c r="G5505" t="str">
        <f t="shared" si="271"/>
        <v/>
      </c>
      <c r="H5505" t="str">
        <f t="shared" si="272"/>
        <v>2011 Q3</v>
      </c>
      <c r="I5505" s="1">
        <f t="shared" si="273"/>
        <v>40756</v>
      </c>
      <c r="J5505" t="s">
        <v>20</v>
      </c>
      <c r="K5505" t="s">
        <v>23</v>
      </c>
    </row>
    <row r="5506" spans="1:11" x14ac:dyDescent="0.25">
      <c r="A5506" s="1">
        <v>40787</v>
      </c>
      <c r="B5506" t="s">
        <v>15</v>
      </c>
      <c r="C5506" t="s">
        <v>7</v>
      </c>
      <c r="D5506">
        <v>4757445</v>
      </c>
      <c r="F5506">
        <v>-519448</v>
      </c>
      <c r="G5506" t="str">
        <f t="shared" si="271"/>
        <v/>
      </c>
      <c r="H5506" t="str">
        <f t="shared" si="272"/>
        <v>2011 Q3</v>
      </c>
      <c r="I5506" s="1">
        <f t="shared" si="273"/>
        <v>40787</v>
      </c>
      <c r="J5506" t="s">
        <v>20</v>
      </c>
      <c r="K5506" t="s">
        <v>23</v>
      </c>
    </row>
    <row r="5507" spans="1:11" x14ac:dyDescent="0.25">
      <c r="A5507" s="1">
        <v>40817</v>
      </c>
      <c r="B5507" t="s">
        <v>15</v>
      </c>
      <c r="C5507" t="s">
        <v>7</v>
      </c>
      <c r="D5507">
        <v>4894523</v>
      </c>
      <c r="F5507">
        <v>-649684</v>
      </c>
      <c r="G5507" t="str">
        <f t="shared" si="271"/>
        <v/>
      </c>
      <c r="H5507" t="str">
        <f t="shared" si="272"/>
        <v>2011 Q4</v>
      </c>
      <c r="I5507" s="1">
        <f t="shared" si="273"/>
        <v>40817</v>
      </c>
      <c r="J5507" t="s">
        <v>20</v>
      </c>
      <c r="K5507" t="s">
        <v>23</v>
      </c>
    </row>
    <row r="5508" spans="1:11" x14ac:dyDescent="0.25">
      <c r="A5508" s="1">
        <v>40848</v>
      </c>
      <c r="B5508" t="s">
        <v>15</v>
      </c>
      <c r="C5508" t="s">
        <v>7</v>
      </c>
      <c r="D5508">
        <v>4484418</v>
      </c>
      <c r="F5508">
        <v>-750445</v>
      </c>
      <c r="G5508" t="str">
        <f t="shared" si="271"/>
        <v/>
      </c>
      <c r="H5508" t="str">
        <f t="shared" si="272"/>
        <v>2011 Q4</v>
      </c>
      <c r="I5508" s="1">
        <f t="shared" si="273"/>
        <v>40848</v>
      </c>
      <c r="J5508" t="s">
        <v>20</v>
      </c>
      <c r="K5508" t="s">
        <v>23</v>
      </c>
    </row>
    <row r="5509" spans="1:11" x14ac:dyDescent="0.25">
      <c r="A5509" s="1">
        <v>40878</v>
      </c>
      <c r="B5509" t="s">
        <v>15</v>
      </c>
      <c r="C5509" t="s">
        <v>7</v>
      </c>
      <c r="D5509">
        <v>4900924</v>
      </c>
      <c r="F5509">
        <v>-391751</v>
      </c>
      <c r="G5509" t="str">
        <f t="shared" si="271"/>
        <v/>
      </c>
      <c r="H5509" t="str">
        <f t="shared" si="272"/>
        <v>2011 Q4</v>
      </c>
      <c r="I5509" s="1">
        <f t="shared" si="273"/>
        <v>40878</v>
      </c>
      <c r="J5509" t="s">
        <v>20</v>
      </c>
      <c r="K5509" t="s">
        <v>23</v>
      </c>
    </row>
    <row r="5510" spans="1:11" x14ac:dyDescent="0.25">
      <c r="A5510" s="1">
        <v>40909</v>
      </c>
      <c r="B5510" t="s">
        <v>15</v>
      </c>
      <c r="C5510" t="s">
        <v>7</v>
      </c>
      <c r="D5510">
        <v>8198400</v>
      </c>
      <c r="F5510">
        <v>3256397</v>
      </c>
      <c r="G5510" t="str">
        <f t="shared" si="271"/>
        <v/>
      </c>
      <c r="H5510" t="str">
        <f t="shared" si="272"/>
        <v>2012 Q1</v>
      </c>
      <c r="I5510" s="1">
        <f t="shared" si="273"/>
        <v>40909</v>
      </c>
      <c r="J5510" t="s">
        <v>20</v>
      </c>
      <c r="K5510" t="s">
        <v>23</v>
      </c>
    </row>
    <row r="5511" spans="1:11" x14ac:dyDescent="0.25">
      <c r="A5511" s="1">
        <v>40940</v>
      </c>
      <c r="B5511" t="s">
        <v>15</v>
      </c>
      <c r="C5511" t="s">
        <v>7</v>
      </c>
      <c r="D5511">
        <v>8089532</v>
      </c>
      <c r="F5511">
        <v>3576562</v>
      </c>
      <c r="G5511" t="str">
        <f t="shared" si="271"/>
        <v/>
      </c>
      <c r="H5511" t="str">
        <f t="shared" si="272"/>
        <v>2012 Q1</v>
      </c>
      <c r="I5511" s="1">
        <f t="shared" si="273"/>
        <v>40940</v>
      </c>
      <c r="J5511" t="s">
        <v>20</v>
      </c>
      <c r="K5511" t="s">
        <v>23</v>
      </c>
    </row>
    <row r="5512" spans="1:11" x14ac:dyDescent="0.25">
      <c r="A5512" s="1">
        <v>40969</v>
      </c>
      <c r="B5512" t="s">
        <v>15</v>
      </c>
      <c r="C5512" t="s">
        <v>7</v>
      </c>
      <c r="D5512">
        <v>9379147</v>
      </c>
      <c r="F5512">
        <v>4000804</v>
      </c>
      <c r="G5512" t="str">
        <f t="shared" si="271"/>
        <v/>
      </c>
      <c r="H5512" t="str">
        <f t="shared" si="272"/>
        <v>2012 Q1</v>
      </c>
      <c r="I5512" s="1">
        <f t="shared" si="273"/>
        <v>40969</v>
      </c>
      <c r="J5512" t="s">
        <v>20</v>
      </c>
      <c r="K5512" t="s">
        <v>23</v>
      </c>
    </row>
    <row r="5513" spans="1:11" x14ac:dyDescent="0.25">
      <c r="A5513" s="1">
        <v>41000</v>
      </c>
      <c r="B5513" t="s">
        <v>15</v>
      </c>
      <c r="C5513" t="s">
        <v>7</v>
      </c>
      <c r="D5513">
        <v>9031642</v>
      </c>
      <c r="F5513">
        <v>3987053</v>
      </c>
      <c r="G5513" t="str">
        <f t="shared" si="271"/>
        <v/>
      </c>
      <c r="H5513" t="str">
        <f t="shared" si="272"/>
        <v>2012 Q2</v>
      </c>
      <c r="I5513" s="1">
        <f t="shared" si="273"/>
        <v>41000</v>
      </c>
      <c r="J5513" t="s">
        <v>20</v>
      </c>
      <c r="K5513" t="s">
        <v>23</v>
      </c>
    </row>
    <row r="5514" spans="1:11" x14ac:dyDescent="0.25">
      <c r="A5514" s="1">
        <v>41030</v>
      </c>
      <c r="B5514" t="s">
        <v>15</v>
      </c>
      <c r="C5514" t="s">
        <v>7</v>
      </c>
      <c r="D5514">
        <v>9253161</v>
      </c>
      <c r="F5514">
        <v>4157209</v>
      </c>
      <c r="G5514" t="str">
        <f t="shared" si="271"/>
        <v/>
      </c>
      <c r="H5514" t="str">
        <f t="shared" si="272"/>
        <v>2012 Q2</v>
      </c>
      <c r="I5514" s="1">
        <f t="shared" si="273"/>
        <v>41030</v>
      </c>
      <c r="J5514" t="s">
        <v>20</v>
      </c>
      <c r="K5514" t="s">
        <v>23</v>
      </c>
    </row>
    <row r="5515" spans="1:11" x14ac:dyDescent="0.25">
      <c r="A5515" s="1">
        <v>41061</v>
      </c>
      <c r="B5515" t="s">
        <v>15</v>
      </c>
      <c r="C5515" t="s">
        <v>7</v>
      </c>
      <c r="D5515">
        <v>9831260</v>
      </c>
      <c r="F5515">
        <v>4304235</v>
      </c>
      <c r="G5515" t="str">
        <f t="shared" si="271"/>
        <v/>
      </c>
      <c r="H5515" t="str">
        <f t="shared" si="272"/>
        <v>2012 Q2</v>
      </c>
      <c r="I5515" s="1">
        <f t="shared" si="273"/>
        <v>41061</v>
      </c>
      <c r="J5515" t="s">
        <v>20</v>
      </c>
      <c r="K5515" t="s">
        <v>23</v>
      </c>
    </row>
    <row r="5516" spans="1:11" x14ac:dyDescent="0.25">
      <c r="A5516" s="1">
        <v>41091</v>
      </c>
      <c r="B5516" t="s">
        <v>15</v>
      </c>
      <c r="C5516" t="s">
        <v>7</v>
      </c>
      <c r="D5516">
        <v>10016298</v>
      </c>
      <c r="F5516">
        <v>4230554</v>
      </c>
      <c r="G5516" t="str">
        <f t="shared" si="271"/>
        <v/>
      </c>
      <c r="H5516" t="str">
        <f t="shared" si="272"/>
        <v>2012 Q3</v>
      </c>
      <c r="I5516" s="1">
        <f t="shared" si="273"/>
        <v>41091</v>
      </c>
      <c r="J5516" t="s">
        <v>20</v>
      </c>
      <c r="K5516" t="s">
        <v>23</v>
      </c>
    </row>
    <row r="5517" spans="1:11" x14ac:dyDescent="0.25">
      <c r="A5517" s="1">
        <v>41122</v>
      </c>
      <c r="B5517" t="s">
        <v>15</v>
      </c>
      <c r="C5517" t="s">
        <v>7</v>
      </c>
      <c r="D5517">
        <v>9893584</v>
      </c>
      <c r="F5517">
        <v>4266402</v>
      </c>
      <c r="G5517" t="str">
        <f t="shared" si="271"/>
        <v/>
      </c>
      <c r="H5517" t="str">
        <f t="shared" si="272"/>
        <v>2012 Q3</v>
      </c>
      <c r="I5517" s="1">
        <f t="shared" si="273"/>
        <v>41122</v>
      </c>
      <c r="J5517" t="s">
        <v>20</v>
      </c>
      <c r="K5517" t="s">
        <v>23</v>
      </c>
    </row>
    <row r="5518" spans="1:11" x14ac:dyDescent="0.25">
      <c r="A5518" s="1">
        <v>41153</v>
      </c>
      <c r="B5518" t="s">
        <v>15</v>
      </c>
      <c r="C5518" t="s">
        <v>7</v>
      </c>
      <c r="D5518">
        <v>8588093</v>
      </c>
      <c r="F5518">
        <v>3830648</v>
      </c>
      <c r="G5518" t="str">
        <f t="shared" si="271"/>
        <v/>
      </c>
      <c r="H5518" t="str">
        <f t="shared" si="272"/>
        <v>2012 Q3</v>
      </c>
      <c r="I5518" s="1">
        <f t="shared" si="273"/>
        <v>41153</v>
      </c>
      <c r="J5518" t="s">
        <v>20</v>
      </c>
      <c r="K5518" t="s">
        <v>23</v>
      </c>
    </row>
    <row r="5519" spans="1:11" x14ac:dyDescent="0.25">
      <c r="A5519" s="1">
        <v>41183</v>
      </c>
      <c r="B5519" t="s">
        <v>15</v>
      </c>
      <c r="C5519" t="s">
        <v>7</v>
      </c>
      <c r="D5519">
        <v>8558764</v>
      </c>
      <c r="F5519">
        <v>3664241</v>
      </c>
      <c r="G5519" t="str">
        <f t="shared" si="271"/>
        <v/>
      </c>
      <c r="H5519" t="str">
        <f t="shared" si="272"/>
        <v>2012 Q4</v>
      </c>
      <c r="I5519" s="1">
        <f t="shared" si="273"/>
        <v>41183</v>
      </c>
      <c r="J5519" t="s">
        <v>20</v>
      </c>
      <c r="K5519" t="s">
        <v>23</v>
      </c>
    </row>
    <row r="5520" spans="1:11" x14ac:dyDescent="0.25">
      <c r="A5520" s="1">
        <v>41214</v>
      </c>
      <c r="B5520" t="s">
        <v>15</v>
      </c>
      <c r="C5520" t="s">
        <v>7</v>
      </c>
      <c r="D5520">
        <v>8249673</v>
      </c>
      <c r="F5520">
        <v>3765255</v>
      </c>
      <c r="G5520" t="str">
        <f t="shared" si="271"/>
        <v/>
      </c>
      <c r="H5520" t="str">
        <f t="shared" si="272"/>
        <v>2012 Q4</v>
      </c>
      <c r="I5520" s="1">
        <f t="shared" si="273"/>
        <v>41214</v>
      </c>
      <c r="J5520" t="s">
        <v>20</v>
      </c>
      <c r="K5520" t="s">
        <v>23</v>
      </c>
    </row>
    <row r="5521" spans="1:11" x14ac:dyDescent="0.25">
      <c r="A5521" s="1">
        <v>41244</v>
      </c>
      <c r="B5521" t="s">
        <v>15</v>
      </c>
      <c r="C5521" t="s">
        <v>7</v>
      </c>
      <c r="D5521">
        <v>8686504</v>
      </c>
      <c r="F5521">
        <v>3785580</v>
      </c>
      <c r="G5521" t="str">
        <f t="shared" si="271"/>
        <v/>
      </c>
      <c r="H5521" t="str">
        <f t="shared" si="272"/>
        <v>2012 Q4</v>
      </c>
      <c r="I5521" s="1">
        <f t="shared" si="273"/>
        <v>41244</v>
      </c>
      <c r="J5521" t="s">
        <v>20</v>
      </c>
      <c r="K5521" t="s">
        <v>23</v>
      </c>
    </row>
    <row r="5522" spans="1:11" x14ac:dyDescent="0.25">
      <c r="A5522" s="1">
        <v>41275</v>
      </c>
      <c r="B5522" t="s">
        <v>15</v>
      </c>
      <c r="C5522" t="s">
        <v>7</v>
      </c>
      <c r="D5522">
        <v>8111328</v>
      </c>
      <c r="F5522">
        <v>-87072</v>
      </c>
      <c r="G5522" t="str">
        <f t="shared" si="271"/>
        <v/>
      </c>
      <c r="H5522" t="str">
        <f t="shared" si="272"/>
        <v>2013 Q1</v>
      </c>
      <c r="I5522" s="1">
        <f t="shared" si="273"/>
        <v>41275</v>
      </c>
      <c r="J5522" t="s">
        <v>20</v>
      </c>
      <c r="K5522" t="s">
        <v>23</v>
      </c>
    </row>
    <row r="5523" spans="1:11" x14ac:dyDescent="0.25">
      <c r="A5523" s="1">
        <v>41306</v>
      </c>
      <c r="B5523" t="s">
        <v>15</v>
      </c>
      <c r="C5523" t="s">
        <v>7</v>
      </c>
      <c r="D5523">
        <v>7442798</v>
      </c>
      <c r="F5523">
        <v>-646734</v>
      </c>
      <c r="G5523" t="str">
        <f t="shared" si="271"/>
        <v/>
      </c>
      <c r="H5523" t="str">
        <f t="shared" si="272"/>
        <v>2013 Q1</v>
      </c>
      <c r="I5523" s="1">
        <f t="shared" si="273"/>
        <v>41306</v>
      </c>
      <c r="J5523" t="s">
        <v>20</v>
      </c>
      <c r="K5523" t="s">
        <v>23</v>
      </c>
    </row>
    <row r="5524" spans="1:11" x14ac:dyDescent="0.25">
      <c r="A5524" s="1">
        <v>41334</v>
      </c>
      <c r="B5524" t="s">
        <v>15</v>
      </c>
      <c r="C5524" t="s">
        <v>7</v>
      </c>
      <c r="D5524">
        <v>8900361</v>
      </c>
      <c r="F5524">
        <v>-478786</v>
      </c>
      <c r="G5524" t="str">
        <f t="shared" si="271"/>
        <v/>
      </c>
      <c r="H5524" t="str">
        <f t="shared" si="272"/>
        <v>2013 Q1</v>
      </c>
      <c r="I5524" s="1">
        <f t="shared" si="273"/>
        <v>41334</v>
      </c>
      <c r="J5524" t="s">
        <v>20</v>
      </c>
      <c r="K5524" t="s">
        <v>23</v>
      </c>
    </row>
    <row r="5525" spans="1:11" x14ac:dyDescent="0.25">
      <c r="A5525" s="1">
        <v>41365</v>
      </c>
      <c r="B5525" t="s">
        <v>15</v>
      </c>
      <c r="C5525" t="s">
        <v>7</v>
      </c>
      <c r="D5525">
        <v>8570898</v>
      </c>
      <c r="F5525">
        <v>-460744</v>
      </c>
      <c r="G5525" t="str">
        <f t="shared" si="271"/>
        <v/>
      </c>
      <c r="H5525" t="str">
        <f t="shared" si="272"/>
        <v>2013 Q2</v>
      </c>
      <c r="I5525" s="1">
        <f t="shared" si="273"/>
        <v>41365</v>
      </c>
      <c r="J5525" t="s">
        <v>20</v>
      </c>
      <c r="K5525" t="s">
        <v>23</v>
      </c>
    </row>
    <row r="5526" spans="1:11" x14ac:dyDescent="0.25">
      <c r="A5526" s="1">
        <v>41395</v>
      </c>
      <c r="B5526" t="s">
        <v>15</v>
      </c>
      <c r="C5526" t="s">
        <v>7</v>
      </c>
      <c r="D5526">
        <v>8984397</v>
      </c>
      <c r="F5526">
        <v>-268764</v>
      </c>
      <c r="G5526" t="str">
        <f t="shared" si="271"/>
        <v/>
      </c>
      <c r="H5526" t="str">
        <f t="shared" si="272"/>
        <v>2013 Q2</v>
      </c>
      <c r="I5526" s="1">
        <f t="shared" si="273"/>
        <v>41395</v>
      </c>
      <c r="J5526" t="s">
        <v>20</v>
      </c>
      <c r="K5526" t="s">
        <v>23</v>
      </c>
    </row>
    <row r="5527" spans="1:11" x14ac:dyDescent="0.25">
      <c r="A5527" s="1">
        <v>41426</v>
      </c>
      <c r="B5527" t="s">
        <v>15</v>
      </c>
      <c r="C5527" t="s">
        <v>7</v>
      </c>
      <c r="D5527">
        <v>9416300</v>
      </c>
      <c r="F5527">
        <v>-414960</v>
      </c>
      <c r="G5527" t="str">
        <f t="shared" si="271"/>
        <v/>
      </c>
      <c r="H5527" t="str">
        <f t="shared" si="272"/>
        <v>2013 Q2</v>
      </c>
      <c r="I5527" s="1">
        <f t="shared" si="273"/>
        <v>41426</v>
      </c>
      <c r="J5527" t="s">
        <v>20</v>
      </c>
      <c r="K5527" t="s">
        <v>23</v>
      </c>
    </row>
    <row r="5528" spans="1:11" x14ac:dyDescent="0.25">
      <c r="A5528" s="1">
        <v>41456</v>
      </c>
      <c r="B5528" t="s">
        <v>15</v>
      </c>
      <c r="C5528" t="s">
        <v>7</v>
      </c>
      <c r="D5528">
        <v>9676344</v>
      </c>
      <c r="F5528">
        <v>-339954</v>
      </c>
      <c r="G5528" t="str">
        <f t="shared" si="271"/>
        <v/>
      </c>
      <c r="H5528" t="str">
        <f t="shared" si="272"/>
        <v>2013 Q3</v>
      </c>
      <c r="I5528" s="1">
        <f t="shared" si="273"/>
        <v>41456</v>
      </c>
      <c r="J5528" t="s">
        <v>20</v>
      </c>
      <c r="K5528" t="s">
        <v>23</v>
      </c>
    </row>
    <row r="5529" spans="1:11" x14ac:dyDescent="0.25">
      <c r="A5529" s="1">
        <v>41487</v>
      </c>
      <c r="B5529" t="s">
        <v>15</v>
      </c>
      <c r="C5529" t="s">
        <v>7</v>
      </c>
      <c r="D5529">
        <v>9595742</v>
      </c>
      <c r="F5529">
        <v>-297842</v>
      </c>
      <c r="G5529" t="str">
        <f t="shared" si="271"/>
        <v/>
      </c>
      <c r="H5529" t="str">
        <f t="shared" si="272"/>
        <v>2013 Q3</v>
      </c>
      <c r="I5529" s="1">
        <f t="shared" si="273"/>
        <v>41487</v>
      </c>
      <c r="J5529" t="s">
        <v>20</v>
      </c>
      <c r="K5529" t="s">
        <v>23</v>
      </c>
    </row>
    <row r="5530" spans="1:11" x14ac:dyDescent="0.25">
      <c r="A5530" s="1">
        <v>41518</v>
      </c>
      <c r="B5530" t="s">
        <v>15</v>
      </c>
      <c r="C5530" t="s">
        <v>7</v>
      </c>
      <c r="D5530">
        <v>8450956</v>
      </c>
      <c r="F5530">
        <v>-137137</v>
      </c>
      <c r="G5530" t="str">
        <f t="shared" si="271"/>
        <v/>
      </c>
      <c r="H5530" t="str">
        <f t="shared" si="272"/>
        <v>2013 Q3</v>
      </c>
      <c r="I5530" s="1">
        <f t="shared" si="273"/>
        <v>41518</v>
      </c>
      <c r="J5530" t="s">
        <v>20</v>
      </c>
      <c r="K5530" t="s">
        <v>23</v>
      </c>
    </row>
    <row r="5531" spans="1:11" x14ac:dyDescent="0.25">
      <c r="A5531" s="1">
        <v>41548</v>
      </c>
      <c r="B5531" t="s">
        <v>15</v>
      </c>
      <c r="C5531" t="s">
        <v>7</v>
      </c>
      <c r="D5531">
        <v>8925602</v>
      </c>
      <c r="F5531">
        <v>366838</v>
      </c>
      <c r="G5531" t="str">
        <f t="shared" si="271"/>
        <v/>
      </c>
      <c r="H5531" t="str">
        <f t="shared" si="272"/>
        <v>2013 Q4</v>
      </c>
      <c r="I5531" s="1">
        <f t="shared" si="273"/>
        <v>41548</v>
      </c>
      <c r="J5531" t="s">
        <v>20</v>
      </c>
      <c r="K5531" t="s">
        <v>23</v>
      </c>
    </row>
    <row r="5532" spans="1:11" x14ac:dyDescent="0.25">
      <c r="A5532" s="1">
        <v>41579</v>
      </c>
      <c r="B5532" t="s">
        <v>15</v>
      </c>
      <c r="C5532" t="s">
        <v>7</v>
      </c>
      <c r="D5532">
        <v>8459453</v>
      </c>
      <c r="F5532">
        <v>209780</v>
      </c>
      <c r="G5532" t="str">
        <f t="shared" si="271"/>
        <v/>
      </c>
      <c r="H5532" t="str">
        <f t="shared" si="272"/>
        <v>2013 Q4</v>
      </c>
      <c r="I5532" s="1">
        <f t="shared" si="273"/>
        <v>41579</v>
      </c>
      <c r="J5532" t="s">
        <v>20</v>
      </c>
      <c r="K5532" t="s">
        <v>23</v>
      </c>
    </row>
    <row r="5533" spans="1:11" x14ac:dyDescent="0.25">
      <c r="A5533" s="1">
        <v>41609</v>
      </c>
      <c r="B5533" t="s">
        <v>15</v>
      </c>
      <c r="C5533" t="s">
        <v>7</v>
      </c>
      <c r="D5533">
        <v>8721094</v>
      </c>
      <c r="F5533">
        <v>34590</v>
      </c>
      <c r="G5533" t="str">
        <f t="shared" si="271"/>
        <v/>
      </c>
      <c r="H5533" t="str">
        <f t="shared" si="272"/>
        <v>2013 Q4</v>
      </c>
      <c r="I5533" s="1">
        <f t="shared" si="273"/>
        <v>41609</v>
      </c>
      <c r="J5533" t="s">
        <v>20</v>
      </c>
      <c r="K5533" t="s">
        <v>23</v>
      </c>
    </row>
    <row r="5534" spans="1:11" x14ac:dyDescent="0.25">
      <c r="A5534" s="1">
        <v>41640</v>
      </c>
      <c r="B5534" t="s">
        <v>15</v>
      </c>
      <c r="C5534" t="s">
        <v>7</v>
      </c>
      <c r="D5534">
        <v>7881426</v>
      </c>
      <c r="F5534">
        <v>-229902</v>
      </c>
      <c r="G5534" t="str">
        <f t="shared" si="271"/>
        <v/>
      </c>
      <c r="H5534" t="str">
        <f t="shared" si="272"/>
        <v>2014 Q1</v>
      </c>
      <c r="I5534" s="1">
        <f t="shared" si="273"/>
        <v>41640</v>
      </c>
      <c r="J5534" t="s">
        <v>20</v>
      </c>
      <c r="K5534" t="s">
        <v>23</v>
      </c>
    </row>
    <row r="5535" spans="1:11" x14ac:dyDescent="0.25">
      <c r="A5535" s="1">
        <v>41671</v>
      </c>
      <c r="B5535" t="s">
        <v>15</v>
      </c>
      <c r="C5535" t="s">
        <v>7</v>
      </c>
      <c r="D5535">
        <v>7236310</v>
      </c>
      <c r="F5535">
        <v>-206488</v>
      </c>
      <c r="G5535" t="str">
        <f t="shared" si="271"/>
        <v/>
      </c>
      <c r="H5535" t="str">
        <f t="shared" si="272"/>
        <v>2014 Q1</v>
      </c>
      <c r="I5535" s="1">
        <f t="shared" si="273"/>
        <v>41671</v>
      </c>
      <c r="J5535" t="s">
        <v>20</v>
      </c>
      <c r="K5535" t="s">
        <v>23</v>
      </c>
    </row>
    <row r="5536" spans="1:11" x14ac:dyDescent="0.25">
      <c r="A5536" s="1">
        <v>41699</v>
      </c>
      <c r="B5536" t="s">
        <v>15</v>
      </c>
      <c r="C5536" t="s">
        <v>7</v>
      </c>
      <c r="D5536">
        <v>8908513</v>
      </c>
      <c r="F5536">
        <v>8152</v>
      </c>
      <c r="G5536" t="str">
        <f t="shared" si="271"/>
        <v/>
      </c>
      <c r="H5536" t="str">
        <f t="shared" si="272"/>
        <v>2014 Q1</v>
      </c>
      <c r="I5536" s="1">
        <f t="shared" si="273"/>
        <v>41699</v>
      </c>
      <c r="J5536" t="s">
        <v>20</v>
      </c>
      <c r="K5536" t="s">
        <v>23</v>
      </c>
    </row>
    <row r="5537" spans="1:11" x14ac:dyDescent="0.25">
      <c r="A5537" s="1">
        <v>41730</v>
      </c>
      <c r="B5537" t="s">
        <v>15</v>
      </c>
      <c r="C5537" t="s">
        <v>7</v>
      </c>
      <c r="D5537">
        <v>8345026</v>
      </c>
      <c r="F5537">
        <v>-225872</v>
      </c>
      <c r="G5537" t="str">
        <f t="shared" si="271"/>
        <v/>
      </c>
      <c r="H5537" t="str">
        <f t="shared" si="272"/>
        <v>2014 Q2</v>
      </c>
      <c r="I5537" s="1">
        <f t="shared" si="273"/>
        <v>41730</v>
      </c>
      <c r="J5537" t="s">
        <v>20</v>
      </c>
      <c r="K5537" t="s">
        <v>23</v>
      </c>
    </row>
    <row r="5538" spans="1:11" x14ac:dyDescent="0.25">
      <c r="A5538" s="1">
        <v>41760</v>
      </c>
      <c r="B5538" t="s">
        <v>15</v>
      </c>
      <c r="C5538" t="s">
        <v>7</v>
      </c>
      <c r="D5538">
        <v>8924348</v>
      </c>
      <c r="F5538">
        <v>-60049</v>
      </c>
      <c r="G5538" t="str">
        <f t="shared" si="271"/>
        <v/>
      </c>
      <c r="H5538" t="str">
        <f t="shared" si="272"/>
        <v>2014 Q2</v>
      </c>
      <c r="I5538" s="1">
        <f t="shared" si="273"/>
        <v>41760</v>
      </c>
      <c r="J5538" t="s">
        <v>20</v>
      </c>
      <c r="K5538" t="s">
        <v>23</v>
      </c>
    </row>
    <row r="5539" spans="1:11" x14ac:dyDescent="0.25">
      <c r="A5539" s="1">
        <v>41791</v>
      </c>
      <c r="B5539" t="s">
        <v>15</v>
      </c>
      <c r="C5539" t="s">
        <v>7</v>
      </c>
      <c r="D5539">
        <v>9330370</v>
      </c>
      <c r="F5539">
        <v>-85930</v>
      </c>
      <c r="G5539" t="str">
        <f t="shared" si="271"/>
        <v/>
      </c>
      <c r="H5539" t="str">
        <f t="shared" si="272"/>
        <v>2014 Q2</v>
      </c>
      <c r="I5539" s="1">
        <f t="shared" si="273"/>
        <v>41791</v>
      </c>
      <c r="J5539" t="s">
        <v>20</v>
      </c>
      <c r="K5539" t="s">
        <v>23</v>
      </c>
    </row>
    <row r="5540" spans="1:11" x14ac:dyDescent="0.25">
      <c r="A5540" s="1">
        <v>41821</v>
      </c>
      <c r="B5540" t="s">
        <v>15</v>
      </c>
      <c r="C5540" t="s">
        <v>7</v>
      </c>
      <c r="D5540">
        <v>9692579</v>
      </c>
      <c r="F5540">
        <v>16235</v>
      </c>
      <c r="G5540" t="str">
        <f t="shared" si="271"/>
        <v/>
      </c>
      <c r="H5540" t="str">
        <f t="shared" si="272"/>
        <v>2014 Q3</v>
      </c>
      <c r="I5540" s="1">
        <f t="shared" si="273"/>
        <v>41821</v>
      </c>
      <c r="J5540" t="s">
        <v>20</v>
      </c>
      <c r="K5540" t="s">
        <v>23</v>
      </c>
    </row>
    <row r="5541" spans="1:11" x14ac:dyDescent="0.25">
      <c r="A5541" s="1">
        <v>41852</v>
      </c>
      <c r="B5541" t="s">
        <v>15</v>
      </c>
      <c r="C5541" t="s">
        <v>7</v>
      </c>
      <c r="D5541">
        <v>9373363</v>
      </c>
      <c r="F5541">
        <v>-222379</v>
      </c>
      <c r="G5541" t="str">
        <f t="shared" si="271"/>
        <v/>
      </c>
      <c r="H5541" t="str">
        <f t="shared" si="272"/>
        <v>2014 Q3</v>
      </c>
      <c r="I5541" s="1">
        <f t="shared" si="273"/>
        <v>41852</v>
      </c>
      <c r="J5541" t="s">
        <v>20</v>
      </c>
      <c r="K5541" t="s">
        <v>23</v>
      </c>
    </row>
    <row r="5542" spans="1:11" x14ac:dyDescent="0.25">
      <c r="A5542" s="1">
        <v>41883</v>
      </c>
      <c r="B5542" t="s">
        <v>15</v>
      </c>
      <c r="C5542" t="s">
        <v>7</v>
      </c>
      <c r="D5542">
        <v>8424942</v>
      </c>
      <c r="F5542">
        <v>-26014</v>
      </c>
      <c r="G5542" t="str">
        <f t="shared" si="271"/>
        <v/>
      </c>
      <c r="H5542" t="str">
        <f t="shared" si="272"/>
        <v>2014 Q3</v>
      </c>
      <c r="I5542" s="1">
        <f t="shared" si="273"/>
        <v>41883</v>
      </c>
      <c r="J5542" t="s">
        <v>20</v>
      </c>
      <c r="K5542" t="s">
        <v>23</v>
      </c>
    </row>
    <row r="5543" spans="1:11" x14ac:dyDescent="0.25">
      <c r="A5543" s="1">
        <v>41913</v>
      </c>
      <c r="B5543" t="s">
        <v>15</v>
      </c>
      <c r="C5543" t="s">
        <v>7</v>
      </c>
      <c r="D5543">
        <v>9008109</v>
      </c>
      <c r="F5543">
        <v>82507</v>
      </c>
      <c r="G5543" t="str">
        <f t="shared" si="271"/>
        <v/>
      </c>
      <c r="H5543" t="str">
        <f t="shared" si="272"/>
        <v>2014 Q4</v>
      </c>
      <c r="I5543" s="1">
        <f t="shared" si="273"/>
        <v>41913</v>
      </c>
      <c r="J5543" t="s">
        <v>20</v>
      </c>
      <c r="K5543" t="s">
        <v>23</v>
      </c>
    </row>
    <row r="5544" spans="1:11" x14ac:dyDescent="0.25">
      <c r="A5544" s="1">
        <v>41944</v>
      </c>
      <c r="B5544" t="s">
        <v>15</v>
      </c>
      <c r="C5544" t="s">
        <v>7</v>
      </c>
      <c r="D5544">
        <v>8232701</v>
      </c>
      <c r="F5544">
        <v>-226752</v>
      </c>
      <c r="G5544" t="str">
        <f t="shared" si="271"/>
        <v/>
      </c>
      <c r="H5544" t="str">
        <f t="shared" si="272"/>
        <v>2014 Q4</v>
      </c>
      <c r="I5544" s="1">
        <f t="shared" si="273"/>
        <v>41944</v>
      </c>
      <c r="J5544" t="s">
        <v>20</v>
      </c>
      <c r="K5544" t="s">
        <v>23</v>
      </c>
    </row>
    <row r="5545" spans="1:11" x14ac:dyDescent="0.25">
      <c r="A5545" s="1">
        <v>41974</v>
      </c>
      <c r="B5545" t="s">
        <v>15</v>
      </c>
      <c r="C5545" t="s">
        <v>7</v>
      </c>
      <c r="D5545">
        <v>8720644</v>
      </c>
      <c r="F5545">
        <v>-450</v>
      </c>
      <c r="G5545" t="str">
        <f t="shared" si="271"/>
        <v/>
      </c>
      <c r="H5545" t="str">
        <f t="shared" si="272"/>
        <v>2014 Q4</v>
      </c>
      <c r="I5545" s="1">
        <f t="shared" si="273"/>
        <v>41974</v>
      </c>
      <c r="J5545" t="s">
        <v>20</v>
      </c>
      <c r="K5545" t="s">
        <v>23</v>
      </c>
    </row>
    <row r="5546" spans="1:11" x14ac:dyDescent="0.25">
      <c r="A5546" s="1">
        <v>42005</v>
      </c>
      <c r="B5546" t="s">
        <v>15</v>
      </c>
      <c r="C5546" t="s">
        <v>7</v>
      </c>
      <c r="D5546">
        <v>7865329</v>
      </c>
      <c r="F5546">
        <v>-16097</v>
      </c>
      <c r="G5546" t="str">
        <f t="shared" si="271"/>
        <v/>
      </c>
      <c r="H5546" t="str">
        <f t="shared" si="272"/>
        <v>2015 Q1</v>
      </c>
      <c r="I5546" s="1">
        <f t="shared" si="273"/>
        <v>42005</v>
      </c>
      <c r="J5546" t="s">
        <v>20</v>
      </c>
      <c r="K5546" t="s">
        <v>23</v>
      </c>
    </row>
    <row r="5547" spans="1:11" x14ac:dyDescent="0.25">
      <c r="A5547" s="1">
        <v>42036</v>
      </c>
      <c r="B5547" t="s">
        <v>15</v>
      </c>
      <c r="C5547" t="s">
        <v>7</v>
      </c>
      <c r="D5547">
        <v>7257180</v>
      </c>
      <c r="F5547">
        <v>20870</v>
      </c>
      <c r="G5547" t="str">
        <f t="shared" si="271"/>
        <v/>
      </c>
      <c r="H5547" t="str">
        <f t="shared" si="272"/>
        <v>2015 Q1</v>
      </c>
      <c r="I5547" s="1">
        <f t="shared" si="273"/>
        <v>42036</v>
      </c>
      <c r="J5547" t="s">
        <v>20</v>
      </c>
      <c r="K5547" t="s">
        <v>23</v>
      </c>
    </row>
    <row r="5548" spans="1:11" x14ac:dyDescent="0.25">
      <c r="A5548" s="1">
        <v>42064</v>
      </c>
      <c r="B5548" t="s">
        <v>15</v>
      </c>
      <c r="C5548" t="s">
        <v>7</v>
      </c>
      <c r="D5548">
        <v>8999723</v>
      </c>
      <c r="F5548">
        <v>91210</v>
      </c>
      <c r="G5548" t="str">
        <f t="shared" si="271"/>
        <v/>
      </c>
      <c r="H5548" t="str">
        <f t="shared" si="272"/>
        <v>2015 Q1</v>
      </c>
      <c r="I5548" s="1">
        <f t="shared" si="273"/>
        <v>42064</v>
      </c>
      <c r="J5548" t="s">
        <v>20</v>
      </c>
      <c r="K5548" t="s">
        <v>23</v>
      </c>
    </row>
    <row r="5549" spans="1:11" x14ac:dyDescent="0.25">
      <c r="A5549" s="1">
        <v>42095</v>
      </c>
      <c r="B5549" t="s">
        <v>15</v>
      </c>
      <c r="C5549" t="s">
        <v>7</v>
      </c>
      <c r="D5549">
        <v>8624603</v>
      </c>
      <c r="F5549">
        <v>279577</v>
      </c>
      <c r="G5549" t="str">
        <f t="shared" si="271"/>
        <v/>
      </c>
      <c r="H5549" t="str">
        <f t="shared" si="272"/>
        <v>2015 Q2</v>
      </c>
      <c r="I5549" s="1">
        <f t="shared" si="273"/>
        <v>42095</v>
      </c>
      <c r="J5549" t="s">
        <v>20</v>
      </c>
      <c r="K5549" t="s">
        <v>23</v>
      </c>
    </row>
    <row r="5550" spans="1:11" x14ac:dyDescent="0.25">
      <c r="A5550" s="1">
        <v>42125</v>
      </c>
      <c r="B5550" t="s">
        <v>15</v>
      </c>
      <c r="C5550" t="s">
        <v>7</v>
      </c>
      <c r="D5550">
        <v>9334316</v>
      </c>
      <c r="F5550">
        <v>409968</v>
      </c>
      <c r="G5550" t="str">
        <f t="shared" si="271"/>
        <v/>
      </c>
      <c r="H5550" t="str">
        <f t="shared" si="272"/>
        <v>2015 Q2</v>
      </c>
      <c r="I5550" s="1">
        <f t="shared" si="273"/>
        <v>42125</v>
      </c>
      <c r="J5550" t="s">
        <v>20</v>
      </c>
      <c r="K5550" t="s">
        <v>23</v>
      </c>
    </row>
    <row r="5551" spans="1:11" x14ac:dyDescent="0.25">
      <c r="A5551" s="1">
        <v>42156</v>
      </c>
      <c r="B5551" t="s">
        <v>15</v>
      </c>
      <c r="C5551" t="s">
        <v>7</v>
      </c>
      <c r="D5551">
        <v>9816921</v>
      </c>
      <c r="F5551">
        <v>486551</v>
      </c>
      <c r="G5551" t="str">
        <f t="shared" si="271"/>
        <v/>
      </c>
      <c r="H5551" t="str">
        <f t="shared" si="272"/>
        <v>2015 Q2</v>
      </c>
      <c r="I5551" s="1">
        <f t="shared" si="273"/>
        <v>42156</v>
      </c>
      <c r="J5551" t="s">
        <v>20</v>
      </c>
      <c r="K5551" t="s">
        <v>23</v>
      </c>
    </row>
    <row r="5552" spans="1:11" x14ac:dyDescent="0.25">
      <c r="A5552" s="1">
        <v>42186</v>
      </c>
      <c r="B5552" t="s">
        <v>15</v>
      </c>
      <c r="C5552" t="s">
        <v>7</v>
      </c>
      <c r="D5552">
        <v>10111394</v>
      </c>
      <c r="F5552">
        <v>418815</v>
      </c>
      <c r="G5552" t="str">
        <f t="shared" si="271"/>
        <v/>
      </c>
      <c r="H5552" t="str">
        <f t="shared" si="272"/>
        <v>2015 Q3</v>
      </c>
      <c r="I5552" s="1">
        <f t="shared" si="273"/>
        <v>42186</v>
      </c>
      <c r="J5552" t="s">
        <v>20</v>
      </c>
      <c r="K5552" t="s">
        <v>23</v>
      </c>
    </row>
    <row r="5553" spans="1:11" x14ac:dyDescent="0.25">
      <c r="A5553" s="1">
        <v>42217</v>
      </c>
      <c r="B5553" t="s">
        <v>15</v>
      </c>
      <c r="C5553" t="s">
        <v>7</v>
      </c>
      <c r="D5553">
        <v>9735539</v>
      </c>
      <c r="F5553">
        <v>362176</v>
      </c>
      <c r="G5553" t="str">
        <f t="shared" si="271"/>
        <v/>
      </c>
      <c r="H5553" t="str">
        <f t="shared" si="272"/>
        <v>2015 Q3</v>
      </c>
      <c r="I5553" s="1">
        <f t="shared" si="273"/>
        <v>42217</v>
      </c>
      <c r="J5553" t="s">
        <v>20</v>
      </c>
      <c r="K5553" t="s">
        <v>23</v>
      </c>
    </row>
    <row r="5554" spans="1:11" x14ac:dyDescent="0.25">
      <c r="A5554" s="1">
        <v>42248</v>
      </c>
      <c r="B5554" t="s">
        <v>15</v>
      </c>
      <c r="C5554" t="s">
        <v>7</v>
      </c>
      <c r="D5554">
        <v>8680875</v>
      </c>
      <c r="F5554">
        <v>255933</v>
      </c>
      <c r="G5554" t="str">
        <f t="shared" si="271"/>
        <v/>
      </c>
      <c r="H5554" t="str">
        <f t="shared" si="272"/>
        <v>2015 Q3</v>
      </c>
      <c r="I5554" s="1">
        <f t="shared" si="273"/>
        <v>42248</v>
      </c>
      <c r="J5554" t="s">
        <v>20</v>
      </c>
      <c r="K5554" t="s">
        <v>23</v>
      </c>
    </row>
    <row r="5555" spans="1:11" x14ac:dyDescent="0.25">
      <c r="A5555" s="1">
        <v>42278</v>
      </c>
      <c r="B5555" t="s">
        <v>15</v>
      </c>
      <c r="C5555" t="s">
        <v>7</v>
      </c>
      <c r="D5555">
        <v>9384381</v>
      </c>
      <c r="F5555">
        <v>376272</v>
      </c>
      <c r="G5555" t="str">
        <f t="shared" si="271"/>
        <v/>
      </c>
      <c r="H5555" t="str">
        <f t="shared" si="272"/>
        <v>2015 Q4</v>
      </c>
      <c r="I5555" s="1">
        <f t="shared" si="273"/>
        <v>42278</v>
      </c>
      <c r="J5555" t="s">
        <v>20</v>
      </c>
      <c r="K5555" t="s">
        <v>23</v>
      </c>
    </row>
    <row r="5556" spans="1:11" x14ac:dyDescent="0.25">
      <c r="A5556" s="1">
        <v>42309</v>
      </c>
      <c r="B5556" t="s">
        <v>15</v>
      </c>
      <c r="C5556" t="s">
        <v>7</v>
      </c>
      <c r="D5556">
        <v>8651167</v>
      </c>
      <c r="F5556">
        <v>418466</v>
      </c>
      <c r="G5556" t="str">
        <f t="shared" si="271"/>
        <v/>
      </c>
      <c r="H5556" t="str">
        <f t="shared" si="272"/>
        <v>2015 Q4</v>
      </c>
      <c r="I5556" s="1">
        <f t="shared" si="273"/>
        <v>42309</v>
      </c>
      <c r="J5556" t="s">
        <v>20</v>
      </c>
      <c r="K5556" t="s">
        <v>23</v>
      </c>
    </row>
    <row r="5557" spans="1:11" x14ac:dyDescent="0.25">
      <c r="A5557" s="1">
        <v>42339</v>
      </c>
      <c r="B5557" t="s">
        <v>15</v>
      </c>
      <c r="C5557" t="s">
        <v>7</v>
      </c>
      <c r="D5557">
        <v>9145418</v>
      </c>
      <c r="F5557">
        <v>424774</v>
      </c>
      <c r="G5557" t="str">
        <f t="shared" si="271"/>
        <v/>
      </c>
      <c r="H5557" t="str">
        <f t="shared" si="272"/>
        <v>2015 Q4</v>
      </c>
      <c r="I5557" s="1">
        <f t="shared" si="273"/>
        <v>42339</v>
      </c>
      <c r="J5557" t="s">
        <v>20</v>
      </c>
      <c r="K5557" t="s">
        <v>23</v>
      </c>
    </row>
    <row r="5558" spans="1:11" x14ac:dyDescent="0.25">
      <c r="A5558" s="1">
        <v>42370</v>
      </c>
      <c r="B5558" t="s">
        <v>15</v>
      </c>
      <c r="C5558" t="s">
        <v>7</v>
      </c>
      <c r="D5558">
        <v>7909203</v>
      </c>
      <c r="F5558">
        <v>43874</v>
      </c>
      <c r="G5558" t="str">
        <f t="shared" si="271"/>
        <v/>
      </c>
      <c r="H5558" t="str">
        <f t="shared" si="272"/>
        <v>2016 Q1</v>
      </c>
      <c r="I5558" s="1">
        <f t="shared" si="273"/>
        <v>42370</v>
      </c>
      <c r="J5558" t="s">
        <v>20</v>
      </c>
      <c r="K5558" t="s">
        <v>23</v>
      </c>
    </row>
    <row r="5559" spans="1:11" x14ac:dyDescent="0.25">
      <c r="A5559" s="1">
        <v>42401</v>
      </c>
      <c r="B5559" t="s">
        <v>15</v>
      </c>
      <c r="C5559" t="s">
        <v>7</v>
      </c>
      <c r="D5559">
        <v>7827487</v>
      </c>
      <c r="F5559">
        <v>570307</v>
      </c>
      <c r="G5559" t="str">
        <f t="shared" si="271"/>
        <v/>
      </c>
      <c r="H5559" t="str">
        <f t="shared" si="272"/>
        <v>2016 Q1</v>
      </c>
      <c r="I5559" s="1">
        <f t="shared" si="273"/>
        <v>42401</v>
      </c>
      <c r="J5559" t="s">
        <v>20</v>
      </c>
      <c r="K5559" t="s">
        <v>23</v>
      </c>
    </row>
    <row r="5560" spans="1:11" x14ac:dyDescent="0.25">
      <c r="A5560" s="1">
        <v>42430</v>
      </c>
      <c r="B5560" t="s">
        <v>15</v>
      </c>
      <c r="C5560" t="s">
        <v>7</v>
      </c>
      <c r="D5560">
        <v>9187542</v>
      </c>
      <c r="F5560">
        <v>187819</v>
      </c>
      <c r="G5560" t="str">
        <f t="shared" ref="G5560:G5623" si="274">IF(D5560="",E5560,"")</f>
        <v/>
      </c>
      <c r="H5560" t="str">
        <f t="shared" ref="H5560:H5623" si="275">YEAR(A5560)&amp;" Q"&amp;+ROUNDUP(MONTH(A5560)/3,0)</f>
        <v>2016 Q1</v>
      </c>
      <c r="I5560" s="1">
        <f t="shared" ref="I5560:I5623" si="276">IF(D5560="","",A5560)</f>
        <v>42430</v>
      </c>
      <c r="J5560" t="s">
        <v>20</v>
      </c>
      <c r="K5560" t="s">
        <v>23</v>
      </c>
    </row>
    <row r="5561" spans="1:11" x14ac:dyDescent="0.25">
      <c r="A5561" s="1">
        <v>42461</v>
      </c>
      <c r="B5561" t="s">
        <v>15</v>
      </c>
      <c r="C5561" t="s">
        <v>7</v>
      </c>
      <c r="D5561">
        <v>8849286</v>
      </c>
      <c r="F5561">
        <v>224683</v>
      </c>
      <c r="G5561" t="str">
        <f t="shared" si="274"/>
        <v/>
      </c>
      <c r="H5561" t="str">
        <f t="shared" si="275"/>
        <v>2016 Q2</v>
      </c>
      <c r="I5561" s="1">
        <f t="shared" si="276"/>
        <v>42461</v>
      </c>
      <c r="J5561" t="s">
        <v>20</v>
      </c>
      <c r="K5561" t="s">
        <v>23</v>
      </c>
    </row>
    <row r="5562" spans="1:11" x14ac:dyDescent="0.25">
      <c r="A5562" s="1">
        <v>42491</v>
      </c>
      <c r="B5562" t="s">
        <v>15</v>
      </c>
      <c r="C5562" t="s">
        <v>7</v>
      </c>
      <c r="D5562">
        <v>9462361</v>
      </c>
      <c r="F5562">
        <v>128045</v>
      </c>
      <c r="G5562" t="str">
        <f t="shared" si="274"/>
        <v/>
      </c>
      <c r="H5562" t="str">
        <f t="shared" si="275"/>
        <v>2016 Q2</v>
      </c>
      <c r="I5562" s="1">
        <f t="shared" si="276"/>
        <v>42491</v>
      </c>
      <c r="J5562" t="s">
        <v>20</v>
      </c>
      <c r="K5562" t="s">
        <v>23</v>
      </c>
    </row>
    <row r="5563" spans="1:11" x14ac:dyDescent="0.25">
      <c r="A5563" s="1">
        <v>42522</v>
      </c>
      <c r="B5563" t="s">
        <v>15</v>
      </c>
      <c r="C5563" t="s">
        <v>7</v>
      </c>
      <c r="D5563">
        <v>9783077</v>
      </c>
      <c r="F5563">
        <v>-33844</v>
      </c>
      <c r="G5563" t="str">
        <f t="shared" si="274"/>
        <v/>
      </c>
      <c r="H5563" t="str">
        <f t="shared" si="275"/>
        <v>2016 Q2</v>
      </c>
      <c r="I5563" s="1">
        <f t="shared" si="276"/>
        <v>42522</v>
      </c>
      <c r="J5563" t="s">
        <v>20</v>
      </c>
      <c r="K5563" t="s">
        <v>23</v>
      </c>
    </row>
    <row r="5564" spans="1:11" x14ac:dyDescent="0.25">
      <c r="A5564" s="1">
        <v>42552</v>
      </c>
      <c r="B5564" t="s">
        <v>15</v>
      </c>
      <c r="C5564" t="s">
        <v>7</v>
      </c>
      <c r="D5564">
        <v>10230414</v>
      </c>
      <c r="F5564">
        <v>119020</v>
      </c>
      <c r="G5564" t="str">
        <f t="shared" si="274"/>
        <v/>
      </c>
      <c r="H5564" t="str">
        <f t="shared" si="275"/>
        <v>2016 Q3</v>
      </c>
      <c r="I5564" s="1">
        <f t="shared" si="276"/>
        <v>42552</v>
      </c>
      <c r="J5564" t="s">
        <v>20</v>
      </c>
      <c r="K5564" t="s">
        <v>23</v>
      </c>
    </row>
    <row r="5565" spans="1:11" x14ac:dyDescent="0.25">
      <c r="A5565" s="1">
        <v>42583</v>
      </c>
      <c r="B5565" t="s">
        <v>15</v>
      </c>
      <c r="C5565" t="s">
        <v>7</v>
      </c>
      <c r="D5565">
        <v>10311843</v>
      </c>
      <c r="F5565">
        <v>576304</v>
      </c>
      <c r="G5565" t="str">
        <f t="shared" si="274"/>
        <v/>
      </c>
      <c r="H5565" t="str">
        <f t="shared" si="275"/>
        <v>2016 Q3</v>
      </c>
      <c r="I5565" s="1">
        <f t="shared" si="276"/>
        <v>42583</v>
      </c>
      <c r="J5565" t="s">
        <v>20</v>
      </c>
      <c r="K5565" t="s">
        <v>23</v>
      </c>
    </row>
    <row r="5566" spans="1:11" x14ac:dyDescent="0.25">
      <c r="A5566" s="1">
        <v>42614</v>
      </c>
      <c r="B5566" t="s">
        <v>15</v>
      </c>
      <c r="C5566" t="s">
        <v>7</v>
      </c>
      <c r="D5566">
        <v>9386992</v>
      </c>
      <c r="F5566">
        <v>706117</v>
      </c>
      <c r="G5566" t="str">
        <f t="shared" si="274"/>
        <v/>
      </c>
      <c r="H5566" t="str">
        <f t="shared" si="275"/>
        <v>2016 Q3</v>
      </c>
      <c r="I5566" s="1">
        <f t="shared" si="276"/>
        <v>42614</v>
      </c>
      <c r="J5566" t="s">
        <v>20</v>
      </c>
      <c r="K5566" t="s">
        <v>23</v>
      </c>
    </row>
    <row r="5567" spans="1:11" x14ac:dyDescent="0.25">
      <c r="A5567" s="1">
        <v>42644</v>
      </c>
      <c r="B5567" t="s">
        <v>15</v>
      </c>
      <c r="C5567" t="s">
        <v>7</v>
      </c>
      <c r="D5567">
        <v>9770972</v>
      </c>
      <c r="F5567">
        <v>386591</v>
      </c>
      <c r="G5567" t="str">
        <f t="shared" si="274"/>
        <v/>
      </c>
      <c r="H5567" t="str">
        <f t="shared" si="275"/>
        <v>2016 Q4</v>
      </c>
      <c r="I5567" s="1">
        <f t="shared" si="276"/>
        <v>42644</v>
      </c>
      <c r="J5567" t="s">
        <v>20</v>
      </c>
      <c r="K5567" t="s">
        <v>23</v>
      </c>
    </row>
    <row r="5568" spans="1:11" x14ac:dyDescent="0.25">
      <c r="A5568" s="1">
        <v>42675</v>
      </c>
      <c r="B5568" t="s">
        <v>15</v>
      </c>
      <c r="C5568" t="s">
        <v>7</v>
      </c>
      <c r="D5568">
        <v>9057851</v>
      </c>
      <c r="F5568">
        <v>406684</v>
      </c>
      <c r="G5568" t="str">
        <f t="shared" si="274"/>
        <v/>
      </c>
      <c r="H5568" t="str">
        <f t="shared" si="275"/>
        <v>2016 Q4</v>
      </c>
      <c r="I5568" s="1">
        <f t="shared" si="276"/>
        <v>42675</v>
      </c>
      <c r="J5568" t="s">
        <v>20</v>
      </c>
      <c r="K5568" t="s">
        <v>23</v>
      </c>
    </row>
    <row r="5569" spans="1:11" x14ac:dyDescent="0.25">
      <c r="A5569" s="1">
        <v>42705</v>
      </c>
      <c r="B5569" t="s">
        <v>15</v>
      </c>
      <c r="C5569" t="s">
        <v>7</v>
      </c>
      <c r="D5569">
        <v>9592667</v>
      </c>
      <c r="F5569">
        <v>447249</v>
      </c>
      <c r="G5569" t="str">
        <f t="shared" si="274"/>
        <v/>
      </c>
      <c r="H5569" t="str">
        <f t="shared" si="275"/>
        <v>2016 Q4</v>
      </c>
      <c r="I5569" s="1">
        <f t="shared" si="276"/>
        <v>42705</v>
      </c>
      <c r="J5569" t="s">
        <v>20</v>
      </c>
      <c r="K5569" t="s">
        <v>23</v>
      </c>
    </row>
    <row r="5570" spans="1:11" x14ac:dyDescent="0.25">
      <c r="A5570" s="1">
        <v>42736</v>
      </c>
      <c r="B5570" t="s">
        <v>15</v>
      </c>
      <c r="C5570" t="s">
        <v>7</v>
      </c>
      <c r="D5570">
        <v>8586939</v>
      </c>
      <c r="F5570">
        <v>677736</v>
      </c>
      <c r="G5570" t="str">
        <f t="shared" si="274"/>
        <v/>
      </c>
      <c r="H5570" t="str">
        <f t="shared" si="275"/>
        <v>2017 Q1</v>
      </c>
      <c r="I5570" s="1">
        <f t="shared" si="276"/>
        <v>42736</v>
      </c>
      <c r="J5570" t="s">
        <v>20</v>
      </c>
      <c r="K5570" t="s">
        <v>23</v>
      </c>
    </row>
    <row r="5571" spans="1:11" x14ac:dyDescent="0.25">
      <c r="A5571" s="1">
        <v>42767</v>
      </c>
      <c r="B5571" t="s">
        <v>15</v>
      </c>
      <c r="C5571" t="s">
        <v>7</v>
      </c>
      <c r="D5571">
        <v>7948169</v>
      </c>
      <c r="F5571">
        <v>120682</v>
      </c>
      <c r="G5571" t="str">
        <f t="shared" si="274"/>
        <v/>
      </c>
      <c r="H5571" t="str">
        <f t="shared" si="275"/>
        <v>2017 Q1</v>
      </c>
      <c r="I5571" s="1">
        <f t="shared" si="276"/>
        <v>42767</v>
      </c>
      <c r="J5571" t="s">
        <v>20</v>
      </c>
      <c r="K5571" t="s">
        <v>23</v>
      </c>
    </row>
    <row r="5572" spans="1:11" x14ac:dyDescent="0.25">
      <c r="A5572" s="1">
        <v>42795</v>
      </c>
      <c r="B5572" t="s">
        <v>15</v>
      </c>
      <c r="C5572" t="s">
        <v>7</v>
      </c>
      <c r="D5572">
        <v>9825518</v>
      </c>
      <c r="F5572">
        <v>637976</v>
      </c>
      <c r="G5572" t="str">
        <f t="shared" si="274"/>
        <v/>
      </c>
      <c r="H5572" t="str">
        <f t="shared" si="275"/>
        <v>2017 Q1</v>
      </c>
      <c r="I5572" s="1">
        <f t="shared" si="276"/>
        <v>42795</v>
      </c>
      <c r="J5572" t="s">
        <v>20</v>
      </c>
      <c r="K5572" t="s">
        <v>23</v>
      </c>
    </row>
    <row r="5573" spans="1:11" x14ac:dyDescent="0.25">
      <c r="A5573" s="1">
        <v>42826</v>
      </c>
      <c r="B5573" t="s">
        <v>15</v>
      </c>
      <c r="C5573" t="s">
        <v>7</v>
      </c>
      <c r="D5573">
        <v>9400796</v>
      </c>
      <c r="F5573">
        <v>551510</v>
      </c>
      <c r="G5573" t="str">
        <f t="shared" si="274"/>
        <v/>
      </c>
      <c r="H5573" t="str">
        <f t="shared" si="275"/>
        <v>2017 Q2</v>
      </c>
      <c r="I5573" s="1">
        <f t="shared" si="276"/>
        <v>42826</v>
      </c>
      <c r="J5573" t="s">
        <v>20</v>
      </c>
      <c r="K5573" t="s">
        <v>23</v>
      </c>
    </row>
    <row r="5574" spans="1:11" x14ac:dyDescent="0.25">
      <c r="A5574" s="1">
        <v>42856</v>
      </c>
      <c r="B5574" t="s">
        <v>15</v>
      </c>
      <c r="C5574" t="s">
        <v>7</v>
      </c>
      <c r="D5574">
        <v>10130249</v>
      </c>
      <c r="F5574">
        <v>667888</v>
      </c>
      <c r="G5574" t="str">
        <f t="shared" si="274"/>
        <v/>
      </c>
      <c r="H5574" t="str">
        <f t="shared" si="275"/>
        <v>2017 Q2</v>
      </c>
      <c r="I5574" s="1">
        <f t="shared" si="276"/>
        <v>42856</v>
      </c>
      <c r="J5574" t="s">
        <v>20</v>
      </c>
      <c r="K5574" t="s">
        <v>23</v>
      </c>
    </row>
    <row r="5575" spans="1:11" x14ac:dyDescent="0.25">
      <c r="A5575" s="1">
        <v>42887</v>
      </c>
      <c r="B5575" t="s">
        <v>15</v>
      </c>
      <c r="C5575" t="s">
        <v>7</v>
      </c>
      <c r="D5575">
        <v>10856358</v>
      </c>
      <c r="F5575">
        <v>1073281</v>
      </c>
      <c r="G5575" t="str">
        <f t="shared" si="274"/>
        <v/>
      </c>
      <c r="H5575" t="str">
        <f t="shared" si="275"/>
        <v>2017 Q2</v>
      </c>
      <c r="I5575" s="1">
        <f t="shared" si="276"/>
        <v>42887</v>
      </c>
      <c r="J5575" t="s">
        <v>20</v>
      </c>
      <c r="K5575" t="s">
        <v>23</v>
      </c>
    </row>
    <row r="5576" spans="1:11" x14ac:dyDescent="0.25">
      <c r="A5576" s="1">
        <v>42917</v>
      </c>
      <c r="B5576" t="s">
        <v>15</v>
      </c>
      <c r="C5576" t="s">
        <v>7</v>
      </c>
      <c r="D5576">
        <v>11319520</v>
      </c>
      <c r="F5576">
        <v>1089106</v>
      </c>
      <c r="G5576" t="str">
        <f t="shared" si="274"/>
        <v/>
      </c>
      <c r="H5576" t="str">
        <f t="shared" si="275"/>
        <v>2017 Q3</v>
      </c>
      <c r="I5576" s="1">
        <f t="shared" si="276"/>
        <v>42917</v>
      </c>
      <c r="J5576" t="s">
        <v>20</v>
      </c>
      <c r="K5576" t="s">
        <v>23</v>
      </c>
    </row>
    <row r="5577" spans="1:11" x14ac:dyDescent="0.25">
      <c r="A5577" s="1">
        <v>42948</v>
      </c>
      <c r="B5577" t="s">
        <v>15</v>
      </c>
      <c r="C5577" t="s">
        <v>7</v>
      </c>
      <c r="D5577">
        <v>11120138</v>
      </c>
      <c r="F5577">
        <v>808295</v>
      </c>
      <c r="G5577" t="str">
        <f t="shared" si="274"/>
        <v/>
      </c>
      <c r="H5577" t="str">
        <f t="shared" si="275"/>
        <v>2017 Q3</v>
      </c>
      <c r="I5577" s="1">
        <f t="shared" si="276"/>
        <v>42948</v>
      </c>
      <c r="J5577" t="s">
        <v>20</v>
      </c>
      <c r="K5577" t="s">
        <v>23</v>
      </c>
    </row>
    <row r="5578" spans="1:11" x14ac:dyDescent="0.25">
      <c r="A5578" s="1">
        <v>42979</v>
      </c>
      <c r="B5578" t="s">
        <v>15</v>
      </c>
      <c r="C5578" t="s">
        <v>7</v>
      </c>
      <c r="D5578">
        <v>9622563</v>
      </c>
      <c r="F5578">
        <v>235571</v>
      </c>
      <c r="G5578" t="str">
        <f t="shared" si="274"/>
        <v/>
      </c>
      <c r="H5578" t="str">
        <f t="shared" si="275"/>
        <v>2017 Q3</v>
      </c>
      <c r="I5578" s="1">
        <f t="shared" si="276"/>
        <v>42979</v>
      </c>
      <c r="J5578" t="s">
        <v>20</v>
      </c>
      <c r="K5578" t="s">
        <v>23</v>
      </c>
    </row>
    <row r="5579" spans="1:11" x14ac:dyDescent="0.25">
      <c r="A5579" s="1">
        <v>43009</v>
      </c>
      <c r="B5579" t="s">
        <v>15</v>
      </c>
      <c r="C5579" t="s">
        <v>7</v>
      </c>
      <c r="D5579">
        <v>10308776</v>
      </c>
      <c r="F5579">
        <v>537804</v>
      </c>
      <c r="G5579" t="str">
        <f t="shared" si="274"/>
        <v/>
      </c>
      <c r="H5579" t="str">
        <f t="shared" si="275"/>
        <v>2017 Q4</v>
      </c>
      <c r="I5579" s="1">
        <f t="shared" si="276"/>
        <v>43009</v>
      </c>
      <c r="J5579" t="s">
        <v>20</v>
      </c>
      <c r="K5579" t="s">
        <v>23</v>
      </c>
    </row>
    <row r="5580" spans="1:11" x14ac:dyDescent="0.25">
      <c r="A5580" s="1">
        <v>43040</v>
      </c>
      <c r="B5580" t="s">
        <v>15</v>
      </c>
      <c r="C5580" t="s">
        <v>7</v>
      </c>
      <c r="D5580">
        <v>9657948</v>
      </c>
      <c r="F5580">
        <v>600097</v>
      </c>
      <c r="G5580" t="str">
        <f t="shared" si="274"/>
        <v/>
      </c>
      <c r="H5580" t="str">
        <f t="shared" si="275"/>
        <v>2017 Q4</v>
      </c>
      <c r="I5580" s="1">
        <f t="shared" si="276"/>
        <v>43040</v>
      </c>
      <c r="J5580" t="s">
        <v>20</v>
      </c>
      <c r="K5580" t="s">
        <v>23</v>
      </c>
    </row>
    <row r="5581" spans="1:11" x14ac:dyDescent="0.25">
      <c r="A5581" s="1">
        <v>43070</v>
      </c>
      <c r="B5581" t="s">
        <v>15</v>
      </c>
      <c r="C5581" t="s">
        <v>7</v>
      </c>
      <c r="D5581">
        <v>10147633</v>
      </c>
      <c r="F5581">
        <v>554966</v>
      </c>
      <c r="G5581" t="str">
        <f t="shared" si="274"/>
        <v/>
      </c>
      <c r="H5581" t="str">
        <f t="shared" si="275"/>
        <v>2017 Q4</v>
      </c>
      <c r="I5581" s="1">
        <f t="shared" si="276"/>
        <v>43070</v>
      </c>
      <c r="J5581" t="s">
        <v>20</v>
      </c>
      <c r="K5581" t="s">
        <v>23</v>
      </c>
    </row>
    <row r="5582" spans="1:11" x14ac:dyDescent="0.25">
      <c r="A5582" s="1">
        <v>43101</v>
      </c>
      <c r="B5582" t="s">
        <v>15</v>
      </c>
      <c r="C5582" t="s">
        <v>7</v>
      </c>
      <c r="D5582">
        <v>8953156</v>
      </c>
      <c r="F5582">
        <v>366217</v>
      </c>
      <c r="G5582" t="str">
        <f t="shared" si="274"/>
        <v/>
      </c>
      <c r="H5582" t="str">
        <f t="shared" si="275"/>
        <v>2018 Q1</v>
      </c>
      <c r="I5582" s="1">
        <f t="shared" si="276"/>
        <v>43101</v>
      </c>
      <c r="J5582" t="s">
        <v>20</v>
      </c>
      <c r="K5582" t="s">
        <v>23</v>
      </c>
    </row>
    <row r="5583" spans="1:11" x14ac:dyDescent="0.25">
      <c r="A5583" s="1">
        <v>43132</v>
      </c>
      <c r="B5583" t="s">
        <v>15</v>
      </c>
      <c r="C5583" t="s">
        <v>7</v>
      </c>
      <c r="D5583">
        <v>8259250</v>
      </c>
      <c r="F5583">
        <v>311081</v>
      </c>
      <c r="G5583" t="str">
        <f t="shared" si="274"/>
        <v/>
      </c>
      <c r="H5583" t="str">
        <f t="shared" si="275"/>
        <v>2018 Q1</v>
      </c>
      <c r="I5583" s="1">
        <f t="shared" si="276"/>
        <v>43132</v>
      </c>
      <c r="J5583" t="s">
        <v>20</v>
      </c>
      <c r="K5583" t="s">
        <v>23</v>
      </c>
    </row>
    <row r="5584" spans="1:11" x14ac:dyDescent="0.25">
      <c r="A5584" s="1">
        <v>43160</v>
      </c>
      <c r="B5584" t="s">
        <v>15</v>
      </c>
      <c r="C5584" t="s">
        <v>7</v>
      </c>
      <c r="D5584">
        <v>10155473</v>
      </c>
      <c r="F5584">
        <v>329955</v>
      </c>
      <c r="G5584" t="str">
        <f t="shared" si="274"/>
        <v/>
      </c>
      <c r="H5584" t="str">
        <f t="shared" si="275"/>
        <v>2018 Q1</v>
      </c>
      <c r="I5584" s="1">
        <f t="shared" si="276"/>
        <v>43160</v>
      </c>
      <c r="J5584" t="s">
        <v>20</v>
      </c>
      <c r="K5584" t="s">
        <v>23</v>
      </c>
    </row>
    <row r="5585" spans="1:11" x14ac:dyDescent="0.25">
      <c r="A5585" s="1">
        <v>43191</v>
      </c>
      <c r="B5585" t="s">
        <v>15</v>
      </c>
      <c r="C5585" t="s">
        <v>7</v>
      </c>
      <c r="D5585">
        <v>10327668</v>
      </c>
      <c r="F5585">
        <v>926872</v>
      </c>
      <c r="G5585" t="str">
        <f t="shared" si="274"/>
        <v/>
      </c>
      <c r="H5585" t="str">
        <f t="shared" si="275"/>
        <v>2018 Q2</v>
      </c>
      <c r="I5585" s="1">
        <f t="shared" si="276"/>
        <v>43191</v>
      </c>
      <c r="J5585" t="s">
        <v>20</v>
      </c>
      <c r="K5585" t="s">
        <v>23</v>
      </c>
    </row>
    <row r="5586" spans="1:11" x14ac:dyDescent="0.25">
      <c r="A5586" s="1">
        <v>43221</v>
      </c>
      <c r="B5586" t="s">
        <v>15</v>
      </c>
      <c r="C5586" t="s">
        <v>7</v>
      </c>
      <c r="D5586">
        <v>10808912</v>
      </c>
      <c r="F5586">
        <v>678663</v>
      </c>
      <c r="G5586" t="str">
        <f t="shared" si="274"/>
        <v/>
      </c>
      <c r="H5586" t="str">
        <f t="shared" si="275"/>
        <v>2018 Q2</v>
      </c>
      <c r="I5586" s="1">
        <f t="shared" si="276"/>
        <v>43221</v>
      </c>
      <c r="J5586" t="s">
        <v>20</v>
      </c>
      <c r="K5586" t="s">
        <v>23</v>
      </c>
    </row>
    <row r="5587" spans="1:11" x14ac:dyDescent="0.25">
      <c r="A5587" s="1">
        <v>43252</v>
      </c>
      <c r="B5587" t="s">
        <v>15</v>
      </c>
      <c r="C5587" t="s">
        <v>7</v>
      </c>
      <c r="D5587">
        <v>11383563</v>
      </c>
      <c r="F5587">
        <v>527205</v>
      </c>
      <c r="G5587" t="str">
        <f t="shared" si="274"/>
        <v/>
      </c>
      <c r="H5587" t="str">
        <f t="shared" si="275"/>
        <v>2018 Q2</v>
      </c>
      <c r="I5587" s="1">
        <f t="shared" si="276"/>
        <v>43252</v>
      </c>
      <c r="J5587" t="s">
        <v>20</v>
      </c>
      <c r="K5587" t="s">
        <v>23</v>
      </c>
    </row>
    <row r="5588" spans="1:11" x14ac:dyDescent="0.25">
      <c r="A5588" s="1">
        <v>43282</v>
      </c>
      <c r="B5588" t="s">
        <v>15</v>
      </c>
      <c r="C5588" t="s">
        <v>7</v>
      </c>
      <c r="D5588">
        <v>11862389</v>
      </c>
      <c r="F5588">
        <v>542869</v>
      </c>
      <c r="G5588" t="str">
        <f t="shared" si="274"/>
        <v/>
      </c>
      <c r="H5588" t="str">
        <f t="shared" si="275"/>
        <v>2018 Q3</v>
      </c>
      <c r="I5588" s="1">
        <f t="shared" si="276"/>
        <v>43282</v>
      </c>
      <c r="J5588" t="s">
        <v>20</v>
      </c>
      <c r="K5588" t="s">
        <v>23</v>
      </c>
    </row>
    <row r="5589" spans="1:11" x14ac:dyDescent="0.25">
      <c r="A5589" s="1">
        <v>43313</v>
      </c>
      <c r="B5589" t="s">
        <v>15</v>
      </c>
      <c r="C5589" t="s">
        <v>7</v>
      </c>
      <c r="D5589">
        <v>11771387</v>
      </c>
      <c r="F5589">
        <v>651249</v>
      </c>
      <c r="G5589" t="str">
        <f t="shared" si="274"/>
        <v/>
      </c>
      <c r="H5589" t="str">
        <f t="shared" si="275"/>
        <v>2018 Q3</v>
      </c>
      <c r="I5589" s="1">
        <f t="shared" si="276"/>
        <v>43313</v>
      </c>
      <c r="J5589" t="s">
        <v>20</v>
      </c>
      <c r="K5589" t="s">
        <v>23</v>
      </c>
    </row>
    <row r="5590" spans="1:11" x14ac:dyDescent="0.25">
      <c r="A5590" s="1">
        <v>43344</v>
      </c>
      <c r="B5590" t="s">
        <v>15</v>
      </c>
      <c r="C5590" t="s">
        <v>7</v>
      </c>
      <c r="D5590">
        <v>10542313</v>
      </c>
      <c r="F5590">
        <v>919750</v>
      </c>
      <c r="G5590" t="str">
        <f t="shared" si="274"/>
        <v/>
      </c>
      <c r="H5590" t="str">
        <f t="shared" si="275"/>
        <v>2018 Q3</v>
      </c>
      <c r="I5590" s="1">
        <f t="shared" si="276"/>
        <v>43344</v>
      </c>
      <c r="J5590" t="s">
        <v>20</v>
      </c>
      <c r="K5590" t="s">
        <v>23</v>
      </c>
    </row>
    <row r="5591" spans="1:11" x14ac:dyDescent="0.25">
      <c r="A5591" s="1">
        <v>43374</v>
      </c>
      <c r="B5591" t="s">
        <v>15</v>
      </c>
      <c r="C5591" t="s">
        <v>7</v>
      </c>
      <c r="D5591">
        <v>11032446</v>
      </c>
      <c r="F5591">
        <v>723670</v>
      </c>
      <c r="G5591" t="str">
        <f t="shared" si="274"/>
        <v/>
      </c>
      <c r="H5591" t="str">
        <f t="shared" si="275"/>
        <v>2018 Q4</v>
      </c>
      <c r="I5591" s="1">
        <f t="shared" si="276"/>
        <v>43374</v>
      </c>
      <c r="J5591" t="s">
        <v>20</v>
      </c>
      <c r="K5591" t="s">
        <v>23</v>
      </c>
    </row>
    <row r="5592" spans="1:11" x14ac:dyDescent="0.25">
      <c r="A5592" s="1">
        <v>43405</v>
      </c>
      <c r="B5592" t="s">
        <v>15</v>
      </c>
      <c r="C5592" t="s">
        <v>7</v>
      </c>
      <c r="D5592">
        <v>10243139</v>
      </c>
      <c r="F5592">
        <v>585191</v>
      </c>
      <c r="G5592" t="str">
        <f t="shared" si="274"/>
        <v/>
      </c>
      <c r="H5592" t="str">
        <f t="shared" si="275"/>
        <v>2018 Q4</v>
      </c>
      <c r="I5592" s="1">
        <f t="shared" si="276"/>
        <v>43405</v>
      </c>
      <c r="J5592" t="s">
        <v>20</v>
      </c>
      <c r="K5592" t="s">
        <v>23</v>
      </c>
    </row>
    <row r="5593" spans="1:11" x14ac:dyDescent="0.25">
      <c r="A5593" s="1">
        <v>43435</v>
      </c>
      <c r="B5593" t="s">
        <v>15</v>
      </c>
      <c r="C5593" t="s">
        <v>7</v>
      </c>
      <c r="D5593">
        <v>10819657</v>
      </c>
      <c r="F5593">
        <v>672024</v>
      </c>
      <c r="G5593" t="str">
        <f t="shared" si="274"/>
        <v/>
      </c>
      <c r="H5593" t="str">
        <f t="shared" si="275"/>
        <v>2018 Q4</v>
      </c>
      <c r="I5593" s="1">
        <f t="shared" si="276"/>
        <v>43435</v>
      </c>
      <c r="J5593" t="s">
        <v>20</v>
      </c>
      <c r="K5593" t="s">
        <v>23</v>
      </c>
    </row>
    <row r="5594" spans="1:11" x14ac:dyDescent="0.25">
      <c r="A5594" s="1">
        <v>43466</v>
      </c>
      <c r="B5594" t="s">
        <v>15</v>
      </c>
      <c r="C5594" t="s">
        <v>7</v>
      </c>
      <c r="D5594">
        <v>9671551</v>
      </c>
      <c r="E5594">
        <v>9663618.6272720695</v>
      </c>
      <c r="F5594">
        <v>718395</v>
      </c>
      <c r="G5594" t="str">
        <f t="shared" si="274"/>
        <v/>
      </c>
      <c r="H5594" t="str">
        <f t="shared" si="275"/>
        <v>2019 Q1</v>
      </c>
      <c r="I5594" s="1">
        <f t="shared" si="276"/>
        <v>43466</v>
      </c>
      <c r="J5594" t="s">
        <v>20</v>
      </c>
      <c r="K5594" t="s">
        <v>23</v>
      </c>
    </row>
    <row r="5595" spans="1:11" x14ac:dyDescent="0.25">
      <c r="A5595" s="1">
        <v>43497</v>
      </c>
      <c r="B5595" t="s">
        <v>15</v>
      </c>
      <c r="C5595" t="s">
        <v>7</v>
      </c>
      <c r="D5595">
        <v>8894706</v>
      </c>
      <c r="E5595">
        <v>8963103.0633794907</v>
      </c>
      <c r="F5595">
        <v>635456</v>
      </c>
      <c r="G5595" t="str">
        <f t="shared" si="274"/>
        <v/>
      </c>
      <c r="H5595" t="str">
        <f t="shared" si="275"/>
        <v>2019 Q1</v>
      </c>
      <c r="I5595" s="1">
        <f t="shared" si="276"/>
        <v>43497</v>
      </c>
      <c r="J5595" t="s">
        <v>20</v>
      </c>
      <c r="K5595" t="s">
        <v>23</v>
      </c>
    </row>
    <row r="5596" spans="1:11" x14ac:dyDescent="0.25">
      <c r="A5596" s="1">
        <v>43525</v>
      </c>
      <c r="B5596" t="s">
        <v>15</v>
      </c>
      <c r="C5596" t="s">
        <v>7</v>
      </c>
      <c r="D5596">
        <v>11170691</v>
      </c>
      <c r="E5596">
        <v>11050680.6881155</v>
      </c>
      <c r="F5596">
        <v>1015218</v>
      </c>
      <c r="G5596" t="str">
        <f t="shared" si="274"/>
        <v/>
      </c>
      <c r="H5596" t="str">
        <f t="shared" si="275"/>
        <v>2019 Q1</v>
      </c>
      <c r="I5596" s="1">
        <f t="shared" si="276"/>
        <v>43525</v>
      </c>
      <c r="J5596" t="s">
        <v>20</v>
      </c>
      <c r="K5596" t="s">
        <v>23</v>
      </c>
    </row>
    <row r="5597" spans="1:11" x14ac:dyDescent="0.25">
      <c r="A5597" s="1">
        <v>43556</v>
      </c>
      <c r="B5597" t="s">
        <v>15</v>
      </c>
      <c r="C5597" t="s">
        <v>7</v>
      </c>
      <c r="D5597">
        <v>10866921</v>
      </c>
      <c r="E5597">
        <v>10585043.7364923</v>
      </c>
      <c r="F5597">
        <v>539253</v>
      </c>
      <c r="G5597" t="str">
        <f t="shared" si="274"/>
        <v/>
      </c>
      <c r="H5597" t="str">
        <f t="shared" si="275"/>
        <v>2019 Q2</v>
      </c>
      <c r="I5597" s="1">
        <f t="shared" si="276"/>
        <v>43556</v>
      </c>
      <c r="J5597" t="s">
        <v>20</v>
      </c>
      <c r="K5597" t="s">
        <v>23</v>
      </c>
    </row>
    <row r="5598" spans="1:11" x14ac:dyDescent="0.25">
      <c r="A5598" s="1">
        <v>43586</v>
      </c>
      <c r="B5598" t="s">
        <v>15</v>
      </c>
      <c r="C5598" t="s">
        <v>7</v>
      </c>
      <c r="D5598">
        <v>11216868</v>
      </c>
      <c r="E5598">
        <v>11406102.409628799</v>
      </c>
      <c r="F5598">
        <v>407956</v>
      </c>
      <c r="G5598" t="str">
        <f t="shared" si="274"/>
        <v/>
      </c>
      <c r="H5598" t="str">
        <f t="shared" si="275"/>
        <v>2019 Q2</v>
      </c>
      <c r="I5598" s="1">
        <f t="shared" si="276"/>
        <v>43586</v>
      </c>
      <c r="J5598" t="s">
        <v>20</v>
      </c>
      <c r="K5598" t="s">
        <v>23</v>
      </c>
    </row>
    <row r="5599" spans="1:11" x14ac:dyDescent="0.25">
      <c r="A5599" s="1">
        <v>43617</v>
      </c>
      <c r="B5599" t="s">
        <v>15</v>
      </c>
      <c r="C5599" t="s">
        <v>7</v>
      </c>
      <c r="D5599">
        <v>11544132</v>
      </c>
      <c r="E5599">
        <v>12221324.467897199</v>
      </c>
      <c r="F5599">
        <v>160569</v>
      </c>
      <c r="G5599" t="str">
        <f t="shared" si="274"/>
        <v/>
      </c>
      <c r="H5599" t="str">
        <f t="shared" si="275"/>
        <v>2019 Q2</v>
      </c>
      <c r="I5599" s="1">
        <f t="shared" si="276"/>
        <v>43617</v>
      </c>
      <c r="J5599" t="s">
        <v>20</v>
      </c>
      <c r="K5599" t="s">
        <v>23</v>
      </c>
    </row>
    <row r="5600" spans="1:11" x14ac:dyDescent="0.25">
      <c r="A5600" s="1">
        <v>43647</v>
      </c>
      <c r="B5600" t="s">
        <v>15</v>
      </c>
      <c r="C5600" t="s">
        <v>7</v>
      </c>
      <c r="D5600">
        <v>11995900</v>
      </c>
      <c r="E5600">
        <v>12737017.7813538</v>
      </c>
      <c r="F5600">
        <v>133511</v>
      </c>
      <c r="G5600" t="str">
        <f t="shared" si="274"/>
        <v/>
      </c>
      <c r="H5600" t="str">
        <f t="shared" si="275"/>
        <v>2019 Q3</v>
      </c>
      <c r="I5600" s="1">
        <f t="shared" si="276"/>
        <v>43647</v>
      </c>
      <c r="J5600" t="s">
        <v>20</v>
      </c>
      <c r="K5600" t="s">
        <v>23</v>
      </c>
    </row>
    <row r="5601" spans="1:11" x14ac:dyDescent="0.25">
      <c r="A5601" s="1">
        <v>43678</v>
      </c>
      <c r="B5601" t="s">
        <v>15</v>
      </c>
      <c r="C5601" t="s">
        <v>7</v>
      </c>
      <c r="D5601">
        <v>11855912</v>
      </c>
      <c r="E5601">
        <v>12516865.0136091</v>
      </c>
      <c r="F5601">
        <v>84525</v>
      </c>
      <c r="G5601" t="str">
        <f t="shared" si="274"/>
        <v/>
      </c>
      <c r="H5601" t="str">
        <f t="shared" si="275"/>
        <v>2019 Q3</v>
      </c>
      <c r="I5601" s="1">
        <f t="shared" si="276"/>
        <v>43678</v>
      </c>
      <c r="J5601" t="s">
        <v>20</v>
      </c>
      <c r="K5601" t="s">
        <v>23</v>
      </c>
    </row>
    <row r="5602" spans="1:11" x14ac:dyDescent="0.25">
      <c r="A5602" s="1">
        <v>43709</v>
      </c>
      <c r="B5602" t="s">
        <v>15</v>
      </c>
      <c r="C5602" t="s">
        <v>7</v>
      </c>
      <c r="D5602">
        <v>10459835</v>
      </c>
      <c r="E5602">
        <v>10850092.189464901</v>
      </c>
      <c r="F5602">
        <v>-82478</v>
      </c>
      <c r="G5602" t="str">
        <f t="shared" si="274"/>
        <v/>
      </c>
      <c r="H5602" t="str">
        <f t="shared" si="275"/>
        <v>2019 Q3</v>
      </c>
      <c r="I5602" s="1">
        <f t="shared" si="276"/>
        <v>43709</v>
      </c>
      <c r="J5602" t="s">
        <v>20</v>
      </c>
      <c r="K5602" t="s">
        <v>23</v>
      </c>
    </row>
    <row r="5603" spans="1:11" x14ac:dyDescent="0.25">
      <c r="A5603" s="1">
        <v>43739</v>
      </c>
      <c r="B5603" t="s">
        <v>15</v>
      </c>
      <c r="C5603" t="s">
        <v>7</v>
      </c>
      <c r="D5603">
        <v>11220727</v>
      </c>
      <c r="E5603">
        <v>11616355.136437999</v>
      </c>
      <c r="F5603">
        <v>188281</v>
      </c>
      <c r="G5603" t="str">
        <f t="shared" si="274"/>
        <v/>
      </c>
      <c r="H5603" t="str">
        <f t="shared" si="275"/>
        <v>2019 Q4</v>
      </c>
      <c r="I5603" s="1">
        <f t="shared" si="276"/>
        <v>43739</v>
      </c>
      <c r="J5603" t="s">
        <v>20</v>
      </c>
      <c r="K5603" t="s">
        <v>23</v>
      </c>
    </row>
    <row r="5604" spans="1:11" x14ac:dyDescent="0.25">
      <c r="A5604" s="1">
        <v>43770</v>
      </c>
      <c r="B5604" t="s">
        <v>15</v>
      </c>
      <c r="C5604" t="s">
        <v>7</v>
      </c>
      <c r="D5604">
        <v>10453350</v>
      </c>
      <c r="E5604">
        <v>10895389.2411844</v>
      </c>
      <c r="F5604">
        <v>210211</v>
      </c>
      <c r="G5604" t="str">
        <f t="shared" si="274"/>
        <v/>
      </c>
      <c r="H5604" t="str">
        <f t="shared" si="275"/>
        <v>2019 Q4</v>
      </c>
      <c r="I5604" s="1">
        <f t="shared" si="276"/>
        <v>43770</v>
      </c>
      <c r="J5604" t="s">
        <v>20</v>
      </c>
      <c r="K5604" t="s">
        <v>23</v>
      </c>
    </row>
    <row r="5605" spans="1:11" x14ac:dyDescent="0.25">
      <c r="A5605" s="1">
        <v>43800</v>
      </c>
      <c r="B5605" t="s">
        <v>15</v>
      </c>
      <c r="C5605" t="s">
        <v>7</v>
      </c>
      <c r="D5605">
        <v>11058804</v>
      </c>
      <c r="E5605">
        <v>11437954.5114809</v>
      </c>
      <c r="F5605">
        <v>239147</v>
      </c>
      <c r="G5605" t="str">
        <f t="shared" si="274"/>
        <v/>
      </c>
      <c r="H5605" t="str">
        <f t="shared" si="275"/>
        <v>2019 Q4</v>
      </c>
      <c r="I5605" s="1">
        <f t="shared" si="276"/>
        <v>43800</v>
      </c>
      <c r="J5605" t="s">
        <v>20</v>
      </c>
      <c r="K5605" t="s">
        <v>23</v>
      </c>
    </row>
    <row r="5606" spans="1:11" x14ac:dyDescent="0.25">
      <c r="A5606" s="1">
        <v>43831</v>
      </c>
      <c r="B5606" t="s">
        <v>15</v>
      </c>
      <c r="C5606" t="s">
        <v>7</v>
      </c>
      <c r="D5606">
        <v>10158193</v>
      </c>
      <c r="E5606">
        <v>10056565.3516936</v>
      </c>
      <c r="F5606">
        <v>486642</v>
      </c>
      <c r="G5606" t="str">
        <f t="shared" si="274"/>
        <v/>
      </c>
      <c r="H5606" t="str">
        <f t="shared" si="275"/>
        <v>2020 Q1</v>
      </c>
      <c r="I5606" s="1">
        <f t="shared" si="276"/>
        <v>43831</v>
      </c>
      <c r="J5606" t="s">
        <v>20</v>
      </c>
      <c r="K5606" t="s">
        <v>23</v>
      </c>
    </row>
    <row r="5607" spans="1:11" x14ac:dyDescent="0.25">
      <c r="A5607" s="1">
        <v>43862</v>
      </c>
      <c r="B5607" t="s">
        <v>15</v>
      </c>
      <c r="C5607" t="s">
        <v>7</v>
      </c>
      <c r="D5607">
        <v>9638937</v>
      </c>
      <c r="E5607">
        <v>9277990.1184183601</v>
      </c>
      <c r="F5607">
        <v>744231</v>
      </c>
      <c r="G5607" t="str">
        <f t="shared" si="274"/>
        <v/>
      </c>
      <c r="H5607" t="str">
        <f t="shared" si="275"/>
        <v>2020 Q1</v>
      </c>
      <c r="I5607" s="1">
        <f t="shared" si="276"/>
        <v>43862</v>
      </c>
      <c r="J5607" t="s">
        <v>20</v>
      </c>
      <c r="K5607" t="s">
        <v>23</v>
      </c>
    </row>
    <row r="5608" spans="1:11" x14ac:dyDescent="0.25">
      <c r="A5608" s="1">
        <v>43891</v>
      </c>
      <c r="B5608" t="s">
        <v>15</v>
      </c>
      <c r="C5608" t="s">
        <v>7</v>
      </c>
      <c r="D5608">
        <v>9020064</v>
      </c>
      <c r="E5608">
        <v>11386582.736875501</v>
      </c>
      <c r="F5608">
        <v>-2150627</v>
      </c>
      <c r="G5608" t="str">
        <f t="shared" si="274"/>
        <v/>
      </c>
      <c r="H5608" t="str">
        <f t="shared" si="275"/>
        <v>2020 Q1</v>
      </c>
      <c r="I5608" s="1">
        <f t="shared" si="276"/>
        <v>43891</v>
      </c>
      <c r="J5608" t="s">
        <v>20</v>
      </c>
      <c r="K5608" t="s">
        <v>23</v>
      </c>
    </row>
    <row r="5609" spans="1:11" x14ac:dyDescent="0.25">
      <c r="A5609" s="1">
        <v>43922</v>
      </c>
      <c r="B5609" t="s">
        <v>15</v>
      </c>
      <c r="C5609" t="s">
        <v>7</v>
      </c>
      <c r="D5609">
        <v>1742965</v>
      </c>
      <c r="E5609">
        <v>11609552.6360997</v>
      </c>
      <c r="F5609">
        <v>-9123956</v>
      </c>
      <c r="G5609" t="str">
        <f t="shared" si="274"/>
        <v/>
      </c>
      <c r="H5609" t="str">
        <f t="shared" si="275"/>
        <v>2020 Q2</v>
      </c>
      <c r="I5609" s="1">
        <f t="shared" si="276"/>
        <v>43922</v>
      </c>
      <c r="J5609" t="s">
        <v>20</v>
      </c>
      <c r="K5609" t="s">
        <v>23</v>
      </c>
    </row>
    <row r="5610" spans="1:11" x14ac:dyDescent="0.25">
      <c r="A5610" s="1">
        <v>43952</v>
      </c>
      <c r="B5610" t="s">
        <v>15</v>
      </c>
      <c r="C5610" t="s">
        <v>7</v>
      </c>
      <c r="D5610">
        <v>1363340</v>
      </c>
      <c r="E5610">
        <v>12140640.1373049</v>
      </c>
      <c r="F5610">
        <v>-9853528</v>
      </c>
      <c r="G5610" t="str">
        <f t="shared" si="274"/>
        <v/>
      </c>
      <c r="H5610" t="str">
        <f t="shared" si="275"/>
        <v>2020 Q2</v>
      </c>
      <c r="I5610" s="1">
        <f t="shared" si="276"/>
        <v>43952</v>
      </c>
      <c r="J5610" t="s">
        <v>20</v>
      </c>
      <c r="K5610" t="s">
        <v>23</v>
      </c>
    </row>
    <row r="5611" spans="1:11" x14ac:dyDescent="0.25">
      <c r="A5611" s="1">
        <v>43983</v>
      </c>
      <c r="B5611" t="s">
        <v>15</v>
      </c>
      <c r="C5611" t="s">
        <v>7</v>
      </c>
      <c r="D5611">
        <v>1524141</v>
      </c>
      <c r="E5611">
        <v>12782829.307404101</v>
      </c>
      <c r="F5611">
        <v>-10019991</v>
      </c>
      <c r="G5611" t="str">
        <f t="shared" si="274"/>
        <v/>
      </c>
      <c r="H5611" t="str">
        <f t="shared" si="275"/>
        <v>2020 Q2</v>
      </c>
      <c r="I5611" s="1">
        <f t="shared" si="276"/>
        <v>43983</v>
      </c>
      <c r="J5611" t="s">
        <v>20</v>
      </c>
      <c r="K5611" t="s">
        <v>23</v>
      </c>
    </row>
    <row r="5612" spans="1:11" x14ac:dyDescent="0.25">
      <c r="A5612" s="1">
        <v>44013</v>
      </c>
      <c r="B5612" t="s">
        <v>15</v>
      </c>
      <c r="C5612" t="s">
        <v>7</v>
      </c>
      <c r="D5612">
        <v>3110177</v>
      </c>
      <c r="E5612">
        <v>13314681.173722301</v>
      </c>
      <c r="F5612">
        <v>-8885723</v>
      </c>
      <c r="G5612" t="str">
        <f t="shared" si="274"/>
        <v/>
      </c>
      <c r="H5612" t="str">
        <f t="shared" si="275"/>
        <v>2020 Q3</v>
      </c>
      <c r="I5612" s="1">
        <f t="shared" si="276"/>
        <v>44013</v>
      </c>
      <c r="J5612" t="s">
        <v>20</v>
      </c>
      <c r="K5612" t="s">
        <v>23</v>
      </c>
    </row>
    <row r="5613" spans="1:11" x14ac:dyDescent="0.25">
      <c r="A5613" s="1">
        <v>44044</v>
      </c>
      <c r="B5613" t="s">
        <v>15</v>
      </c>
      <c r="C5613" t="s">
        <v>7</v>
      </c>
      <c r="D5613">
        <v>4435060</v>
      </c>
      <c r="E5613">
        <v>13214368.4465295</v>
      </c>
      <c r="F5613">
        <v>-7420852</v>
      </c>
      <c r="G5613" t="str">
        <f t="shared" si="274"/>
        <v/>
      </c>
      <c r="H5613" t="str">
        <f t="shared" si="275"/>
        <v>2020 Q3</v>
      </c>
      <c r="I5613" s="1">
        <f t="shared" si="276"/>
        <v>44044</v>
      </c>
      <c r="J5613" t="s">
        <v>20</v>
      </c>
      <c r="K5613" t="s">
        <v>23</v>
      </c>
    </row>
    <row r="5614" spans="1:11" x14ac:dyDescent="0.25">
      <c r="A5614" s="1">
        <v>44075</v>
      </c>
      <c r="B5614" t="s">
        <v>15</v>
      </c>
      <c r="C5614" t="s">
        <v>7</v>
      </c>
      <c r="D5614">
        <v>3667339</v>
      </c>
      <c r="E5614">
        <v>11859730.716779601</v>
      </c>
      <c r="F5614">
        <v>-6792496</v>
      </c>
      <c r="G5614" t="str">
        <f t="shared" si="274"/>
        <v/>
      </c>
      <c r="H5614" t="str">
        <f t="shared" si="275"/>
        <v>2020 Q3</v>
      </c>
      <c r="I5614" s="1">
        <f t="shared" si="276"/>
        <v>44075</v>
      </c>
      <c r="J5614" t="s">
        <v>20</v>
      </c>
      <c r="K5614" t="s">
        <v>23</v>
      </c>
    </row>
    <row r="5615" spans="1:11" x14ac:dyDescent="0.25">
      <c r="A5615" s="1">
        <v>44105</v>
      </c>
      <c r="B5615" t="s">
        <v>15</v>
      </c>
      <c r="C5615" t="s">
        <v>7</v>
      </c>
      <c r="D5615">
        <v>4862524</v>
      </c>
      <c r="E5615">
        <v>12406202.389597701</v>
      </c>
      <c r="F5615">
        <v>-6358203</v>
      </c>
      <c r="G5615" t="str">
        <f t="shared" si="274"/>
        <v/>
      </c>
      <c r="H5615" t="str">
        <f t="shared" si="275"/>
        <v>2020 Q4</v>
      </c>
      <c r="I5615" s="1">
        <f t="shared" si="276"/>
        <v>44105</v>
      </c>
      <c r="J5615" t="s">
        <v>20</v>
      </c>
      <c r="K5615" t="s">
        <v>23</v>
      </c>
    </row>
    <row r="5616" spans="1:11" x14ac:dyDescent="0.25">
      <c r="A5616" s="1">
        <v>44136</v>
      </c>
      <c r="B5616" t="s">
        <v>15</v>
      </c>
      <c r="C5616" t="s">
        <v>7</v>
      </c>
      <c r="D5616">
        <v>5082411</v>
      </c>
      <c r="E5616">
        <v>11531406.3426005</v>
      </c>
      <c r="F5616">
        <v>-5370939</v>
      </c>
      <c r="G5616" t="str">
        <f t="shared" si="274"/>
        <v/>
      </c>
      <c r="H5616" t="str">
        <f t="shared" si="275"/>
        <v>2020 Q4</v>
      </c>
      <c r="I5616" s="1">
        <f t="shared" si="276"/>
        <v>44136</v>
      </c>
      <c r="J5616" t="s">
        <v>20</v>
      </c>
      <c r="K5616" t="s">
        <v>23</v>
      </c>
    </row>
    <row r="5617" spans="1:11" x14ac:dyDescent="0.25">
      <c r="A5617" s="1">
        <v>44166</v>
      </c>
      <c r="B5617" t="s">
        <v>15</v>
      </c>
      <c r="C5617" t="s">
        <v>7</v>
      </c>
      <c r="D5617">
        <v>5519049</v>
      </c>
      <c r="E5617">
        <v>12172642.475237601</v>
      </c>
      <c r="F5617">
        <v>-5539755</v>
      </c>
      <c r="G5617" t="str">
        <f t="shared" si="274"/>
        <v/>
      </c>
      <c r="H5617" t="str">
        <f t="shared" si="275"/>
        <v>2020 Q4</v>
      </c>
      <c r="I5617" s="1">
        <f t="shared" si="276"/>
        <v>44166</v>
      </c>
      <c r="J5617" t="s">
        <v>20</v>
      </c>
      <c r="K5617" t="s">
        <v>23</v>
      </c>
    </row>
    <row r="5618" spans="1:11" x14ac:dyDescent="0.25">
      <c r="A5618" s="1">
        <v>44197</v>
      </c>
      <c r="B5618" t="s">
        <v>15</v>
      </c>
      <c r="C5618" t="s">
        <v>7</v>
      </c>
      <c r="D5618">
        <v>4928591</v>
      </c>
      <c r="E5618">
        <v>10866293.729781801</v>
      </c>
      <c r="F5618">
        <v>-5229602</v>
      </c>
      <c r="G5618" t="str">
        <f t="shared" si="274"/>
        <v/>
      </c>
      <c r="H5618" t="str">
        <f t="shared" si="275"/>
        <v>2021 Q1</v>
      </c>
      <c r="I5618" s="1">
        <f t="shared" si="276"/>
        <v>44197</v>
      </c>
      <c r="J5618" t="s">
        <v>20</v>
      </c>
      <c r="K5618" t="s">
        <v>23</v>
      </c>
    </row>
    <row r="5619" spans="1:11" x14ac:dyDescent="0.25">
      <c r="A5619" s="1">
        <v>44228</v>
      </c>
      <c r="B5619" t="s">
        <v>15</v>
      </c>
      <c r="C5619" t="s">
        <v>7</v>
      </c>
      <c r="D5619">
        <v>4428627</v>
      </c>
      <c r="E5619">
        <v>10104032.601996601</v>
      </c>
      <c r="F5619">
        <v>-5210310</v>
      </c>
      <c r="G5619" t="str">
        <f t="shared" si="274"/>
        <v/>
      </c>
      <c r="H5619" t="str">
        <f t="shared" si="275"/>
        <v>2021 Q1</v>
      </c>
      <c r="I5619" s="1">
        <f t="shared" si="276"/>
        <v>44228</v>
      </c>
      <c r="J5619" t="s">
        <v>20</v>
      </c>
      <c r="K5619" t="s">
        <v>23</v>
      </c>
    </row>
    <row r="5620" spans="1:11" x14ac:dyDescent="0.25">
      <c r="A5620" s="1">
        <v>44256</v>
      </c>
      <c r="B5620" t="s">
        <v>15</v>
      </c>
      <c r="C5620" t="s">
        <v>7</v>
      </c>
      <c r="D5620">
        <v>5784562</v>
      </c>
      <c r="E5620">
        <v>12401838.8514688</v>
      </c>
      <c r="F5620">
        <v>-3235502</v>
      </c>
      <c r="G5620" t="str">
        <f t="shared" si="274"/>
        <v/>
      </c>
      <c r="H5620" t="str">
        <f t="shared" si="275"/>
        <v>2021 Q1</v>
      </c>
      <c r="I5620" s="1">
        <f t="shared" si="276"/>
        <v>44256</v>
      </c>
      <c r="J5620" t="s">
        <v>20</v>
      </c>
      <c r="K5620" t="s">
        <v>23</v>
      </c>
    </row>
    <row r="5621" spans="1:11" x14ac:dyDescent="0.25">
      <c r="A5621" s="1">
        <v>44287</v>
      </c>
      <c r="B5621" t="s">
        <v>15</v>
      </c>
      <c r="C5621" t="s">
        <v>7</v>
      </c>
      <c r="D5621">
        <v>5770318</v>
      </c>
      <c r="E5621">
        <v>11895286.9482223</v>
      </c>
      <c r="F5621">
        <v>4027353</v>
      </c>
      <c r="G5621" t="str">
        <f t="shared" si="274"/>
        <v/>
      </c>
      <c r="H5621" t="str">
        <f t="shared" si="275"/>
        <v>2021 Q2</v>
      </c>
      <c r="I5621" s="1">
        <f t="shared" si="276"/>
        <v>44287</v>
      </c>
      <c r="J5621" t="s">
        <v>20</v>
      </c>
      <c r="K5621" t="s">
        <v>23</v>
      </c>
    </row>
    <row r="5622" spans="1:11" x14ac:dyDescent="0.25">
      <c r="A5622" s="1">
        <v>44317</v>
      </c>
      <c r="B5622" t="s">
        <v>15</v>
      </c>
      <c r="C5622" t="s">
        <v>7</v>
      </c>
      <c r="D5622">
        <v>6626915</v>
      </c>
      <c r="E5622">
        <v>12807951.294495201</v>
      </c>
      <c r="F5622">
        <v>5263575</v>
      </c>
      <c r="G5622" t="str">
        <f t="shared" si="274"/>
        <v/>
      </c>
      <c r="H5622" t="str">
        <f t="shared" si="275"/>
        <v>2021 Q2</v>
      </c>
      <c r="I5622" s="1">
        <f t="shared" si="276"/>
        <v>44317</v>
      </c>
      <c r="J5622" t="s">
        <v>20</v>
      </c>
      <c r="K5622" t="s">
        <v>23</v>
      </c>
    </row>
    <row r="5623" spans="1:11" x14ac:dyDescent="0.25">
      <c r="A5623" s="1">
        <v>44348</v>
      </c>
      <c r="B5623" t="s">
        <v>15</v>
      </c>
      <c r="C5623" t="s">
        <v>7</v>
      </c>
      <c r="D5623">
        <v>7899675</v>
      </c>
      <c r="E5623">
        <v>13712286.4110322</v>
      </c>
      <c r="F5623">
        <v>6375534</v>
      </c>
      <c r="G5623" t="str">
        <f t="shared" si="274"/>
        <v/>
      </c>
      <c r="H5623" t="str">
        <f t="shared" si="275"/>
        <v>2021 Q2</v>
      </c>
      <c r="I5623" s="1">
        <f t="shared" si="276"/>
        <v>44348</v>
      </c>
      <c r="J5623" t="s">
        <v>20</v>
      </c>
      <c r="K5623" t="s">
        <v>23</v>
      </c>
    </row>
    <row r="5624" spans="1:11" x14ac:dyDescent="0.25">
      <c r="A5624" s="1">
        <v>44378</v>
      </c>
      <c r="B5624" t="s">
        <v>15</v>
      </c>
      <c r="C5624" t="s">
        <v>7</v>
      </c>
      <c r="D5624">
        <v>9599245</v>
      </c>
      <c r="E5624">
        <v>14280511.0379453</v>
      </c>
      <c r="F5624">
        <v>6489068</v>
      </c>
      <c r="G5624" t="str">
        <f t="shared" ref="G5624:G5687" si="277">IF(D5624="",E5624,"")</f>
        <v/>
      </c>
      <c r="H5624" t="str">
        <f t="shared" ref="H5624:H5687" si="278">YEAR(A5624)&amp;" Q"&amp;+ROUNDUP(MONTH(A5624)/3,0)</f>
        <v>2021 Q3</v>
      </c>
      <c r="I5624" s="1">
        <f t="shared" ref="I5624:I5687" si="279">IF(D5624="","",A5624)</f>
        <v>44378</v>
      </c>
      <c r="J5624" t="s">
        <v>20</v>
      </c>
      <c r="K5624" t="s">
        <v>23</v>
      </c>
    </row>
    <row r="5625" spans="1:11" x14ac:dyDescent="0.25">
      <c r="A5625" s="1">
        <v>44409</v>
      </c>
      <c r="B5625" t="s">
        <v>15</v>
      </c>
      <c r="C5625" t="s">
        <v>7</v>
      </c>
      <c r="D5625">
        <v>9769499</v>
      </c>
      <c r="E5625">
        <v>14039587.502456</v>
      </c>
      <c r="F5625">
        <v>5334439</v>
      </c>
      <c r="G5625" t="str">
        <f t="shared" si="277"/>
        <v/>
      </c>
      <c r="H5625" t="str">
        <f t="shared" si="278"/>
        <v>2021 Q3</v>
      </c>
      <c r="I5625" s="1">
        <f t="shared" si="279"/>
        <v>44409</v>
      </c>
      <c r="J5625" t="s">
        <v>20</v>
      </c>
      <c r="K5625" t="s">
        <v>23</v>
      </c>
    </row>
    <row r="5626" spans="1:11" x14ac:dyDescent="0.25">
      <c r="A5626" s="1">
        <v>44440</v>
      </c>
      <c r="B5626" t="s">
        <v>15</v>
      </c>
      <c r="C5626" t="s">
        <v>7</v>
      </c>
      <c r="D5626">
        <v>9223001</v>
      </c>
      <c r="E5626">
        <v>12203616.854167501</v>
      </c>
      <c r="F5626">
        <v>5555662</v>
      </c>
      <c r="G5626" t="str">
        <f t="shared" si="277"/>
        <v/>
      </c>
      <c r="H5626" t="str">
        <f t="shared" si="278"/>
        <v>2021 Q3</v>
      </c>
      <c r="I5626" s="1">
        <f t="shared" si="279"/>
        <v>44440</v>
      </c>
      <c r="J5626" t="s">
        <v>20</v>
      </c>
      <c r="K5626" t="s">
        <v>23</v>
      </c>
    </row>
    <row r="5627" spans="1:11" x14ac:dyDescent="0.25">
      <c r="A5627" s="1">
        <v>44470</v>
      </c>
      <c r="B5627" t="s">
        <v>15</v>
      </c>
      <c r="C5627" t="s">
        <v>7</v>
      </c>
      <c r="D5627">
        <v>9776646</v>
      </c>
      <c r="E5627">
        <v>13049929.7481138</v>
      </c>
      <c r="F5627">
        <v>4914122</v>
      </c>
      <c r="G5627" t="str">
        <f t="shared" si="277"/>
        <v/>
      </c>
      <c r="H5627" t="str">
        <f t="shared" si="278"/>
        <v>2021 Q4</v>
      </c>
      <c r="I5627" s="1">
        <f t="shared" si="279"/>
        <v>44470</v>
      </c>
      <c r="J5627" t="s">
        <v>20</v>
      </c>
      <c r="K5627" t="s">
        <v>23</v>
      </c>
    </row>
    <row r="5628" spans="1:11" x14ac:dyDescent="0.25">
      <c r="A5628" s="1">
        <v>44501</v>
      </c>
      <c r="B5628" t="s">
        <v>15</v>
      </c>
      <c r="C5628" t="s">
        <v>7</v>
      </c>
      <c r="D5628">
        <v>9718438</v>
      </c>
      <c r="E5628">
        <v>12258825.9576065</v>
      </c>
      <c r="F5628">
        <v>4636027</v>
      </c>
      <c r="G5628" t="str">
        <f t="shared" si="277"/>
        <v/>
      </c>
      <c r="H5628" t="str">
        <f t="shared" si="278"/>
        <v>2021 Q4</v>
      </c>
      <c r="I5628" s="1">
        <f t="shared" si="279"/>
        <v>44501</v>
      </c>
      <c r="J5628" t="s">
        <v>20</v>
      </c>
      <c r="K5628" t="s">
        <v>23</v>
      </c>
    </row>
    <row r="5629" spans="1:11" x14ac:dyDescent="0.25">
      <c r="A5629" s="1">
        <v>44531</v>
      </c>
      <c r="B5629" t="s">
        <v>15</v>
      </c>
      <c r="C5629" t="s">
        <v>7</v>
      </c>
      <c r="D5629">
        <v>10313496</v>
      </c>
      <c r="E5629">
        <v>12854271.4981995</v>
      </c>
      <c r="F5629">
        <v>4794447</v>
      </c>
      <c r="G5629" t="str">
        <f t="shared" si="277"/>
        <v/>
      </c>
      <c r="H5629" t="str">
        <f t="shared" si="278"/>
        <v>2021 Q4</v>
      </c>
      <c r="I5629" s="1">
        <f t="shared" si="279"/>
        <v>44531</v>
      </c>
      <c r="J5629" t="s">
        <v>20</v>
      </c>
      <c r="K5629" t="s">
        <v>23</v>
      </c>
    </row>
    <row r="5630" spans="1:11" x14ac:dyDescent="0.25">
      <c r="A5630" s="1">
        <v>44562</v>
      </c>
      <c r="B5630" t="s">
        <v>15</v>
      </c>
      <c r="C5630" t="s">
        <v>7</v>
      </c>
      <c r="D5630">
        <v>9127536</v>
      </c>
      <c r="E5630">
        <v>11285970.178625001</v>
      </c>
      <c r="F5630">
        <v>4198945</v>
      </c>
      <c r="G5630" t="str">
        <f t="shared" si="277"/>
        <v/>
      </c>
      <c r="H5630" t="str">
        <f t="shared" si="278"/>
        <v>2022 Q1</v>
      </c>
      <c r="I5630" s="1">
        <f t="shared" si="279"/>
        <v>44562</v>
      </c>
      <c r="J5630" t="s">
        <v>20</v>
      </c>
      <c r="K5630" t="s">
        <v>23</v>
      </c>
    </row>
    <row r="5631" spans="1:11" x14ac:dyDescent="0.25">
      <c r="A5631" s="1">
        <v>44593</v>
      </c>
      <c r="B5631" t="s">
        <v>15</v>
      </c>
      <c r="C5631" t="s">
        <v>7</v>
      </c>
      <c r="D5631">
        <v>9055914</v>
      </c>
      <c r="E5631">
        <v>10422725.712074401</v>
      </c>
      <c r="F5631">
        <v>4627287</v>
      </c>
      <c r="G5631" t="str">
        <f t="shared" si="277"/>
        <v/>
      </c>
      <c r="H5631" t="str">
        <f t="shared" si="278"/>
        <v>2022 Q1</v>
      </c>
      <c r="I5631" s="1">
        <f t="shared" si="279"/>
        <v>44593</v>
      </c>
      <c r="J5631" t="s">
        <v>20</v>
      </c>
      <c r="K5631" t="s">
        <v>23</v>
      </c>
    </row>
    <row r="5632" spans="1:11" x14ac:dyDescent="0.25">
      <c r="A5632" s="1">
        <v>44621</v>
      </c>
      <c r="B5632" t="s">
        <v>15</v>
      </c>
      <c r="C5632" t="s">
        <v>7</v>
      </c>
      <c r="D5632">
        <v>10766777</v>
      </c>
      <c r="E5632">
        <v>12743687.9489887</v>
      </c>
      <c r="F5632">
        <v>4982215</v>
      </c>
      <c r="G5632" t="str">
        <f t="shared" si="277"/>
        <v/>
      </c>
      <c r="H5632" t="str">
        <f t="shared" si="278"/>
        <v>2022 Q1</v>
      </c>
      <c r="I5632" s="1">
        <f t="shared" si="279"/>
        <v>44621</v>
      </c>
      <c r="J5632" t="s">
        <v>20</v>
      </c>
      <c r="K5632" t="s">
        <v>23</v>
      </c>
    </row>
    <row r="5633" spans="1:11" x14ac:dyDescent="0.25">
      <c r="A5633" s="1">
        <v>44652</v>
      </c>
      <c r="B5633" t="s">
        <v>15</v>
      </c>
      <c r="C5633" t="s">
        <v>7</v>
      </c>
      <c r="D5633">
        <v>10321333</v>
      </c>
      <c r="E5633">
        <v>13017432.747437101</v>
      </c>
      <c r="F5633">
        <v>4551015</v>
      </c>
      <c r="G5633" t="str">
        <f t="shared" si="277"/>
        <v/>
      </c>
      <c r="H5633" t="str">
        <f t="shared" si="278"/>
        <v>2022 Q2</v>
      </c>
      <c r="I5633" s="1">
        <f t="shared" si="279"/>
        <v>44652</v>
      </c>
      <c r="J5633" t="s">
        <v>20</v>
      </c>
      <c r="K5633" t="s">
        <v>23</v>
      </c>
    </row>
    <row r="5634" spans="1:11" x14ac:dyDescent="0.25">
      <c r="A5634" s="1">
        <v>44682</v>
      </c>
      <c r="B5634" t="s">
        <v>15</v>
      </c>
      <c r="C5634" t="s">
        <v>7</v>
      </c>
      <c r="D5634">
        <v>10637609</v>
      </c>
      <c r="E5634">
        <v>13598363.7498476</v>
      </c>
      <c r="F5634">
        <v>4010694</v>
      </c>
      <c r="G5634" t="str">
        <f t="shared" si="277"/>
        <v/>
      </c>
      <c r="H5634" t="str">
        <f t="shared" si="278"/>
        <v>2022 Q2</v>
      </c>
      <c r="I5634" s="1">
        <f t="shared" si="279"/>
        <v>44682</v>
      </c>
      <c r="J5634" t="s">
        <v>20</v>
      </c>
      <c r="K5634" t="s">
        <v>23</v>
      </c>
    </row>
    <row r="5635" spans="1:11" x14ac:dyDescent="0.25">
      <c r="A5635" s="1">
        <v>44713</v>
      </c>
      <c r="B5635" t="s">
        <v>15</v>
      </c>
      <c r="C5635" t="s">
        <v>7</v>
      </c>
      <c r="D5635">
        <v>10779617</v>
      </c>
      <c r="E5635">
        <v>14308091.090045899</v>
      </c>
      <c r="F5635">
        <v>2879942</v>
      </c>
      <c r="G5635" t="str">
        <f t="shared" si="277"/>
        <v/>
      </c>
      <c r="H5635" t="str">
        <f t="shared" si="278"/>
        <v>2022 Q2</v>
      </c>
      <c r="I5635" s="1">
        <f t="shared" si="279"/>
        <v>44713</v>
      </c>
      <c r="J5635" t="s">
        <v>20</v>
      </c>
      <c r="K5635" t="s">
        <v>23</v>
      </c>
    </row>
    <row r="5636" spans="1:11" x14ac:dyDescent="0.25">
      <c r="A5636" s="1">
        <v>44743</v>
      </c>
      <c r="B5636" t="s">
        <v>15</v>
      </c>
      <c r="C5636" t="s">
        <v>7</v>
      </c>
      <c r="D5636">
        <v>11742449</v>
      </c>
      <c r="E5636">
        <v>14892968.822682399</v>
      </c>
      <c r="F5636">
        <v>2143204</v>
      </c>
      <c r="G5636" t="str">
        <f t="shared" si="277"/>
        <v/>
      </c>
      <c r="H5636" t="str">
        <f t="shared" si="278"/>
        <v>2022 Q3</v>
      </c>
      <c r="I5636" s="1">
        <f t="shared" si="279"/>
        <v>44743</v>
      </c>
      <c r="J5636" t="s">
        <v>20</v>
      </c>
      <c r="K5636" t="s">
        <v>23</v>
      </c>
    </row>
    <row r="5637" spans="1:11" x14ac:dyDescent="0.25">
      <c r="A5637" s="1">
        <v>44774</v>
      </c>
      <c r="B5637" t="s">
        <v>15</v>
      </c>
      <c r="C5637" t="s">
        <v>7</v>
      </c>
      <c r="D5637">
        <v>11426350</v>
      </c>
      <c r="E5637">
        <v>14783345.3682967</v>
      </c>
      <c r="F5637">
        <v>1656851</v>
      </c>
      <c r="G5637" t="str">
        <f t="shared" si="277"/>
        <v/>
      </c>
      <c r="H5637" t="str">
        <f t="shared" si="278"/>
        <v>2022 Q3</v>
      </c>
      <c r="I5637" s="1">
        <f t="shared" si="279"/>
        <v>44774</v>
      </c>
      <c r="J5637" t="s">
        <v>20</v>
      </c>
      <c r="K5637" t="s">
        <v>23</v>
      </c>
    </row>
    <row r="5638" spans="1:11" x14ac:dyDescent="0.25">
      <c r="A5638" s="1">
        <v>44805</v>
      </c>
      <c r="B5638" t="s">
        <v>15</v>
      </c>
      <c r="C5638" t="s">
        <v>7</v>
      </c>
      <c r="E5638">
        <v>13303143.908797</v>
      </c>
      <c r="G5638">
        <f t="shared" si="277"/>
        <v>13303143.908797</v>
      </c>
      <c r="H5638" t="str">
        <f t="shared" si="278"/>
        <v>2022 Q3</v>
      </c>
      <c r="I5638" s="1" t="str">
        <f t="shared" si="279"/>
        <v/>
      </c>
      <c r="J5638" t="s">
        <v>20</v>
      </c>
      <c r="K5638" t="s">
        <v>23</v>
      </c>
    </row>
    <row r="5639" spans="1:11" x14ac:dyDescent="0.25">
      <c r="A5639" s="1">
        <v>44835</v>
      </c>
      <c r="B5639" t="s">
        <v>15</v>
      </c>
      <c r="C5639" t="s">
        <v>7</v>
      </c>
      <c r="E5639">
        <v>13905954.2544332</v>
      </c>
      <c r="G5639">
        <f t="shared" si="277"/>
        <v>13905954.2544332</v>
      </c>
      <c r="H5639" t="str">
        <f t="shared" si="278"/>
        <v>2022 Q4</v>
      </c>
      <c r="I5639" s="1" t="str">
        <f t="shared" si="279"/>
        <v/>
      </c>
      <c r="J5639" t="s">
        <v>20</v>
      </c>
      <c r="K5639" t="s">
        <v>23</v>
      </c>
    </row>
    <row r="5640" spans="1:11" x14ac:dyDescent="0.25">
      <c r="A5640" s="1">
        <v>44866</v>
      </c>
      <c r="B5640" t="s">
        <v>15</v>
      </c>
      <c r="C5640" t="s">
        <v>7</v>
      </c>
      <c r="E5640">
        <v>12945669.1604387</v>
      </c>
      <c r="G5640">
        <f t="shared" si="277"/>
        <v>12945669.1604387</v>
      </c>
      <c r="H5640" t="str">
        <f t="shared" si="278"/>
        <v>2022 Q4</v>
      </c>
      <c r="I5640" s="1" t="str">
        <f t="shared" si="279"/>
        <v/>
      </c>
      <c r="J5640" t="s">
        <v>20</v>
      </c>
      <c r="K5640" t="s">
        <v>23</v>
      </c>
    </row>
    <row r="5641" spans="1:11" x14ac:dyDescent="0.25">
      <c r="A5641" s="1">
        <v>44896</v>
      </c>
      <c r="B5641" t="s">
        <v>15</v>
      </c>
      <c r="C5641" t="s">
        <v>7</v>
      </c>
      <c r="E5641">
        <v>13651623.425713001</v>
      </c>
      <c r="G5641">
        <f t="shared" si="277"/>
        <v>13651623.425713001</v>
      </c>
      <c r="H5641" t="str">
        <f t="shared" si="278"/>
        <v>2022 Q4</v>
      </c>
      <c r="I5641" s="1" t="str">
        <f t="shared" si="279"/>
        <v/>
      </c>
      <c r="J5641" t="s">
        <v>20</v>
      </c>
      <c r="K5641" t="s">
        <v>23</v>
      </c>
    </row>
    <row r="5642" spans="1:11" x14ac:dyDescent="0.25">
      <c r="A5642" s="1">
        <v>44927</v>
      </c>
      <c r="B5642" t="s">
        <v>15</v>
      </c>
      <c r="C5642" t="s">
        <v>7</v>
      </c>
      <c r="E5642">
        <v>12194964.3075293</v>
      </c>
      <c r="G5642">
        <f t="shared" si="277"/>
        <v>12194964.3075293</v>
      </c>
      <c r="H5642" t="str">
        <f t="shared" si="278"/>
        <v>2023 Q1</v>
      </c>
      <c r="I5642" s="1" t="str">
        <f t="shared" si="279"/>
        <v/>
      </c>
      <c r="J5642" t="s">
        <v>20</v>
      </c>
      <c r="K5642" t="s">
        <v>23</v>
      </c>
    </row>
    <row r="5643" spans="1:11" x14ac:dyDescent="0.25">
      <c r="A5643" s="1">
        <v>44958</v>
      </c>
      <c r="B5643" t="s">
        <v>15</v>
      </c>
      <c r="C5643" t="s">
        <v>7</v>
      </c>
      <c r="E5643">
        <v>11370957.615851499</v>
      </c>
      <c r="G5643">
        <f t="shared" si="277"/>
        <v>11370957.615851499</v>
      </c>
      <c r="H5643" t="str">
        <f t="shared" si="278"/>
        <v>2023 Q1</v>
      </c>
      <c r="I5643" s="1" t="str">
        <f t="shared" si="279"/>
        <v/>
      </c>
      <c r="J5643" t="s">
        <v>20</v>
      </c>
      <c r="K5643" t="s">
        <v>23</v>
      </c>
    </row>
    <row r="5644" spans="1:11" x14ac:dyDescent="0.25">
      <c r="A5644" s="1">
        <v>44986</v>
      </c>
      <c r="B5644" t="s">
        <v>15</v>
      </c>
      <c r="C5644" t="s">
        <v>7</v>
      </c>
      <c r="E5644">
        <v>13878992.4900598</v>
      </c>
      <c r="G5644">
        <f t="shared" si="277"/>
        <v>13878992.4900598</v>
      </c>
      <c r="H5644" t="str">
        <f t="shared" si="278"/>
        <v>2023 Q1</v>
      </c>
      <c r="I5644" s="1" t="str">
        <f t="shared" si="279"/>
        <v/>
      </c>
      <c r="J5644" t="s">
        <v>20</v>
      </c>
      <c r="K5644" t="s">
        <v>23</v>
      </c>
    </row>
    <row r="5645" spans="1:11" x14ac:dyDescent="0.25">
      <c r="A5645" s="1">
        <v>45017</v>
      </c>
      <c r="B5645" t="s">
        <v>15</v>
      </c>
      <c r="C5645" t="s">
        <v>7</v>
      </c>
      <c r="E5645">
        <v>13331525.635190001</v>
      </c>
      <c r="G5645">
        <f t="shared" si="277"/>
        <v>13331525.635190001</v>
      </c>
      <c r="H5645" t="str">
        <f t="shared" si="278"/>
        <v>2023 Q2</v>
      </c>
      <c r="I5645" s="1" t="str">
        <f t="shared" si="279"/>
        <v/>
      </c>
      <c r="J5645" t="s">
        <v>20</v>
      </c>
      <c r="K5645" t="s">
        <v>23</v>
      </c>
    </row>
    <row r="5646" spans="1:11" x14ac:dyDescent="0.25">
      <c r="A5646" s="1">
        <v>45047</v>
      </c>
      <c r="B5646" t="s">
        <v>15</v>
      </c>
      <c r="C5646" t="s">
        <v>7</v>
      </c>
      <c r="E5646">
        <v>14335795.6545994</v>
      </c>
      <c r="G5646">
        <f t="shared" si="277"/>
        <v>14335795.6545994</v>
      </c>
      <c r="H5646" t="str">
        <f t="shared" si="278"/>
        <v>2023 Q2</v>
      </c>
      <c r="I5646" s="1" t="str">
        <f t="shared" si="279"/>
        <v/>
      </c>
      <c r="J5646" t="s">
        <v>20</v>
      </c>
      <c r="K5646" t="s">
        <v>23</v>
      </c>
    </row>
    <row r="5647" spans="1:11" x14ac:dyDescent="0.25">
      <c r="A5647" s="1">
        <v>45078</v>
      </c>
      <c r="B5647" t="s">
        <v>15</v>
      </c>
      <c r="C5647" t="s">
        <v>7</v>
      </c>
      <c r="E5647">
        <v>15329243.8294049</v>
      </c>
      <c r="G5647">
        <f t="shared" si="277"/>
        <v>15329243.8294049</v>
      </c>
      <c r="H5647" t="str">
        <f t="shared" si="278"/>
        <v>2023 Q2</v>
      </c>
      <c r="I5647" s="1" t="str">
        <f t="shared" si="279"/>
        <v/>
      </c>
      <c r="J5647" t="s">
        <v>20</v>
      </c>
      <c r="K5647" t="s">
        <v>23</v>
      </c>
    </row>
    <row r="5648" spans="1:11" x14ac:dyDescent="0.25">
      <c r="A5648" s="1">
        <v>45108</v>
      </c>
      <c r="B5648" t="s">
        <v>15</v>
      </c>
      <c r="C5648" t="s">
        <v>7</v>
      </c>
      <c r="E5648">
        <v>15949999.7697745</v>
      </c>
      <c r="G5648">
        <f t="shared" si="277"/>
        <v>15949999.7697745</v>
      </c>
      <c r="H5648" t="str">
        <f t="shared" si="278"/>
        <v>2023 Q3</v>
      </c>
      <c r="I5648" s="1" t="str">
        <f t="shared" si="279"/>
        <v/>
      </c>
      <c r="J5648" t="s">
        <v>20</v>
      </c>
      <c r="K5648" t="s">
        <v>23</v>
      </c>
    </row>
    <row r="5649" spans="1:11" x14ac:dyDescent="0.25">
      <c r="A5649" s="1">
        <v>45139</v>
      </c>
      <c r="B5649" t="s">
        <v>15</v>
      </c>
      <c r="C5649" t="s">
        <v>7</v>
      </c>
      <c r="E5649">
        <v>15688305.466540501</v>
      </c>
      <c r="G5649">
        <f t="shared" si="277"/>
        <v>15688305.466540501</v>
      </c>
      <c r="H5649" t="str">
        <f t="shared" si="278"/>
        <v>2023 Q3</v>
      </c>
      <c r="I5649" s="1" t="str">
        <f t="shared" si="279"/>
        <v/>
      </c>
      <c r="J5649" t="s">
        <v>20</v>
      </c>
      <c r="K5649" t="s">
        <v>23</v>
      </c>
    </row>
    <row r="5650" spans="1:11" x14ac:dyDescent="0.25">
      <c r="A5650" s="1">
        <v>45170</v>
      </c>
      <c r="B5650" t="s">
        <v>15</v>
      </c>
      <c r="C5650" t="s">
        <v>7</v>
      </c>
      <c r="E5650">
        <v>13683136.9941079</v>
      </c>
      <c r="G5650">
        <f t="shared" si="277"/>
        <v>13683136.9941079</v>
      </c>
      <c r="H5650" t="str">
        <f t="shared" si="278"/>
        <v>2023 Q3</v>
      </c>
      <c r="I5650" s="1" t="str">
        <f t="shared" si="279"/>
        <v/>
      </c>
      <c r="J5650" t="s">
        <v>20</v>
      </c>
      <c r="K5650" t="s">
        <v>23</v>
      </c>
    </row>
    <row r="5651" spans="1:11" x14ac:dyDescent="0.25">
      <c r="A5651" s="1">
        <v>45200</v>
      </c>
      <c r="B5651" t="s">
        <v>15</v>
      </c>
      <c r="C5651" t="s">
        <v>7</v>
      </c>
      <c r="E5651">
        <v>14609499.8350273</v>
      </c>
      <c r="G5651">
        <f t="shared" si="277"/>
        <v>14609499.8350273</v>
      </c>
      <c r="H5651" t="str">
        <f t="shared" si="278"/>
        <v>2023 Q4</v>
      </c>
      <c r="I5651" s="1" t="str">
        <f t="shared" si="279"/>
        <v/>
      </c>
      <c r="J5651" t="s">
        <v>20</v>
      </c>
      <c r="K5651" t="s">
        <v>23</v>
      </c>
    </row>
    <row r="5652" spans="1:11" x14ac:dyDescent="0.25">
      <c r="A5652" s="1">
        <v>45231</v>
      </c>
      <c r="B5652" t="s">
        <v>15</v>
      </c>
      <c r="C5652" t="s">
        <v>7</v>
      </c>
      <c r="E5652">
        <v>13748258.149266301</v>
      </c>
      <c r="G5652">
        <f t="shared" si="277"/>
        <v>13748258.149266301</v>
      </c>
      <c r="H5652" t="str">
        <f t="shared" si="278"/>
        <v>2023 Q4</v>
      </c>
      <c r="I5652" s="1" t="str">
        <f t="shared" si="279"/>
        <v/>
      </c>
      <c r="J5652" t="s">
        <v>20</v>
      </c>
      <c r="K5652" t="s">
        <v>23</v>
      </c>
    </row>
    <row r="5653" spans="1:11" x14ac:dyDescent="0.25">
      <c r="A5653" s="1">
        <v>45261</v>
      </c>
      <c r="B5653" t="s">
        <v>15</v>
      </c>
      <c r="C5653" t="s">
        <v>7</v>
      </c>
      <c r="E5653">
        <v>14396583.9601558</v>
      </c>
      <c r="G5653">
        <f t="shared" si="277"/>
        <v>14396583.9601558</v>
      </c>
      <c r="H5653" t="str">
        <f t="shared" si="278"/>
        <v>2023 Q4</v>
      </c>
      <c r="I5653" s="1" t="str">
        <f t="shared" si="279"/>
        <v/>
      </c>
      <c r="J5653" t="s">
        <v>20</v>
      </c>
      <c r="K5653" t="s">
        <v>23</v>
      </c>
    </row>
    <row r="5654" spans="1:11" x14ac:dyDescent="0.25">
      <c r="A5654" s="1">
        <v>45292</v>
      </c>
      <c r="B5654" t="s">
        <v>15</v>
      </c>
      <c r="C5654" t="s">
        <v>7</v>
      </c>
      <c r="E5654">
        <v>12641370.4807941</v>
      </c>
      <c r="G5654">
        <f t="shared" si="277"/>
        <v>12641370.4807941</v>
      </c>
      <c r="H5654" t="str">
        <f t="shared" si="278"/>
        <v>2024 Q1</v>
      </c>
      <c r="I5654" s="1" t="str">
        <f t="shared" si="279"/>
        <v/>
      </c>
      <c r="J5654" t="s">
        <v>20</v>
      </c>
      <c r="K5654" t="s">
        <v>23</v>
      </c>
    </row>
    <row r="5655" spans="1:11" x14ac:dyDescent="0.25">
      <c r="A5655" s="1">
        <v>45323</v>
      </c>
      <c r="B5655" t="s">
        <v>15</v>
      </c>
      <c r="C5655" t="s">
        <v>7</v>
      </c>
      <c r="E5655">
        <v>11693456.7809681</v>
      </c>
      <c r="G5655">
        <f t="shared" si="277"/>
        <v>11693456.7809681</v>
      </c>
      <c r="H5655" t="str">
        <f t="shared" si="278"/>
        <v>2024 Q1</v>
      </c>
      <c r="I5655" s="1" t="str">
        <f t="shared" si="279"/>
        <v/>
      </c>
      <c r="J5655" t="s">
        <v>20</v>
      </c>
      <c r="K5655" t="s">
        <v>23</v>
      </c>
    </row>
    <row r="5656" spans="1:11" x14ac:dyDescent="0.25">
      <c r="A5656" s="1">
        <v>45352</v>
      </c>
      <c r="B5656" t="s">
        <v>15</v>
      </c>
      <c r="C5656" t="s">
        <v>7</v>
      </c>
      <c r="E5656">
        <v>14226788.636339599</v>
      </c>
      <c r="G5656">
        <f t="shared" si="277"/>
        <v>14226788.636339599</v>
      </c>
      <c r="H5656" t="str">
        <f t="shared" si="278"/>
        <v>2024 Q1</v>
      </c>
      <c r="I5656" s="1" t="str">
        <f t="shared" si="279"/>
        <v/>
      </c>
      <c r="J5656" t="s">
        <v>20</v>
      </c>
      <c r="K5656" t="s">
        <v>23</v>
      </c>
    </row>
    <row r="5657" spans="1:11" x14ac:dyDescent="0.25">
      <c r="A5657" s="1">
        <v>45383</v>
      </c>
      <c r="B5657" t="s">
        <v>15</v>
      </c>
      <c r="C5657" t="s">
        <v>7</v>
      </c>
      <c r="E5657">
        <v>14551308.334012199</v>
      </c>
      <c r="G5657">
        <f t="shared" si="277"/>
        <v>14551308.334012199</v>
      </c>
      <c r="H5657" t="str">
        <f t="shared" si="278"/>
        <v>2024 Q2</v>
      </c>
      <c r="I5657" s="1" t="str">
        <f t="shared" si="279"/>
        <v/>
      </c>
      <c r="J5657" t="s">
        <v>20</v>
      </c>
      <c r="K5657" t="s">
        <v>23</v>
      </c>
    </row>
    <row r="5658" spans="1:11" x14ac:dyDescent="0.25">
      <c r="A5658" s="1">
        <v>45413</v>
      </c>
      <c r="B5658" t="s">
        <v>15</v>
      </c>
      <c r="C5658" t="s">
        <v>7</v>
      </c>
      <c r="E5658">
        <v>15182082.837627901</v>
      </c>
      <c r="G5658">
        <f t="shared" si="277"/>
        <v>15182082.837627901</v>
      </c>
      <c r="H5658" t="str">
        <f t="shared" si="278"/>
        <v>2024 Q2</v>
      </c>
      <c r="I5658" s="1" t="str">
        <f t="shared" si="279"/>
        <v/>
      </c>
      <c r="J5658" t="s">
        <v>20</v>
      </c>
      <c r="K5658" t="s">
        <v>23</v>
      </c>
    </row>
    <row r="5659" spans="1:11" x14ac:dyDescent="0.25">
      <c r="A5659" s="1">
        <v>45444</v>
      </c>
      <c r="B5659" t="s">
        <v>15</v>
      </c>
      <c r="C5659" t="s">
        <v>7</v>
      </c>
      <c r="E5659">
        <v>15959348.3479254</v>
      </c>
      <c r="G5659">
        <f t="shared" si="277"/>
        <v>15959348.3479254</v>
      </c>
      <c r="H5659" t="str">
        <f t="shared" si="278"/>
        <v>2024 Q2</v>
      </c>
      <c r="I5659" s="1" t="str">
        <f t="shared" si="279"/>
        <v/>
      </c>
      <c r="J5659" t="s">
        <v>20</v>
      </c>
      <c r="K5659" t="s">
        <v>23</v>
      </c>
    </row>
    <row r="5660" spans="1:11" x14ac:dyDescent="0.25">
      <c r="A5660" s="1">
        <v>45474</v>
      </c>
      <c r="B5660" t="s">
        <v>15</v>
      </c>
      <c r="C5660" t="s">
        <v>7</v>
      </c>
      <c r="E5660">
        <v>16597251.9468801</v>
      </c>
      <c r="G5660">
        <f t="shared" si="277"/>
        <v>16597251.9468801</v>
      </c>
      <c r="H5660" t="str">
        <f t="shared" si="278"/>
        <v>2024 Q3</v>
      </c>
      <c r="I5660" s="1" t="str">
        <f t="shared" si="279"/>
        <v/>
      </c>
      <c r="J5660" t="s">
        <v>20</v>
      </c>
      <c r="K5660" t="s">
        <v>23</v>
      </c>
    </row>
    <row r="5661" spans="1:11" x14ac:dyDescent="0.25">
      <c r="A5661" s="1">
        <v>45505</v>
      </c>
      <c r="B5661" t="s">
        <v>15</v>
      </c>
      <c r="C5661" t="s">
        <v>7</v>
      </c>
      <c r="E5661">
        <v>16478317.7653016</v>
      </c>
      <c r="G5661">
        <f t="shared" si="277"/>
        <v>16478317.7653016</v>
      </c>
      <c r="H5661" t="str">
        <f t="shared" si="278"/>
        <v>2024 Q3</v>
      </c>
      <c r="I5661" s="1" t="str">
        <f t="shared" si="279"/>
        <v/>
      </c>
      <c r="J5661" t="s">
        <v>20</v>
      </c>
      <c r="K5661" t="s">
        <v>23</v>
      </c>
    </row>
    <row r="5662" spans="1:11" x14ac:dyDescent="0.25">
      <c r="A5662" s="1">
        <v>45536</v>
      </c>
      <c r="B5662" t="s">
        <v>15</v>
      </c>
      <c r="C5662" t="s">
        <v>7</v>
      </c>
      <c r="E5662">
        <v>14872552.576052001</v>
      </c>
      <c r="G5662">
        <f t="shared" si="277"/>
        <v>14872552.576052001</v>
      </c>
      <c r="H5662" t="str">
        <f t="shared" si="278"/>
        <v>2024 Q3</v>
      </c>
      <c r="I5662" s="1" t="str">
        <f t="shared" si="279"/>
        <v/>
      </c>
      <c r="J5662" t="s">
        <v>20</v>
      </c>
      <c r="K5662" t="s">
        <v>23</v>
      </c>
    </row>
    <row r="5663" spans="1:11" x14ac:dyDescent="0.25">
      <c r="A5663" s="1">
        <v>45566</v>
      </c>
      <c r="B5663" t="s">
        <v>15</v>
      </c>
      <c r="C5663" t="s">
        <v>7</v>
      </c>
      <c r="E5663">
        <v>15531701.594506299</v>
      </c>
      <c r="G5663">
        <f t="shared" si="277"/>
        <v>15531701.594506299</v>
      </c>
      <c r="H5663" t="str">
        <f t="shared" si="278"/>
        <v>2024 Q4</v>
      </c>
      <c r="I5663" s="1" t="str">
        <f t="shared" si="279"/>
        <v/>
      </c>
      <c r="J5663" t="s">
        <v>20</v>
      </c>
      <c r="K5663" t="s">
        <v>23</v>
      </c>
    </row>
    <row r="5664" spans="1:11" x14ac:dyDescent="0.25">
      <c r="A5664" s="1">
        <v>45597</v>
      </c>
      <c r="B5664" t="s">
        <v>15</v>
      </c>
      <c r="C5664" t="s">
        <v>7</v>
      </c>
      <c r="E5664">
        <v>14485927.453514701</v>
      </c>
      <c r="G5664">
        <f t="shared" si="277"/>
        <v>14485927.453514701</v>
      </c>
      <c r="H5664" t="str">
        <f t="shared" si="278"/>
        <v>2024 Q4</v>
      </c>
      <c r="I5664" s="1" t="str">
        <f t="shared" si="279"/>
        <v/>
      </c>
      <c r="J5664" t="s">
        <v>20</v>
      </c>
      <c r="K5664" t="s">
        <v>23</v>
      </c>
    </row>
    <row r="5665" spans="1:11" x14ac:dyDescent="0.25">
      <c r="A5665" s="1">
        <v>45627</v>
      </c>
      <c r="B5665" t="s">
        <v>15</v>
      </c>
      <c r="C5665" t="s">
        <v>7</v>
      </c>
      <c r="E5665">
        <v>15256599.8514261</v>
      </c>
      <c r="G5665">
        <f t="shared" si="277"/>
        <v>15256599.8514261</v>
      </c>
      <c r="H5665" t="str">
        <f t="shared" si="278"/>
        <v>2024 Q4</v>
      </c>
      <c r="I5665" s="1" t="str">
        <f t="shared" si="279"/>
        <v/>
      </c>
      <c r="J5665" t="s">
        <v>20</v>
      </c>
      <c r="K5665" t="s">
        <v>23</v>
      </c>
    </row>
    <row r="5666" spans="1:11" x14ac:dyDescent="0.25">
      <c r="A5666" s="1">
        <v>45658</v>
      </c>
      <c r="B5666" t="s">
        <v>15</v>
      </c>
      <c r="C5666" t="s">
        <v>7</v>
      </c>
      <c r="E5666">
        <v>13649630.360514401</v>
      </c>
      <c r="G5666">
        <f t="shared" si="277"/>
        <v>13649630.360514401</v>
      </c>
      <c r="H5666" t="str">
        <f t="shared" si="278"/>
        <v>2025 Q1</v>
      </c>
      <c r="I5666" s="1" t="str">
        <f t="shared" si="279"/>
        <v/>
      </c>
      <c r="J5666" t="s">
        <v>20</v>
      </c>
      <c r="K5666" t="s">
        <v>23</v>
      </c>
    </row>
    <row r="5667" spans="1:11" x14ac:dyDescent="0.25">
      <c r="A5667" s="1">
        <v>45689</v>
      </c>
      <c r="B5667" t="s">
        <v>15</v>
      </c>
      <c r="C5667" t="s">
        <v>7</v>
      </c>
      <c r="E5667">
        <v>12763878.104944101</v>
      </c>
      <c r="G5667">
        <f t="shared" si="277"/>
        <v>12763878.104944101</v>
      </c>
      <c r="H5667" t="str">
        <f t="shared" si="278"/>
        <v>2025 Q1</v>
      </c>
      <c r="I5667" s="1" t="str">
        <f t="shared" si="279"/>
        <v/>
      </c>
      <c r="J5667" t="s">
        <v>20</v>
      </c>
      <c r="K5667" t="s">
        <v>23</v>
      </c>
    </row>
    <row r="5668" spans="1:11" x14ac:dyDescent="0.25">
      <c r="A5668" s="1">
        <v>45717</v>
      </c>
      <c r="B5668" t="s">
        <v>15</v>
      </c>
      <c r="C5668" t="s">
        <v>7</v>
      </c>
      <c r="E5668">
        <v>15482141.6038884</v>
      </c>
      <c r="G5668">
        <f t="shared" si="277"/>
        <v>15482141.6038884</v>
      </c>
      <c r="H5668" t="str">
        <f t="shared" si="278"/>
        <v>2025 Q1</v>
      </c>
      <c r="I5668" s="1" t="str">
        <f t="shared" si="279"/>
        <v/>
      </c>
      <c r="J5668" t="s">
        <v>20</v>
      </c>
      <c r="K5668" t="s">
        <v>23</v>
      </c>
    </row>
    <row r="5669" spans="1:11" x14ac:dyDescent="0.25">
      <c r="A5669" s="1">
        <v>45748</v>
      </c>
      <c r="B5669" t="s">
        <v>15</v>
      </c>
      <c r="C5669" t="s">
        <v>7</v>
      </c>
      <c r="E5669">
        <v>14893759.797395401</v>
      </c>
      <c r="G5669">
        <f t="shared" si="277"/>
        <v>14893759.797395401</v>
      </c>
      <c r="H5669" t="str">
        <f t="shared" si="278"/>
        <v>2025 Q2</v>
      </c>
      <c r="I5669" s="1" t="str">
        <f t="shared" si="279"/>
        <v/>
      </c>
      <c r="J5669" t="s">
        <v>20</v>
      </c>
      <c r="K5669" t="s">
        <v>23</v>
      </c>
    </row>
    <row r="5670" spans="1:11" x14ac:dyDescent="0.25">
      <c r="A5670" s="1">
        <v>45778</v>
      </c>
      <c r="B5670" t="s">
        <v>15</v>
      </c>
      <c r="C5670" t="s">
        <v>7</v>
      </c>
      <c r="E5670">
        <v>15989635.489941301</v>
      </c>
      <c r="G5670">
        <f t="shared" si="277"/>
        <v>15989635.489941301</v>
      </c>
      <c r="H5670" t="str">
        <f t="shared" si="278"/>
        <v>2025 Q2</v>
      </c>
      <c r="I5670" s="1" t="str">
        <f t="shared" si="279"/>
        <v/>
      </c>
      <c r="J5670" t="s">
        <v>20</v>
      </c>
      <c r="K5670" t="s">
        <v>23</v>
      </c>
    </row>
    <row r="5671" spans="1:11" x14ac:dyDescent="0.25">
      <c r="A5671" s="1">
        <v>45809</v>
      </c>
      <c r="B5671" t="s">
        <v>15</v>
      </c>
      <c r="C5671" t="s">
        <v>7</v>
      </c>
      <c r="E5671">
        <v>17072196.7230152</v>
      </c>
      <c r="G5671">
        <f t="shared" si="277"/>
        <v>17072196.7230152</v>
      </c>
      <c r="H5671" t="str">
        <f t="shared" si="278"/>
        <v>2025 Q2</v>
      </c>
      <c r="I5671" s="1" t="str">
        <f t="shared" si="279"/>
        <v/>
      </c>
      <c r="J5671" t="s">
        <v>20</v>
      </c>
      <c r="K5671" t="s">
        <v>23</v>
      </c>
    </row>
    <row r="5672" spans="1:11" x14ac:dyDescent="0.25">
      <c r="A5672" s="1">
        <v>37622</v>
      </c>
      <c r="B5672" t="s">
        <v>16</v>
      </c>
      <c r="C5672" t="s">
        <v>7</v>
      </c>
      <c r="D5672">
        <v>5991225</v>
      </c>
      <c r="G5672" t="str">
        <f t="shared" si="277"/>
        <v/>
      </c>
      <c r="H5672" t="str">
        <f t="shared" si="278"/>
        <v>2003 Q1</v>
      </c>
      <c r="I5672" s="1">
        <f t="shared" si="279"/>
        <v>37622</v>
      </c>
      <c r="J5672" t="s">
        <v>20</v>
      </c>
      <c r="K5672" t="s">
        <v>23</v>
      </c>
    </row>
    <row r="5673" spans="1:11" x14ac:dyDescent="0.25">
      <c r="A5673" s="1">
        <v>37653</v>
      </c>
      <c r="B5673" t="s">
        <v>16</v>
      </c>
      <c r="C5673" t="s">
        <v>7</v>
      </c>
      <c r="D5673">
        <v>5382904</v>
      </c>
      <c r="G5673" t="str">
        <f t="shared" si="277"/>
        <v/>
      </c>
      <c r="H5673" t="str">
        <f t="shared" si="278"/>
        <v>2003 Q1</v>
      </c>
      <c r="I5673" s="1">
        <f t="shared" si="279"/>
        <v>37653</v>
      </c>
      <c r="J5673" t="s">
        <v>20</v>
      </c>
      <c r="K5673" t="s">
        <v>23</v>
      </c>
    </row>
    <row r="5674" spans="1:11" x14ac:dyDescent="0.25">
      <c r="A5674" s="1">
        <v>37681</v>
      </c>
      <c r="B5674" t="s">
        <v>16</v>
      </c>
      <c r="C5674" t="s">
        <v>7</v>
      </c>
      <c r="D5674">
        <v>6027126</v>
      </c>
      <c r="G5674" t="str">
        <f t="shared" si="277"/>
        <v/>
      </c>
      <c r="H5674" t="str">
        <f t="shared" si="278"/>
        <v>2003 Q1</v>
      </c>
      <c r="I5674" s="1">
        <f t="shared" si="279"/>
        <v>37681</v>
      </c>
      <c r="J5674" t="s">
        <v>20</v>
      </c>
      <c r="K5674" t="s">
        <v>23</v>
      </c>
    </row>
    <row r="5675" spans="1:11" x14ac:dyDescent="0.25">
      <c r="A5675" s="1">
        <v>37712</v>
      </c>
      <c r="B5675" t="s">
        <v>16</v>
      </c>
      <c r="C5675" t="s">
        <v>7</v>
      </c>
      <c r="D5675">
        <v>5909157</v>
      </c>
      <c r="G5675" t="str">
        <f t="shared" si="277"/>
        <v/>
      </c>
      <c r="H5675" t="str">
        <f t="shared" si="278"/>
        <v>2003 Q2</v>
      </c>
      <c r="I5675" s="1">
        <f t="shared" si="279"/>
        <v>37712</v>
      </c>
      <c r="J5675" t="s">
        <v>20</v>
      </c>
      <c r="K5675" t="s">
        <v>23</v>
      </c>
    </row>
    <row r="5676" spans="1:11" x14ac:dyDescent="0.25">
      <c r="A5676" s="1">
        <v>37742</v>
      </c>
      <c r="B5676" t="s">
        <v>16</v>
      </c>
      <c r="C5676" t="s">
        <v>7</v>
      </c>
      <c r="D5676">
        <v>6050221</v>
      </c>
      <c r="G5676" t="str">
        <f t="shared" si="277"/>
        <v/>
      </c>
      <c r="H5676" t="str">
        <f t="shared" si="278"/>
        <v>2003 Q2</v>
      </c>
      <c r="I5676" s="1">
        <f t="shared" si="279"/>
        <v>37742</v>
      </c>
      <c r="J5676" t="s">
        <v>20</v>
      </c>
      <c r="K5676" t="s">
        <v>23</v>
      </c>
    </row>
    <row r="5677" spans="1:11" x14ac:dyDescent="0.25">
      <c r="A5677" s="1">
        <v>37773</v>
      </c>
      <c r="B5677" t="s">
        <v>16</v>
      </c>
      <c r="C5677" t="s">
        <v>7</v>
      </c>
      <c r="D5677">
        <v>5937934</v>
      </c>
      <c r="G5677" t="str">
        <f t="shared" si="277"/>
        <v/>
      </c>
      <c r="H5677" t="str">
        <f t="shared" si="278"/>
        <v>2003 Q2</v>
      </c>
      <c r="I5677" s="1">
        <f t="shared" si="279"/>
        <v>37773</v>
      </c>
      <c r="J5677" t="s">
        <v>20</v>
      </c>
      <c r="K5677" t="s">
        <v>23</v>
      </c>
    </row>
    <row r="5678" spans="1:11" x14ac:dyDescent="0.25">
      <c r="A5678" s="1">
        <v>37803</v>
      </c>
      <c r="B5678" t="s">
        <v>16</v>
      </c>
      <c r="C5678" t="s">
        <v>7</v>
      </c>
      <c r="D5678">
        <v>6127338</v>
      </c>
      <c r="G5678" t="str">
        <f t="shared" si="277"/>
        <v/>
      </c>
      <c r="H5678" t="str">
        <f t="shared" si="278"/>
        <v>2003 Q3</v>
      </c>
      <c r="I5678" s="1">
        <f t="shared" si="279"/>
        <v>37803</v>
      </c>
      <c r="J5678" t="s">
        <v>20</v>
      </c>
      <c r="K5678" t="s">
        <v>23</v>
      </c>
    </row>
    <row r="5679" spans="1:11" x14ac:dyDescent="0.25">
      <c r="A5679" s="1">
        <v>37834</v>
      </c>
      <c r="B5679" t="s">
        <v>16</v>
      </c>
      <c r="C5679" t="s">
        <v>7</v>
      </c>
      <c r="D5679">
        <v>6119325</v>
      </c>
      <c r="G5679" t="str">
        <f t="shared" si="277"/>
        <v/>
      </c>
      <c r="H5679" t="str">
        <f t="shared" si="278"/>
        <v>2003 Q3</v>
      </c>
      <c r="I5679" s="1">
        <f t="shared" si="279"/>
        <v>37834</v>
      </c>
      <c r="J5679" t="s">
        <v>20</v>
      </c>
      <c r="K5679" t="s">
        <v>23</v>
      </c>
    </row>
    <row r="5680" spans="1:11" x14ac:dyDescent="0.25">
      <c r="A5680" s="1">
        <v>37865</v>
      </c>
      <c r="B5680" t="s">
        <v>16</v>
      </c>
      <c r="C5680" t="s">
        <v>7</v>
      </c>
      <c r="D5680">
        <v>5960957</v>
      </c>
      <c r="G5680" t="str">
        <f t="shared" si="277"/>
        <v/>
      </c>
      <c r="H5680" t="str">
        <f t="shared" si="278"/>
        <v>2003 Q3</v>
      </c>
      <c r="I5680" s="1">
        <f t="shared" si="279"/>
        <v>37865</v>
      </c>
      <c r="J5680" t="s">
        <v>20</v>
      </c>
      <c r="K5680" t="s">
        <v>23</v>
      </c>
    </row>
    <row r="5681" spans="1:11" x14ac:dyDescent="0.25">
      <c r="A5681" s="1">
        <v>37895</v>
      </c>
      <c r="B5681" t="s">
        <v>16</v>
      </c>
      <c r="C5681" t="s">
        <v>7</v>
      </c>
      <c r="D5681">
        <v>6238401</v>
      </c>
      <c r="G5681" t="str">
        <f t="shared" si="277"/>
        <v/>
      </c>
      <c r="H5681" t="str">
        <f t="shared" si="278"/>
        <v>2003 Q4</v>
      </c>
      <c r="I5681" s="1">
        <f t="shared" si="279"/>
        <v>37895</v>
      </c>
      <c r="J5681" t="s">
        <v>20</v>
      </c>
      <c r="K5681" t="s">
        <v>23</v>
      </c>
    </row>
    <row r="5682" spans="1:11" x14ac:dyDescent="0.25">
      <c r="A5682" s="1">
        <v>37926</v>
      </c>
      <c r="B5682" t="s">
        <v>16</v>
      </c>
      <c r="C5682" t="s">
        <v>7</v>
      </c>
      <c r="D5682">
        <v>5904969</v>
      </c>
      <c r="G5682" t="str">
        <f t="shared" si="277"/>
        <v/>
      </c>
      <c r="H5682" t="str">
        <f t="shared" si="278"/>
        <v>2003 Q4</v>
      </c>
      <c r="I5682" s="1">
        <f t="shared" si="279"/>
        <v>37926</v>
      </c>
      <c r="J5682" t="s">
        <v>20</v>
      </c>
      <c r="K5682" t="s">
        <v>23</v>
      </c>
    </row>
    <row r="5683" spans="1:11" x14ac:dyDescent="0.25">
      <c r="A5683" s="1">
        <v>37956</v>
      </c>
      <c r="B5683" t="s">
        <v>16</v>
      </c>
      <c r="C5683" t="s">
        <v>7</v>
      </c>
      <c r="D5683">
        <v>6154327</v>
      </c>
      <c r="G5683" t="str">
        <f t="shared" si="277"/>
        <v/>
      </c>
      <c r="H5683" t="str">
        <f t="shared" si="278"/>
        <v>2003 Q4</v>
      </c>
      <c r="I5683" s="1">
        <f t="shared" si="279"/>
        <v>37956</v>
      </c>
      <c r="J5683" t="s">
        <v>20</v>
      </c>
      <c r="K5683" t="s">
        <v>23</v>
      </c>
    </row>
    <row r="5684" spans="1:11" x14ac:dyDescent="0.25">
      <c r="A5684" s="1">
        <v>37987</v>
      </c>
      <c r="B5684" t="s">
        <v>16</v>
      </c>
      <c r="C5684" t="s">
        <v>7</v>
      </c>
      <c r="D5684">
        <v>6148886</v>
      </c>
      <c r="F5684">
        <v>157661</v>
      </c>
      <c r="G5684" t="str">
        <f t="shared" si="277"/>
        <v/>
      </c>
      <c r="H5684" t="str">
        <f t="shared" si="278"/>
        <v>2004 Q1</v>
      </c>
      <c r="I5684" s="1">
        <f t="shared" si="279"/>
        <v>37987</v>
      </c>
      <c r="J5684" t="s">
        <v>20</v>
      </c>
      <c r="K5684" t="s">
        <v>23</v>
      </c>
    </row>
    <row r="5685" spans="1:11" x14ac:dyDescent="0.25">
      <c r="A5685" s="1">
        <v>38018</v>
      </c>
      <c r="B5685" t="s">
        <v>16</v>
      </c>
      <c r="C5685" t="s">
        <v>7</v>
      </c>
      <c r="D5685">
        <v>5883000</v>
      </c>
      <c r="F5685">
        <v>500096</v>
      </c>
      <c r="G5685" t="str">
        <f t="shared" si="277"/>
        <v/>
      </c>
      <c r="H5685" t="str">
        <f t="shared" si="278"/>
        <v>2004 Q1</v>
      </c>
      <c r="I5685" s="1">
        <f t="shared" si="279"/>
        <v>38018</v>
      </c>
      <c r="J5685" t="s">
        <v>20</v>
      </c>
      <c r="K5685" t="s">
        <v>23</v>
      </c>
    </row>
    <row r="5686" spans="1:11" x14ac:dyDescent="0.25">
      <c r="A5686" s="1">
        <v>38047</v>
      </c>
      <c r="B5686" t="s">
        <v>16</v>
      </c>
      <c r="C5686" t="s">
        <v>7</v>
      </c>
      <c r="D5686">
        <v>6353296</v>
      </c>
      <c r="F5686">
        <v>326170</v>
      </c>
      <c r="G5686" t="str">
        <f t="shared" si="277"/>
        <v/>
      </c>
      <c r="H5686" t="str">
        <f t="shared" si="278"/>
        <v>2004 Q1</v>
      </c>
      <c r="I5686" s="1">
        <f t="shared" si="279"/>
        <v>38047</v>
      </c>
      <c r="J5686" t="s">
        <v>20</v>
      </c>
      <c r="K5686" t="s">
        <v>23</v>
      </c>
    </row>
    <row r="5687" spans="1:11" x14ac:dyDescent="0.25">
      <c r="A5687" s="1">
        <v>38078</v>
      </c>
      <c r="B5687" t="s">
        <v>16</v>
      </c>
      <c r="C5687" t="s">
        <v>7</v>
      </c>
      <c r="D5687">
        <v>6150773</v>
      </c>
      <c r="F5687">
        <v>241616</v>
      </c>
      <c r="G5687" t="str">
        <f t="shared" si="277"/>
        <v/>
      </c>
      <c r="H5687" t="str">
        <f t="shared" si="278"/>
        <v>2004 Q2</v>
      </c>
      <c r="I5687" s="1">
        <f t="shared" si="279"/>
        <v>38078</v>
      </c>
      <c r="J5687" t="s">
        <v>20</v>
      </c>
      <c r="K5687" t="s">
        <v>23</v>
      </c>
    </row>
    <row r="5688" spans="1:11" x14ac:dyDescent="0.25">
      <c r="A5688" s="1">
        <v>38108</v>
      </c>
      <c r="B5688" t="s">
        <v>16</v>
      </c>
      <c r="C5688" t="s">
        <v>7</v>
      </c>
      <c r="D5688">
        <v>6340534</v>
      </c>
      <c r="F5688">
        <v>290313</v>
      </c>
      <c r="G5688" t="str">
        <f t="shared" ref="G5688:G5751" si="280">IF(D5688="",E5688,"")</f>
        <v/>
      </c>
      <c r="H5688" t="str">
        <f t="shared" ref="H5688:H5751" si="281">YEAR(A5688)&amp;" Q"&amp;+ROUNDUP(MONTH(A5688)/3,0)</f>
        <v>2004 Q2</v>
      </c>
      <c r="I5688" s="1">
        <f t="shared" ref="I5688:I5751" si="282">IF(D5688="","",A5688)</f>
        <v>38108</v>
      </c>
      <c r="J5688" t="s">
        <v>20</v>
      </c>
      <c r="K5688" t="s">
        <v>23</v>
      </c>
    </row>
    <row r="5689" spans="1:11" x14ac:dyDescent="0.25">
      <c r="A5689" s="1">
        <v>38139</v>
      </c>
      <c r="B5689" t="s">
        <v>16</v>
      </c>
      <c r="C5689" t="s">
        <v>7</v>
      </c>
      <c r="D5689">
        <v>6286798</v>
      </c>
      <c r="F5689">
        <v>348864</v>
      </c>
      <c r="G5689" t="str">
        <f t="shared" si="280"/>
        <v/>
      </c>
      <c r="H5689" t="str">
        <f t="shared" si="281"/>
        <v>2004 Q2</v>
      </c>
      <c r="I5689" s="1">
        <f t="shared" si="282"/>
        <v>38139</v>
      </c>
      <c r="J5689" t="s">
        <v>20</v>
      </c>
      <c r="K5689" t="s">
        <v>23</v>
      </c>
    </row>
    <row r="5690" spans="1:11" x14ac:dyDescent="0.25">
      <c r="A5690" s="1">
        <v>38169</v>
      </c>
      <c r="B5690" t="s">
        <v>16</v>
      </c>
      <c r="C5690" t="s">
        <v>7</v>
      </c>
      <c r="D5690">
        <v>6547405</v>
      </c>
      <c r="F5690">
        <v>420067</v>
      </c>
      <c r="G5690" t="str">
        <f t="shared" si="280"/>
        <v/>
      </c>
      <c r="H5690" t="str">
        <f t="shared" si="281"/>
        <v>2004 Q3</v>
      </c>
      <c r="I5690" s="1">
        <f t="shared" si="282"/>
        <v>38169</v>
      </c>
      <c r="J5690" t="s">
        <v>20</v>
      </c>
      <c r="K5690" t="s">
        <v>23</v>
      </c>
    </row>
    <row r="5691" spans="1:11" x14ac:dyDescent="0.25">
      <c r="A5691" s="1">
        <v>38200</v>
      </c>
      <c r="B5691" t="s">
        <v>16</v>
      </c>
      <c r="C5691" t="s">
        <v>7</v>
      </c>
      <c r="D5691">
        <v>6643194</v>
      </c>
      <c r="F5691">
        <v>523869</v>
      </c>
      <c r="G5691" t="str">
        <f t="shared" si="280"/>
        <v/>
      </c>
      <c r="H5691" t="str">
        <f t="shared" si="281"/>
        <v>2004 Q3</v>
      </c>
      <c r="I5691" s="1">
        <f t="shared" si="282"/>
        <v>38200</v>
      </c>
      <c r="J5691" t="s">
        <v>20</v>
      </c>
      <c r="K5691" t="s">
        <v>23</v>
      </c>
    </row>
    <row r="5692" spans="1:11" x14ac:dyDescent="0.25">
      <c r="A5692" s="1">
        <v>38231</v>
      </c>
      <c r="B5692" t="s">
        <v>16</v>
      </c>
      <c r="C5692" t="s">
        <v>7</v>
      </c>
      <c r="D5692">
        <v>6299602</v>
      </c>
      <c r="F5692">
        <v>338645</v>
      </c>
      <c r="G5692" t="str">
        <f t="shared" si="280"/>
        <v/>
      </c>
      <c r="H5692" t="str">
        <f t="shared" si="281"/>
        <v>2004 Q3</v>
      </c>
      <c r="I5692" s="1">
        <f t="shared" si="282"/>
        <v>38231</v>
      </c>
      <c r="J5692" t="s">
        <v>20</v>
      </c>
      <c r="K5692" t="s">
        <v>23</v>
      </c>
    </row>
    <row r="5693" spans="1:11" x14ac:dyDescent="0.25">
      <c r="A5693" s="1">
        <v>38261</v>
      </c>
      <c r="B5693" t="s">
        <v>16</v>
      </c>
      <c r="C5693" t="s">
        <v>7</v>
      </c>
      <c r="D5693">
        <v>6761369</v>
      </c>
      <c r="F5693">
        <v>522968</v>
      </c>
      <c r="G5693" t="str">
        <f t="shared" si="280"/>
        <v/>
      </c>
      <c r="H5693" t="str">
        <f t="shared" si="281"/>
        <v>2004 Q4</v>
      </c>
      <c r="I5693" s="1">
        <f t="shared" si="282"/>
        <v>38261</v>
      </c>
      <c r="J5693" t="s">
        <v>20</v>
      </c>
      <c r="K5693" t="s">
        <v>23</v>
      </c>
    </row>
    <row r="5694" spans="1:11" x14ac:dyDescent="0.25">
      <c r="A5694" s="1">
        <v>38292</v>
      </c>
      <c r="B5694" t="s">
        <v>16</v>
      </c>
      <c r="C5694" t="s">
        <v>7</v>
      </c>
      <c r="D5694">
        <v>6559565</v>
      </c>
      <c r="F5694">
        <v>654596</v>
      </c>
      <c r="G5694" t="str">
        <f t="shared" si="280"/>
        <v/>
      </c>
      <c r="H5694" t="str">
        <f t="shared" si="281"/>
        <v>2004 Q4</v>
      </c>
      <c r="I5694" s="1">
        <f t="shared" si="282"/>
        <v>38292</v>
      </c>
      <c r="J5694" t="s">
        <v>20</v>
      </c>
      <c r="K5694" t="s">
        <v>23</v>
      </c>
    </row>
    <row r="5695" spans="1:11" x14ac:dyDescent="0.25">
      <c r="A5695" s="1">
        <v>38322</v>
      </c>
      <c r="B5695" t="s">
        <v>16</v>
      </c>
      <c r="C5695" t="s">
        <v>7</v>
      </c>
      <c r="D5695">
        <v>6902921</v>
      </c>
      <c r="F5695">
        <v>748594</v>
      </c>
      <c r="G5695" t="str">
        <f t="shared" si="280"/>
        <v/>
      </c>
      <c r="H5695" t="str">
        <f t="shared" si="281"/>
        <v>2004 Q4</v>
      </c>
      <c r="I5695" s="1">
        <f t="shared" si="282"/>
        <v>38322</v>
      </c>
      <c r="J5695" t="s">
        <v>20</v>
      </c>
      <c r="K5695" t="s">
        <v>23</v>
      </c>
    </row>
    <row r="5696" spans="1:11" x14ac:dyDescent="0.25">
      <c r="A5696" s="1">
        <v>38353</v>
      </c>
      <c r="B5696" t="s">
        <v>16</v>
      </c>
      <c r="C5696" t="s">
        <v>7</v>
      </c>
      <c r="D5696">
        <v>6819544</v>
      </c>
      <c r="F5696">
        <v>670658</v>
      </c>
      <c r="G5696" t="str">
        <f t="shared" si="280"/>
        <v/>
      </c>
      <c r="H5696" t="str">
        <f t="shared" si="281"/>
        <v>2005 Q1</v>
      </c>
      <c r="I5696" s="1">
        <f t="shared" si="282"/>
        <v>38353</v>
      </c>
      <c r="J5696" t="s">
        <v>20</v>
      </c>
      <c r="K5696" t="s">
        <v>23</v>
      </c>
    </row>
    <row r="5697" spans="1:11" x14ac:dyDescent="0.25">
      <c r="A5697" s="1">
        <v>38384</v>
      </c>
      <c r="B5697" t="s">
        <v>16</v>
      </c>
      <c r="C5697" t="s">
        <v>7</v>
      </c>
      <c r="D5697">
        <v>6311432</v>
      </c>
      <c r="F5697">
        <v>428432</v>
      </c>
      <c r="G5697" t="str">
        <f t="shared" si="280"/>
        <v/>
      </c>
      <c r="H5697" t="str">
        <f t="shared" si="281"/>
        <v>2005 Q1</v>
      </c>
      <c r="I5697" s="1">
        <f t="shared" si="282"/>
        <v>38384</v>
      </c>
      <c r="J5697" t="s">
        <v>20</v>
      </c>
      <c r="K5697" t="s">
        <v>23</v>
      </c>
    </row>
    <row r="5698" spans="1:11" x14ac:dyDescent="0.25">
      <c r="A5698" s="1">
        <v>38412</v>
      </c>
      <c r="B5698" t="s">
        <v>16</v>
      </c>
      <c r="C5698" t="s">
        <v>7</v>
      </c>
      <c r="D5698">
        <v>7106615</v>
      </c>
      <c r="F5698">
        <v>753319</v>
      </c>
      <c r="G5698" t="str">
        <f t="shared" si="280"/>
        <v/>
      </c>
      <c r="H5698" t="str">
        <f t="shared" si="281"/>
        <v>2005 Q1</v>
      </c>
      <c r="I5698" s="1">
        <f t="shared" si="282"/>
        <v>38412</v>
      </c>
      <c r="J5698" t="s">
        <v>20</v>
      </c>
      <c r="K5698" t="s">
        <v>23</v>
      </c>
    </row>
    <row r="5699" spans="1:11" x14ac:dyDescent="0.25">
      <c r="A5699" s="1">
        <v>38443</v>
      </c>
      <c r="B5699" t="s">
        <v>16</v>
      </c>
      <c r="C5699" t="s">
        <v>7</v>
      </c>
      <c r="D5699">
        <v>6962595</v>
      </c>
      <c r="F5699">
        <v>811822</v>
      </c>
      <c r="G5699" t="str">
        <f t="shared" si="280"/>
        <v/>
      </c>
      <c r="H5699" t="str">
        <f t="shared" si="281"/>
        <v>2005 Q2</v>
      </c>
      <c r="I5699" s="1">
        <f t="shared" si="282"/>
        <v>38443</v>
      </c>
      <c r="J5699" t="s">
        <v>20</v>
      </c>
      <c r="K5699" t="s">
        <v>23</v>
      </c>
    </row>
    <row r="5700" spans="1:11" x14ac:dyDescent="0.25">
      <c r="A5700" s="1">
        <v>38473</v>
      </c>
      <c r="B5700" t="s">
        <v>16</v>
      </c>
      <c r="C5700" t="s">
        <v>7</v>
      </c>
      <c r="D5700">
        <v>7244760</v>
      </c>
      <c r="F5700">
        <v>904226</v>
      </c>
      <c r="G5700" t="str">
        <f t="shared" si="280"/>
        <v/>
      </c>
      <c r="H5700" t="str">
        <f t="shared" si="281"/>
        <v>2005 Q2</v>
      </c>
      <c r="I5700" s="1">
        <f t="shared" si="282"/>
        <v>38473</v>
      </c>
      <c r="J5700" t="s">
        <v>20</v>
      </c>
      <c r="K5700" t="s">
        <v>23</v>
      </c>
    </row>
    <row r="5701" spans="1:11" x14ac:dyDescent="0.25">
      <c r="A5701" s="1">
        <v>38504</v>
      </c>
      <c r="B5701" t="s">
        <v>16</v>
      </c>
      <c r="C5701" t="s">
        <v>7</v>
      </c>
      <c r="D5701">
        <v>7133855</v>
      </c>
      <c r="F5701">
        <v>847057</v>
      </c>
      <c r="G5701" t="str">
        <f t="shared" si="280"/>
        <v/>
      </c>
      <c r="H5701" t="str">
        <f t="shared" si="281"/>
        <v>2005 Q2</v>
      </c>
      <c r="I5701" s="1">
        <f t="shared" si="282"/>
        <v>38504</v>
      </c>
      <c r="J5701" t="s">
        <v>20</v>
      </c>
      <c r="K5701" t="s">
        <v>23</v>
      </c>
    </row>
    <row r="5702" spans="1:11" x14ac:dyDescent="0.25">
      <c r="A5702" s="1">
        <v>38534</v>
      </c>
      <c r="B5702" t="s">
        <v>16</v>
      </c>
      <c r="C5702" t="s">
        <v>7</v>
      </c>
      <c r="D5702">
        <v>7379498</v>
      </c>
      <c r="F5702">
        <v>832093</v>
      </c>
      <c r="G5702" t="str">
        <f t="shared" si="280"/>
        <v/>
      </c>
      <c r="H5702" t="str">
        <f t="shared" si="281"/>
        <v>2005 Q3</v>
      </c>
      <c r="I5702" s="1">
        <f t="shared" si="282"/>
        <v>38534</v>
      </c>
      <c r="J5702" t="s">
        <v>20</v>
      </c>
      <c r="K5702" t="s">
        <v>23</v>
      </c>
    </row>
    <row r="5703" spans="1:11" x14ac:dyDescent="0.25">
      <c r="A5703" s="1">
        <v>38565</v>
      </c>
      <c r="B5703" t="s">
        <v>16</v>
      </c>
      <c r="C5703" t="s">
        <v>7</v>
      </c>
      <c r="D5703">
        <v>7456473</v>
      </c>
      <c r="F5703">
        <v>813279</v>
      </c>
      <c r="G5703" t="str">
        <f t="shared" si="280"/>
        <v/>
      </c>
      <c r="H5703" t="str">
        <f t="shared" si="281"/>
        <v>2005 Q3</v>
      </c>
      <c r="I5703" s="1">
        <f t="shared" si="282"/>
        <v>38565</v>
      </c>
      <c r="J5703" t="s">
        <v>20</v>
      </c>
      <c r="K5703" t="s">
        <v>23</v>
      </c>
    </row>
    <row r="5704" spans="1:11" x14ac:dyDescent="0.25">
      <c r="A5704" s="1">
        <v>38596</v>
      </c>
      <c r="B5704" t="s">
        <v>16</v>
      </c>
      <c r="C5704" t="s">
        <v>7</v>
      </c>
      <c r="D5704">
        <v>7031849</v>
      </c>
      <c r="F5704">
        <v>732247</v>
      </c>
      <c r="G5704" t="str">
        <f t="shared" si="280"/>
        <v/>
      </c>
      <c r="H5704" t="str">
        <f t="shared" si="281"/>
        <v>2005 Q3</v>
      </c>
      <c r="I5704" s="1">
        <f t="shared" si="282"/>
        <v>38596</v>
      </c>
      <c r="J5704" t="s">
        <v>20</v>
      </c>
      <c r="K5704" t="s">
        <v>23</v>
      </c>
    </row>
    <row r="5705" spans="1:11" x14ac:dyDescent="0.25">
      <c r="A5705" s="1">
        <v>38626</v>
      </c>
      <c r="B5705" t="s">
        <v>16</v>
      </c>
      <c r="C5705" t="s">
        <v>7</v>
      </c>
      <c r="D5705">
        <v>7316987</v>
      </c>
      <c r="F5705">
        <v>555618</v>
      </c>
      <c r="G5705" t="str">
        <f t="shared" si="280"/>
        <v/>
      </c>
      <c r="H5705" t="str">
        <f t="shared" si="281"/>
        <v>2005 Q4</v>
      </c>
      <c r="I5705" s="1">
        <f t="shared" si="282"/>
        <v>38626</v>
      </c>
      <c r="J5705" t="s">
        <v>20</v>
      </c>
      <c r="K5705" t="s">
        <v>23</v>
      </c>
    </row>
    <row r="5706" spans="1:11" x14ac:dyDescent="0.25">
      <c r="A5706" s="1">
        <v>38657</v>
      </c>
      <c r="B5706" t="s">
        <v>16</v>
      </c>
      <c r="C5706" t="s">
        <v>7</v>
      </c>
      <c r="D5706">
        <v>7051185</v>
      </c>
      <c r="F5706">
        <v>491620</v>
      </c>
      <c r="G5706" t="str">
        <f t="shared" si="280"/>
        <v/>
      </c>
      <c r="H5706" t="str">
        <f t="shared" si="281"/>
        <v>2005 Q4</v>
      </c>
      <c r="I5706" s="1">
        <f t="shared" si="282"/>
        <v>38657</v>
      </c>
      <c r="J5706" t="s">
        <v>20</v>
      </c>
      <c r="K5706" t="s">
        <v>23</v>
      </c>
    </row>
    <row r="5707" spans="1:11" x14ac:dyDescent="0.25">
      <c r="A5707" s="1">
        <v>38687</v>
      </c>
      <c r="B5707" t="s">
        <v>16</v>
      </c>
      <c r="C5707" t="s">
        <v>7</v>
      </c>
      <c r="D5707">
        <v>7383104</v>
      </c>
      <c r="F5707">
        <v>480183</v>
      </c>
      <c r="G5707" t="str">
        <f t="shared" si="280"/>
        <v/>
      </c>
      <c r="H5707" t="str">
        <f t="shared" si="281"/>
        <v>2005 Q4</v>
      </c>
      <c r="I5707" s="1">
        <f t="shared" si="282"/>
        <v>38687</v>
      </c>
      <c r="J5707" t="s">
        <v>20</v>
      </c>
      <c r="K5707" t="s">
        <v>23</v>
      </c>
    </row>
    <row r="5708" spans="1:11" x14ac:dyDescent="0.25">
      <c r="A5708" s="1">
        <v>38718</v>
      </c>
      <c r="B5708" t="s">
        <v>16</v>
      </c>
      <c r="C5708" t="s">
        <v>7</v>
      </c>
      <c r="D5708">
        <v>7507719</v>
      </c>
      <c r="F5708">
        <v>688175</v>
      </c>
      <c r="G5708" t="str">
        <f t="shared" si="280"/>
        <v/>
      </c>
      <c r="H5708" t="str">
        <f t="shared" si="281"/>
        <v>2006 Q1</v>
      </c>
      <c r="I5708" s="1">
        <f t="shared" si="282"/>
        <v>38718</v>
      </c>
      <c r="J5708" t="s">
        <v>20</v>
      </c>
      <c r="K5708" t="s">
        <v>23</v>
      </c>
    </row>
    <row r="5709" spans="1:11" x14ac:dyDescent="0.25">
      <c r="A5709" s="1">
        <v>38749</v>
      </c>
      <c r="B5709" t="s">
        <v>16</v>
      </c>
      <c r="C5709" t="s">
        <v>7</v>
      </c>
      <c r="D5709">
        <v>6850387</v>
      </c>
      <c r="F5709">
        <v>538955</v>
      </c>
      <c r="G5709" t="str">
        <f t="shared" si="280"/>
        <v/>
      </c>
      <c r="H5709" t="str">
        <f t="shared" si="281"/>
        <v>2006 Q1</v>
      </c>
      <c r="I5709" s="1">
        <f t="shared" si="282"/>
        <v>38749</v>
      </c>
      <c r="J5709" t="s">
        <v>20</v>
      </c>
      <c r="K5709" t="s">
        <v>23</v>
      </c>
    </row>
    <row r="5710" spans="1:11" x14ac:dyDescent="0.25">
      <c r="A5710" s="1">
        <v>38777</v>
      </c>
      <c r="B5710" t="s">
        <v>16</v>
      </c>
      <c r="C5710" t="s">
        <v>7</v>
      </c>
      <c r="D5710">
        <v>7723677</v>
      </c>
      <c r="F5710">
        <v>617062</v>
      </c>
      <c r="G5710" t="str">
        <f t="shared" si="280"/>
        <v/>
      </c>
      <c r="H5710" t="str">
        <f t="shared" si="281"/>
        <v>2006 Q1</v>
      </c>
      <c r="I5710" s="1">
        <f t="shared" si="282"/>
        <v>38777</v>
      </c>
      <c r="J5710" t="s">
        <v>20</v>
      </c>
      <c r="K5710" t="s">
        <v>23</v>
      </c>
    </row>
    <row r="5711" spans="1:11" x14ac:dyDescent="0.25">
      <c r="A5711" s="1">
        <v>38808</v>
      </c>
      <c r="B5711" t="s">
        <v>16</v>
      </c>
      <c r="C5711" t="s">
        <v>7</v>
      </c>
      <c r="D5711">
        <v>7471419</v>
      </c>
      <c r="F5711">
        <v>508824</v>
      </c>
      <c r="G5711" t="str">
        <f t="shared" si="280"/>
        <v/>
      </c>
      <c r="H5711" t="str">
        <f t="shared" si="281"/>
        <v>2006 Q2</v>
      </c>
      <c r="I5711" s="1">
        <f t="shared" si="282"/>
        <v>38808</v>
      </c>
      <c r="J5711" t="s">
        <v>20</v>
      </c>
      <c r="K5711" t="s">
        <v>23</v>
      </c>
    </row>
    <row r="5712" spans="1:11" x14ac:dyDescent="0.25">
      <c r="A5712" s="1">
        <v>38838</v>
      </c>
      <c r="B5712" t="s">
        <v>16</v>
      </c>
      <c r="C5712" t="s">
        <v>7</v>
      </c>
      <c r="D5712">
        <v>7762000</v>
      </c>
      <c r="F5712">
        <v>517240</v>
      </c>
      <c r="G5712" t="str">
        <f t="shared" si="280"/>
        <v/>
      </c>
      <c r="H5712" t="str">
        <f t="shared" si="281"/>
        <v>2006 Q2</v>
      </c>
      <c r="I5712" s="1">
        <f t="shared" si="282"/>
        <v>38838</v>
      </c>
      <c r="J5712" t="s">
        <v>20</v>
      </c>
      <c r="K5712" t="s">
        <v>23</v>
      </c>
    </row>
    <row r="5713" spans="1:11" x14ac:dyDescent="0.25">
      <c r="A5713" s="1">
        <v>38869</v>
      </c>
      <c r="B5713" t="s">
        <v>16</v>
      </c>
      <c r="C5713" t="s">
        <v>7</v>
      </c>
      <c r="D5713">
        <v>7653128</v>
      </c>
      <c r="F5713">
        <v>519273</v>
      </c>
      <c r="G5713" t="str">
        <f t="shared" si="280"/>
        <v/>
      </c>
      <c r="H5713" t="str">
        <f t="shared" si="281"/>
        <v>2006 Q2</v>
      </c>
      <c r="I5713" s="1">
        <f t="shared" si="282"/>
        <v>38869</v>
      </c>
      <c r="J5713" t="s">
        <v>20</v>
      </c>
      <c r="K5713" t="s">
        <v>23</v>
      </c>
    </row>
    <row r="5714" spans="1:11" x14ac:dyDescent="0.25">
      <c r="A5714" s="1">
        <v>38899</v>
      </c>
      <c r="B5714" t="s">
        <v>16</v>
      </c>
      <c r="C5714" t="s">
        <v>7</v>
      </c>
      <c r="D5714">
        <v>7963876</v>
      </c>
      <c r="F5714">
        <v>584378</v>
      </c>
      <c r="G5714" t="str">
        <f t="shared" si="280"/>
        <v/>
      </c>
      <c r="H5714" t="str">
        <f t="shared" si="281"/>
        <v>2006 Q3</v>
      </c>
      <c r="I5714" s="1">
        <f t="shared" si="282"/>
        <v>38899</v>
      </c>
      <c r="J5714" t="s">
        <v>20</v>
      </c>
      <c r="K5714" t="s">
        <v>23</v>
      </c>
    </row>
    <row r="5715" spans="1:11" x14ac:dyDescent="0.25">
      <c r="A5715" s="1">
        <v>38930</v>
      </c>
      <c r="B5715" t="s">
        <v>16</v>
      </c>
      <c r="C5715" t="s">
        <v>7</v>
      </c>
      <c r="D5715">
        <v>8091256</v>
      </c>
      <c r="F5715">
        <v>634783</v>
      </c>
      <c r="G5715" t="str">
        <f t="shared" si="280"/>
        <v/>
      </c>
      <c r="H5715" t="str">
        <f t="shared" si="281"/>
        <v>2006 Q3</v>
      </c>
      <c r="I5715" s="1">
        <f t="shared" si="282"/>
        <v>38930</v>
      </c>
      <c r="J5715" t="s">
        <v>20</v>
      </c>
      <c r="K5715" t="s">
        <v>23</v>
      </c>
    </row>
    <row r="5716" spans="1:11" x14ac:dyDescent="0.25">
      <c r="A5716" s="1">
        <v>38961</v>
      </c>
      <c r="B5716" t="s">
        <v>16</v>
      </c>
      <c r="C5716" t="s">
        <v>7</v>
      </c>
      <c r="D5716">
        <v>7733114</v>
      </c>
      <c r="F5716">
        <v>701265</v>
      </c>
      <c r="G5716" t="str">
        <f t="shared" si="280"/>
        <v/>
      </c>
      <c r="H5716" t="str">
        <f t="shared" si="281"/>
        <v>2006 Q3</v>
      </c>
      <c r="I5716" s="1">
        <f t="shared" si="282"/>
        <v>38961</v>
      </c>
      <c r="J5716" t="s">
        <v>20</v>
      </c>
      <c r="K5716" t="s">
        <v>23</v>
      </c>
    </row>
    <row r="5717" spans="1:11" x14ac:dyDescent="0.25">
      <c r="A5717" s="1">
        <v>38991</v>
      </c>
      <c r="B5717" t="s">
        <v>16</v>
      </c>
      <c r="C5717" t="s">
        <v>7</v>
      </c>
      <c r="D5717">
        <v>8134336</v>
      </c>
      <c r="F5717">
        <v>817349</v>
      </c>
      <c r="G5717" t="str">
        <f t="shared" si="280"/>
        <v/>
      </c>
      <c r="H5717" t="str">
        <f t="shared" si="281"/>
        <v>2006 Q4</v>
      </c>
      <c r="I5717" s="1">
        <f t="shared" si="282"/>
        <v>38991</v>
      </c>
      <c r="J5717" t="s">
        <v>20</v>
      </c>
      <c r="K5717" t="s">
        <v>23</v>
      </c>
    </row>
    <row r="5718" spans="1:11" x14ac:dyDescent="0.25">
      <c r="A5718" s="1">
        <v>39022</v>
      </c>
      <c r="B5718" t="s">
        <v>16</v>
      </c>
      <c r="C5718" t="s">
        <v>7</v>
      </c>
      <c r="D5718">
        <v>7788504</v>
      </c>
      <c r="F5718">
        <v>737319</v>
      </c>
      <c r="G5718" t="str">
        <f t="shared" si="280"/>
        <v/>
      </c>
      <c r="H5718" t="str">
        <f t="shared" si="281"/>
        <v>2006 Q4</v>
      </c>
      <c r="I5718" s="1">
        <f t="shared" si="282"/>
        <v>39022</v>
      </c>
      <c r="J5718" t="s">
        <v>20</v>
      </c>
      <c r="K5718" t="s">
        <v>23</v>
      </c>
    </row>
    <row r="5719" spans="1:11" x14ac:dyDescent="0.25">
      <c r="A5719" s="1">
        <v>39052</v>
      </c>
      <c r="B5719" t="s">
        <v>16</v>
      </c>
      <c r="C5719" t="s">
        <v>7</v>
      </c>
      <c r="D5719">
        <v>7992104</v>
      </c>
      <c r="F5719">
        <v>609000</v>
      </c>
      <c r="G5719" t="str">
        <f t="shared" si="280"/>
        <v/>
      </c>
      <c r="H5719" t="str">
        <f t="shared" si="281"/>
        <v>2006 Q4</v>
      </c>
      <c r="I5719" s="1">
        <f t="shared" si="282"/>
        <v>39052</v>
      </c>
      <c r="J5719" t="s">
        <v>20</v>
      </c>
      <c r="K5719" t="s">
        <v>23</v>
      </c>
    </row>
    <row r="5720" spans="1:11" x14ac:dyDescent="0.25">
      <c r="A5720" s="1">
        <v>39083</v>
      </c>
      <c r="B5720" t="s">
        <v>16</v>
      </c>
      <c r="C5720" t="s">
        <v>7</v>
      </c>
      <c r="D5720">
        <v>8120276</v>
      </c>
      <c r="F5720">
        <v>612557</v>
      </c>
      <c r="G5720" t="str">
        <f t="shared" si="280"/>
        <v/>
      </c>
      <c r="H5720" t="str">
        <f t="shared" si="281"/>
        <v>2007 Q1</v>
      </c>
      <c r="I5720" s="1">
        <f t="shared" si="282"/>
        <v>39083</v>
      </c>
      <c r="J5720" t="s">
        <v>20</v>
      </c>
      <c r="K5720" t="s">
        <v>23</v>
      </c>
    </row>
    <row r="5721" spans="1:11" x14ac:dyDescent="0.25">
      <c r="A5721" s="1">
        <v>39114</v>
      </c>
      <c r="B5721" t="s">
        <v>16</v>
      </c>
      <c r="C5721" t="s">
        <v>7</v>
      </c>
      <c r="D5721">
        <v>7257974</v>
      </c>
      <c r="F5721">
        <v>407587</v>
      </c>
      <c r="G5721" t="str">
        <f t="shared" si="280"/>
        <v/>
      </c>
      <c r="H5721" t="str">
        <f t="shared" si="281"/>
        <v>2007 Q1</v>
      </c>
      <c r="I5721" s="1">
        <f t="shared" si="282"/>
        <v>39114</v>
      </c>
      <c r="J5721" t="s">
        <v>20</v>
      </c>
      <c r="K5721" t="s">
        <v>23</v>
      </c>
    </row>
    <row r="5722" spans="1:11" x14ac:dyDescent="0.25">
      <c r="A5722" s="1">
        <v>39142</v>
      </c>
      <c r="B5722" t="s">
        <v>16</v>
      </c>
      <c r="C5722" t="s">
        <v>7</v>
      </c>
      <c r="D5722">
        <v>8299782</v>
      </c>
      <c r="F5722">
        <v>576105</v>
      </c>
      <c r="G5722" t="str">
        <f t="shared" si="280"/>
        <v/>
      </c>
      <c r="H5722" t="str">
        <f t="shared" si="281"/>
        <v>2007 Q1</v>
      </c>
      <c r="I5722" s="1">
        <f t="shared" si="282"/>
        <v>39142</v>
      </c>
      <c r="J5722" t="s">
        <v>20</v>
      </c>
      <c r="K5722" t="s">
        <v>23</v>
      </c>
    </row>
    <row r="5723" spans="1:11" x14ac:dyDescent="0.25">
      <c r="A5723" s="1">
        <v>39173</v>
      </c>
      <c r="B5723" t="s">
        <v>16</v>
      </c>
      <c r="C5723" t="s">
        <v>7</v>
      </c>
      <c r="D5723">
        <v>8188976</v>
      </c>
      <c r="F5723">
        <v>717557</v>
      </c>
      <c r="G5723" t="str">
        <f t="shared" si="280"/>
        <v/>
      </c>
      <c r="H5723" t="str">
        <f t="shared" si="281"/>
        <v>2007 Q2</v>
      </c>
      <c r="I5723" s="1">
        <f t="shared" si="282"/>
        <v>39173</v>
      </c>
      <c r="J5723" t="s">
        <v>20</v>
      </c>
      <c r="K5723" t="s">
        <v>23</v>
      </c>
    </row>
    <row r="5724" spans="1:11" x14ac:dyDescent="0.25">
      <c r="A5724" s="1">
        <v>39203</v>
      </c>
      <c r="B5724" t="s">
        <v>16</v>
      </c>
      <c r="C5724" t="s">
        <v>7</v>
      </c>
      <c r="D5724">
        <v>8471785</v>
      </c>
      <c r="F5724">
        <v>709785</v>
      </c>
      <c r="G5724" t="str">
        <f t="shared" si="280"/>
        <v/>
      </c>
      <c r="H5724" t="str">
        <f t="shared" si="281"/>
        <v>2007 Q2</v>
      </c>
      <c r="I5724" s="1">
        <f t="shared" si="282"/>
        <v>39203</v>
      </c>
      <c r="J5724" t="s">
        <v>20</v>
      </c>
      <c r="K5724" t="s">
        <v>23</v>
      </c>
    </row>
    <row r="5725" spans="1:11" x14ac:dyDescent="0.25">
      <c r="A5725" s="1">
        <v>39234</v>
      </c>
      <c r="B5725" t="s">
        <v>16</v>
      </c>
      <c r="C5725" t="s">
        <v>7</v>
      </c>
      <c r="D5725">
        <v>8316418</v>
      </c>
      <c r="F5725">
        <v>663290</v>
      </c>
      <c r="G5725" t="str">
        <f t="shared" si="280"/>
        <v/>
      </c>
      <c r="H5725" t="str">
        <f t="shared" si="281"/>
        <v>2007 Q2</v>
      </c>
      <c r="I5725" s="1">
        <f t="shared" si="282"/>
        <v>39234</v>
      </c>
      <c r="J5725" t="s">
        <v>20</v>
      </c>
      <c r="K5725" t="s">
        <v>23</v>
      </c>
    </row>
    <row r="5726" spans="1:11" x14ac:dyDescent="0.25">
      <c r="A5726" s="1">
        <v>39264</v>
      </c>
      <c r="B5726" t="s">
        <v>16</v>
      </c>
      <c r="C5726" t="s">
        <v>7</v>
      </c>
      <c r="D5726">
        <v>8651642</v>
      </c>
      <c r="F5726">
        <v>687766</v>
      </c>
      <c r="G5726" t="str">
        <f t="shared" si="280"/>
        <v/>
      </c>
      <c r="H5726" t="str">
        <f t="shared" si="281"/>
        <v>2007 Q3</v>
      </c>
      <c r="I5726" s="1">
        <f t="shared" si="282"/>
        <v>39264</v>
      </c>
      <c r="J5726" t="s">
        <v>20</v>
      </c>
      <c r="K5726" t="s">
        <v>23</v>
      </c>
    </row>
    <row r="5727" spans="1:11" x14ac:dyDescent="0.25">
      <c r="A5727" s="1">
        <v>39295</v>
      </c>
      <c r="B5727" t="s">
        <v>16</v>
      </c>
      <c r="C5727" t="s">
        <v>7</v>
      </c>
      <c r="D5727">
        <v>8743212</v>
      </c>
      <c r="F5727">
        <v>651956</v>
      </c>
      <c r="G5727" t="str">
        <f t="shared" si="280"/>
        <v/>
      </c>
      <c r="H5727" t="str">
        <f t="shared" si="281"/>
        <v>2007 Q3</v>
      </c>
      <c r="I5727" s="1">
        <f t="shared" si="282"/>
        <v>39295</v>
      </c>
      <c r="J5727" t="s">
        <v>20</v>
      </c>
      <c r="K5727" t="s">
        <v>23</v>
      </c>
    </row>
    <row r="5728" spans="1:11" x14ac:dyDescent="0.25">
      <c r="A5728" s="1">
        <v>39326</v>
      </c>
      <c r="B5728" t="s">
        <v>16</v>
      </c>
      <c r="C5728" t="s">
        <v>7</v>
      </c>
      <c r="D5728">
        <v>8332777</v>
      </c>
      <c r="F5728">
        <v>599663</v>
      </c>
      <c r="G5728" t="str">
        <f t="shared" si="280"/>
        <v/>
      </c>
      <c r="H5728" t="str">
        <f t="shared" si="281"/>
        <v>2007 Q3</v>
      </c>
      <c r="I5728" s="1">
        <f t="shared" si="282"/>
        <v>39326</v>
      </c>
      <c r="J5728" t="s">
        <v>20</v>
      </c>
      <c r="K5728" t="s">
        <v>23</v>
      </c>
    </row>
    <row r="5729" spans="1:11" x14ac:dyDescent="0.25">
      <c r="A5729" s="1">
        <v>39356</v>
      </c>
      <c r="B5729" t="s">
        <v>16</v>
      </c>
      <c r="C5729" t="s">
        <v>7</v>
      </c>
      <c r="D5729">
        <v>8566372</v>
      </c>
      <c r="F5729">
        <v>432036</v>
      </c>
      <c r="G5729" t="str">
        <f t="shared" si="280"/>
        <v/>
      </c>
      <c r="H5729" t="str">
        <f t="shared" si="281"/>
        <v>2007 Q4</v>
      </c>
      <c r="I5729" s="1">
        <f t="shared" si="282"/>
        <v>39356</v>
      </c>
      <c r="J5729" t="s">
        <v>20</v>
      </c>
      <c r="K5729" t="s">
        <v>23</v>
      </c>
    </row>
    <row r="5730" spans="1:11" x14ac:dyDescent="0.25">
      <c r="A5730" s="1">
        <v>39387</v>
      </c>
      <c r="B5730" t="s">
        <v>16</v>
      </c>
      <c r="C5730" t="s">
        <v>7</v>
      </c>
      <c r="D5730">
        <v>8290441</v>
      </c>
      <c r="F5730">
        <v>501937</v>
      </c>
      <c r="G5730" t="str">
        <f t="shared" si="280"/>
        <v/>
      </c>
      <c r="H5730" t="str">
        <f t="shared" si="281"/>
        <v>2007 Q4</v>
      </c>
      <c r="I5730" s="1">
        <f t="shared" si="282"/>
        <v>39387</v>
      </c>
      <c r="J5730" t="s">
        <v>20</v>
      </c>
      <c r="K5730" t="s">
        <v>23</v>
      </c>
    </row>
    <row r="5731" spans="1:11" x14ac:dyDescent="0.25">
      <c r="A5731" s="1">
        <v>39417</v>
      </c>
      <c r="B5731" t="s">
        <v>16</v>
      </c>
      <c r="C5731" t="s">
        <v>7</v>
      </c>
      <c r="D5731">
        <v>8405032</v>
      </c>
      <c r="F5731">
        <v>412928</v>
      </c>
      <c r="G5731" t="str">
        <f t="shared" si="280"/>
        <v/>
      </c>
      <c r="H5731" t="str">
        <f t="shared" si="281"/>
        <v>2007 Q4</v>
      </c>
      <c r="I5731" s="1">
        <f t="shared" si="282"/>
        <v>39417</v>
      </c>
      <c r="J5731" t="s">
        <v>20</v>
      </c>
      <c r="K5731" t="s">
        <v>23</v>
      </c>
    </row>
    <row r="5732" spans="1:11" x14ac:dyDescent="0.25">
      <c r="A5732" s="1">
        <v>39448</v>
      </c>
      <c r="B5732" t="s">
        <v>16</v>
      </c>
      <c r="C5732" t="s">
        <v>7</v>
      </c>
      <c r="D5732">
        <v>8549774</v>
      </c>
      <c r="F5732">
        <v>429498</v>
      </c>
      <c r="G5732" t="str">
        <f t="shared" si="280"/>
        <v/>
      </c>
      <c r="H5732" t="str">
        <f t="shared" si="281"/>
        <v>2008 Q1</v>
      </c>
      <c r="I5732" s="1">
        <f t="shared" si="282"/>
        <v>39448</v>
      </c>
      <c r="J5732" t="s">
        <v>20</v>
      </c>
      <c r="K5732" t="s">
        <v>23</v>
      </c>
    </row>
    <row r="5733" spans="1:11" x14ac:dyDescent="0.25">
      <c r="A5733" s="1">
        <v>39479</v>
      </c>
      <c r="B5733" t="s">
        <v>16</v>
      </c>
      <c r="C5733" t="s">
        <v>7</v>
      </c>
      <c r="D5733">
        <v>7908752</v>
      </c>
      <c r="F5733">
        <v>650778</v>
      </c>
      <c r="G5733" t="str">
        <f t="shared" si="280"/>
        <v/>
      </c>
      <c r="H5733" t="str">
        <f t="shared" si="281"/>
        <v>2008 Q1</v>
      </c>
      <c r="I5733" s="1">
        <f t="shared" si="282"/>
        <v>39479</v>
      </c>
      <c r="J5733" t="s">
        <v>20</v>
      </c>
      <c r="K5733" t="s">
        <v>23</v>
      </c>
    </row>
    <row r="5734" spans="1:11" x14ac:dyDescent="0.25">
      <c r="A5734" s="1">
        <v>39508</v>
      </c>
      <c r="B5734" t="s">
        <v>16</v>
      </c>
      <c r="C5734" t="s">
        <v>7</v>
      </c>
      <c r="D5734">
        <v>8737757</v>
      </c>
      <c r="F5734">
        <v>437975</v>
      </c>
      <c r="G5734" t="str">
        <f t="shared" si="280"/>
        <v/>
      </c>
      <c r="H5734" t="str">
        <f t="shared" si="281"/>
        <v>2008 Q1</v>
      </c>
      <c r="I5734" s="1">
        <f t="shared" si="282"/>
        <v>39508</v>
      </c>
      <c r="J5734" t="s">
        <v>20</v>
      </c>
      <c r="K5734" t="s">
        <v>23</v>
      </c>
    </row>
    <row r="5735" spans="1:11" x14ac:dyDescent="0.25">
      <c r="A5735" s="1">
        <v>39539</v>
      </c>
      <c r="B5735" t="s">
        <v>16</v>
      </c>
      <c r="C5735" t="s">
        <v>7</v>
      </c>
      <c r="D5735">
        <v>8626155</v>
      </c>
      <c r="F5735">
        <v>437179</v>
      </c>
      <c r="G5735" t="str">
        <f t="shared" si="280"/>
        <v/>
      </c>
      <c r="H5735" t="str">
        <f t="shared" si="281"/>
        <v>2008 Q2</v>
      </c>
      <c r="I5735" s="1">
        <f t="shared" si="282"/>
        <v>39539</v>
      </c>
      <c r="J5735" t="s">
        <v>20</v>
      </c>
      <c r="K5735" t="s">
        <v>23</v>
      </c>
    </row>
    <row r="5736" spans="1:11" x14ac:dyDescent="0.25">
      <c r="A5736" s="1">
        <v>39569</v>
      </c>
      <c r="B5736" t="s">
        <v>16</v>
      </c>
      <c r="C5736" t="s">
        <v>7</v>
      </c>
      <c r="D5736">
        <v>8914990</v>
      </c>
      <c r="F5736">
        <v>443205</v>
      </c>
      <c r="G5736" t="str">
        <f t="shared" si="280"/>
        <v/>
      </c>
      <c r="H5736" t="str">
        <f t="shared" si="281"/>
        <v>2008 Q2</v>
      </c>
      <c r="I5736" s="1">
        <f t="shared" si="282"/>
        <v>39569</v>
      </c>
      <c r="J5736" t="s">
        <v>20</v>
      </c>
      <c r="K5736" t="s">
        <v>23</v>
      </c>
    </row>
    <row r="5737" spans="1:11" x14ac:dyDescent="0.25">
      <c r="A5737" s="1">
        <v>39600</v>
      </c>
      <c r="B5737" t="s">
        <v>16</v>
      </c>
      <c r="C5737" t="s">
        <v>7</v>
      </c>
      <c r="D5737">
        <v>8796286</v>
      </c>
      <c r="F5737">
        <v>479868</v>
      </c>
      <c r="G5737" t="str">
        <f t="shared" si="280"/>
        <v/>
      </c>
      <c r="H5737" t="str">
        <f t="shared" si="281"/>
        <v>2008 Q2</v>
      </c>
      <c r="I5737" s="1">
        <f t="shared" si="282"/>
        <v>39600</v>
      </c>
      <c r="J5737" t="s">
        <v>20</v>
      </c>
      <c r="K5737" t="s">
        <v>23</v>
      </c>
    </row>
    <row r="5738" spans="1:11" x14ac:dyDescent="0.25">
      <c r="A5738" s="1">
        <v>39630</v>
      </c>
      <c r="B5738" t="s">
        <v>16</v>
      </c>
      <c r="C5738" t="s">
        <v>7</v>
      </c>
      <c r="D5738">
        <v>9029153</v>
      </c>
      <c r="F5738">
        <v>377511</v>
      </c>
      <c r="G5738" t="str">
        <f t="shared" si="280"/>
        <v/>
      </c>
      <c r="H5738" t="str">
        <f t="shared" si="281"/>
        <v>2008 Q3</v>
      </c>
      <c r="I5738" s="1">
        <f t="shared" si="282"/>
        <v>39630</v>
      </c>
      <c r="J5738" t="s">
        <v>20</v>
      </c>
      <c r="K5738" t="s">
        <v>23</v>
      </c>
    </row>
    <row r="5739" spans="1:11" x14ac:dyDescent="0.25">
      <c r="A5739" s="1">
        <v>39661</v>
      </c>
      <c r="B5739" t="s">
        <v>16</v>
      </c>
      <c r="C5739" t="s">
        <v>7</v>
      </c>
      <c r="D5739">
        <v>8882898</v>
      </c>
      <c r="F5739">
        <v>139686</v>
      </c>
      <c r="G5739" t="str">
        <f t="shared" si="280"/>
        <v/>
      </c>
      <c r="H5739" t="str">
        <f t="shared" si="281"/>
        <v>2008 Q3</v>
      </c>
      <c r="I5739" s="1">
        <f t="shared" si="282"/>
        <v>39661</v>
      </c>
      <c r="J5739" t="s">
        <v>20</v>
      </c>
      <c r="K5739" t="s">
        <v>23</v>
      </c>
    </row>
    <row r="5740" spans="1:11" x14ac:dyDescent="0.25">
      <c r="A5740" s="1">
        <v>39692</v>
      </c>
      <c r="B5740" t="s">
        <v>16</v>
      </c>
      <c r="C5740" t="s">
        <v>7</v>
      </c>
      <c r="D5740">
        <v>8377266</v>
      </c>
      <c r="F5740">
        <v>44489</v>
      </c>
      <c r="G5740" t="str">
        <f t="shared" si="280"/>
        <v/>
      </c>
      <c r="H5740" t="str">
        <f t="shared" si="281"/>
        <v>2008 Q3</v>
      </c>
      <c r="I5740" s="1">
        <f t="shared" si="282"/>
        <v>39692</v>
      </c>
      <c r="J5740" t="s">
        <v>20</v>
      </c>
      <c r="K5740" t="s">
        <v>23</v>
      </c>
    </row>
    <row r="5741" spans="1:11" x14ac:dyDescent="0.25">
      <c r="A5741" s="1">
        <v>39722</v>
      </c>
      <c r="B5741" t="s">
        <v>16</v>
      </c>
      <c r="C5741" t="s">
        <v>7</v>
      </c>
      <c r="D5741">
        <v>8812910</v>
      </c>
      <c r="F5741">
        <v>246538</v>
      </c>
      <c r="G5741" t="str">
        <f t="shared" si="280"/>
        <v/>
      </c>
      <c r="H5741" t="str">
        <f t="shared" si="281"/>
        <v>2008 Q4</v>
      </c>
      <c r="I5741" s="1">
        <f t="shared" si="282"/>
        <v>39722</v>
      </c>
      <c r="J5741" t="s">
        <v>20</v>
      </c>
      <c r="K5741" t="s">
        <v>23</v>
      </c>
    </row>
    <row r="5742" spans="1:11" x14ac:dyDescent="0.25">
      <c r="A5742" s="1">
        <v>39753</v>
      </c>
      <c r="B5742" t="s">
        <v>16</v>
      </c>
      <c r="C5742" t="s">
        <v>7</v>
      </c>
      <c r="D5742">
        <v>8325997</v>
      </c>
      <c r="F5742">
        <v>35556</v>
      </c>
      <c r="G5742" t="str">
        <f t="shared" si="280"/>
        <v/>
      </c>
      <c r="H5742" t="str">
        <f t="shared" si="281"/>
        <v>2008 Q4</v>
      </c>
      <c r="I5742" s="1">
        <f t="shared" si="282"/>
        <v>39753</v>
      </c>
      <c r="J5742" t="s">
        <v>20</v>
      </c>
      <c r="K5742" t="s">
        <v>23</v>
      </c>
    </row>
    <row r="5743" spans="1:11" x14ac:dyDescent="0.25">
      <c r="A5743" s="1">
        <v>39783</v>
      </c>
      <c r="B5743" t="s">
        <v>16</v>
      </c>
      <c r="C5743" t="s">
        <v>7</v>
      </c>
      <c r="D5743">
        <v>8319052</v>
      </c>
      <c r="F5743">
        <v>-85980</v>
      </c>
      <c r="G5743" t="str">
        <f t="shared" si="280"/>
        <v/>
      </c>
      <c r="H5743" t="str">
        <f t="shared" si="281"/>
        <v>2008 Q4</v>
      </c>
      <c r="I5743" s="1">
        <f t="shared" si="282"/>
        <v>39783</v>
      </c>
      <c r="J5743" t="s">
        <v>20</v>
      </c>
      <c r="K5743" t="s">
        <v>23</v>
      </c>
    </row>
    <row r="5744" spans="1:11" x14ac:dyDescent="0.25">
      <c r="A5744" s="1">
        <v>39814</v>
      </c>
      <c r="B5744" t="s">
        <v>16</v>
      </c>
      <c r="C5744" t="s">
        <v>7</v>
      </c>
      <c r="D5744">
        <v>8173240</v>
      </c>
      <c r="F5744">
        <v>-376534</v>
      </c>
      <c r="G5744" t="str">
        <f t="shared" si="280"/>
        <v/>
      </c>
      <c r="H5744" t="str">
        <f t="shared" si="281"/>
        <v>2009 Q1</v>
      </c>
      <c r="I5744" s="1">
        <f t="shared" si="282"/>
        <v>39814</v>
      </c>
      <c r="J5744" t="s">
        <v>20</v>
      </c>
      <c r="K5744" t="s">
        <v>23</v>
      </c>
    </row>
    <row r="5745" spans="1:11" x14ac:dyDescent="0.25">
      <c r="A5745" s="1">
        <v>39845</v>
      </c>
      <c r="B5745" t="s">
        <v>16</v>
      </c>
      <c r="C5745" t="s">
        <v>7</v>
      </c>
      <c r="D5745">
        <v>7392029</v>
      </c>
      <c r="F5745">
        <v>-516723</v>
      </c>
      <c r="G5745" t="str">
        <f t="shared" si="280"/>
        <v/>
      </c>
      <c r="H5745" t="str">
        <f t="shared" si="281"/>
        <v>2009 Q1</v>
      </c>
      <c r="I5745" s="1">
        <f t="shared" si="282"/>
        <v>39845</v>
      </c>
      <c r="J5745" t="s">
        <v>20</v>
      </c>
      <c r="K5745" t="s">
        <v>23</v>
      </c>
    </row>
    <row r="5746" spans="1:11" x14ac:dyDescent="0.25">
      <c r="A5746" s="1">
        <v>39873</v>
      </c>
      <c r="B5746" t="s">
        <v>16</v>
      </c>
      <c r="C5746" t="s">
        <v>7</v>
      </c>
      <c r="D5746">
        <v>8608468</v>
      </c>
      <c r="F5746">
        <v>-129289</v>
      </c>
      <c r="G5746" t="str">
        <f t="shared" si="280"/>
        <v/>
      </c>
      <c r="H5746" t="str">
        <f t="shared" si="281"/>
        <v>2009 Q1</v>
      </c>
      <c r="I5746" s="1">
        <f t="shared" si="282"/>
        <v>39873</v>
      </c>
      <c r="J5746" t="s">
        <v>20</v>
      </c>
      <c r="K5746" t="s">
        <v>23</v>
      </c>
    </row>
    <row r="5747" spans="1:11" x14ac:dyDescent="0.25">
      <c r="A5747" s="1">
        <v>39904</v>
      </c>
      <c r="B5747" t="s">
        <v>16</v>
      </c>
      <c r="C5747" t="s">
        <v>7</v>
      </c>
      <c r="D5747">
        <v>8464220</v>
      </c>
      <c r="F5747">
        <v>-161935</v>
      </c>
      <c r="G5747" t="str">
        <f t="shared" si="280"/>
        <v/>
      </c>
      <c r="H5747" t="str">
        <f t="shared" si="281"/>
        <v>2009 Q2</v>
      </c>
      <c r="I5747" s="1">
        <f t="shared" si="282"/>
        <v>39904</v>
      </c>
      <c r="J5747" t="s">
        <v>20</v>
      </c>
      <c r="K5747" t="s">
        <v>23</v>
      </c>
    </row>
    <row r="5748" spans="1:11" x14ac:dyDescent="0.25">
      <c r="A5748" s="1">
        <v>39934</v>
      </c>
      <c r="B5748" t="s">
        <v>16</v>
      </c>
      <c r="C5748" t="s">
        <v>7</v>
      </c>
      <c r="D5748">
        <v>8625660</v>
      </c>
      <c r="F5748">
        <v>-289330</v>
      </c>
      <c r="G5748" t="str">
        <f t="shared" si="280"/>
        <v/>
      </c>
      <c r="H5748" t="str">
        <f t="shared" si="281"/>
        <v>2009 Q2</v>
      </c>
      <c r="I5748" s="1">
        <f t="shared" si="282"/>
        <v>39934</v>
      </c>
      <c r="J5748" t="s">
        <v>20</v>
      </c>
      <c r="K5748" t="s">
        <v>23</v>
      </c>
    </row>
    <row r="5749" spans="1:11" x14ac:dyDescent="0.25">
      <c r="A5749" s="1">
        <v>39965</v>
      </c>
      <c r="B5749" t="s">
        <v>16</v>
      </c>
      <c r="C5749" t="s">
        <v>7</v>
      </c>
      <c r="D5749">
        <v>8465165</v>
      </c>
      <c r="F5749">
        <v>-331121</v>
      </c>
      <c r="G5749" t="str">
        <f t="shared" si="280"/>
        <v/>
      </c>
      <c r="H5749" t="str">
        <f t="shared" si="281"/>
        <v>2009 Q2</v>
      </c>
      <c r="I5749" s="1">
        <f t="shared" si="282"/>
        <v>39965</v>
      </c>
      <c r="J5749" t="s">
        <v>20</v>
      </c>
      <c r="K5749" t="s">
        <v>23</v>
      </c>
    </row>
    <row r="5750" spans="1:11" x14ac:dyDescent="0.25">
      <c r="A5750" s="1">
        <v>39995</v>
      </c>
      <c r="B5750" t="s">
        <v>16</v>
      </c>
      <c r="C5750" t="s">
        <v>7</v>
      </c>
      <c r="D5750">
        <v>8704363</v>
      </c>
      <c r="F5750">
        <v>-324790</v>
      </c>
      <c r="G5750" t="str">
        <f t="shared" si="280"/>
        <v/>
      </c>
      <c r="H5750" t="str">
        <f t="shared" si="281"/>
        <v>2009 Q3</v>
      </c>
      <c r="I5750" s="1">
        <f t="shared" si="282"/>
        <v>39995</v>
      </c>
      <c r="J5750" t="s">
        <v>20</v>
      </c>
      <c r="K5750" t="s">
        <v>23</v>
      </c>
    </row>
    <row r="5751" spans="1:11" x14ac:dyDescent="0.25">
      <c r="A5751" s="1">
        <v>40026</v>
      </c>
      <c r="B5751" t="s">
        <v>16</v>
      </c>
      <c r="C5751" t="s">
        <v>7</v>
      </c>
      <c r="D5751">
        <v>8344604</v>
      </c>
      <c r="F5751">
        <v>-538294</v>
      </c>
      <c r="G5751" t="str">
        <f t="shared" si="280"/>
        <v/>
      </c>
      <c r="H5751" t="str">
        <f t="shared" si="281"/>
        <v>2009 Q3</v>
      </c>
      <c r="I5751" s="1">
        <f t="shared" si="282"/>
        <v>40026</v>
      </c>
      <c r="J5751" t="s">
        <v>20</v>
      </c>
      <c r="K5751" t="s">
        <v>23</v>
      </c>
    </row>
    <row r="5752" spans="1:11" x14ac:dyDescent="0.25">
      <c r="A5752" s="1">
        <v>40057</v>
      </c>
      <c r="B5752" t="s">
        <v>16</v>
      </c>
      <c r="C5752" t="s">
        <v>7</v>
      </c>
      <c r="D5752">
        <v>7724146</v>
      </c>
      <c r="F5752">
        <v>-653120</v>
      </c>
      <c r="G5752" t="str">
        <f t="shared" ref="G5752:G5815" si="283">IF(D5752="",E5752,"")</f>
        <v/>
      </c>
      <c r="H5752" t="str">
        <f t="shared" ref="H5752:H5815" si="284">YEAR(A5752)&amp;" Q"&amp;+ROUNDUP(MONTH(A5752)/3,0)</f>
        <v>2009 Q3</v>
      </c>
      <c r="I5752" s="1">
        <f t="shared" ref="I5752:I5815" si="285">IF(D5752="","",A5752)</f>
        <v>40057</v>
      </c>
      <c r="J5752" t="s">
        <v>20</v>
      </c>
      <c r="K5752" t="s">
        <v>23</v>
      </c>
    </row>
    <row r="5753" spans="1:11" x14ac:dyDescent="0.25">
      <c r="A5753" s="1">
        <v>40087</v>
      </c>
      <c r="B5753" t="s">
        <v>16</v>
      </c>
      <c r="C5753" t="s">
        <v>7</v>
      </c>
      <c r="D5753">
        <v>7987848</v>
      </c>
      <c r="F5753">
        <v>-825062</v>
      </c>
      <c r="G5753" t="str">
        <f t="shared" si="283"/>
        <v/>
      </c>
      <c r="H5753" t="str">
        <f t="shared" si="284"/>
        <v>2009 Q4</v>
      </c>
      <c r="I5753" s="1">
        <f t="shared" si="285"/>
        <v>40087</v>
      </c>
      <c r="J5753" t="s">
        <v>20</v>
      </c>
      <c r="K5753" t="s">
        <v>23</v>
      </c>
    </row>
    <row r="5754" spans="1:11" x14ac:dyDescent="0.25">
      <c r="A5754" s="1">
        <v>40118</v>
      </c>
      <c r="B5754" t="s">
        <v>16</v>
      </c>
      <c r="C5754" t="s">
        <v>7</v>
      </c>
      <c r="D5754">
        <v>7686684</v>
      </c>
      <c r="F5754">
        <v>-639313</v>
      </c>
      <c r="G5754" t="str">
        <f t="shared" si="283"/>
        <v/>
      </c>
      <c r="H5754" t="str">
        <f t="shared" si="284"/>
        <v>2009 Q4</v>
      </c>
      <c r="I5754" s="1">
        <f t="shared" si="285"/>
        <v>40118</v>
      </c>
      <c r="J5754" t="s">
        <v>20</v>
      </c>
      <c r="K5754" t="s">
        <v>23</v>
      </c>
    </row>
    <row r="5755" spans="1:11" x14ac:dyDescent="0.25">
      <c r="A5755" s="1">
        <v>40148</v>
      </c>
      <c r="B5755" t="s">
        <v>16</v>
      </c>
      <c r="C5755" t="s">
        <v>7</v>
      </c>
      <c r="D5755">
        <v>7833493</v>
      </c>
      <c r="F5755">
        <v>-485559</v>
      </c>
      <c r="G5755" t="str">
        <f t="shared" si="283"/>
        <v/>
      </c>
      <c r="H5755" t="str">
        <f t="shared" si="284"/>
        <v>2009 Q4</v>
      </c>
      <c r="I5755" s="1">
        <f t="shared" si="285"/>
        <v>40148</v>
      </c>
      <c r="J5755" t="s">
        <v>20</v>
      </c>
      <c r="K5755" t="s">
        <v>23</v>
      </c>
    </row>
    <row r="5756" spans="1:11" x14ac:dyDescent="0.25">
      <c r="A5756" s="1">
        <v>40179</v>
      </c>
      <c r="B5756" t="s">
        <v>16</v>
      </c>
      <c r="C5756" t="s">
        <v>7</v>
      </c>
      <c r="D5756">
        <v>7623253</v>
      </c>
      <c r="F5756">
        <v>-549987</v>
      </c>
      <c r="G5756" t="str">
        <f t="shared" si="283"/>
        <v/>
      </c>
      <c r="H5756" t="str">
        <f t="shared" si="284"/>
        <v>2010 Q1</v>
      </c>
      <c r="I5756" s="1">
        <f t="shared" si="285"/>
        <v>40179</v>
      </c>
      <c r="J5756" t="s">
        <v>20</v>
      </c>
      <c r="K5756" t="s">
        <v>23</v>
      </c>
    </row>
    <row r="5757" spans="1:11" x14ac:dyDescent="0.25">
      <c r="A5757" s="1">
        <v>40210</v>
      </c>
      <c r="B5757" t="s">
        <v>16</v>
      </c>
      <c r="C5757" t="s">
        <v>7</v>
      </c>
      <c r="D5757">
        <v>6752063</v>
      </c>
      <c r="F5757">
        <v>-639966</v>
      </c>
      <c r="G5757" t="str">
        <f t="shared" si="283"/>
        <v/>
      </c>
      <c r="H5757" t="str">
        <f t="shared" si="284"/>
        <v>2010 Q1</v>
      </c>
      <c r="I5757" s="1">
        <f t="shared" si="285"/>
        <v>40210</v>
      </c>
      <c r="J5757" t="s">
        <v>20</v>
      </c>
      <c r="K5757" t="s">
        <v>23</v>
      </c>
    </row>
    <row r="5758" spans="1:11" x14ac:dyDescent="0.25">
      <c r="A5758" s="1">
        <v>40238</v>
      </c>
      <c r="B5758" t="s">
        <v>16</v>
      </c>
      <c r="C5758" t="s">
        <v>7</v>
      </c>
      <c r="D5758">
        <v>8246141</v>
      </c>
      <c r="F5758">
        <v>-362327</v>
      </c>
      <c r="G5758" t="str">
        <f t="shared" si="283"/>
        <v/>
      </c>
      <c r="H5758" t="str">
        <f t="shared" si="284"/>
        <v>2010 Q1</v>
      </c>
      <c r="I5758" s="1">
        <f t="shared" si="285"/>
        <v>40238</v>
      </c>
      <c r="J5758" t="s">
        <v>20</v>
      </c>
      <c r="K5758" t="s">
        <v>23</v>
      </c>
    </row>
    <row r="5759" spans="1:11" x14ac:dyDescent="0.25">
      <c r="A5759" s="1">
        <v>40269</v>
      </c>
      <c r="B5759" t="s">
        <v>16</v>
      </c>
      <c r="C5759" t="s">
        <v>7</v>
      </c>
      <c r="D5759">
        <v>8216168</v>
      </c>
      <c r="F5759">
        <v>-248052</v>
      </c>
      <c r="G5759" t="str">
        <f t="shared" si="283"/>
        <v/>
      </c>
      <c r="H5759" t="str">
        <f t="shared" si="284"/>
        <v>2010 Q2</v>
      </c>
      <c r="I5759" s="1">
        <f t="shared" si="285"/>
        <v>40269</v>
      </c>
      <c r="J5759" t="s">
        <v>20</v>
      </c>
      <c r="K5759" t="s">
        <v>23</v>
      </c>
    </row>
    <row r="5760" spans="1:11" x14ac:dyDescent="0.25">
      <c r="A5760" s="1">
        <v>40299</v>
      </c>
      <c r="B5760" t="s">
        <v>16</v>
      </c>
      <c r="C5760" t="s">
        <v>7</v>
      </c>
      <c r="D5760">
        <v>8629925</v>
      </c>
      <c r="F5760">
        <v>4265</v>
      </c>
      <c r="G5760" t="str">
        <f t="shared" si="283"/>
        <v/>
      </c>
      <c r="H5760" t="str">
        <f t="shared" si="284"/>
        <v>2010 Q2</v>
      </c>
      <c r="I5760" s="1">
        <f t="shared" si="285"/>
        <v>40299</v>
      </c>
      <c r="J5760" t="s">
        <v>20</v>
      </c>
      <c r="K5760" t="s">
        <v>23</v>
      </c>
    </row>
    <row r="5761" spans="1:11" x14ac:dyDescent="0.25">
      <c r="A5761" s="1">
        <v>40330</v>
      </c>
      <c r="B5761" t="s">
        <v>16</v>
      </c>
      <c r="C5761" t="s">
        <v>7</v>
      </c>
      <c r="D5761">
        <v>8627773</v>
      </c>
      <c r="F5761">
        <v>162608</v>
      </c>
      <c r="G5761" t="str">
        <f t="shared" si="283"/>
        <v/>
      </c>
      <c r="H5761" t="str">
        <f t="shared" si="284"/>
        <v>2010 Q2</v>
      </c>
      <c r="I5761" s="1">
        <f t="shared" si="285"/>
        <v>40330</v>
      </c>
      <c r="J5761" t="s">
        <v>20</v>
      </c>
      <c r="K5761" t="s">
        <v>23</v>
      </c>
    </row>
    <row r="5762" spans="1:11" x14ac:dyDescent="0.25">
      <c r="A5762" s="1">
        <v>40360</v>
      </c>
      <c r="B5762" t="s">
        <v>16</v>
      </c>
      <c r="C5762" t="s">
        <v>7</v>
      </c>
      <c r="D5762">
        <v>8824147</v>
      </c>
      <c r="F5762">
        <v>119784</v>
      </c>
      <c r="G5762" t="str">
        <f t="shared" si="283"/>
        <v/>
      </c>
      <c r="H5762" t="str">
        <f t="shared" si="284"/>
        <v>2010 Q3</v>
      </c>
      <c r="I5762" s="1">
        <f t="shared" si="285"/>
        <v>40360</v>
      </c>
      <c r="J5762" t="s">
        <v>20</v>
      </c>
      <c r="K5762" t="s">
        <v>23</v>
      </c>
    </row>
    <row r="5763" spans="1:11" x14ac:dyDescent="0.25">
      <c r="A5763" s="1">
        <v>40391</v>
      </c>
      <c r="B5763" t="s">
        <v>16</v>
      </c>
      <c r="C5763" t="s">
        <v>7</v>
      </c>
      <c r="D5763">
        <v>8651296</v>
      </c>
      <c r="F5763">
        <v>306692</v>
      </c>
      <c r="G5763" t="str">
        <f t="shared" si="283"/>
        <v/>
      </c>
      <c r="H5763" t="str">
        <f t="shared" si="284"/>
        <v>2010 Q3</v>
      </c>
      <c r="I5763" s="1">
        <f t="shared" si="285"/>
        <v>40391</v>
      </c>
      <c r="J5763" t="s">
        <v>20</v>
      </c>
      <c r="K5763" t="s">
        <v>23</v>
      </c>
    </row>
    <row r="5764" spans="1:11" x14ac:dyDescent="0.25">
      <c r="A5764" s="1">
        <v>40422</v>
      </c>
      <c r="B5764" t="s">
        <v>16</v>
      </c>
      <c r="C5764" t="s">
        <v>7</v>
      </c>
      <c r="D5764">
        <v>8084158</v>
      </c>
      <c r="F5764">
        <v>360012</v>
      </c>
      <c r="G5764" t="str">
        <f t="shared" si="283"/>
        <v/>
      </c>
      <c r="H5764" t="str">
        <f t="shared" si="284"/>
        <v>2010 Q3</v>
      </c>
      <c r="I5764" s="1">
        <f t="shared" si="285"/>
        <v>40422</v>
      </c>
      <c r="J5764" t="s">
        <v>20</v>
      </c>
      <c r="K5764" t="s">
        <v>23</v>
      </c>
    </row>
    <row r="5765" spans="1:11" x14ac:dyDescent="0.25">
      <c r="A5765" s="1">
        <v>40452</v>
      </c>
      <c r="B5765" t="s">
        <v>16</v>
      </c>
      <c r="C5765" t="s">
        <v>7</v>
      </c>
      <c r="D5765">
        <v>8390686</v>
      </c>
      <c r="F5765">
        <v>402838</v>
      </c>
      <c r="G5765" t="str">
        <f t="shared" si="283"/>
        <v/>
      </c>
      <c r="H5765" t="str">
        <f t="shared" si="284"/>
        <v>2010 Q4</v>
      </c>
      <c r="I5765" s="1">
        <f t="shared" si="285"/>
        <v>40452</v>
      </c>
      <c r="J5765" t="s">
        <v>20</v>
      </c>
      <c r="K5765" t="s">
        <v>23</v>
      </c>
    </row>
    <row r="5766" spans="1:11" x14ac:dyDescent="0.25">
      <c r="A5766" s="1">
        <v>40483</v>
      </c>
      <c r="B5766" t="s">
        <v>16</v>
      </c>
      <c r="C5766" t="s">
        <v>7</v>
      </c>
      <c r="D5766">
        <v>8128186</v>
      </c>
      <c r="F5766">
        <v>441502</v>
      </c>
      <c r="G5766" t="str">
        <f t="shared" si="283"/>
        <v/>
      </c>
      <c r="H5766" t="str">
        <f t="shared" si="284"/>
        <v>2010 Q4</v>
      </c>
      <c r="I5766" s="1">
        <f t="shared" si="285"/>
        <v>40483</v>
      </c>
      <c r="J5766" t="s">
        <v>20</v>
      </c>
      <c r="K5766" t="s">
        <v>23</v>
      </c>
    </row>
    <row r="5767" spans="1:11" x14ac:dyDescent="0.25">
      <c r="A5767" s="1">
        <v>40513</v>
      </c>
      <c r="B5767" t="s">
        <v>16</v>
      </c>
      <c r="C5767" t="s">
        <v>7</v>
      </c>
      <c r="D5767">
        <v>8271141</v>
      </c>
      <c r="F5767">
        <v>437648</v>
      </c>
      <c r="G5767" t="str">
        <f t="shared" si="283"/>
        <v/>
      </c>
      <c r="H5767" t="str">
        <f t="shared" si="284"/>
        <v>2010 Q4</v>
      </c>
      <c r="I5767" s="1">
        <f t="shared" si="285"/>
        <v>40513</v>
      </c>
      <c r="J5767" t="s">
        <v>20</v>
      </c>
      <c r="K5767" t="s">
        <v>23</v>
      </c>
    </row>
    <row r="5768" spans="1:11" x14ac:dyDescent="0.25">
      <c r="A5768" s="1">
        <v>40544</v>
      </c>
      <c r="B5768" t="s">
        <v>16</v>
      </c>
      <c r="C5768" t="s">
        <v>7</v>
      </c>
      <c r="D5768">
        <v>8194821</v>
      </c>
      <c r="F5768">
        <v>571568</v>
      </c>
      <c r="G5768" t="str">
        <f t="shared" si="283"/>
        <v/>
      </c>
      <c r="H5768" t="str">
        <f t="shared" si="284"/>
        <v>2011 Q1</v>
      </c>
      <c r="I5768" s="1">
        <f t="shared" si="285"/>
        <v>40544</v>
      </c>
      <c r="J5768" t="s">
        <v>20</v>
      </c>
      <c r="K5768" t="s">
        <v>23</v>
      </c>
    </row>
    <row r="5769" spans="1:11" x14ac:dyDescent="0.25">
      <c r="A5769" s="1">
        <v>40575</v>
      </c>
      <c r="B5769" t="s">
        <v>16</v>
      </c>
      <c r="C5769" t="s">
        <v>7</v>
      </c>
      <c r="D5769">
        <v>7329754</v>
      </c>
      <c r="F5769">
        <v>577691</v>
      </c>
      <c r="G5769" t="str">
        <f t="shared" si="283"/>
        <v/>
      </c>
      <c r="H5769" t="str">
        <f t="shared" si="284"/>
        <v>2011 Q1</v>
      </c>
      <c r="I5769" s="1">
        <f t="shared" si="285"/>
        <v>40575</v>
      </c>
      <c r="J5769" t="s">
        <v>20</v>
      </c>
      <c r="K5769" t="s">
        <v>23</v>
      </c>
    </row>
    <row r="5770" spans="1:11" x14ac:dyDescent="0.25">
      <c r="A5770" s="1">
        <v>40603</v>
      </c>
      <c r="B5770" t="s">
        <v>16</v>
      </c>
      <c r="C5770" t="s">
        <v>7</v>
      </c>
      <c r="D5770">
        <v>8983040</v>
      </c>
      <c r="F5770">
        <v>736899</v>
      </c>
      <c r="G5770" t="str">
        <f t="shared" si="283"/>
        <v/>
      </c>
      <c r="H5770" t="str">
        <f t="shared" si="284"/>
        <v>2011 Q1</v>
      </c>
      <c r="I5770" s="1">
        <f t="shared" si="285"/>
        <v>40603</v>
      </c>
      <c r="J5770" t="s">
        <v>20</v>
      </c>
      <c r="K5770" t="s">
        <v>23</v>
      </c>
    </row>
    <row r="5771" spans="1:11" x14ac:dyDescent="0.25">
      <c r="A5771" s="1">
        <v>40634</v>
      </c>
      <c r="B5771" t="s">
        <v>16</v>
      </c>
      <c r="C5771" t="s">
        <v>7</v>
      </c>
      <c r="D5771">
        <v>8830705</v>
      </c>
      <c r="F5771">
        <v>614537</v>
      </c>
      <c r="G5771" t="str">
        <f t="shared" si="283"/>
        <v/>
      </c>
      <c r="H5771" t="str">
        <f t="shared" si="284"/>
        <v>2011 Q2</v>
      </c>
      <c r="I5771" s="1">
        <f t="shared" si="285"/>
        <v>40634</v>
      </c>
      <c r="J5771" t="s">
        <v>20</v>
      </c>
      <c r="K5771" t="s">
        <v>23</v>
      </c>
    </row>
    <row r="5772" spans="1:11" x14ac:dyDescent="0.25">
      <c r="A5772" s="1">
        <v>40664</v>
      </c>
      <c r="B5772" t="s">
        <v>16</v>
      </c>
      <c r="C5772" t="s">
        <v>7</v>
      </c>
      <c r="D5772">
        <v>8967697</v>
      </c>
      <c r="F5772">
        <v>337772</v>
      </c>
      <c r="G5772" t="str">
        <f t="shared" si="283"/>
        <v/>
      </c>
      <c r="H5772" t="str">
        <f t="shared" si="284"/>
        <v>2011 Q2</v>
      </c>
      <c r="I5772" s="1">
        <f t="shared" si="285"/>
        <v>40664</v>
      </c>
      <c r="J5772" t="s">
        <v>20</v>
      </c>
      <c r="K5772" t="s">
        <v>23</v>
      </c>
    </row>
    <row r="5773" spans="1:11" x14ac:dyDescent="0.25">
      <c r="A5773" s="1">
        <v>40695</v>
      </c>
      <c r="B5773" t="s">
        <v>16</v>
      </c>
      <c r="C5773" t="s">
        <v>7</v>
      </c>
      <c r="D5773">
        <v>9213327</v>
      </c>
      <c r="F5773">
        <v>585554</v>
      </c>
      <c r="G5773" t="str">
        <f t="shared" si="283"/>
        <v/>
      </c>
      <c r="H5773" t="str">
        <f t="shared" si="284"/>
        <v>2011 Q2</v>
      </c>
      <c r="I5773" s="1">
        <f t="shared" si="285"/>
        <v>40695</v>
      </c>
      <c r="J5773" t="s">
        <v>20</v>
      </c>
      <c r="K5773" t="s">
        <v>23</v>
      </c>
    </row>
    <row r="5774" spans="1:11" x14ac:dyDescent="0.25">
      <c r="A5774" s="1">
        <v>40725</v>
      </c>
      <c r="B5774" t="s">
        <v>16</v>
      </c>
      <c r="C5774" t="s">
        <v>7</v>
      </c>
      <c r="D5774">
        <v>9449179</v>
      </c>
      <c r="F5774">
        <v>625032</v>
      </c>
      <c r="G5774" t="str">
        <f t="shared" si="283"/>
        <v/>
      </c>
      <c r="H5774" t="str">
        <f t="shared" si="284"/>
        <v>2011 Q3</v>
      </c>
      <c r="I5774" s="1">
        <f t="shared" si="285"/>
        <v>40725</v>
      </c>
      <c r="J5774" t="s">
        <v>20</v>
      </c>
      <c r="K5774" t="s">
        <v>23</v>
      </c>
    </row>
    <row r="5775" spans="1:11" x14ac:dyDescent="0.25">
      <c r="A5775" s="1">
        <v>40756</v>
      </c>
      <c r="B5775" t="s">
        <v>16</v>
      </c>
      <c r="C5775" t="s">
        <v>7</v>
      </c>
      <c r="D5775">
        <v>9032844</v>
      </c>
      <c r="F5775">
        <v>381548</v>
      </c>
      <c r="G5775" t="str">
        <f t="shared" si="283"/>
        <v/>
      </c>
      <c r="H5775" t="str">
        <f t="shared" si="284"/>
        <v>2011 Q3</v>
      </c>
      <c r="I5775" s="1">
        <f t="shared" si="285"/>
        <v>40756</v>
      </c>
      <c r="J5775" t="s">
        <v>20</v>
      </c>
      <c r="K5775" t="s">
        <v>23</v>
      </c>
    </row>
    <row r="5776" spans="1:11" x14ac:dyDescent="0.25">
      <c r="A5776" s="1">
        <v>40787</v>
      </c>
      <c r="B5776" t="s">
        <v>16</v>
      </c>
      <c r="C5776" t="s">
        <v>7</v>
      </c>
      <c r="D5776">
        <v>8361498</v>
      </c>
      <c r="F5776">
        <v>277340</v>
      </c>
      <c r="G5776" t="str">
        <f t="shared" si="283"/>
        <v/>
      </c>
      <c r="H5776" t="str">
        <f t="shared" si="284"/>
        <v>2011 Q3</v>
      </c>
      <c r="I5776" s="1">
        <f t="shared" si="285"/>
        <v>40787</v>
      </c>
      <c r="J5776" t="s">
        <v>20</v>
      </c>
      <c r="K5776" t="s">
        <v>23</v>
      </c>
    </row>
    <row r="5777" spans="1:11" x14ac:dyDescent="0.25">
      <c r="A5777" s="1">
        <v>40817</v>
      </c>
      <c r="B5777" t="s">
        <v>16</v>
      </c>
      <c r="C5777" t="s">
        <v>7</v>
      </c>
      <c r="D5777">
        <v>8787557</v>
      </c>
      <c r="F5777">
        <v>396871</v>
      </c>
      <c r="G5777" t="str">
        <f t="shared" si="283"/>
        <v/>
      </c>
      <c r="H5777" t="str">
        <f t="shared" si="284"/>
        <v>2011 Q4</v>
      </c>
      <c r="I5777" s="1">
        <f t="shared" si="285"/>
        <v>40817</v>
      </c>
      <c r="J5777" t="s">
        <v>20</v>
      </c>
      <c r="K5777" t="s">
        <v>23</v>
      </c>
    </row>
    <row r="5778" spans="1:11" x14ac:dyDescent="0.25">
      <c r="A5778" s="1">
        <v>40848</v>
      </c>
      <c r="B5778" t="s">
        <v>16</v>
      </c>
      <c r="C5778" t="s">
        <v>7</v>
      </c>
      <c r="D5778">
        <v>8200277</v>
      </c>
      <c r="F5778">
        <v>72091</v>
      </c>
      <c r="G5778" t="str">
        <f t="shared" si="283"/>
        <v/>
      </c>
      <c r="H5778" t="str">
        <f t="shared" si="284"/>
        <v>2011 Q4</v>
      </c>
      <c r="I5778" s="1">
        <f t="shared" si="285"/>
        <v>40848</v>
      </c>
      <c r="J5778" t="s">
        <v>20</v>
      </c>
      <c r="K5778" t="s">
        <v>23</v>
      </c>
    </row>
    <row r="5779" spans="1:11" x14ac:dyDescent="0.25">
      <c r="A5779" s="1">
        <v>40878</v>
      </c>
      <c r="B5779" t="s">
        <v>16</v>
      </c>
      <c r="C5779" t="s">
        <v>7</v>
      </c>
      <c r="D5779">
        <v>8459860</v>
      </c>
      <c r="F5779">
        <v>188719</v>
      </c>
      <c r="G5779" t="str">
        <f t="shared" si="283"/>
        <v/>
      </c>
      <c r="H5779" t="str">
        <f t="shared" si="284"/>
        <v>2011 Q4</v>
      </c>
      <c r="I5779" s="1">
        <f t="shared" si="285"/>
        <v>40878</v>
      </c>
      <c r="J5779" t="s">
        <v>20</v>
      </c>
      <c r="K5779" t="s">
        <v>23</v>
      </c>
    </row>
    <row r="5780" spans="1:11" x14ac:dyDescent="0.25">
      <c r="A5780" s="1">
        <v>40909</v>
      </c>
      <c r="B5780" t="s">
        <v>16</v>
      </c>
      <c r="C5780" t="s">
        <v>7</v>
      </c>
      <c r="D5780">
        <v>8069338</v>
      </c>
      <c r="F5780">
        <v>-125483</v>
      </c>
      <c r="G5780" t="str">
        <f t="shared" si="283"/>
        <v/>
      </c>
      <c r="H5780" t="str">
        <f t="shared" si="284"/>
        <v>2012 Q1</v>
      </c>
      <c r="I5780" s="1">
        <f t="shared" si="285"/>
        <v>40909</v>
      </c>
      <c r="J5780" t="s">
        <v>20</v>
      </c>
      <c r="K5780" t="s">
        <v>23</v>
      </c>
    </row>
    <row r="5781" spans="1:11" x14ac:dyDescent="0.25">
      <c r="A5781" s="1">
        <v>40940</v>
      </c>
      <c r="B5781" t="s">
        <v>16</v>
      </c>
      <c r="C5781" t="s">
        <v>7</v>
      </c>
      <c r="D5781">
        <v>7830030</v>
      </c>
      <c r="F5781">
        <v>500276</v>
      </c>
      <c r="G5781" t="str">
        <f t="shared" si="283"/>
        <v/>
      </c>
      <c r="H5781" t="str">
        <f t="shared" si="284"/>
        <v>2012 Q1</v>
      </c>
      <c r="I5781" s="1">
        <f t="shared" si="285"/>
        <v>40940</v>
      </c>
      <c r="J5781" t="s">
        <v>20</v>
      </c>
      <c r="K5781" t="s">
        <v>23</v>
      </c>
    </row>
    <row r="5782" spans="1:11" x14ac:dyDescent="0.25">
      <c r="A5782" s="1">
        <v>40969</v>
      </c>
      <c r="B5782" t="s">
        <v>16</v>
      </c>
      <c r="C5782" t="s">
        <v>7</v>
      </c>
      <c r="D5782">
        <v>9092279</v>
      </c>
      <c r="F5782">
        <v>109239</v>
      </c>
      <c r="G5782" t="str">
        <f t="shared" si="283"/>
        <v/>
      </c>
      <c r="H5782" t="str">
        <f t="shared" si="284"/>
        <v>2012 Q1</v>
      </c>
      <c r="I5782" s="1">
        <f t="shared" si="285"/>
        <v>40969</v>
      </c>
      <c r="J5782" t="s">
        <v>20</v>
      </c>
      <c r="K5782" t="s">
        <v>23</v>
      </c>
    </row>
    <row r="5783" spans="1:11" x14ac:dyDescent="0.25">
      <c r="A5783" s="1">
        <v>41000</v>
      </c>
      <c r="B5783" t="s">
        <v>16</v>
      </c>
      <c r="C5783" t="s">
        <v>7</v>
      </c>
      <c r="D5783">
        <v>8905826</v>
      </c>
      <c r="F5783">
        <v>75121</v>
      </c>
      <c r="G5783" t="str">
        <f t="shared" si="283"/>
        <v/>
      </c>
      <c r="H5783" t="str">
        <f t="shared" si="284"/>
        <v>2012 Q2</v>
      </c>
      <c r="I5783" s="1">
        <f t="shared" si="285"/>
        <v>41000</v>
      </c>
      <c r="J5783" t="s">
        <v>20</v>
      </c>
      <c r="K5783" t="s">
        <v>23</v>
      </c>
    </row>
    <row r="5784" spans="1:11" x14ac:dyDescent="0.25">
      <c r="A5784" s="1">
        <v>41030</v>
      </c>
      <c r="B5784" t="s">
        <v>16</v>
      </c>
      <c r="C5784" t="s">
        <v>7</v>
      </c>
      <c r="D5784">
        <v>9140381</v>
      </c>
      <c r="F5784">
        <v>172684</v>
      </c>
      <c r="G5784" t="str">
        <f t="shared" si="283"/>
        <v/>
      </c>
      <c r="H5784" t="str">
        <f t="shared" si="284"/>
        <v>2012 Q2</v>
      </c>
      <c r="I5784" s="1">
        <f t="shared" si="285"/>
        <v>41030</v>
      </c>
      <c r="J5784" t="s">
        <v>20</v>
      </c>
      <c r="K5784" t="s">
        <v>23</v>
      </c>
    </row>
    <row r="5785" spans="1:11" x14ac:dyDescent="0.25">
      <c r="A5785" s="1">
        <v>41061</v>
      </c>
      <c r="B5785" t="s">
        <v>16</v>
      </c>
      <c r="C5785" t="s">
        <v>7</v>
      </c>
      <c r="D5785">
        <v>9363248</v>
      </c>
      <c r="F5785">
        <v>149921</v>
      </c>
      <c r="G5785" t="str">
        <f t="shared" si="283"/>
        <v/>
      </c>
      <c r="H5785" t="str">
        <f t="shared" si="284"/>
        <v>2012 Q2</v>
      </c>
      <c r="I5785" s="1">
        <f t="shared" si="285"/>
        <v>41061</v>
      </c>
      <c r="J5785" t="s">
        <v>20</v>
      </c>
      <c r="K5785" t="s">
        <v>23</v>
      </c>
    </row>
    <row r="5786" spans="1:11" x14ac:dyDescent="0.25">
      <c r="A5786" s="1">
        <v>41091</v>
      </c>
      <c r="B5786" t="s">
        <v>16</v>
      </c>
      <c r="C5786" t="s">
        <v>7</v>
      </c>
      <c r="D5786">
        <v>9776175</v>
      </c>
      <c r="F5786">
        <v>326996</v>
      </c>
      <c r="G5786" t="str">
        <f t="shared" si="283"/>
        <v/>
      </c>
      <c r="H5786" t="str">
        <f t="shared" si="284"/>
        <v>2012 Q3</v>
      </c>
      <c r="I5786" s="1">
        <f t="shared" si="285"/>
        <v>41091</v>
      </c>
      <c r="J5786" t="s">
        <v>20</v>
      </c>
      <c r="K5786" t="s">
        <v>23</v>
      </c>
    </row>
    <row r="5787" spans="1:11" x14ac:dyDescent="0.25">
      <c r="A5787" s="1">
        <v>41122</v>
      </c>
      <c r="B5787" t="s">
        <v>16</v>
      </c>
      <c r="C5787" t="s">
        <v>7</v>
      </c>
      <c r="D5787">
        <v>9292593</v>
      </c>
      <c r="F5787">
        <v>259749</v>
      </c>
      <c r="G5787" t="str">
        <f t="shared" si="283"/>
        <v/>
      </c>
      <c r="H5787" t="str">
        <f t="shared" si="284"/>
        <v>2012 Q3</v>
      </c>
      <c r="I5787" s="1">
        <f t="shared" si="285"/>
        <v>41122</v>
      </c>
      <c r="J5787" t="s">
        <v>20</v>
      </c>
      <c r="K5787" t="s">
        <v>23</v>
      </c>
    </row>
    <row r="5788" spans="1:11" x14ac:dyDescent="0.25">
      <c r="A5788" s="1">
        <v>41153</v>
      </c>
      <c r="B5788" t="s">
        <v>16</v>
      </c>
      <c r="C5788" t="s">
        <v>7</v>
      </c>
      <c r="D5788">
        <v>8520944</v>
      </c>
      <c r="F5788">
        <v>159446</v>
      </c>
      <c r="G5788" t="str">
        <f t="shared" si="283"/>
        <v/>
      </c>
      <c r="H5788" t="str">
        <f t="shared" si="284"/>
        <v>2012 Q3</v>
      </c>
      <c r="I5788" s="1">
        <f t="shared" si="285"/>
        <v>41153</v>
      </c>
      <c r="J5788" t="s">
        <v>20</v>
      </c>
      <c r="K5788" t="s">
        <v>23</v>
      </c>
    </row>
    <row r="5789" spans="1:11" x14ac:dyDescent="0.25">
      <c r="A5789" s="1">
        <v>41183</v>
      </c>
      <c r="B5789" t="s">
        <v>16</v>
      </c>
      <c r="C5789" t="s">
        <v>7</v>
      </c>
      <c r="D5789">
        <v>8967408</v>
      </c>
      <c r="F5789">
        <v>179851</v>
      </c>
      <c r="G5789" t="str">
        <f t="shared" si="283"/>
        <v/>
      </c>
      <c r="H5789" t="str">
        <f t="shared" si="284"/>
        <v>2012 Q4</v>
      </c>
      <c r="I5789" s="1">
        <f t="shared" si="285"/>
        <v>41183</v>
      </c>
      <c r="J5789" t="s">
        <v>20</v>
      </c>
      <c r="K5789" t="s">
        <v>23</v>
      </c>
    </row>
    <row r="5790" spans="1:11" x14ac:dyDescent="0.25">
      <c r="A5790" s="1">
        <v>41214</v>
      </c>
      <c r="B5790" t="s">
        <v>16</v>
      </c>
      <c r="C5790" t="s">
        <v>7</v>
      </c>
      <c r="D5790">
        <v>8588630</v>
      </c>
      <c r="F5790">
        <v>388353</v>
      </c>
      <c r="G5790" t="str">
        <f t="shared" si="283"/>
        <v/>
      </c>
      <c r="H5790" t="str">
        <f t="shared" si="284"/>
        <v>2012 Q4</v>
      </c>
      <c r="I5790" s="1">
        <f t="shared" si="285"/>
        <v>41214</v>
      </c>
      <c r="J5790" t="s">
        <v>20</v>
      </c>
      <c r="K5790" t="s">
        <v>23</v>
      </c>
    </row>
    <row r="5791" spans="1:11" x14ac:dyDescent="0.25">
      <c r="A5791" s="1">
        <v>41244</v>
      </c>
      <c r="B5791" t="s">
        <v>16</v>
      </c>
      <c r="C5791" t="s">
        <v>7</v>
      </c>
      <c r="D5791">
        <v>8836776</v>
      </c>
      <c r="F5791">
        <v>376916</v>
      </c>
      <c r="G5791" t="str">
        <f t="shared" si="283"/>
        <v/>
      </c>
      <c r="H5791" t="str">
        <f t="shared" si="284"/>
        <v>2012 Q4</v>
      </c>
      <c r="I5791" s="1">
        <f t="shared" si="285"/>
        <v>41244</v>
      </c>
      <c r="J5791" t="s">
        <v>20</v>
      </c>
      <c r="K5791" t="s">
        <v>23</v>
      </c>
    </row>
    <row r="5792" spans="1:11" x14ac:dyDescent="0.25">
      <c r="A5792" s="1">
        <v>41275</v>
      </c>
      <c r="B5792" t="s">
        <v>16</v>
      </c>
      <c r="C5792" t="s">
        <v>7</v>
      </c>
      <c r="D5792">
        <v>8433283</v>
      </c>
      <c r="F5792">
        <v>363945</v>
      </c>
      <c r="G5792" t="str">
        <f t="shared" si="283"/>
        <v/>
      </c>
      <c r="H5792" t="str">
        <f t="shared" si="284"/>
        <v>2013 Q1</v>
      </c>
      <c r="I5792" s="1">
        <f t="shared" si="285"/>
        <v>41275</v>
      </c>
      <c r="J5792" t="s">
        <v>20</v>
      </c>
      <c r="K5792" t="s">
        <v>23</v>
      </c>
    </row>
    <row r="5793" spans="1:11" x14ac:dyDescent="0.25">
      <c r="A5793" s="1">
        <v>41306</v>
      </c>
      <c r="B5793" t="s">
        <v>16</v>
      </c>
      <c r="C5793" t="s">
        <v>7</v>
      </c>
      <c r="D5793">
        <v>7874120</v>
      </c>
      <c r="F5793">
        <v>44090</v>
      </c>
      <c r="G5793" t="str">
        <f t="shared" si="283"/>
        <v/>
      </c>
      <c r="H5793" t="str">
        <f t="shared" si="284"/>
        <v>2013 Q1</v>
      </c>
      <c r="I5793" s="1">
        <f t="shared" si="285"/>
        <v>41306</v>
      </c>
      <c r="J5793" t="s">
        <v>20</v>
      </c>
      <c r="K5793" t="s">
        <v>23</v>
      </c>
    </row>
    <row r="5794" spans="1:11" x14ac:dyDescent="0.25">
      <c r="A5794" s="1">
        <v>41334</v>
      </c>
      <c r="B5794" t="s">
        <v>16</v>
      </c>
      <c r="C5794" t="s">
        <v>7</v>
      </c>
      <c r="D5794">
        <v>9766781</v>
      </c>
      <c r="F5794">
        <v>674502</v>
      </c>
      <c r="G5794" t="str">
        <f t="shared" si="283"/>
        <v/>
      </c>
      <c r="H5794" t="str">
        <f t="shared" si="284"/>
        <v>2013 Q1</v>
      </c>
      <c r="I5794" s="1">
        <f t="shared" si="285"/>
        <v>41334</v>
      </c>
      <c r="J5794" t="s">
        <v>20</v>
      </c>
      <c r="K5794" t="s">
        <v>23</v>
      </c>
    </row>
    <row r="5795" spans="1:11" x14ac:dyDescent="0.25">
      <c r="A5795" s="1">
        <v>41365</v>
      </c>
      <c r="B5795" t="s">
        <v>16</v>
      </c>
      <c r="C5795" t="s">
        <v>7</v>
      </c>
      <c r="D5795">
        <v>9608586</v>
      </c>
      <c r="F5795">
        <v>702760</v>
      </c>
      <c r="G5795" t="str">
        <f t="shared" si="283"/>
        <v/>
      </c>
      <c r="H5795" t="str">
        <f t="shared" si="284"/>
        <v>2013 Q2</v>
      </c>
      <c r="I5795" s="1">
        <f t="shared" si="285"/>
        <v>41365</v>
      </c>
      <c r="J5795" t="s">
        <v>20</v>
      </c>
      <c r="K5795" t="s">
        <v>23</v>
      </c>
    </row>
    <row r="5796" spans="1:11" x14ac:dyDescent="0.25">
      <c r="A5796" s="1">
        <v>41395</v>
      </c>
      <c r="B5796" t="s">
        <v>16</v>
      </c>
      <c r="C5796" t="s">
        <v>7</v>
      </c>
      <c r="D5796">
        <v>9787247</v>
      </c>
      <c r="F5796">
        <v>646866</v>
      </c>
      <c r="G5796" t="str">
        <f t="shared" si="283"/>
        <v/>
      </c>
      <c r="H5796" t="str">
        <f t="shared" si="284"/>
        <v>2013 Q2</v>
      </c>
      <c r="I5796" s="1">
        <f t="shared" si="285"/>
        <v>41395</v>
      </c>
      <c r="J5796" t="s">
        <v>20</v>
      </c>
      <c r="K5796" t="s">
        <v>23</v>
      </c>
    </row>
    <row r="5797" spans="1:11" x14ac:dyDescent="0.25">
      <c r="A5797" s="1">
        <v>41426</v>
      </c>
      <c r="B5797" t="s">
        <v>16</v>
      </c>
      <c r="C5797" t="s">
        <v>7</v>
      </c>
      <c r="D5797">
        <v>9938454</v>
      </c>
      <c r="F5797">
        <v>575206</v>
      </c>
      <c r="G5797" t="str">
        <f t="shared" si="283"/>
        <v/>
      </c>
      <c r="H5797" t="str">
        <f t="shared" si="284"/>
        <v>2013 Q2</v>
      </c>
      <c r="I5797" s="1">
        <f t="shared" si="285"/>
        <v>41426</v>
      </c>
      <c r="J5797" t="s">
        <v>20</v>
      </c>
      <c r="K5797" t="s">
        <v>23</v>
      </c>
    </row>
    <row r="5798" spans="1:11" x14ac:dyDescent="0.25">
      <c r="A5798" s="1">
        <v>41456</v>
      </c>
      <c r="B5798" t="s">
        <v>16</v>
      </c>
      <c r="C5798" t="s">
        <v>7</v>
      </c>
      <c r="D5798">
        <v>10255768</v>
      </c>
      <c r="F5798">
        <v>479593</v>
      </c>
      <c r="G5798" t="str">
        <f t="shared" si="283"/>
        <v/>
      </c>
      <c r="H5798" t="str">
        <f t="shared" si="284"/>
        <v>2013 Q3</v>
      </c>
      <c r="I5798" s="1">
        <f t="shared" si="285"/>
        <v>41456</v>
      </c>
      <c r="J5798" t="s">
        <v>20</v>
      </c>
      <c r="K5798" t="s">
        <v>23</v>
      </c>
    </row>
    <row r="5799" spans="1:11" x14ac:dyDescent="0.25">
      <c r="A5799" s="1">
        <v>41487</v>
      </c>
      <c r="B5799" t="s">
        <v>16</v>
      </c>
      <c r="C5799" t="s">
        <v>7</v>
      </c>
      <c r="D5799">
        <v>9734527</v>
      </c>
      <c r="F5799">
        <v>441934</v>
      </c>
      <c r="G5799" t="str">
        <f t="shared" si="283"/>
        <v/>
      </c>
      <c r="H5799" t="str">
        <f t="shared" si="284"/>
        <v>2013 Q3</v>
      </c>
      <c r="I5799" s="1">
        <f t="shared" si="285"/>
        <v>41487</v>
      </c>
      <c r="J5799" t="s">
        <v>20</v>
      </c>
      <c r="K5799" t="s">
        <v>23</v>
      </c>
    </row>
    <row r="5800" spans="1:11" x14ac:dyDescent="0.25">
      <c r="A5800" s="1">
        <v>41518</v>
      </c>
      <c r="B5800" t="s">
        <v>16</v>
      </c>
      <c r="C5800" t="s">
        <v>7</v>
      </c>
      <c r="D5800">
        <v>8957269</v>
      </c>
      <c r="F5800">
        <v>436325</v>
      </c>
      <c r="G5800" t="str">
        <f t="shared" si="283"/>
        <v/>
      </c>
      <c r="H5800" t="str">
        <f t="shared" si="284"/>
        <v>2013 Q3</v>
      </c>
      <c r="I5800" s="1">
        <f t="shared" si="285"/>
        <v>41518</v>
      </c>
      <c r="J5800" t="s">
        <v>20</v>
      </c>
      <c r="K5800" t="s">
        <v>23</v>
      </c>
    </row>
    <row r="5801" spans="1:11" x14ac:dyDescent="0.25">
      <c r="A5801" s="1">
        <v>41548</v>
      </c>
      <c r="B5801" t="s">
        <v>16</v>
      </c>
      <c r="C5801" t="s">
        <v>7</v>
      </c>
      <c r="D5801">
        <v>9470883</v>
      </c>
      <c r="F5801">
        <v>503475</v>
      </c>
      <c r="G5801" t="str">
        <f t="shared" si="283"/>
        <v/>
      </c>
      <c r="H5801" t="str">
        <f t="shared" si="284"/>
        <v>2013 Q4</v>
      </c>
      <c r="I5801" s="1">
        <f t="shared" si="285"/>
        <v>41548</v>
      </c>
      <c r="J5801" t="s">
        <v>20</v>
      </c>
      <c r="K5801" t="s">
        <v>23</v>
      </c>
    </row>
    <row r="5802" spans="1:11" x14ac:dyDescent="0.25">
      <c r="A5802" s="1">
        <v>41579</v>
      </c>
      <c r="B5802" t="s">
        <v>16</v>
      </c>
      <c r="C5802" t="s">
        <v>7</v>
      </c>
      <c r="D5802">
        <v>9091849</v>
      </c>
      <c r="F5802">
        <v>503219</v>
      </c>
      <c r="G5802" t="str">
        <f t="shared" si="283"/>
        <v/>
      </c>
      <c r="H5802" t="str">
        <f t="shared" si="284"/>
        <v>2013 Q4</v>
      </c>
      <c r="I5802" s="1">
        <f t="shared" si="285"/>
        <v>41579</v>
      </c>
      <c r="J5802" t="s">
        <v>20</v>
      </c>
      <c r="K5802" t="s">
        <v>23</v>
      </c>
    </row>
    <row r="5803" spans="1:11" x14ac:dyDescent="0.25">
      <c r="A5803" s="1">
        <v>41609</v>
      </c>
      <c r="B5803" t="s">
        <v>16</v>
      </c>
      <c r="C5803" t="s">
        <v>7</v>
      </c>
      <c r="D5803">
        <v>9645603</v>
      </c>
      <c r="F5803">
        <v>808827</v>
      </c>
      <c r="G5803" t="str">
        <f t="shared" si="283"/>
        <v/>
      </c>
      <c r="H5803" t="str">
        <f t="shared" si="284"/>
        <v>2013 Q4</v>
      </c>
      <c r="I5803" s="1">
        <f t="shared" si="285"/>
        <v>41609</v>
      </c>
      <c r="J5803" t="s">
        <v>20</v>
      </c>
      <c r="K5803" t="s">
        <v>23</v>
      </c>
    </row>
    <row r="5804" spans="1:11" x14ac:dyDescent="0.25">
      <c r="A5804" s="1">
        <v>41640</v>
      </c>
      <c r="B5804" t="s">
        <v>16</v>
      </c>
      <c r="C5804" t="s">
        <v>7</v>
      </c>
      <c r="D5804">
        <v>8742272</v>
      </c>
      <c r="F5804">
        <v>308989</v>
      </c>
      <c r="G5804" t="str">
        <f t="shared" si="283"/>
        <v/>
      </c>
      <c r="H5804" t="str">
        <f t="shared" si="284"/>
        <v>2014 Q1</v>
      </c>
      <c r="I5804" s="1">
        <f t="shared" si="285"/>
        <v>41640</v>
      </c>
      <c r="J5804" t="s">
        <v>20</v>
      </c>
      <c r="K5804" t="s">
        <v>23</v>
      </c>
    </row>
    <row r="5805" spans="1:11" x14ac:dyDescent="0.25">
      <c r="A5805" s="1">
        <v>41671</v>
      </c>
      <c r="B5805" t="s">
        <v>16</v>
      </c>
      <c r="C5805" t="s">
        <v>7</v>
      </c>
      <c r="D5805">
        <v>8269473</v>
      </c>
      <c r="F5805">
        <v>395353</v>
      </c>
      <c r="G5805" t="str">
        <f t="shared" si="283"/>
        <v/>
      </c>
      <c r="H5805" t="str">
        <f t="shared" si="284"/>
        <v>2014 Q1</v>
      </c>
      <c r="I5805" s="1">
        <f t="shared" si="285"/>
        <v>41671</v>
      </c>
      <c r="J5805" t="s">
        <v>20</v>
      </c>
      <c r="K5805" t="s">
        <v>23</v>
      </c>
    </row>
    <row r="5806" spans="1:11" x14ac:dyDescent="0.25">
      <c r="A5806" s="1">
        <v>41699</v>
      </c>
      <c r="B5806" t="s">
        <v>16</v>
      </c>
      <c r="C5806" t="s">
        <v>7</v>
      </c>
      <c r="D5806">
        <v>10529919</v>
      </c>
      <c r="F5806">
        <v>763138</v>
      </c>
      <c r="G5806" t="str">
        <f t="shared" si="283"/>
        <v/>
      </c>
      <c r="H5806" t="str">
        <f t="shared" si="284"/>
        <v>2014 Q1</v>
      </c>
      <c r="I5806" s="1">
        <f t="shared" si="285"/>
        <v>41699</v>
      </c>
      <c r="J5806" t="s">
        <v>20</v>
      </c>
      <c r="K5806" t="s">
        <v>23</v>
      </c>
    </row>
    <row r="5807" spans="1:11" x14ac:dyDescent="0.25">
      <c r="A5807" s="1">
        <v>41730</v>
      </c>
      <c r="B5807" t="s">
        <v>16</v>
      </c>
      <c r="C5807" t="s">
        <v>7</v>
      </c>
      <c r="D5807">
        <v>10228611</v>
      </c>
      <c r="F5807">
        <v>620025</v>
      </c>
      <c r="G5807" t="str">
        <f t="shared" si="283"/>
        <v/>
      </c>
      <c r="H5807" t="str">
        <f t="shared" si="284"/>
        <v>2014 Q2</v>
      </c>
      <c r="I5807" s="1">
        <f t="shared" si="285"/>
        <v>41730</v>
      </c>
      <c r="J5807" t="s">
        <v>20</v>
      </c>
      <c r="K5807" t="s">
        <v>23</v>
      </c>
    </row>
    <row r="5808" spans="1:11" x14ac:dyDescent="0.25">
      <c r="A5808" s="1">
        <v>41760</v>
      </c>
      <c r="B5808" t="s">
        <v>16</v>
      </c>
      <c r="C5808" t="s">
        <v>7</v>
      </c>
      <c r="D5808">
        <v>10359057</v>
      </c>
      <c r="F5808">
        <v>571810</v>
      </c>
      <c r="G5808" t="str">
        <f t="shared" si="283"/>
        <v/>
      </c>
      <c r="H5808" t="str">
        <f t="shared" si="284"/>
        <v>2014 Q2</v>
      </c>
      <c r="I5808" s="1">
        <f t="shared" si="285"/>
        <v>41760</v>
      </c>
      <c r="J5808" t="s">
        <v>20</v>
      </c>
      <c r="K5808" t="s">
        <v>23</v>
      </c>
    </row>
    <row r="5809" spans="1:11" x14ac:dyDescent="0.25">
      <c r="A5809" s="1">
        <v>41791</v>
      </c>
      <c r="B5809" t="s">
        <v>16</v>
      </c>
      <c r="C5809" t="s">
        <v>7</v>
      </c>
      <c r="D5809">
        <v>10888866</v>
      </c>
      <c r="F5809">
        <v>950412</v>
      </c>
      <c r="G5809" t="str">
        <f t="shared" si="283"/>
        <v/>
      </c>
      <c r="H5809" t="str">
        <f t="shared" si="284"/>
        <v>2014 Q2</v>
      </c>
      <c r="I5809" s="1">
        <f t="shared" si="285"/>
        <v>41791</v>
      </c>
      <c r="J5809" t="s">
        <v>20</v>
      </c>
      <c r="K5809" t="s">
        <v>23</v>
      </c>
    </row>
    <row r="5810" spans="1:11" x14ac:dyDescent="0.25">
      <c r="A5810" s="1">
        <v>41821</v>
      </c>
      <c r="B5810" t="s">
        <v>16</v>
      </c>
      <c r="C5810" t="s">
        <v>7</v>
      </c>
      <c r="D5810">
        <v>11415306</v>
      </c>
      <c r="F5810">
        <v>1159538</v>
      </c>
      <c r="G5810" t="str">
        <f t="shared" si="283"/>
        <v/>
      </c>
      <c r="H5810" t="str">
        <f t="shared" si="284"/>
        <v>2014 Q3</v>
      </c>
      <c r="I5810" s="1">
        <f t="shared" si="285"/>
        <v>41821</v>
      </c>
      <c r="J5810" t="s">
        <v>20</v>
      </c>
      <c r="K5810" t="s">
        <v>23</v>
      </c>
    </row>
    <row r="5811" spans="1:11" x14ac:dyDescent="0.25">
      <c r="A5811" s="1">
        <v>41852</v>
      </c>
      <c r="B5811" t="s">
        <v>16</v>
      </c>
      <c r="C5811" t="s">
        <v>7</v>
      </c>
      <c r="D5811">
        <v>10513731</v>
      </c>
      <c r="F5811">
        <v>779204</v>
      </c>
      <c r="G5811" t="str">
        <f t="shared" si="283"/>
        <v/>
      </c>
      <c r="H5811" t="str">
        <f t="shared" si="284"/>
        <v>2014 Q3</v>
      </c>
      <c r="I5811" s="1">
        <f t="shared" si="285"/>
        <v>41852</v>
      </c>
      <c r="J5811" t="s">
        <v>20</v>
      </c>
      <c r="K5811" t="s">
        <v>23</v>
      </c>
    </row>
    <row r="5812" spans="1:11" x14ac:dyDescent="0.25">
      <c r="A5812" s="1">
        <v>41883</v>
      </c>
      <c r="B5812" t="s">
        <v>16</v>
      </c>
      <c r="C5812" t="s">
        <v>7</v>
      </c>
      <c r="D5812">
        <v>9719895</v>
      </c>
      <c r="F5812">
        <v>762626</v>
      </c>
      <c r="G5812" t="str">
        <f t="shared" si="283"/>
        <v/>
      </c>
      <c r="H5812" t="str">
        <f t="shared" si="284"/>
        <v>2014 Q3</v>
      </c>
      <c r="I5812" s="1">
        <f t="shared" si="285"/>
        <v>41883</v>
      </c>
      <c r="J5812" t="s">
        <v>20</v>
      </c>
      <c r="K5812" t="s">
        <v>23</v>
      </c>
    </row>
    <row r="5813" spans="1:11" x14ac:dyDescent="0.25">
      <c r="A5813" s="1">
        <v>41913</v>
      </c>
      <c r="B5813" t="s">
        <v>16</v>
      </c>
      <c r="C5813" t="s">
        <v>7</v>
      </c>
      <c r="D5813">
        <v>10261948</v>
      </c>
      <c r="F5813">
        <v>791065</v>
      </c>
      <c r="G5813" t="str">
        <f t="shared" si="283"/>
        <v/>
      </c>
      <c r="H5813" t="str">
        <f t="shared" si="284"/>
        <v>2014 Q4</v>
      </c>
      <c r="I5813" s="1">
        <f t="shared" si="285"/>
        <v>41913</v>
      </c>
      <c r="J5813" t="s">
        <v>20</v>
      </c>
      <c r="K5813" t="s">
        <v>23</v>
      </c>
    </row>
    <row r="5814" spans="1:11" x14ac:dyDescent="0.25">
      <c r="A5814" s="1">
        <v>41944</v>
      </c>
      <c r="B5814" t="s">
        <v>16</v>
      </c>
      <c r="C5814" t="s">
        <v>7</v>
      </c>
      <c r="D5814">
        <v>10111999</v>
      </c>
      <c r="F5814">
        <v>1020150</v>
      </c>
      <c r="G5814" t="str">
        <f t="shared" si="283"/>
        <v/>
      </c>
      <c r="H5814" t="str">
        <f t="shared" si="284"/>
        <v>2014 Q4</v>
      </c>
      <c r="I5814" s="1">
        <f t="shared" si="285"/>
        <v>41944</v>
      </c>
      <c r="J5814" t="s">
        <v>20</v>
      </c>
      <c r="K5814" t="s">
        <v>23</v>
      </c>
    </row>
    <row r="5815" spans="1:11" x14ac:dyDescent="0.25">
      <c r="A5815" s="1">
        <v>41974</v>
      </c>
      <c r="B5815" t="s">
        <v>16</v>
      </c>
      <c r="C5815" t="s">
        <v>7</v>
      </c>
      <c r="D5815">
        <v>10680966</v>
      </c>
      <c r="F5815">
        <v>1035363</v>
      </c>
      <c r="G5815" t="str">
        <f t="shared" si="283"/>
        <v/>
      </c>
      <c r="H5815" t="str">
        <f t="shared" si="284"/>
        <v>2014 Q4</v>
      </c>
      <c r="I5815" s="1">
        <f t="shared" si="285"/>
        <v>41974</v>
      </c>
      <c r="J5815" t="s">
        <v>20</v>
      </c>
      <c r="K5815" t="s">
        <v>23</v>
      </c>
    </row>
    <row r="5816" spans="1:11" x14ac:dyDescent="0.25">
      <c r="A5816" s="1">
        <v>42005</v>
      </c>
      <c r="B5816" t="s">
        <v>16</v>
      </c>
      <c r="C5816" t="s">
        <v>7</v>
      </c>
      <c r="D5816">
        <v>10443050</v>
      </c>
      <c r="F5816">
        <v>1700778</v>
      </c>
      <c r="G5816" t="str">
        <f t="shared" ref="G5816:G5879" si="286">IF(D5816="",E5816,"")</f>
        <v/>
      </c>
      <c r="H5816" t="str">
        <f t="shared" ref="H5816:H5879" si="287">YEAR(A5816)&amp;" Q"&amp;+ROUNDUP(MONTH(A5816)/3,0)</f>
        <v>2015 Q1</v>
      </c>
      <c r="I5816" s="1">
        <f t="shared" ref="I5816:I5879" si="288">IF(D5816="","",A5816)</f>
        <v>42005</v>
      </c>
      <c r="J5816" t="s">
        <v>20</v>
      </c>
      <c r="K5816" t="s">
        <v>23</v>
      </c>
    </row>
    <row r="5817" spans="1:11" x14ac:dyDescent="0.25">
      <c r="A5817" s="1">
        <v>42036</v>
      </c>
      <c r="B5817" t="s">
        <v>16</v>
      </c>
      <c r="C5817" t="s">
        <v>7</v>
      </c>
      <c r="D5817">
        <v>9235471</v>
      </c>
      <c r="F5817">
        <v>965998</v>
      </c>
      <c r="G5817" t="str">
        <f t="shared" si="286"/>
        <v/>
      </c>
      <c r="H5817" t="str">
        <f t="shared" si="287"/>
        <v>2015 Q1</v>
      </c>
      <c r="I5817" s="1">
        <f t="shared" si="288"/>
        <v>42036</v>
      </c>
      <c r="J5817" t="s">
        <v>20</v>
      </c>
      <c r="K5817" t="s">
        <v>23</v>
      </c>
    </row>
    <row r="5818" spans="1:11" x14ac:dyDescent="0.25">
      <c r="A5818" s="1">
        <v>42064</v>
      </c>
      <c r="B5818" t="s">
        <v>16</v>
      </c>
      <c r="C5818" t="s">
        <v>7</v>
      </c>
      <c r="D5818">
        <v>11810347</v>
      </c>
      <c r="F5818">
        <v>1280428</v>
      </c>
      <c r="G5818" t="str">
        <f t="shared" si="286"/>
        <v/>
      </c>
      <c r="H5818" t="str">
        <f t="shared" si="287"/>
        <v>2015 Q1</v>
      </c>
      <c r="I5818" s="1">
        <f t="shared" si="288"/>
        <v>42064</v>
      </c>
      <c r="J5818" t="s">
        <v>20</v>
      </c>
      <c r="K5818" t="s">
        <v>23</v>
      </c>
    </row>
    <row r="5819" spans="1:11" x14ac:dyDescent="0.25">
      <c r="A5819" s="1">
        <v>42095</v>
      </c>
      <c r="B5819" t="s">
        <v>16</v>
      </c>
      <c r="C5819" t="s">
        <v>7</v>
      </c>
      <c r="D5819">
        <v>11596962</v>
      </c>
      <c r="F5819">
        <v>1368351</v>
      </c>
      <c r="G5819" t="str">
        <f t="shared" si="286"/>
        <v/>
      </c>
      <c r="H5819" t="str">
        <f t="shared" si="287"/>
        <v>2015 Q2</v>
      </c>
      <c r="I5819" s="1">
        <f t="shared" si="288"/>
        <v>42095</v>
      </c>
      <c r="J5819" t="s">
        <v>20</v>
      </c>
      <c r="K5819" t="s">
        <v>23</v>
      </c>
    </row>
    <row r="5820" spans="1:11" x14ac:dyDescent="0.25">
      <c r="A5820" s="1">
        <v>42125</v>
      </c>
      <c r="B5820" t="s">
        <v>16</v>
      </c>
      <c r="C5820" t="s">
        <v>7</v>
      </c>
      <c r="D5820">
        <v>11758717</v>
      </c>
      <c r="F5820">
        <v>1399660</v>
      </c>
      <c r="G5820" t="str">
        <f t="shared" si="286"/>
        <v/>
      </c>
      <c r="H5820" t="str">
        <f t="shared" si="287"/>
        <v>2015 Q2</v>
      </c>
      <c r="I5820" s="1">
        <f t="shared" si="288"/>
        <v>42125</v>
      </c>
      <c r="J5820" t="s">
        <v>20</v>
      </c>
      <c r="K5820" t="s">
        <v>23</v>
      </c>
    </row>
    <row r="5821" spans="1:11" x14ac:dyDescent="0.25">
      <c r="A5821" s="1">
        <v>42156</v>
      </c>
      <c r="B5821" t="s">
        <v>16</v>
      </c>
      <c r="C5821" t="s">
        <v>7</v>
      </c>
      <c r="D5821">
        <v>12138086</v>
      </c>
      <c r="F5821">
        <v>1249220</v>
      </c>
      <c r="G5821" t="str">
        <f t="shared" si="286"/>
        <v/>
      </c>
      <c r="H5821" t="str">
        <f t="shared" si="287"/>
        <v>2015 Q2</v>
      </c>
      <c r="I5821" s="1">
        <f t="shared" si="288"/>
        <v>42156</v>
      </c>
      <c r="J5821" t="s">
        <v>20</v>
      </c>
      <c r="K5821" t="s">
        <v>23</v>
      </c>
    </row>
    <row r="5822" spans="1:11" x14ac:dyDescent="0.25">
      <c r="A5822" s="1">
        <v>42186</v>
      </c>
      <c r="B5822" t="s">
        <v>16</v>
      </c>
      <c r="C5822" t="s">
        <v>7</v>
      </c>
      <c r="D5822">
        <v>12765655</v>
      </c>
      <c r="F5822">
        <v>1350349</v>
      </c>
      <c r="G5822" t="str">
        <f t="shared" si="286"/>
        <v/>
      </c>
      <c r="H5822" t="str">
        <f t="shared" si="287"/>
        <v>2015 Q3</v>
      </c>
      <c r="I5822" s="1">
        <f t="shared" si="288"/>
        <v>42186</v>
      </c>
      <c r="J5822" t="s">
        <v>20</v>
      </c>
      <c r="K5822" t="s">
        <v>23</v>
      </c>
    </row>
    <row r="5823" spans="1:11" x14ac:dyDescent="0.25">
      <c r="A5823" s="1">
        <v>42217</v>
      </c>
      <c r="B5823" t="s">
        <v>16</v>
      </c>
      <c r="C5823" t="s">
        <v>7</v>
      </c>
      <c r="D5823">
        <v>11848731</v>
      </c>
      <c r="F5823">
        <v>1335000</v>
      </c>
      <c r="G5823" t="str">
        <f t="shared" si="286"/>
        <v/>
      </c>
      <c r="H5823" t="str">
        <f t="shared" si="287"/>
        <v>2015 Q3</v>
      </c>
      <c r="I5823" s="1">
        <f t="shared" si="288"/>
        <v>42217</v>
      </c>
      <c r="J5823" t="s">
        <v>20</v>
      </c>
      <c r="K5823" t="s">
        <v>23</v>
      </c>
    </row>
    <row r="5824" spans="1:11" x14ac:dyDescent="0.25">
      <c r="A5824" s="1">
        <v>42248</v>
      </c>
      <c r="B5824" t="s">
        <v>16</v>
      </c>
      <c r="C5824" t="s">
        <v>7</v>
      </c>
      <c r="D5824">
        <v>10923961</v>
      </c>
      <c r="F5824">
        <v>1204066</v>
      </c>
      <c r="G5824" t="str">
        <f t="shared" si="286"/>
        <v/>
      </c>
      <c r="H5824" t="str">
        <f t="shared" si="287"/>
        <v>2015 Q3</v>
      </c>
      <c r="I5824" s="1">
        <f t="shared" si="288"/>
        <v>42248</v>
      </c>
      <c r="J5824" t="s">
        <v>20</v>
      </c>
      <c r="K5824" t="s">
        <v>23</v>
      </c>
    </row>
    <row r="5825" spans="1:11" x14ac:dyDescent="0.25">
      <c r="A5825" s="1">
        <v>42278</v>
      </c>
      <c r="B5825" t="s">
        <v>16</v>
      </c>
      <c r="C5825" t="s">
        <v>7</v>
      </c>
      <c r="D5825">
        <v>11341971</v>
      </c>
      <c r="F5825">
        <v>1080023</v>
      </c>
      <c r="G5825" t="str">
        <f t="shared" si="286"/>
        <v/>
      </c>
      <c r="H5825" t="str">
        <f t="shared" si="287"/>
        <v>2015 Q4</v>
      </c>
      <c r="I5825" s="1">
        <f t="shared" si="288"/>
        <v>42278</v>
      </c>
      <c r="J5825" t="s">
        <v>20</v>
      </c>
      <c r="K5825" t="s">
        <v>23</v>
      </c>
    </row>
    <row r="5826" spans="1:11" x14ac:dyDescent="0.25">
      <c r="A5826" s="1">
        <v>42309</v>
      </c>
      <c r="B5826" t="s">
        <v>16</v>
      </c>
      <c r="C5826" t="s">
        <v>7</v>
      </c>
      <c r="D5826">
        <v>11326383</v>
      </c>
      <c r="F5826">
        <v>1214384</v>
      </c>
      <c r="G5826" t="str">
        <f t="shared" si="286"/>
        <v/>
      </c>
      <c r="H5826" t="str">
        <f t="shared" si="287"/>
        <v>2015 Q4</v>
      </c>
      <c r="I5826" s="1">
        <f t="shared" si="288"/>
        <v>42309</v>
      </c>
      <c r="J5826" t="s">
        <v>20</v>
      </c>
      <c r="K5826" t="s">
        <v>23</v>
      </c>
    </row>
    <row r="5827" spans="1:11" x14ac:dyDescent="0.25">
      <c r="A5827" s="1">
        <v>42339</v>
      </c>
      <c r="B5827" t="s">
        <v>16</v>
      </c>
      <c r="C5827" t="s">
        <v>7</v>
      </c>
      <c r="D5827">
        <v>11673617</v>
      </c>
      <c r="F5827">
        <v>992651</v>
      </c>
      <c r="G5827" t="str">
        <f t="shared" si="286"/>
        <v/>
      </c>
      <c r="H5827" t="str">
        <f t="shared" si="287"/>
        <v>2015 Q4</v>
      </c>
      <c r="I5827" s="1">
        <f t="shared" si="288"/>
        <v>42339</v>
      </c>
      <c r="J5827" t="s">
        <v>20</v>
      </c>
      <c r="K5827" t="s">
        <v>23</v>
      </c>
    </row>
    <row r="5828" spans="1:11" x14ac:dyDescent="0.25">
      <c r="A5828" s="1">
        <v>42370</v>
      </c>
      <c r="B5828" t="s">
        <v>16</v>
      </c>
      <c r="C5828" t="s">
        <v>7</v>
      </c>
      <c r="D5828">
        <v>11171074</v>
      </c>
      <c r="F5828">
        <v>728024</v>
      </c>
      <c r="G5828" t="str">
        <f t="shared" si="286"/>
        <v/>
      </c>
      <c r="H5828" t="str">
        <f t="shared" si="287"/>
        <v>2016 Q1</v>
      </c>
      <c r="I5828" s="1">
        <f t="shared" si="288"/>
        <v>42370</v>
      </c>
      <c r="J5828" t="s">
        <v>20</v>
      </c>
      <c r="K5828" t="s">
        <v>23</v>
      </c>
    </row>
    <row r="5829" spans="1:11" x14ac:dyDescent="0.25">
      <c r="A5829" s="1">
        <v>42401</v>
      </c>
      <c r="B5829" t="s">
        <v>16</v>
      </c>
      <c r="C5829" t="s">
        <v>7</v>
      </c>
      <c r="D5829">
        <v>10522028</v>
      </c>
      <c r="F5829">
        <v>1286557</v>
      </c>
      <c r="G5829" t="str">
        <f t="shared" si="286"/>
        <v/>
      </c>
      <c r="H5829" t="str">
        <f t="shared" si="287"/>
        <v>2016 Q1</v>
      </c>
      <c r="I5829" s="1">
        <f t="shared" si="288"/>
        <v>42401</v>
      </c>
      <c r="J5829" t="s">
        <v>20</v>
      </c>
      <c r="K5829" t="s">
        <v>23</v>
      </c>
    </row>
    <row r="5830" spans="1:11" x14ac:dyDescent="0.25">
      <c r="A5830" s="1">
        <v>42430</v>
      </c>
      <c r="B5830" t="s">
        <v>16</v>
      </c>
      <c r="C5830" t="s">
        <v>7</v>
      </c>
      <c r="D5830">
        <v>12456087</v>
      </c>
      <c r="F5830">
        <v>645740</v>
      </c>
      <c r="G5830" t="str">
        <f t="shared" si="286"/>
        <v/>
      </c>
      <c r="H5830" t="str">
        <f t="shared" si="287"/>
        <v>2016 Q1</v>
      </c>
      <c r="I5830" s="1">
        <f t="shared" si="288"/>
        <v>42430</v>
      </c>
      <c r="J5830" t="s">
        <v>20</v>
      </c>
      <c r="K5830" t="s">
        <v>23</v>
      </c>
    </row>
    <row r="5831" spans="1:11" x14ac:dyDescent="0.25">
      <c r="A5831" s="1">
        <v>42461</v>
      </c>
      <c r="B5831" t="s">
        <v>16</v>
      </c>
      <c r="C5831" t="s">
        <v>7</v>
      </c>
      <c r="D5831">
        <v>12021456</v>
      </c>
      <c r="F5831">
        <v>424494</v>
      </c>
      <c r="G5831" t="str">
        <f t="shared" si="286"/>
        <v/>
      </c>
      <c r="H5831" t="str">
        <f t="shared" si="287"/>
        <v>2016 Q2</v>
      </c>
      <c r="I5831" s="1">
        <f t="shared" si="288"/>
        <v>42461</v>
      </c>
      <c r="J5831" t="s">
        <v>20</v>
      </c>
      <c r="K5831" t="s">
        <v>23</v>
      </c>
    </row>
    <row r="5832" spans="1:11" x14ac:dyDescent="0.25">
      <c r="A5832" s="1">
        <v>42491</v>
      </c>
      <c r="B5832" t="s">
        <v>16</v>
      </c>
      <c r="C5832" t="s">
        <v>7</v>
      </c>
      <c r="D5832">
        <v>12236821</v>
      </c>
      <c r="F5832">
        <v>478104</v>
      </c>
      <c r="G5832" t="str">
        <f t="shared" si="286"/>
        <v/>
      </c>
      <c r="H5832" t="str">
        <f t="shared" si="287"/>
        <v>2016 Q2</v>
      </c>
      <c r="I5832" s="1">
        <f t="shared" si="288"/>
        <v>42491</v>
      </c>
      <c r="J5832" t="s">
        <v>20</v>
      </c>
      <c r="K5832" t="s">
        <v>23</v>
      </c>
    </row>
    <row r="5833" spans="1:11" x14ac:dyDescent="0.25">
      <c r="A5833" s="1">
        <v>42522</v>
      </c>
      <c r="B5833" t="s">
        <v>16</v>
      </c>
      <c r="C5833" t="s">
        <v>7</v>
      </c>
      <c r="D5833">
        <v>12714882</v>
      </c>
      <c r="F5833">
        <v>576796</v>
      </c>
      <c r="G5833" t="str">
        <f t="shared" si="286"/>
        <v/>
      </c>
      <c r="H5833" t="str">
        <f t="shared" si="287"/>
        <v>2016 Q2</v>
      </c>
      <c r="I5833" s="1">
        <f t="shared" si="288"/>
        <v>42522</v>
      </c>
      <c r="J5833" t="s">
        <v>20</v>
      </c>
      <c r="K5833" t="s">
        <v>23</v>
      </c>
    </row>
    <row r="5834" spans="1:11" x14ac:dyDescent="0.25">
      <c r="A5834" s="1">
        <v>42552</v>
      </c>
      <c r="B5834" t="s">
        <v>16</v>
      </c>
      <c r="C5834" t="s">
        <v>7</v>
      </c>
      <c r="D5834">
        <v>12958265</v>
      </c>
      <c r="F5834">
        <v>192610</v>
      </c>
      <c r="G5834" t="str">
        <f t="shared" si="286"/>
        <v/>
      </c>
      <c r="H5834" t="str">
        <f t="shared" si="287"/>
        <v>2016 Q3</v>
      </c>
      <c r="I5834" s="1">
        <f t="shared" si="288"/>
        <v>42552</v>
      </c>
      <c r="J5834" t="s">
        <v>20</v>
      </c>
      <c r="K5834" t="s">
        <v>23</v>
      </c>
    </row>
    <row r="5835" spans="1:11" x14ac:dyDescent="0.25">
      <c r="A5835" s="1">
        <v>42583</v>
      </c>
      <c r="B5835" t="s">
        <v>16</v>
      </c>
      <c r="C5835" t="s">
        <v>7</v>
      </c>
      <c r="D5835">
        <v>12324002</v>
      </c>
      <c r="F5835">
        <v>475271</v>
      </c>
      <c r="G5835" t="str">
        <f t="shared" si="286"/>
        <v/>
      </c>
      <c r="H5835" t="str">
        <f t="shared" si="287"/>
        <v>2016 Q3</v>
      </c>
      <c r="I5835" s="1">
        <f t="shared" si="288"/>
        <v>42583</v>
      </c>
      <c r="J5835" t="s">
        <v>20</v>
      </c>
      <c r="K5835" t="s">
        <v>23</v>
      </c>
    </row>
    <row r="5836" spans="1:11" x14ac:dyDescent="0.25">
      <c r="A5836" s="1">
        <v>42614</v>
      </c>
      <c r="B5836" t="s">
        <v>16</v>
      </c>
      <c r="C5836" t="s">
        <v>7</v>
      </c>
      <c r="D5836">
        <v>11509627</v>
      </c>
      <c r="F5836">
        <v>585666</v>
      </c>
      <c r="G5836" t="str">
        <f t="shared" si="286"/>
        <v/>
      </c>
      <c r="H5836" t="str">
        <f t="shared" si="287"/>
        <v>2016 Q3</v>
      </c>
      <c r="I5836" s="1">
        <f t="shared" si="288"/>
        <v>42614</v>
      </c>
      <c r="J5836" t="s">
        <v>20</v>
      </c>
      <c r="K5836" t="s">
        <v>23</v>
      </c>
    </row>
    <row r="5837" spans="1:11" x14ac:dyDescent="0.25">
      <c r="A5837" s="1">
        <v>42644</v>
      </c>
      <c r="B5837" t="s">
        <v>16</v>
      </c>
      <c r="C5837" t="s">
        <v>7</v>
      </c>
      <c r="D5837">
        <v>11931399</v>
      </c>
      <c r="F5837">
        <v>589428</v>
      </c>
      <c r="G5837" t="str">
        <f t="shared" si="286"/>
        <v/>
      </c>
      <c r="H5837" t="str">
        <f t="shared" si="287"/>
        <v>2016 Q4</v>
      </c>
      <c r="I5837" s="1">
        <f t="shared" si="288"/>
        <v>42644</v>
      </c>
      <c r="J5837" t="s">
        <v>20</v>
      </c>
      <c r="K5837" t="s">
        <v>23</v>
      </c>
    </row>
    <row r="5838" spans="1:11" x14ac:dyDescent="0.25">
      <c r="A5838" s="1">
        <v>42675</v>
      </c>
      <c r="B5838" t="s">
        <v>16</v>
      </c>
      <c r="C5838" t="s">
        <v>7</v>
      </c>
      <c r="D5838">
        <v>11919554</v>
      </c>
      <c r="F5838">
        <v>593171</v>
      </c>
      <c r="G5838" t="str">
        <f t="shared" si="286"/>
        <v/>
      </c>
      <c r="H5838" t="str">
        <f t="shared" si="287"/>
        <v>2016 Q4</v>
      </c>
      <c r="I5838" s="1">
        <f t="shared" si="288"/>
        <v>42675</v>
      </c>
      <c r="J5838" t="s">
        <v>20</v>
      </c>
      <c r="K5838" t="s">
        <v>23</v>
      </c>
    </row>
    <row r="5839" spans="1:11" x14ac:dyDescent="0.25">
      <c r="A5839" s="1">
        <v>42705</v>
      </c>
      <c r="B5839" t="s">
        <v>16</v>
      </c>
      <c r="C5839" t="s">
        <v>7</v>
      </c>
      <c r="D5839">
        <v>12191400</v>
      </c>
      <c r="F5839">
        <v>517783</v>
      </c>
      <c r="G5839" t="str">
        <f t="shared" si="286"/>
        <v/>
      </c>
      <c r="H5839" t="str">
        <f t="shared" si="287"/>
        <v>2016 Q4</v>
      </c>
      <c r="I5839" s="1">
        <f t="shared" si="288"/>
        <v>42705</v>
      </c>
      <c r="J5839" t="s">
        <v>20</v>
      </c>
      <c r="K5839" t="s">
        <v>23</v>
      </c>
    </row>
    <row r="5840" spans="1:11" x14ac:dyDescent="0.25">
      <c r="A5840" s="1">
        <v>42736</v>
      </c>
      <c r="B5840" t="s">
        <v>16</v>
      </c>
      <c r="C5840" t="s">
        <v>7</v>
      </c>
      <c r="D5840">
        <v>11799123</v>
      </c>
      <c r="F5840">
        <v>628049</v>
      </c>
      <c r="G5840" t="str">
        <f t="shared" si="286"/>
        <v/>
      </c>
      <c r="H5840" t="str">
        <f t="shared" si="287"/>
        <v>2017 Q1</v>
      </c>
      <c r="I5840" s="1">
        <f t="shared" si="288"/>
        <v>42736</v>
      </c>
      <c r="J5840" t="s">
        <v>20</v>
      </c>
      <c r="K5840" t="s">
        <v>23</v>
      </c>
    </row>
    <row r="5841" spans="1:11" x14ac:dyDescent="0.25">
      <c r="A5841" s="1">
        <v>42767</v>
      </c>
      <c r="B5841" t="s">
        <v>16</v>
      </c>
      <c r="C5841" t="s">
        <v>7</v>
      </c>
      <c r="D5841">
        <v>10561828</v>
      </c>
      <c r="F5841">
        <v>39800</v>
      </c>
      <c r="G5841" t="str">
        <f t="shared" si="286"/>
        <v/>
      </c>
      <c r="H5841" t="str">
        <f t="shared" si="287"/>
        <v>2017 Q1</v>
      </c>
      <c r="I5841" s="1">
        <f t="shared" si="288"/>
        <v>42767</v>
      </c>
      <c r="J5841" t="s">
        <v>20</v>
      </c>
      <c r="K5841" t="s">
        <v>23</v>
      </c>
    </row>
    <row r="5842" spans="1:11" x14ac:dyDescent="0.25">
      <c r="A5842" s="1">
        <v>42795</v>
      </c>
      <c r="B5842" t="s">
        <v>16</v>
      </c>
      <c r="C5842" t="s">
        <v>7</v>
      </c>
      <c r="D5842">
        <v>12918338</v>
      </c>
      <c r="F5842">
        <v>462251</v>
      </c>
      <c r="G5842" t="str">
        <f t="shared" si="286"/>
        <v/>
      </c>
      <c r="H5842" t="str">
        <f t="shared" si="287"/>
        <v>2017 Q1</v>
      </c>
      <c r="I5842" s="1">
        <f t="shared" si="288"/>
        <v>42795</v>
      </c>
      <c r="J5842" t="s">
        <v>20</v>
      </c>
      <c r="K5842" t="s">
        <v>23</v>
      </c>
    </row>
    <row r="5843" spans="1:11" x14ac:dyDescent="0.25">
      <c r="A5843" s="1">
        <v>42826</v>
      </c>
      <c r="B5843" t="s">
        <v>16</v>
      </c>
      <c r="C5843" t="s">
        <v>7</v>
      </c>
      <c r="D5843">
        <v>12855438</v>
      </c>
      <c r="F5843">
        <v>833982</v>
      </c>
      <c r="G5843" t="str">
        <f t="shared" si="286"/>
        <v/>
      </c>
      <c r="H5843" t="str">
        <f t="shared" si="287"/>
        <v>2017 Q2</v>
      </c>
      <c r="I5843" s="1">
        <f t="shared" si="288"/>
        <v>42826</v>
      </c>
      <c r="J5843" t="s">
        <v>20</v>
      </c>
      <c r="K5843" t="s">
        <v>23</v>
      </c>
    </row>
    <row r="5844" spans="1:11" x14ac:dyDescent="0.25">
      <c r="A5844" s="1">
        <v>42856</v>
      </c>
      <c r="B5844" t="s">
        <v>16</v>
      </c>
      <c r="C5844" t="s">
        <v>7</v>
      </c>
      <c r="D5844">
        <v>12690399</v>
      </c>
      <c r="F5844">
        <v>453578</v>
      </c>
      <c r="G5844" t="str">
        <f t="shared" si="286"/>
        <v/>
      </c>
      <c r="H5844" t="str">
        <f t="shared" si="287"/>
        <v>2017 Q2</v>
      </c>
      <c r="I5844" s="1">
        <f t="shared" si="288"/>
        <v>42856</v>
      </c>
      <c r="J5844" t="s">
        <v>20</v>
      </c>
      <c r="K5844" t="s">
        <v>23</v>
      </c>
    </row>
    <row r="5845" spans="1:11" x14ac:dyDescent="0.25">
      <c r="A5845" s="1">
        <v>42887</v>
      </c>
      <c r="B5845" t="s">
        <v>16</v>
      </c>
      <c r="C5845" t="s">
        <v>7</v>
      </c>
      <c r="D5845">
        <v>13108705</v>
      </c>
      <c r="F5845">
        <v>393823</v>
      </c>
      <c r="G5845" t="str">
        <f t="shared" si="286"/>
        <v/>
      </c>
      <c r="H5845" t="str">
        <f t="shared" si="287"/>
        <v>2017 Q2</v>
      </c>
      <c r="I5845" s="1">
        <f t="shared" si="288"/>
        <v>42887</v>
      </c>
      <c r="J5845" t="s">
        <v>20</v>
      </c>
      <c r="K5845" t="s">
        <v>23</v>
      </c>
    </row>
    <row r="5846" spans="1:11" x14ac:dyDescent="0.25">
      <c r="A5846" s="1">
        <v>42917</v>
      </c>
      <c r="B5846" t="s">
        <v>16</v>
      </c>
      <c r="C5846" t="s">
        <v>7</v>
      </c>
      <c r="D5846">
        <v>13588081</v>
      </c>
      <c r="F5846">
        <v>629816</v>
      </c>
      <c r="G5846" t="str">
        <f t="shared" si="286"/>
        <v/>
      </c>
      <c r="H5846" t="str">
        <f t="shared" si="287"/>
        <v>2017 Q3</v>
      </c>
      <c r="I5846" s="1">
        <f t="shared" si="288"/>
        <v>42917</v>
      </c>
      <c r="J5846" t="s">
        <v>20</v>
      </c>
      <c r="K5846" t="s">
        <v>23</v>
      </c>
    </row>
    <row r="5847" spans="1:11" x14ac:dyDescent="0.25">
      <c r="A5847" s="1">
        <v>42948</v>
      </c>
      <c r="B5847" t="s">
        <v>16</v>
      </c>
      <c r="C5847" t="s">
        <v>7</v>
      </c>
      <c r="D5847">
        <v>12849101</v>
      </c>
      <c r="F5847">
        <v>525099</v>
      </c>
      <c r="G5847" t="str">
        <f t="shared" si="286"/>
        <v/>
      </c>
      <c r="H5847" t="str">
        <f t="shared" si="287"/>
        <v>2017 Q3</v>
      </c>
      <c r="I5847" s="1">
        <f t="shared" si="288"/>
        <v>42948</v>
      </c>
      <c r="J5847" t="s">
        <v>20</v>
      </c>
      <c r="K5847" t="s">
        <v>23</v>
      </c>
    </row>
    <row r="5848" spans="1:11" x14ac:dyDescent="0.25">
      <c r="A5848" s="1">
        <v>42979</v>
      </c>
      <c r="B5848" t="s">
        <v>16</v>
      </c>
      <c r="C5848" t="s">
        <v>7</v>
      </c>
      <c r="D5848">
        <v>11307257</v>
      </c>
      <c r="F5848">
        <v>-202370</v>
      </c>
      <c r="G5848" t="str">
        <f t="shared" si="286"/>
        <v/>
      </c>
      <c r="H5848" t="str">
        <f t="shared" si="287"/>
        <v>2017 Q3</v>
      </c>
      <c r="I5848" s="1">
        <f t="shared" si="288"/>
        <v>42979</v>
      </c>
      <c r="J5848" t="s">
        <v>20</v>
      </c>
      <c r="K5848" t="s">
        <v>23</v>
      </c>
    </row>
    <row r="5849" spans="1:11" x14ac:dyDescent="0.25">
      <c r="A5849" s="1">
        <v>43009</v>
      </c>
      <c r="B5849" t="s">
        <v>16</v>
      </c>
      <c r="C5849" t="s">
        <v>7</v>
      </c>
      <c r="D5849">
        <v>12093077</v>
      </c>
      <c r="F5849">
        <v>161678</v>
      </c>
      <c r="G5849" t="str">
        <f t="shared" si="286"/>
        <v/>
      </c>
      <c r="H5849" t="str">
        <f t="shared" si="287"/>
        <v>2017 Q4</v>
      </c>
      <c r="I5849" s="1">
        <f t="shared" si="288"/>
        <v>43009</v>
      </c>
      <c r="J5849" t="s">
        <v>20</v>
      </c>
      <c r="K5849" t="s">
        <v>23</v>
      </c>
    </row>
    <row r="5850" spans="1:11" x14ac:dyDescent="0.25">
      <c r="A5850" s="1">
        <v>43040</v>
      </c>
      <c r="B5850" t="s">
        <v>16</v>
      </c>
      <c r="C5850" t="s">
        <v>7</v>
      </c>
      <c r="D5850">
        <v>12122301</v>
      </c>
      <c r="F5850">
        <v>202747</v>
      </c>
      <c r="G5850" t="str">
        <f t="shared" si="286"/>
        <v/>
      </c>
      <c r="H5850" t="str">
        <f t="shared" si="287"/>
        <v>2017 Q4</v>
      </c>
      <c r="I5850" s="1">
        <f t="shared" si="288"/>
        <v>43040</v>
      </c>
      <c r="J5850" t="s">
        <v>20</v>
      </c>
      <c r="K5850" t="s">
        <v>23</v>
      </c>
    </row>
    <row r="5851" spans="1:11" x14ac:dyDescent="0.25">
      <c r="A5851" s="1">
        <v>43070</v>
      </c>
      <c r="B5851" t="s">
        <v>16</v>
      </c>
      <c r="C5851" t="s">
        <v>7</v>
      </c>
      <c r="D5851">
        <v>12365084</v>
      </c>
      <c r="F5851">
        <v>173684</v>
      </c>
      <c r="G5851" t="str">
        <f t="shared" si="286"/>
        <v/>
      </c>
      <c r="H5851" t="str">
        <f t="shared" si="287"/>
        <v>2017 Q4</v>
      </c>
      <c r="I5851" s="1">
        <f t="shared" si="288"/>
        <v>43070</v>
      </c>
      <c r="J5851" t="s">
        <v>20</v>
      </c>
      <c r="K5851" t="s">
        <v>23</v>
      </c>
    </row>
    <row r="5852" spans="1:11" x14ac:dyDescent="0.25">
      <c r="A5852" s="1">
        <v>43101</v>
      </c>
      <c r="B5852" t="s">
        <v>16</v>
      </c>
      <c r="C5852" t="s">
        <v>7</v>
      </c>
      <c r="D5852">
        <v>12023862</v>
      </c>
      <c r="F5852">
        <v>224739</v>
      </c>
      <c r="G5852" t="str">
        <f t="shared" si="286"/>
        <v/>
      </c>
      <c r="H5852" t="str">
        <f t="shared" si="287"/>
        <v>2018 Q1</v>
      </c>
      <c r="I5852" s="1">
        <f t="shared" si="288"/>
        <v>43101</v>
      </c>
      <c r="J5852" t="s">
        <v>20</v>
      </c>
      <c r="K5852" t="s">
        <v>23</v>
      </c>
    </row>
    <row r="5853" spans="1:11" x14ac:dyDescent="0.25">
      <c r="A5853" s="1">
        <v>43132</v>
      </c>
      <c r="B5853" t="s">
        <v>16</v>
      </c>
      <c r="C5853" t="s">
        <v>7</v>
      </c>
      <c r="D5853">
        <v>10675372</v>
      </c>
      <c r="F5853">
        <v>113544</v>
      </c>
      <c r="G5853" t="str">
        <f t="shared" si="286"/>
        <v/>
      </c>
      <c r="H5853" t="str">
        <f t="shared" si="287"/>
        <v>2018 Q1</v>
      </c>
      <c r="I5853" s="1">
        <f t="shared" si="288"/>
        <v>43132</v>
      </c>
      <c r="J5853" t="s">
        <v>20</v>
      </c>
      <c r="K5853" t="s">
        <v>23</v>
      </c>
    </row>
    <row r="5854" spans="1:11" x14ac:dyDescent="0.25">
      <c r="A5854" s="1">
        <v>43160</v>
      </c>
      <c r="B5854" t="s">
        <v>16</v>
      </c>
      <c r="C5854" t="s">
        <v>7</v>
      </c>
      <c r="D5854">
        <v>13227223</v>
      </c>
      <c r="F5854">
        <v>308885</v>
      </c>
      <c r="G5854" t="str">
        <f t="shared" si="286"/>
        <v/>
      </c>
      <c r="H5854" t="str">
        <f t="shared" si="287"/>
        <v>2018 Q1</v>
      </c>
      <c r="I5854" s="1">
        <f t="shared" si="288"/>
        <v>43160</v>
      </c>
      <c r="J5854" t="s">
        <v>20</v>
      </c>
      <c r="K5854" t="s">
        <v>23</v>
      </c>
    </row>
    <row r="5855" spans="1:11" x14ac:dyDescent="0.25">
      <c r="A5855" s="1">
        <v>43191</v>
      </c>
      <c r="B5855" t="s">
        <v>16</v>
      </c>
      <c r="C5855" t="s">
        <v>7</v>
      </c>
      <c r="D5855">
        <v>13072513</v>
      </c>
      <c r="F5855">
        <v>217075</v>
      </c>
      <c r="G5855" t="str">
        <f t="shared" si="286"/>
        <v/>
      </c>
      <c r="H5855" t="str">
        <f t="shared" si="287"/>
        <v>2018 Q2</v>
      </c>
      <c r="I5855" s="1">
        <f t="shared" si="288"/>
        <v>43191</v>
      </c>
      <c r="J5855" t="s">
        <v>20</v>
      </c>
      <c r="K5855" t="s">
        <v>23</v>
      </c>
    </row>
    <row r="5856" spans="1:11" x14ac:dyDescent="0.25">
      <c r="A5856" s="1">
        <v>43221</v>
      </c>
      <c r="B5856" t="s">
        <v>16</v>
      </c>
      <c r="C5856" t="s">
        <v>7</v>
      </c>
      <c r="D5856">
        <v>13344690</v>
      </c>
      <c r="F5856">
        <v>654291</v>
      </c>
      <c r="G5856" t="str">
        <f t="shared" si="286"/>
        <v/>
      </c>
      <c r="H5856" t="str">
        <f t="shared" si="287"/>
        <v>2018 Q2</v>
      </c>
      <c r="I5856" s="1">
        <f t="shared" si="288"/>
        <v>43221</v>
      </c>
      <c r="J5856" t="s">
        <v>20</v>
      </c>
      <c r="K5856" t="s">
        <v>23</v>
      </c>
    </row>
    <row r="5857" spans="1:11" x14ac:dyDescent="0.25">
      <c r="A5857" s="1">
        <v>43252</v>
      </c>
      <c r="B5857" t="s">
        <v>16</v>
      </c>
      <c r="C5857" t="s">
        <v>7</v>
      </c>
      <c r="D5857">
        <v>13512464</v>
      </c>
      <c r="F5857">
        <v>403759</v>
      </c>
      <c r="G5857" t="str">
        <f t="shared" si="286"/>
        <v/>
      </c>
      <c r="H5857" t="str">
        <f t="shared" si="287"/>
        <v>2018 Q2</v>
      </c>
      <c r="I5857" s="1">
        <f t="shared" si="288"/>
        <v>43252</v>
      </c>
      <c r="J5857" t="s">
        <v>20</v>
      </c>
      <c r="K5857" t="s">
        <v>23</v>
      </c>
    </row>
    <row r="5858" spans="1:11" x14ac:dyDescent="0.25">
      <c r="A5858" s="1">
        <v>43282</v>
      </c>
      <c r="B5858" t="s">
        <v>16</v>
      </c>
      <c r="C5858" t="s">
        <v>7</v>
      </c>
      <c r="D5858">
        <v>14018889</v>
      </c>
      <c r="F5858">
        <v>430808</v>
      </c>
      <c r="G5858" t="str">
        <f t="shared" si="286"/>
        <v/>
      </c>
      <c r="H5858" t="str">
        <f t="shared" si="287"/>
        <v>2018 Q3</v>
      </c>
      <c r="I5858" s="1">
        <f t="shared" si="288"/>
        <v>43282</v>
      </c>
      <c r="J5858" t="s">
        <v>20</v>
      </c>
      <c r="K5858" t="s">
        <v>23</v>
      </c>
    </row>
    <row r="5859" spans="1:11" x14ac:dyDescent="0.25">
      <c r="A5859" s="1">
        <v>43313</v>
      </c>
      <c r="B5859" t="s">
        <v>16</v>
      </c>
      <c r="C5859" t="s">
        <v>7</v>
      </c>
      <c r="D5859">
        <v>13124192</v>
      </c>
      <c r="F5859">
        <v>275091</v>
      </c>
      <c r="G5859" t="str">
        <f t="shared" si="286"/>
        <v/>
      </c>
      <c r="H5859" t="str">
        <f t="shared" si="287"/>
        <v>2018 Q3</v>
      </c>
      <c r="I5859" s="1">
        <f t="shared" si="288"/>
        <v>43313</v>
      </c>
      <c r="J5859" t="s">
        <v>20</v>
      </c>
      <c r="K5859" t="s">
        <v>23</v>
      </c>
    </row>
    <row r="5860" spans="1:11" x14ac:dyDescent="0.25">
      <c r="A5860" s="1">
        <v>43344</v>
      </c>
      <c r="B5860" t="s">
        <v>16</v>
      </c>
      <c r="C5860" t="s">
        <v>7</v>
      </c>
      <c r="D5860">
        <v>12060187</v>
      </c>
      <c r="F5860">
        <v>752930</v>
      </c>
      <c r="G5860" t="str">
        <f t="shared" si="286"/>
        <v/>
      </c>
      <c r="H5860" t="str">
        <f t="shared" si="287"/>
        <v>2018 Q3</v>
      </c>
      <c r="I5860" s="1">
        <f t="shared" si="288"/>
        <v>43344</v>
      </c>
      <c r="J5860" t="s">
        <v>20</v>
      </c>
      <c r="K5860" t="s">
        <v>23</v>
      </c>
    </row>
    <row r="5861" spans="1:11" x14ac:dyDescent="0.25">
      <c r="A5861" s="1">
        <v>43374</v>
      </c>
      <c r="B5861" t="s">
        <v>16</v>
      </c>
      <c r="C5861" t="s">
        <v>7</v>
      </c>
      <c r="D5861">
        <v>13025413</v>
      </c>
      <c r="F5861">
        <v>932336</v>
      </c>
      <c r="G5861" t="str">
        <f t="shared" si="286"/>
        <v/>
      </c>
      <c r="H5861" t="str">
        <f t="shared" si="287"/>
        <v>2018 Q4</v>
      </c>
      <c r="I5861" s="1">
        <f t="shared" si="288"/>
        <v>43374</v>
      </c>
      <c r="J5861" t="s">
        <v>20</v>
      </c>
      <c r="K5861" t="s">
        <v>23</v>
      </c>
    </row>
    <row r="5862" spans="1:11" x14ac:dyDescent="0.25">
      <c r="A5862" s="1">
        <v>43405</v>
      </c>
      <c r="B5862" t="s">
        <v>16</v>
      </c>
      <c r="C5862" t="s">
        <v>7</v>
      </c>
      <c r="D5862">
        <v>12907330</v>
      </c>
      <c r="F5862">
        <v>785029</v>
      </c>
      <c r="G5862" t="str">
        <f t="shared" si="286"/>
        <v/>
      </c>
      <c r="H5862" t="str">
        <f t="shared" si="287"/>
        <v>2018 Q4</v>
      </c>
      <c r="I5862" s="1">
        <f t="shared" si="288"/>
        <v>43405</v>
      </c>
      <c r="J5862" t="s">
        <v>20</v>
      </c>
      <c r="K5862" t="s">
        <v>23</v>
      </c>
    </row>
    <row r="5863" spans="1:11" x14ac:dyDescent="0.25">
      <c r="A5863" s="1">
        <v>43435</v>
      </c>
      <c r="B5863" t="s">
        <v>16</v>
      </c>
      <c r="C5863" t="s">
        <v>7</v>
      </c>
      <c r="D5863">
        <v>13027186</v>
      </c>
      <c r="F5863">
        <v>662102</v>
      </c>
      <c r="G5863" t="str">
        <f t="shared" si="286"/>
        <v/>
      </c>
      <c r="H5863" t="str">
        <f t="shared" si="287"/>
        <v>2018 Q4</v>
      </c>
      <c r="I5863" s="1">
        <f t="shared" si="288"/>
        <v>43435</v>
      </c>
      <c r="J5863" t="s">
        <v>20</v>
      </c>
      <c r="K5863" t="s">
        <v>23</v>
      </c>
    </row>
    <row r="5864" spans="1:11" x14ac:dyDescent="0.25">
      <c r="A5864" s="1">
        <v>43466</v>
      </c>
      <c r="B5864" t="s">
        <v>16</v>
      </c>
      <c r="C5864" t="s">
        <v>7</v>
      </c>
      <c r="D5864">
        <v>12274356</v>
      </c>
      <c r="E5864">
        <v>12554090.1686121</v>
      </c>
      <c r="F5864">
        <v>250494</v>
      </c>
      <c r="G5864" t="str">
        <f t="shared" si="286"/>
        <v/>
      </c>
      <c r="H5864" t="str">
        <f t="shared" si="287"/>
        <v>2019 Q1</v>
      </c>
      <c r="I5864" s="1">
        <f t="shared" si="288"/>
        <v>43466</v>
      </c>
      <c r="J5864" t="s">
        <v>20</v>
      </c>
      <c r="K5864" t="s">
        <v>23</v>
      </c>
    </row>
    <row r="5865" spans="1:11" x14ac:dyDescent="0.25">
      <c r="A5865" s="1">
        <v>43497</v>
      </c>
      <c r="B5865" t="s">
        <v>16</v>
      </c>
      <c r="C5865" t="s">
        <v>7</v>
      </c>
      <c r="D5865">
        <v>10890681</v>
      </c>
      <c r="E5865">
        <v>11180727.418272</v>
      </c>
      <c r="F5865">
        <v>215309</v>
      </c>
      <c r="G5865" t="str">
        <f t="shared" si="286"/>
        <v/>
      </c>
      <c r="H5865" t="str">
        <f t="shared" si="287"/>
        <v>2019 Q1</v>
      </c>
      <c r="I5865" s="1">
        <f t="shared" si="288"/>
        <v>43497</v>
      </c>
      <c r="J5865" t="s">
        <v>20</v>
      </c>
      <c r="K5865" t="s">
        <v>23</v>
      </c>
    </row>
    <row r="5866" spans="1:11" x14ac:dyDescent="0.25">
      <c r="A5866" s="1">
        <v>43525</v>
      </c>
      <c r="B5866" t="s">
        <v>16</v>
      </c>
      <c r="C5866" t="s">
        <v>7</v>
      </c>
      <c r="D5866">
        <v>13253090</v>
      </c>
      <c r="E5866">
        <v>13785518.015705399</v>
      </c>
      <c r="F5866">
        <v>25867</v>
      </c>
      <c r="G5866" t="str">
        <f t="shared" si="286"/>
        <v/>
      </c>
      <c r="H5866" t="str">
        <f t="shared" si="287"/>
        <v>2019 Q1</v>
      </c>
      <c r="I5866" s="1">
        <f t="shared" si="288"/>
        <v>43525</v>
      </c>
      <c r="J5866" t="s">
        <v>20</v>
      </c>
      <c r="K5866" t="s">
        <v>23</v>
      </c>
    </row>
    <row r="5867" spans="1:11" x14ac:dyDescent="0.25">
      <c r="A5867" s="1">
        <v>43556</v>
      </c>
      <c r="B5867" t="s">
        <v>16</v>
      </c>
      <c r="C5867" t="s">
        <v>7</v>
      </c>
      <c r="D5867">
        <v>12696499</v>
      </c>
      <c r="E5867">
        <v>13727393.4817816</v>
      </c>
      <c r="F5867">
        <v>-376014</v>
      </c>
      <c r="G5867" t="str">
        <f t="shared" si="286"/>
        <v/>
      </c>
      <c r="H5867" t="str">
        <f t="shared" si="287"/>
        <v>2019 Q2</v>
      </c>
      <c r="I5867" s="1">
        <f t="shared" si="288"/>
        <v>43556</v>
      </c>
      <c r="J5867" t="s">
        <v>20</v>
      </c>
      <c r="K5867" t="s">
        <v>23</v>
      </c>
    </row>
    <row r="5868" spans="1:11" x14ac:dyDescent="0.25">
      <c r="A5868" s="1">
        <v>43586</v>
      </c>
      <c r="B5868" t="s">
        <v>16</v>
      </c>
      <c r="C5868" t="s">
        <v>7</v>
      </c>
      <c r="D5868">
        <v>13000402</v>
      </c>
      <c r="E5868">
        <v>13515403.244866701</v>
      </c>
      <c r="F5868">
        <v>-344288</v>
      </c>
      <c r="G5868" t="str">
        <f t="shared" si="286"/>
        <v/>
      </c>
      <c r="H5868" t="str">
        <f t="shared" si="287"/>
        <v>2019 Q2</v>
      </c>
      <c r="I5868" s="1">
        <f t="shared" si="288"/>
        <v>43586</v>
      </c>
      <c r="J5868" t="s">
        <v>20</v>
      </c>
      <c r="K5868" t="s">
        <v>23</v>
      </c>
    </row>
    <row r="5869" spans="1:11" x14ac:dyDescent="0.25">
      <c r="A5869" s="1">
        <v>43617</v>
      </c>
      <c r="B5869" t="s">
        <v>16</v>
      </c>
      <c r="C5869" t="s">
        <v>7</v>
      </c>
      <c r="D5869">
        <v>12864150</v>
      </c>
      <c r="E5869">
        <v>13995711.3587853</v>
      </c>
      <c r="F5869">
        <v>-648314</v>
      </c>
      <c r="G5869" t="str">
        <f t="shared" si="286"/>
        <v/>
      </c>
      <c r="H5869" t="str">
        <f t="shared" si="287"/>
        <v>2019 Q2</v>
      </c>
      <c r="I5869" s="1">
        <f t="shared" si="288"/>
        <v>43617</v>
      </c>
      <c r="J5869" t="s">
        <v>20</v>
      </c>
      <c r="K5869" t="s">
        <v>23</v>
      </c>
    </row>
    <row r="5870" spans="1:11" x14ac:dyDescent="0.25">
      <c r="A5870" s="1">
        <v>43647</v>
      </c>
      <c r="B5870" t="s">
        <v>16</v>
      </c>
      <c r="C5870" t="s">
        <v>7</v>
      </c>
      <c r="D5870">
        <v>13435239</v>
      </c>
      <c r="E5870">
        <v>14524013.743028499</v>
      </c>
      <c r="F5870">
        <v>-583650</v>
      </c>
      <c r="G5870" t="str">
        <f t="shared" si="286"/>
        <v/>
      </c>
      <c r="H5870" t="str">
        <f t="shared" si="287"/>
        <v>2019 Q3</v>
      </c>
      <c r="I5870" s="1">
        <f t="shared" si="288"/>
        <v>43647</v>
      </c>
      <c r="J5870" t="s">
        <v>20</v>
      </c>
      <c r="K5870" t="s">
        <v>23</v>
      </c>
    </row>
    <row r="5871" spans="1:11" x14ac:dyDescent="0.25">
      <c r="A5871" s="1">
        <v>43678</v>
      </c>
      <c r="B5871" t="s">
        <v>16</v>
      </c>
      <c r="C5871" t="s">
        <v>7</v>
      </c>
      <c r="D5871">
        <v>12883141</v>
      </c>
      <c r="E5871">
        <v>13698927.215001</v>
      </c>
      <c r="F5871">
        <v>-241051</v>
      </c>
      <c r="G5871" t="str">
        <f t="shared" si="286"/>
        <v/>
      </c>
      <c r="H5871" t="str">
        <f t="shared" si="287"/>
        <v>2019 Q3</v>
      </c>
      <c r="I5871" s="1">
        <f t="shared" si="288"/>
        <v>43678</v>
      </c>
      <c r="J5871" t="s">
        <v>20</v>
      </c>
      <c r="K5871" t="s">
        <v>23</v>
      </c>
    </row>
    <row r="5872" spans="1:11" x14ac:dyDescent="0.25">
      <c r="A5872" s="1">
        <v>43709</v>
      </c>
      <c r="B5872" t="s">
        <v>16</v>
      </c>
      <c r="C5872" t="s">
        <v>7</v>
      </c>
      <c r="D5872">
        <v>11999134</v>
      </c>
      <c r="E5872">
        <v>11951927.378984001</v>
      </c>
      <c r="F5872">
        <v>-61053</v>
      </c>
      <c r="G5872" t="str">
        <f t="shared" si="286"/>
        <v/>
      </c>
      <c r="H5872" t="str">
        <f t="shared" si="287"/>
        <v>2019 Q3</v>
      </c>
      <c r="I5872" s="1">
        <f t="shared" si="288"/>
        <v>43709</v>
      </c>
      <c r="J5872" t="s">
        <v>20</v>
      </c>
      <c r="K5872" t="s">
        <v>23</v>
      </c>
    </row>
    <row r="5873" spans="1:11" x14ac:dyDescent="0.25">
      <c r="A5873" s="1">
        <v>43739</v>
      </c>
      <c r="B5873" t="s">
        <v>16</v>
      </c>
      <c r="C5873" t="s">
        <v>7</v>
      </c>
      <c r="D5873">
        <v>12916476</v>
      </c>
      <c r="E5873">
        <v>12838832.860945599</v>
      </c>
      <c r="F5873">
        <v>-108937</v>
      </c>
      <c r="G5873" t="str">
        <f t="shared" si="286"/>
        <v/>
      </c>
      <c r="H5873" t="str">
        <f t="shared" si="287"/>
        <v>2019 Q4</v>
      </c>
      <c r="I5873" s="1">
        <f t="shared" si="288"/>
        <v>43739</v>
      </c>
      <c r="J5873" t="s">
        <v>20</v>
      </c>
      <c r="K5873" t="s">
        <v>23</v>
      </c>
    </row>
    <row r="5874" spans="1:11" x14ac:dyDescent="0.25">
      <c r="A5874" s="1">
        <v>43770</v>
      </c>
      <c r="B5874" t="s">
        <v>16</v>
      </c>
      <c r="C5874" t="s">
        <v>7</v>
      </c>
      <c r="D5874">
        <v>12588374</v>
      </c>
      <c r="E5874">
        <v>12901570.250343099</v>
      </c>
      <c r="F5874">
        <v>-318956</v>
      </c>
      <c r="G5874" t="str">
        <f t="shared" si="286"/>
        <v/>
      </c>
      <c r="H5874" t="str">
        <f t="shared" si="287"/>
        <v>2019 Q4</v>
      </c>
      <c r="I5874" s="1">
        <f t="shared" si="288"/>
        <v>43770</v>
      </c>
      <c r="J5874" t="s">
        <v>20</v>
      </c>
      <c r="K5874" t="s">
        <v>23</v>
      </c>
    </row>
    <row r="5875" spans="1:11" x14ac:dyDescent="0.25">
      <c r="A5875" s="1">
        <v>43800</v>
      </c>
      <c r="B5875" t="s">
        <v>16</v>
      </c>
      <c r="C5875" t="s">
        <v>7</v>
      </c>
      <c r="D5875">
        <v>13235390</v>
      </c>
      <c r="E5875">
        <v>13155870.2767209</v>
      </c>
      <c r="F5875">
        <v>208204</v>
      </c>
      <c r="G5875" t="str">
        <f t="shared" si="286"/>
        <v/>
      </c>
      <c r="H5875" t="str">
        <f t="shared" si="287"/>
        <v>2019 Q4</v>
      </c>
      <c r="I5875" s="1">
        <f t="shared" si="288"/>
        <v>43800</v>
      </c>
      <c r="J5875" t="s">
        <v>20</v>
      </c>
      <c r="K5875" t="s">
        <v>23</v>
      </c>
    </row>
    <row r="5876" spans="1:11" x14ac:dyDescent="0.25">
      <c r="A5876" s="1">
        <v>43831</v>
      </c>
      <c r="B5876" t="s">
        <v>16</v>
      </c>
      <c r="C5876" t="s">
        <v>7</v>
      </c>
      <c r="D5876">
        <v>12035796</v>
      </c>
      <c r="E5876">
        <v>12792847.0440166</v>
      </c>
      <c r="F5876">
        <v>-238560</v>
      </c>
      <c r="G5876" t="str">
        <f t="shared" si="286"/>
        <v/>
      </c>
      <c r="H5876" t="str">
        <f t="shared" si="287"/>
        <v>2020 Q1</v>
      </c>
      <c r="I5876" s="1">
        <f t="shared" si="288"/>
        <v>43831</v>
      </c>
      <c r="J5876" t="s">
        <v>20</v>
      </c>
      <c r="K5876" t="s">
        <v>23</v>
      </c>
    </row>
    <row r="5877" spans="1:11" x14ac:dyDescent="0.25">
      <c r="A5877" s="1">
        <v>43862</v>
      </c>
      <c r="B5877" t="s">
        <v>16</v>
      </c>
      <c r="C5877" t="s">
        <v>7</v>
      </c>
      <c r="D5877">
        <v>11183564</v>
      </c>
      <c r="E5877">
        <v>11260657.7959309</v>
      </c>
      <c r="F5877">
        <v>292883</v>
      </c>
      <c r="G5877" t="str">
        <f t="shared" si="286"/>
        <v/>
      </c>
      <c r="H5877" t="str">
        <f t="shared" si="287"/>
        <v>2020 Q1</v>
      </c>
      <c r="I5877" s="1">
        <f t="shared" si="288"/>
        <v>43862</v>
      </c>
      <c r="J5877" t="s">
        <v>20</v>
      </c>
      <c r="K5877" t="s">
        <v>23</v>
      </c>
    </row>
    <row r="5878" spans="1:11" x14ac:dyDescent="0.25">
      <c r="A5878" s="1">
        <v>43891</v>
      </c>
      <c r="B5878" t="s">
        <v>16</v>
      </c>
      <c r="C5878" t="s">
        <v>7</v>
      </c>
      <c r="D5878">
        <v>11134969</v>
      </c>
      <c r="E5878">
        <v>14109185.0594067</v>
      </c>
      <c r="F5878">
        <v>-2118121</v>
      </c>
      <c r="G5878" t="str">
        <f t="shared" si="286"/>
        <v/>
      </c>
      <c r="H5878" t="str">
        <f t="shared" si="287"/>
        <v>2020 Q1</v>
      </c>
      <c r="I5878" s="1">
        <f t="shared" si="288"/>
        <v>43891</v>
      </c>
      <c r="J5878" t="s">
        <v>20</v>
      </c>
      <c r="K5878" t="s">
        <v>23</v>
      </c>
    </row>
    <row r="5879" spans="1:11" x14ac:dyDescent="0.25">
      <c r="A5879" s="1">
        <v>43922</v>
      </c>
      <c r="B5879" t="s">
        <v>16</v>
      </c>
      <c r="C5879" t="s">
        <v>7</v>
      </c>
      <c r="D5879">
        <v>5489390</v>
      </c>
      <c r="E5879">
        <v>13951890.536483999</v>
      </c>
      <c r="F5879">
        <v>-7207109</v>
      </c>
      <c r="G5879" t="str">
        <f t="shared" si="286"/>
        <v/>
      </c>
      <c r="H5879" t="str">
        <f t="shared" si="287"/>
        <v>2020 Q2</v>
      </c>
      <c r="I5879" s="1">
        <f t="shared" si="288"/>
        <v>43922</v>
      </c>
      <c r="J5879" t="s">
        <v>20</v>
      </c>
      <c r="K5879" t="s">
        <v>23</v>
      </c>
    </row>
    <row r="5880" spans="1:11" x14ac:dyDescent="0.25">
      <c r="A5880" s="1">
        <v>43952</v>
      </c>
      <c r="B5880" t="s">
        <v>16</v>
      </c>
      <c r="C5880" t="s">
        <v>7</v>
      </c>
      <c r="D5880">
        <v>4877194</v>
      </c>
      <c r="E5880">
        <v>14248612.559766</v>
      </c>
      <c r="F5880">
        <v>-8123208</v>
      </c>
      <c r="G5880" t="str">
        <f t="shared" ref="G5880:G5943" si="289">IF(D5880="",E5880,"")</f>
        <v/>
      </c>
      <c r="H5880" t="str">
        <f t="shared" ref="H5880:H5943" si="290">YEAR(A5880)&amp;" Q"&amp;+ROUNDUP(MONTH(A5880)/3,0)</f>
        <v>2020 Q2</v>
      </c>
      <c r="I5880" s="1">
        <f t="shared" ref="I5880:I5943" si="291">IF(D5880="","",A5880)</f>
        <v>43952</v>
      </c>
      <c r="J5880" t="s">
        <v>20</v>
      </c>
      <c r="K5880" t="s">
        <v>23</v>
      </c>
    </row>
    <row r="5881" spans="1:11" x14ac:dyDescent="0.25">
      <c r="A5881" s="1">
        <v>43983</v>
      </c>
      <c r="B5881" t="s">
        <v>16</v>
      </c>
      <c r="C5881" t="s">
        <v>7</v>
      </c>
      <c r="D5881">
        <v>7521825</v>
      </c>
      <c r="E5881">
        <v>14421442.669392901</v>
      </c>
      <c r="F5881">
        <v>-5342325</v>
      </c>
      <c r="G5881" t="str">
        <f t="shared" si="289"/>
        <v/>
      </c>
      <c r="H5881" t="str">
        <f t="shared" si="290"/>
        <v>2020 Q2</v>
      </c>
      <c r="I5881" s="1">
        <f t="shared" si="291"/>
        <v>43983</v>
      </c>
      <c r="J5881" t="s">
        <v>20</v>
      </c>
      <c r="K5881" t="s">
        <v>23</v>
      </c>
    </row>
    <row r="5882" spans="1:11" x14ac:dyDescent="0.25">
      <c r="A5882" s="1">
        <v>44013</v>
      </c>
      <c r="B5882" t="s">
        <v>16</v>
      </c>
      <c r="C5882" t="s">
        <v>7</v>
      </c>
      <c r="D5882">
        <v>9442501</v>
      </c>
      <c r="E5882">
        <v>14984812.3941448</v>
      </c>
      <c r="F5882">
        <v>-3992738</v>
      </c>
      <c r="G5882" t="str">
        <f t="shared" si="289"/>
        <v/>
      </c>
      <c r="H5882" t="str">
        <f t="shared" si="290"/>
        <v>2020 Q3</v>
      </c>
      <c r="I5882" s="1">
        <f t="shared" si="291"/>
        <v>44013</v>
      </c>
      <c r="J5882" t="s">
        <v>20</v>
      </c>
      <c r="K5882" t="s">
        <v>23</v>
      </c>
    </row>
    <row r="5883" spans="1:11" x14ac:dyDescent="0.25">
      <c r="A5883" s="1">
        <v>44044</v>
      </c>
      <c r="B5883" t="s">
        <v>16</v>
      </c>
      <c r="C5883" t="s">
        <v>7</v>
      </c>
      <c r="D5883">
        <v>9532175</v>
      </c>
      <c r="E5883">
        <v>13977427.336132901</v>
      </c>
      <c r="F5883">
        <v>-3350966</v>
      </c>
      <c r="G5883" t="str">
        <f t="shared" si="289"/>
        <v/>
      </c>
      <c r="H5883" t="str">
        <f t="shared" si="290"/>
        <v>2020 Q3</v>
      </c>
      <c r="I5883" s="1">
        <f t="shared" si="291"/>
        <v>44044</v>
      </c>
      <c r="J5883" t="s">
        <v>20</v>
      </c>
      <c r="K5883" t="s">
        <v>23</v>
      </c>
    </row>
    <row r="5884" spans="1:11" x14ac:dyDescent="0.25">
      <c r="A5884" s="1">
        <v>44075</v>
      </c>
      <c r="B5884" t="s">
        <v>16</v>
      </c>
      <c r="C5884" t="s">
        <v>7</v>
      </c>
      <c r="D5884">
        <v>7191332</v>
      </c>
      <c r="E5884">
        <v>12792478.5793355</v>
      </c>
      <c r="F5884">
        <v>-4807802</v>
      </c>
      <c r="G5884" t="str">
        <f t="shared" si="289"/>
        <v/>
      </c>
      <c r="H5884" t="str">
        <f t="shared" si="290"/>
        <v>2020 Q3</v>
      </c>
      <c r="I5884" s="1">
        <f t="shared" si="291"/>
        <v>44075</v>
      </c>
      <c r="J5884" t="s">
        <v>20</v>
      </c>
      <c r="K5884" t="s">
        <v>23</v>
      </c>
    </row>
    <row r="5885" spans="1:11" x14ac:dyDescent="0.25">
      <c r="A5885" s="1">
        <v>44105</v>
      </c>
      <c r="B5885" t="s">
        <v>16</v>
      </c>
      <c r="C5885" t="s">
        <v>7</v>
      </c>
      <c r="D5885">
        <v>7266101</v>
      </c>
      <c r="E5885">
        <v>13885098.425848899</v>
      </c>
      <c r="F5885">
        <v>-5650375</v>
      </c>
      <c r="G5885" t="str">
        <f t="shared" si="289"/>
        <v/>
      </c>
      <c r="H5885" t="str">
        <f t="shared" si="290"/>
        <v>2020 Q4</v>
      </c>
      <c r="I5885" s="1">
        <f t="shared" si="291"/>
        <v>44105</v>
      </c>
      <c r="J5885" t="s">
        <v>20</v>
      </c>
      <c r="K5885" t="s">
        <v>23</v>
      </c>
    </row>
    <row r="5886" spans="1:11" x14ac:dyDescent="0.25">
      <c r="A5886" s="1">
        <v>44136</v>
      </c>
      <c r="B5886" t="s">
        <v>16</v>
      </c>
      <c r="C5886" t="s">
        <v>7</v>
      </c>
      <c r="D5886">
        <v>8315720</v>
      </c>
      <c r="E5886">
        <v>13767782.9079543</v>
      </c>
      <c r="F5886">
        <v>-4272654</v>
      </c>
      <c r="G5886" t="str">
        <f t="shared" si="289"/>
        <v/>
      </c>
      <c r="H5886" t="str">
        <f t="shared" si="290"/>
        <v>2020 Q4</v>
      </c>
      <c r="I5886" s="1">
        <f t="shared" si="291"/>
        <v>44136</v>
      </c>
      <c r="J5886" t="s">
        <v>20</v>
      </c>
      <c r="K5886" t="s">
        <v>23</v>
      </c>
    </row>
    <row r="5887" spans="1:11" x14ac:dyDescent="0.25">
      <c r="A5887" s="1">
        <v>44166</v>
      </c>
      <c r="B5887" t="s">
        <v>16</v>
      </c>
      <c r="C5887" t="s">
        <v>7</v>
      </c>
      <c r="D5887">
        <v>7600622</v>
      </c>
      <c r="E5887">
        <v>13881018.124066601</v>
      </c>
      <c r="F5887">
        <v>-5634768</v>
      </c>
      <c r="G5887" t="str">
        <f t="shared" si="289"/>
        <v/>
      </c>
      <c r="H5887" t="str">
        <f t="shared" si="290"/>
        <v>2020 Q4</v>
      </c>
      <c r="I5887" s="1">
        <f t="shared" si="291"/>
        <v>44166</v>
      </c>
      <c r="J5887" t="s">
        <v>20</v>
      </c>
      <c r="K5887" t="s">
        <v>23</v>
      </c>
    </row>
    <row r="5888" spans="1:11" x14ac:dyDescent="0.25">
      <c r="A5888" s="1">
        <v>44197</v>
      </c>
      <c r="B5888" t="s">
        <v>16</v>
      </c>
      <c r="C5888" t="s">
        <v>7</v>
      </c>
      <c r="D5888">
        <v>7184778</v>
      </c>
      <c r="E5888">
        <v>13327103.4612909</v>
      </c>
      <c r="F5888">
        <v>-4851018</v>
      </c>
      <c r="G5888" t="str">
        <f t="shared" si="289"/>
        <v/>
      </c>
      <c r="H5888" t="str">
        <f t="shared" si="290"/>
        <v>2021 Q1</v>
      </c>
      <c r="I5888" s="1">
        <f t="shared" si="291"/>
        <v>44197</v>
      </c>
      <c r="J5888" t="s">
        <v>20</v>
      </c>
      <c r="K5888" t="s">
        <v>23</v>
      </c>
    </row>
    <row r="5889" spans="1:11" x14ac:dyDescent="0.25">
      <c r="A5889" s="1">
        <v>44228</v>
      </c>
      <c r="B5889" t="s">
        <v>16</v>
      </c>
      <c r="C5889" t="s">
        <v>7</v>
      </c>
      <c r="D5889">
        <v>5779580</v>
      </c>
      <c r="E5889">
        <v>11817672.960610701</v>
      </c>
      <c r="F5889">
        <v>-5403984</v>
      </c>
      <c r="G5889" t="str">
        <f t="shared" si="289"/>
        <v/>
      </c>
      <c r="H5889" t="str">
        <f t="shared" si="290"/>
        <v>2021 Q1</v>
      </c>
      <c r="I5889" s="1">
        <f t="shared" si="291"/>
        <v>44228</v>
      </c>
      <c r="J5889" t="s">
        <v>20</v>
      </c>
      <c r="K5889" t="s">
        <v>23</v>
      </c>
    </row>
    <row r="5890" spans="1:11" x14ac:dyDescent="0.25">
      <c r="A5890" s="1">
        <v>44256</v>
      </c>
      <c r="B5890" t="s">
        <v>16</v>
      </c>
      <c r="C5890" t="s">
        <v>7</v>
      </c>
      <c r="D5890">
        <v>9521867</v>
      </c>
      <c r="E5890">
        <v>14670744.1554775</v>
      </c>
      <c r="F5890">
        <v>-1613102</v>
      </c>
      <c r="G5890" t="str">
        <f t="shared" si="289"/>
        <v/>
      </c>
      <c r="H5890" t="str">
        <f t="shared" si="290"/>
        <v>2021 Q1</v>
      </c>
      <c r="I5890" s="1">
        <f t="shared" si="291"/>
        <v>44256</v>
      </c>
      <c r="J5890" t="s">
        <v>20</v>
      </c>
      <c r="K5890" t="s">
        <v>23</v>
      </c>
    </row>
    <row r="5891" spans="1:11" x14ac:dyDescent="0.25">
      <c r="A5891" s="1">
        <v>44287</v>
      </c>
      <c r="B5891" t="s">
        <v>16</v>
      </c>
      <c r="C5891" t="s">
        <v>7</v>
      </c>
      <c r="D5891">
        <v>9722089</v>
      </c>
      <c r="E5891">
        <v>14617395.087629801</v>
      </c>
      <c r="F5891">
        <v>4232699</v>
      </c>
      <c r="G5891" t="str">
        <f t="shared" si="289"/>
        <v/>
      </c>
      <c r="H5891" t="str">
        <f t="shared" si="290"/>
        <v>2021 Q2</v>
      </c>
      <c r="I5891" s="1">
        <f t="shared" si="291"/>
        <v>44287</v>
      </c>
      <c r="J5891" t="s">
        <v>20</v>
      </c>
      <c r="K5891" t="s">
        <v>23</v>
      </c>
    </row>
    <row r="5892" spans="1:11" x14ac:dyDescent="0.25">
      <c r="A5892" s="1">
        <v>44317</v>
      </c>
      <c r="B5892" t="s">
        <v>16</v>
      </c>
      <c r="C5892" t="s">
        <v>7</v>
      </c>
      <c r="D5892">
        <v>10671145</v>
      </c>
      <c r="E5892">
        <v>14358453.6138</v>
      </c>
      <c r="F5892">
        <v>5793951</v>
      </c>
      <c r="G5892" t="str">
        <f t="shared" si="289"/>
        <v/>
      </c>
      <c r="H5892" t="str">
        <f t="shared" si="290"/>
        <v>2021 Q2</v>
      </c>
      <c r="I5892" s="1">
        <f t="shared" si="291"/>
        <v>44317</v>
      </c>
      <c r="J5892" t="s">
        <v>20</v>
      </c>
      <c r="K5892" t="s">
        <v>23</v>
      </c>
    </row>
    <row r="5893" spans="1:11" x14ac:dyDescent="0.25">
      <c r="A5893" s="1">
        <v>44348</v>
      </c>
      <c r="B5893" t="s">
        <v>16</v>
      </c>
      <c r="C5893" t="s">
        <v>7</v>
      </c>
      <c r="D5893">
        <v>11987009</v>
      </c>
      <c r="E5893">
        <v>14900763.8416373</v>
      </c>
      <c r="F5893">
        <v>4465184</v>
      </c>
      <c r="G5893" t="str">
        <f t="shared" si="289"/>
        <v/>
      </c>
      <c r="H5893" t="str">
        <f t="shared" si="290"/>
        <v>2021 Q2</v>
      </c>
      <c r="I5893" s="1">
        <f t="shared" si="291"/>
        <v>44348</v>
      </c>
      <c r="J5893" t="s">
        <v>20</v>
      </c>
      <c r="K5893" t="s">
        <v>23</v>
      </c>
    </row>
    <row r="5894" spans="1:11" x14ac:dyDescent="0.25">
      <c r="A5894" s="1">
        <v>44378</v>
      </c>
      <c r="B5894" t="s">
        <v>16</v>
      </c>
      <c r="C5894" t="s">
        <v>7</v>
      </c>
      <c r="D5894">
        <v>13045862</v>
      </c>
      <c r="E5894">
        <v>15477992.610123601</v>
      </c>
      <c r="F5894">
        <v>3603361</v>
      </c>
      <c r="G5894" t="str">
        <f t="shared" si="289"/>
        <v/>
      </c>
      <c r="H5894" t="str">
        <f t="shared" si="290"/>
        <v>2021 Q3</v>
      </c>
      <c r="I5894" s="1">
        <f t="shared" si="291"/>
        <v>44378</v>
      </c>
      <c r="J5894" t="s">
        <v>20</v>
      </c>
      <c r="K5894" t="s">
        <v>23</v>
      </c>
    </row>
    <row r="5895" spans="1:11" x14ac:dyDescent="0.25">
      <c r="A5895" s="1">
        <v>44409</v>
      </c>
      <c r="B5895" t="s">
        <v>16</v>
      </c>
      <c r="C5895" t="s">
        <v>7</v>
      </c>
      <c r="D5895">
        <v>12866566</v>
      </c>
      <c r="E5895">
        <v>14566799.554068601</v>
      </c>
      <c r="F5895">
        <v>3334391</v>
      </c>
      <c r="G5895" t="str">
        <f t="shared" si="289"/>
        <v/>
      </c>
      <c r="H5895" t="str">
        <f t="shared" si="290"/>
        <v>2021 Q3</v>
      </c>
      <c r="I5895" s="1">
        <f t="shared" si="291"/>
        <v>44409</v>
      </c>
      <c r="J5895" t="s">
        <v>20</v>
      </c>
      <c r="K5895" t="s">
        <v>23</v>
      </c>
    </row>
    <row r="5896" spans="1:11" x14ac:dyDescent="0.25">
      <c r="A5896" s="1">
        <v>44440</v>
      </c>
      <c r="B5896" t="s">
        <v>16</v>
      </c>
      <c r="C5896" t="s">
        <v>7</v>
      </c>
      <c r="D5896">
        <v>11734042</v>
      </c>
      <c r="E5896">
        <v>12614643.8820347</v>
      </c>
      <c r="F5896">
        <v>4542710</v>
      </c>
      <c r="G5896" t="str">
        <f t="shared" si="289"/>
        <v/>
      </c>
      <c r="H5896" t="str">
        <f t="shared" si="290"/>
        <v>2021 Q3</v>
      </c>
      <c r="I5896" s="1">
        <f t="shared" si="291"/>
        <v>44440</v>
      </c>
      <c r="J5896" t="s">
        <v>20</v>
      </c>
      <c r="K5896" t="s">
        <v>23</v>
      </c>
    </row>
    <row r="5897" spans="1:11" x14ac:dyDescent="0.25">
      <c r="A5897" s="1">
        <v>44470</v>
      </c>
      <c r="B5897" t="s">
        <v>16</v>
      </c>
      <c r="C5897" t="s">
        <v>7</v>
      </c>
      <c r="D5897">
        <v>12099070</v>
      </c>
      <c r="E5897">
        <v>13602634.845957801</v>
      </c>
      <c r="F5897">
        <v>4832969</v>
      </c>
      <c r="G5897" t="str">
        <f t="shared" si="289"/>
        <v/>
      </c>
      <c r="H5897" t="str">
        <f t="shared" si="290"/>
        <v>2021 Q4</v>
      </c>
      <c r="I5897" s="1">
        <f t="shared" si="291"/>
        <v>44470</v>
      </c>
      <c r="J5897" t="s">
        <v>20</v>
      </c>
      <c r="K5897" t="s">
        <v>23</v>
      </c>
    </row>
    <row r="5898" spans="1:11" x14ac:dyDescent="0.25">
      <c r="A5898" s="1">
        <v>44501</v>
      </c>
      <c r="B5898" t="s">
        <v>16</v>
      </c>
      <c r="C5898" t="s">
        <v>7</v>
      </c>
      <c r="D5898">
        <v>11772206</v>
      </c>
      <c r="E5898">
        <v>13698885.6247529</v>
      </c>
      <c r="F5898">
        <v>3456486</v>
      </c>
      <c r="G5898" t="str">
        <f t="shared" si="289"/>
        <v/>
      </c>
      <c r="H5898" t="str">
        <f t="shared" si="290"/>
        <v>2021 Q4</v>
      </c>
      <c r="I5898" s="1">
        <f t="shared" si="291"/>
        <v>44501</v>
      </c>
      <c r="J5898" t="s">
        <v>20</v>
      </c>
      <c r="K5898" t="s">
        <v>23</v>
      </c>
    </row>
    <row r="5899" spans="1:11" x14ac:dyDescent="0.25">
      <c r="A5899" s="1">
        <v>44531</v>
      </c>
      <c r="B5899" t="s">
        <v>16</v>
      </c>
      <c r="C5899" t="s">
        <v>7</v>
      </c>
      <c r="D5899">
        <v>11725503</v>
      </c>
      <c r="E5899">
        <v>13964702.677508401</v>
      </c>
      <c r="F5899">
        <v>4124881</v>
      </c>
      <c r="G5899" t="str">
        <f t="shared" si="289"/>
        <v/>
      </c>
      <c r="H5899" t="str">
        <f t="shared" si="290"/>
        <v>2021 Q4</v>
      </c>
      <c r="I5899" s="1">
        <f t="shared" si="291"/>
        <v>44531</v>
      </c>
      <c r="J5899" t="s">
        <v>20</v>
      </c>
      <c r="K5899" t="s">
        <v>23</v>
      </c>
    </row>
    <row r="5900" spans="1:11" x14ac:dyDescent="0.25">
      <c r="A5900" s="1">
        <v>44562</v>
      </c>
      <c r="B5900" t="s">
        <v>16</v>
      </c>
      <c r="C5900" t="s">
        <v>7</v>
      </c>
      <c r="D5900">
        <v>10898481</v>
      </c>
      <c r="E5900">
        <v>13579878.2120999</v>
      </c>
      <c r="F5900">
        <v>3713703</v>
      </c>
      <c r="G5900" t="str">
        <f t="shared" si="289"/>
        <v/>
      </c>
      <c r="H5900" t="str">
        <f t="shared" si="290"/>
        <v>2022 Q1</v>
      </c>
      <c r="I5900" s="1">
        <f t="shared" si="291"/>
        <v>44562</v>
      </c>
      <c r="J5900" t="s">
        <v>20</v>
      </c>
      <c r="K5900" t="s">
        <v>23</v>
      </c>
    </row>
    <row r="5901" spans="1:11" x14ac:dyDescent="0.25">
      <c r="A5901" s="1">
        <v>44593</v>
      </c>
      <c r="B5901" t="s">
        <v>16</v>
      </c>
      <c r="C5901" t="s">
        <v>7</v>
      </c>
      <c r="D5901">
        <v>10239191</v>
      </c>
      <c r="E5901">
        <v>11863989.715928501</v>
      </c>
      <c r="F5901">
        <v>4459611</v>
      </c>
      <c r="G5901" t="str">
        <f t="shared" si="289"/>
        <v/>
      </c>
      <c r="H5901" t="str">
        <f t="shared" si="290"/>
        <v>2022 Q1</v>
      </c>
      <c r="I5901" s="1">
        <f t="shared" si="291"/>
        <v>44593</v>
      </c>
      <c r="J5901" t="s">
        <v>20</v>
      </c>
      <c r="K5901" t="s">
        <v>23</v>
      </c>
    </row>
    <row r="5902" spans="1:11" x14ac:dyDescent="0.25">
      <c r="A5902" s="1">
        <v>44621</v>
      </c>
      <c r="B5902" t="s">
        <v>16</v>
      </c>
      <c r="C5902" t="s">
        <v>7</v>
      </c>
      <c r="D5902">
        <v>12055051</v>
      </c>
      <c r="E5902">
        <v>15009193.24288</v>
      </c>
      <c r="F5902">
        <v>2533184</v>
      </c>
      <c r="G5902" t="str">
        <f t="shared" si="289"/>
        <v/>
      </c>
      <c r="H5902" t="str">
        <f t="shared" si="290"/>
        <v>2022 Q1</v>
      </c>
      <c r="I5902" s="1">
        <f t="shared" si="291"/>
        <v>44621</v>
      </c>
      <c r="J5902" t="s">
        <v>20</v>
      </c>
      <c r="K5902" t="s">
        <v>23</v>
      </c>
    </row>
    <row r="5903" spans="1:11" x14ac:dyDescent="0.25">
      <c r="A5903" s="1">
        <v>44652</v>
      </c>
      <c r="B5903" t="s">
        <v>16</v>
      </c>
      <c r="C5903" t="s">
        <v>7</v>
      </c>
      <c r="D5903">
        <v>11538467</v>
      </c>
      <c r="E5903">
        <v>14849314.1970347</v>
      </c>
      <c r="F5903">
        <v>1816378</v>
      </c>
      <c r="G5903" t="str">
        <f t="shared" si="289"/>
        <v/>
      </c>
      <c r="H5903" t="str">
        <f t="shared" si="290"/>
        <v>2022 Q2</v>
      </c>
      <c r="I5903" s="1">
        <f t="shared" si="291"/>
        <v>44652</v>
      </c>
      <c r="J5903" t="s">
        <v>20</v>
      </c>
      <c r="K5903" t="s">
        <v>23</v>
      </c>
    </row>
    <row r="5904" spans="1:11" x14ac:dyDescent="0.25">
      <c r="A5904" s="1">
        <v>44682</v>
      </c>
      <c r="B5904" t="s">
        <v>16</v>
      </c>
      <c r="C5904" t="s">
        <v>7</v>
      </c>
      <c r="D5904">
        <v>12240799</v>
      </c>
      <c r="E5904">
        <v>15170581.2435988</v>
      </c>
      <c r="F5904">
        <v>1569654</v>
      </c>
      <c r="G5904" t="str">
        <f t="shared" si="289"/>
        <v/>
      </c>
      <c r="H5904" t="str">
        <f t="shared" si="290"/>
        <v>2022 Q2</v>
      </c>
      <c r="I5904" s="1">
        <f t="shared" si="291"/>
        <v>44682</v>
      </c>
      <c r="J5904" t="s">
        <v>20</v>
      </c>
      <c r="K5904" t="s">
        <v>23</v>
      </c>
    </row>
    <row r="5905" spans="1:11" x14ac:dyDescent="0.25">
      <c r="A5905" s="1">
        <v>44713</v>
      </c>
      <c r="B5905" t="s">
        <v>16</v>
      </c>
      <c r="C5905" t="s">
        <v>7</v>
      </c>
      <c r="D5905">
        <v>12246902</v>
      </c>
      <c r="E5905">
        <v>15348467.4628524</v>
      </c>
      <c r="F5905">
        <v>259893</v>
      </c>
      <c r="G5905" t="str">
        <f t="shared" si="289"/>
        <v/>
      </c>
      <c r="H5905" t="str">
        <f t="shared" si="290"/>
        <v>2022 Q2</v>
      </c>
      <c r="I5905" s="1">
        <f t="shared" si="291"/>
        <v>44713</v>
      </c>
      <c r="J5905" t="s">
        <v>20</v>
      </c>
      <c r="K5905" t="s">
        <v>23</v>
      </c>
    </row>
    <row r="5906" spans="1:11" x14ac:dyDescent="0.25">
      <c r="A5906" s="1">
        <v>44743</v>
      </c>
      <c r="B5906" t="s">
        <v>16</v>
      </c>
      <c r="C5906" t="s">
        <v>7</v>
      </c>
      <c r="D5906">
        <v>12932602</v>
      </c>
      <c r="E5906">
        <v>15968781.9123562</v>
      </c>
      <c r="F5906">
        <v>-113260</v>
      </c>
      <c r="G5906" t="str">
        <f t="shared" si="289"/>
        <v/>
      </c>
      <c r="H5906" t="str">
        <f t="shared" si="290"/>
        <v>2022 Q3</v>
      </c>
      <c r="I5906" s="1">
        <f t="shared" si="291"/>
        <v>44743</v>
      </c>
      <c r="J5906" t="s">
        <v>20</v>
      </c>
      <c r="K5906" t="s">
        <v>23</v>
      </c>
    </row>
    <row r="5907" spans="1:11" x14ac:dyDescent="0.25">
      <c r="A5907" s="1">
        <v>44774</v>
      </c>
      <c r="B5907" t="s">
        <v>16</v>
      </c>
      <c r="C5907" t="s">
        <v>7</v>
      </c>
      <c r="D5907">
        <v>12853894</v>
      </c>
      <c r="E5907">
        <v>14848708.796332501</v>
      </c>
      <c r="F5907">
        <v>-12672</v>
      </c>
      <c r="G5907" t="str">
        <f t="shared" si="289"/>
        <v/>
      </c>
      <c r="H5907" t="str">
        <f t="shared" si="290"/>
        <v>2022 Q3</v>
      </c>
      <c r="I5907" s="1">
        <f t="shared" si="291"/>
        <v>44774</v>
      </c>
      <c r="J5907" t="s">
        <v>20</v>
      </c>
      <c r="K5907" t="s">
        <v>23</v>
      </c>
    </row>
    <row r="5908" spans="1:11" x14ac:dyDescent="0.25">
      <c r="A5908" s="1">
        <v>44805</v>
      </c>
      <c r="B5908" t="s">
        <v>16</v>
      </c>
      <c r="C5908" t="s">
        <v>7</v>
      </c>
      <c r="E5908">
        <v>13542816.2827377</v>
      </c>
      <c r="G5908">
        <f t="shared" si="289"/>
        <v>13542816.2827377</v>
      </c>
      <c r="H5908" t="str">
        <f t="shared" si="290"/>
        <v>2022 Q3</v>
      </c>
      <c r="I5908" s="1" t="str">
        <f t="shared" si="291"/>
        <v/>
      </c>
      <c r="J5908" t="s">
        <v>20</v>
      </c>
      <c r="K5908" t="s">
        <v>23</v>
      </c>
    </row>
    <row r="5909" spans="1:11" x14ac:dyDescent="0.25">
      <c r="A5909" s="1">
        <v>44835</v>
      </c>
      <c r="B5909" t="s">
        <v>16</v>
      </c>
      <c r="C5909" t="s">
        <v>7</v>
      </c>
      <c r="E5909">
        <v>14762829.9757645</v>
      </c>
      <c r="G5909">
        <f t="shared" si="289"/>
        <v>14762829.9757645</v>
      </c>
      <c r="H5909" t="str">
        <f t="shared" si="290"/>
        <v>2022 Q4</v>
      </c>
      <c r="I5909" s="1" t="str">
        <f t="shared" si="291"/>
        <v/>
      </c>
      <c r="J5909" t="s">
        <v>20</v>
      </c>
      <c r="K5909" t="s">
        <v>23</v>
      </c>
    </row>
    <row r="5910" spans="1:11" x14ac:dyDescent="0.25">
      <c r="A5910" s="1">
        <v>44866</v>
      </c>
      <c r="B5910" t="s">
        <v>16</v>
      </c>
      <c r="C5910" t="s">
        <v>7</v>
      </c>
      <c r="E5910">
        <v>14646281.939975301</v>
      </c>
      <c r="G5910">
        <f t="shared" si="289"/>
        <v>14646281.939975301</v>
      </c>
      <c r="H5910" t="str">
        <f t="shared" si="290"/>
        <v>2022 Q4</v>
      </c>
      <c r="I5910" s="1" t="str">
        <f t="shared" si="291"/>
        <v/>
      </c>
      <c r="J5910" t="s">
        <v>20</v>
      </c>
      <c r="K5910" t="s">
        <v>23</v>
      </c>
    </row>
    <row r="5911" spans="1:11" x14ac:dyDescent="0.25">
      <c r="A5911" s="1">
        <v>44896</v>
      </c>
      <c r="B5911" t="s">
        <v>16</v>
      </c>
      <c r="C5911" t="s">
        <v>7</v>
      </c>
      <c r="E5911">
        <v>14752896.3721998</v>
      </c>
      <c r="G5911">
        <f t="shared" si="289"/>
        <v>14752896.3721998</v>
      </c>
      <c r="H5911" t="str">
        <f t="shared" si="290"/>
        <v>2022 Q4</v>
      </c>
      <c r="I5911" s="1" t="str">
        <f t="shared" si="291"/>
        <v/>
      </c>
      <c r="J5911" t="s">
        <v>20</v>
      </c>
      <c r="K5911" t="s">
        <v>23</v>
      </c>
    </row>
    <row r="5912" spans="1:11" x14ac:dyDescent="0.25">
      <c r="A5912" s="1">
        <v>44927</v>
      </c>
      <c r="B5912" t="s">
        <v>16</v>
      </c>
      <c r="C5912" t="s">
        <v>7</v>
      </c>
      <c r="E5912">
        <v>14118162.8780363</v>
      </c>
      <c r="G5912">
        <f t="shared" si="289"/>
        <v>14118162.8780363</v>
      </c>
      <c r="H5912" t="str">
        <f t="shared" si="290"/>
        <v>2023 Q1</v>
      </c>
      <c r="I5912" s="1" t="str">
        <f t="shared" si="291"/>
        <v/>
      </c>
      <c r="J5912" t="s">
        <v>20</v>
      </c>
      <c r="K5912" t="s">
        <v>23</v>
      </c>
    </row>
    <row r="5913" spans="1:11" x14ac:dyDescent="0.25">
      <c r="A5913" s="1">
        <v>44958</v>
      </c>
      <c r="B5913" t="s">
        <v>16</v>
      </c>
      <c r="C5913" t="s">
        <v>7</v>
      </c>
      <c r="E5913">
        <v>12472664.627016</v>
      </c>
      <c r="G5913">
        <f t="shared" si="289"/>
        <v>12472664.627016</v>
      </c>
      <c r="H5913" t="str">
        <f t="shared" si="290"/>
        <v>2023 Q1</v>
      </c>
      <c r="I5913" s="1" t="str">
        <f t="shared" si="291"/>
        <v/>
      </c>
      <c r="J5913" t="s">
        <v>20</v>
      </c>
      <c r="K5913" t="s">
        <v>23</v>
      </c>
    </row>
    <row r="5914" spans="1:11" x14ac:dyDescent="0.25">
      <c r="A5914" s="1">
        <v>44986</v>
      </c>
      <c r="B5914" t="s">
        <v>16</v>
      </c>
      <c r="C5914" t="s">
        <v>7</v>
      </c>
      <c r="E5914">
        <v>15574016.419316201</v>
      </c>
      <c r="G5914">
        <f t="shared" si="289"/>
        <v>15574016.419316201</v>
      </c>
      <c r="H5914" t="str">
        <f t="shared" si="290"/>
        <v>2023 Q1</v>
      </c>
      <c r="I5914" s="1" t="str">
        <f t="shared" si="291"/>
        <v/>
      </c>
      <c r="J5914" t="s">
        <v>20</v>
      </c>
      <c r="K5914" t="s">
        <v>23</v>
      </c>
    </row>
    <row r="5915" spans="1:11" x14ac:dyDescent="0.25">
      <c r="A5915" s="1">
        <v>45017</v>
      </c>
      <c r="B5915" t="s">
        <v>16</v>
      </c>
      <c r="C5915" t="s">
        <v>7</v>
      </c>
      <c r="E5915">
        <v>15525442.817544701</v>
      </c>
      <c r="G5915">
        <f t="shared" si="289"/>
        <v>15525442.817544701</v>
      </c>
      <c r="H5915" t="str">
        <f t="shared" si="290"/>
        <v>2023 Q2</v>
      </c>
      <c r="I5915" s="1" t="str">
        <f t="shared" si="291"/>
        <v/>
      </c>
      <c r="J5915" t="s">
        <v>20</v>
      </c>
      <c r="K5915" t="s">
        <v>23</v>
      </c>
    </row>
    <row r="5916" spans="1:11" x14ac:dyDescent="0.25">
      <c r="A5916" s="1">
        <v>45047</v>
      </c>
      <c r="B5916" t="s">
        <v>16</v>
      </c>
      <c r="C5916" t="s">
        <v>7</v>
      </c>
      <c r="E5916">
        <v>15219550.106799999</v>
      </c>
      <c r="G5916">
        <f t="shared" si="289"/>
        <v>15219550.106799999</v>
      </c>
      <c r="H5916" t="str">
        <f t="shared" si="290"/>
        <v>2023 Q2</v>
      </c>
      <c r="I5916" s="1" t="str">
        <f t="shared" si="291"/>
        <v/>
      </c>
      <c r="J5916" t="s">
        <v>20</v>
      </c>
      <c r="K5916" t="s">
        <v>23</v>
      </c>
    </row>
    <row r="5917" spans="1:11" x14ac:dyDescent="0.25">
      <c r="A5917" s="1">
        <v>45078</v>
      </c>
      <c r="B5917" t="s">
        <v>16</v>
      </c>
      <c r="C5917" t="s">
        <v>7</v>
      </c>
      <c r="E5917">
        <v>15823862.4485559</v>
      </c>
      <c r="G5917">
        <f t="shared" si="289"/>
        <v>15823862.4485559</v>
      </c>
      <c r="H5917" t="str">
        <f t="shared" si="290"/>
        <v>2023 Q2</v>
      </c>
      <c r="I5917" s="1" t="str">
        <f t="shared" si="291"/>
        <v/>
      </c>
      <c r="J5917" t="s">
        <v>20</v>
      </c>
      <c r="K5917" t="s">
        <v>23</v>
      </c>
    </row>
    <row r="5918" spans="1:11" x14ac:dyDescent="0.25">
      <c r="A5918" s="1">
        <v>45108</v>
      </c>
      <c r="B5918" t="s">
        <v>16</v>
      </c>
      <c r="C5918" t="s">
        <v>7</v>
      </c>
      <c r="E5918">
        <v>16450017.6012854</v>
      </c>
      <c r="G5918">
        <f t="shared" si="289"/>
        <v>16450017.6012854</v>
      </c>
      <c r="H5918" t="str">
        <f t="shared" si="290"/>
        <v>2023 Q3</v>
      </c>
      <c r="I5918" s="1" t="str">
        <f t="shared" si="291"/>
        <v/>
      </c>
      <c r="J5918" t="s">
        <v>20</v>
      </c>
      <c r="K5918" t="s">
        <v>23</v>
      </c>
    </row>
    <row r="5919" spans="1:11" x14ac:dyDescent="0.25">
      <c r="A5919" s="1">
        <v>45139</v>
      </c>
      <c r="B5919" t="s">
        <v>16</v>
      </c>
      <c r="C5919" t="s">
        <v>7</v>
      </c>
      <c r="E5919">
        <v>15452718.0172028</v>
      </c>
      <c r="G5919">
        <f t="shared" si="289"/>
        <v>15452718.0172028</v>
      </c>
      <c r="H5919" t="str">
        <f t="shared" si="290"/>
        <v>2023 Q3</v>
      </c>
      <c r="I5919" s="1" t="str">
        <f t="shared" si="291"/>
        <v/>
      </c>
      <c r="J5919" t="s">
        <v>20</v>
      </c>
      <c r="K5919" t="s">
        <v>23</v>
      </c>
    </row>
    <row r="5920" spans="1:11" x14ac:dyDescent="0.25">
      <c r="A5920" s="1">
        <v>45170</v>
      </c>
      <c r="B5920" t="s">
        <v>16</v>
      </c>
      <c r="C5920" t="s">
        <v>7</v>
      </c>
      <c r="E5920">
        <v>13295406.509152001</v>
      </c>
      <c r="G5920">
        <f t="shared" si="289"/>
        <v>13295406.509152001</v>
      </c>
      <c r="H5920" t="str">
        <f t="shared" si="290"/>
        <v>2023 Q3</v>
      </c>
      <c r="I5920" s="1" t="str">
        <f t="shared" si="291"/>
        <v/>
      </c>
      <c r="J5920" t="s">
        <v>20</v>
      </c>
      <c r="K5920" t="s">
        <v>23</v>
      </c>
    </row>
    <row r="5921" spans="1:11" x14ac:dyDescent="0.25">
      <c r="A5921" s="1">
        <v>45200</v>
      </c>
      <c r="B5921" t="s">
        <v>16</v>
      </c>
      <c r="C5921" t="s">
        <v>7</v>
      </c>
      <c r="E5921">
        <v>14384482.9550367</v>
      </c>
      <c r="G5921">
        <f t="shared" si="289"/>
        <v>14384482.9550367</v>
      </c>
      <c r="H5921" t="str">
        <f t="shared" si="290"/>
        <v>2023 Q4</v>
      </c>
      <c r="I5921" s="1" t="str">
        <f t="shared" si="291"/>
        <v/>
      </c>
      <c r="J5921" t="s">
        <v>20</v>
      </c>
      <c r="K5921" t="s">
        <v>23</v>
      </c>
    </row>
    <row r="5922" spans="1:11" x14ac:dyDescent="0.25">
      <c r="A5922" s="1">
        <v>45231</v>
      </c>
      <c r="B5922" t="s">
        <v>16</v>
      </c>
      <c r="C5922" t="s">
        <v>7</v>
      </c>
      <c r="E5922">
        <v>14514247.123229301</v>
      </c>
      <c r="G5922">
        <f t="shared" si="289"/>
        <v>14514247.123229301</v>
      </c>
      <c r="H5922" t="str">
        <f t="shared" si="290"/>
        <v>2023 Q4</v>
      </c>
      <c r="I5922" s="1" t="str">
        <f t="shared" si="291"/>
        <v/>
      </c>
      <c r="J5922" t="s">
        <v>20</v>
      </c>
      <c r="K5922" t="s">
        <v>23</v>
      </c>
    </row>
    <row r="5923" spans="1:11" x14ac:dyDescent="0.25">
      <c r="A5923" s="1">
        <v>45261</v>
      </c>
      <c r="B5923" t="s">
        <v>16</v>
      </c>
      <c r="C5923" t="s">
        <v>7</v>
      </c>
      <c r="E5923">
        <v>14791581.202362601</v>
      </c>
      <c r="G5923">
        <f t="shared" si="289"/>
        <v>14791581.202362601</v>
      </c>
      <c r="H5923" t="str">
        <f t="shared" si="290"/>
        <v>2023 Q4</v>
      </c>
      <c r="I5923" s="1" t="str">
        <f t="shared" si="291"/>
        <v/>
      </c>
      <c r="J5923" t="s">
        <v>20</v>
      </c>
      <c r="K5923" t="s">
        <v>23</v>
      </c>
    </row>
    <row r="5924" spans="1:11" x14ac:dyDescent="0.25">
      <c r="A5924" s="1">
        <v>45292</v>
      </c>
      <c r="B5924" t="s">
        <v>16</v>
      </c>
      <c r="C5924" t="s">
        <v>7</v>
      </c>
      <c r="E5924">
        <v>14384955.504249901</v>
      </c>
      <c r="G5924">
        <f t="shared" si="289"/>
        <v>14384955.504249901</v>
      </c>
      <c r="H5924" t="str">
        <f t="shared" si="290"/>
        <v>2024 Q1</v>
      </c>
      <c r="I5924" s="1" t="str">
        <f t="shared" si="291"/>
        <v/>
      </c>
      <c r="J5924" t="s">
        <v>20</v>
      </c>
      <c r="K5924" t="s">
        <v>23</v>
      </c>
    </row>
    <row r="5925" spans="1:11" x14ac:dyDescent="0.25">
      <c r="A5925" s="1">
        <v>45323</v>
      </c>
      <c r="B5925" t="s">
        <v>16</v>
      </c>
      <c r="C5925" t="s">
        <v>7</v>
      </c>
      <c r="E5925">
        <v>12485367.7599927</v>
      </c>
      <c r="G5925">
        <f t="shared" si="289"/>
        <v>12485367.7599927</v>
      </c>
      <c r="H5925" t="str">
        <f t="shared" si="290"/>
        <v>2024 Q1</v>
      </c>
      <c r="I5925" s="1" t="str">
        <f t="shared" si="291"/>
        <v/>
      </c>
      <c r="J5925" t="s">
        <v>20</v>
      </c>
      <c r="K5925" t="s">
        <v>23</v>
      </c>
    </row>
    <row r="5926" spans="1:11" x14ac:dyDescent="0.25">
      <c r="A5926" s="1">
        <v>45352</v>
      </c>
      <c r="B5926" t="s">
        <v>16</v>
      </c>
      <c r="C5926" t="s">
        <v>7</v>
      </c>
      <c r="E5926">
        <v>15927247.550419999</v>
      </c>
      <c r="G5926">
        <f t="shared" si="289"/>
        <v>15927247.550419999</v>
      </c>
      <c r="H5926" t="str">
        <f t="shared" si="290"/>
        <v>2024 Q1</v>
      </c>
      <c r="I5926" s="1" t="str">
        <f t="shared" si="291"/>
        <v/>
      </c>
      <c r="J5926" t="s">
        <v>20</v>
      </c>
      <c r="K5926" t="s">
        <v>23</v>
      </c>
    </row>
    <row r="5927" spans="1:11" x14ac:dyDescent="0.25">
      <c r="A5927" s="1">
        <v>45383</v>
      </c>
      <c r="B5927" t="s">
        <v>16</v>
      </c>
      <c r="C5927" t="s">
        <v>7</v>
      </c>
      <c r="E5927">
        <v>15764783.981652001</v>
      </c>
      <c r="G5927">
        <f t="shared" si="289"/>
        <v>15764783.981652001</v>
      </c>
      <c r="H5927" t="str">
        <f t="shared" si="290"/>
        <v>2024 Q2</v>
      </c>
      <c r="I5927" s="1" t="str">
        <f t="shared" si="291"/>
        <v/>
      </c>
      <c r="J5927" t="s">
        <v>20</v>
      </c>
      <c r="K5927" t="s">
        <v>23</v>
      </c>
    </row>
    <row r="5928" spans="1:11" x14ac:dyDescent="0.25">
      <c r="A5928" s="1">
        <v>45413</v>
      </c>
      <c r="B5928" t="s">
        <v>16</v>
      </c>
      <c r="C5928" t="s">
        <v>7</v>
      </c>
      <c r="E5928">
        <v>16110596.0514981</v>
      </c>
      <c r="G5928">
        <f t="shared" si="289"/>
        <v>16110596.0514981</v>
      </c>
      <c r="H5928" t="str">
        <f t="shared" si="290"/>
        <v>2024 Q2</v>
      </c>
      <c r="I5928" s="1" t="str">
        <f t="shared" si="291"/>
        <v/>
      </c>
      <c r="J5928" t="s">
        <v>20</v>
      </c>
      <c r="K5928" t="s">
        <v>23</v>
      </c>
    </row>
    <row r="5929" spans="1:11" x14ac:dyDescent="0.25">
      <c r="A5929" s="1">
        <v>45444</v>
      </c>
      <c r="B5929" t="s">
        <v>16</v>
      </c>
      <c r="C5929" t="s">
        <v>7</v>
      </c>
      <c r="E5929">
        <v>16293538.3803785</v>
      </c>
      <c r="G5929">
        <f t="shared" si="289"/>
        <v>16293538.3803785</v>
      </c>
      <c r="H5929" t="str">
        <f t="shared" si="290"/>
        <v>2024 Q2</v>
      </c>
      <c r="I5929" s="1" t="str">
        <f t="shared" si="291"/>
        <v/>
      </c>
      <c r="J5929" t="s">
        <v>20</v>
      </c>
      <c r="K5929" t="s">
        <v>23</v>
      </c>
    </row>
    <row r="5930" spans="1:11" x14ac:dyDescent="0.25">
      <c r="A5930" s="1">
        <v>45474</v>
      </c>
      <c r="B5930" t="s">
        <v>16</v>
      </c>
      <c r="C5930" t="s">
        <v>7</v>
      </c>
      <c r="E5930">
        <v>16970797.554634299</v>
      </c>
      <c r="G5930">
        <f t="shared" si="289"/>
        <v>16970797.554634299</v>
      </c>
      <c r="H5930" t="str">
        <f t="shared" si="290"/>
        <v>2024 Q3</v>
      </c>
      <c r="I5930" s="1" t="str">
        <f t="shared" si="291"/>
        <v/>
      </c>
      <c r="J5930" t="s">
        <v>20</v>
      </c>
      <c r="K5930" t="s">
        <v>23</v>
      </c>
    </row>
    <row r="5931" spans="1:11" x14ac:dyDescent="0.25">
      <c r="A5931" s="1">
        <v>45505</v>
      </c>
      <c r="B5931" t="s">
        <v>16</v>
      </c>
      <c r="C5931" t="s">
        <v>7</v>
      </c>
      <c r="E5931">
        <v>15738036.3805987</v>
      </c>
      <c r="G5931">
        <f t="shared" si="289"/>
        <v>15738036.3805987</v>
      </c>
      <c r="H5931" t="str">
        <f t="shared" si="290"/>
        <v>2024 Q3</v>
      </c>
      <c r="I5931" s="1" t="str">
        <f t="shared" si="291"/>
        <v/>
      </c>
      <c r="J5931" t="s">
        <v>20</v>
      </c>
      <c r="K5931" t="s">
        <v>23</v>
      </c>
    </row>
    <row r="5932" spans="1:11" x14ac:dyDescent="0.25">
      <c r="A5932" s="1">
        <v>45536</v>
      </c>
      <c r="B5932" t="s">
        <v>16</v>
      </c>
      <c r="C5932" t="s">
        <v>7</v>
      </c>
      <c r="E5932">
        <v>14311200.1102065</v>
      </c>
      <c r="G5932">
        <f t="shared" si="289"/>
        <v>14311200.1102065</v>
      </c>
      <c r="H5932" t="str">
        <f t="shared" si="290"/>
        <v>2024 Q3</v>
      </c>
      <c r="I5932" s="1" t="str">
        <f t="shared" si="291"/>
        <v/>
      </c>
      <c r="J5932" t="s">
        <v>20</v>
      </c>
      <c r="K5932" t="s">
        <v>23</v>
      </c>
    </row>
    <row r="5933" spans="1:11" x14ac:dyDescent="0.25">
      <c r="A5933" s="1">
        <v>45566</v>
      </c>
      <c r="B5933" t="s">
        <v>16</v>
      </c>
      <c r="C5933" t="s">
        <v>7</v>
      </c>
      <c r="E5933">
        <v>15658607.649746699</v>
      </c>
      <c r="G5933">
        <f t="shared" si="289"/>
        <v>15658607.649746699</v>
      </c>
      <c r="H5933" t="str">
        <f t="shared" si="290"/>
        <v>2024 Q4</v>
      </c>
      <c r="I5933" s="1" t="str">
        <f t="shared" si="291"/>
        <v/>
      </c>
      <c r="J5933" t="s">
        <v>20</v>
      </c>
      <c r="K5933" t="s">
        <v>23</v>
      </c>
    </row>
    <row r="5934" spans="1:11" x14ac:dyDescent="0.25">
      <c r="A5934" s="1">
        <v>45597</v>
      </c>
      <c r="B5934" t="s">
        <v>16</v>
      </c>
      <c r="C5934" t="s">
        <v>7</v>
      </c>
      <c r="E5934">
        <v>15542827.0960629</v>
      </c>
      <c r="G5934">
        <f t="shared" si="289"/>
        <v>15542827.0960629</v>
      </c>
      <c r="H5934" t="str">
        <f t="shared" si="290"/>
        <v>2024 Q4</v>
      </c>
      <c r="I5934" s="1" t="str">
        <f t="shared" si="291"/>
        <v/>
      </c>
      <c r="J5934" t="s">
        <v>20</v>
      </c>
      <c r="K5934" t="s">
        <v>23</v>
      </c>
    </row>
    <row r="5935" spans="1:11" x14ac:dyDescent="0.25">
      <c r="A5935" s="1">
        <v>45627</v>
      </c>
      <c r="B5935" t="s">
        <v>16</v>
      </c>
      <c r="C5935" t="s">
        <v>7</v>
      </c>
      <c r="E5935">
        <v>15642820.7443996</v>
      </c>
      <c r="G5935">
        <f t="shared" si="289"/>
        <v>15642820.7443996</v>
      </c>
      <c r="H5935" t="str">
        <f t="shared" si="290"/>
        <v>2024 Q4</v>
      </c>
      <c r="I5935" s="1" t="str">
        <f t="shared" si="291"/>
        <v/>
      </c>
      <c r="J5935" t="s">
        <v>20</v>
      </c>
      <c r="K5935" t="s">
        <v>23</v>
      </c>
    </row>
    <row r="5936" spans="1:11" x14ac:dyDescent="0.25">
      <c r="A5936" s="1">
        <v>45658</v>
      </c>
      <c r="B5936" t="s">
        <v>16</v>
      </c>
      <c r="C5936" t="s">
        <v>7</v>
      </c>
      <c r="E5936">
        <v>14927268.4188483</v>
      </c>
      <c r="G5936">
        <f t="shared" si="289"/>
        <v>14927268.4188483</v>
      </c>
      <c r="H5936" t="str">
        <f t="shared" si="290"/>
        <v>2025 Q1</v>
      </c>
      <c r="I5936" s="1" t="str">
        <f t="shared" si="291"/>
        <v/>
      </c>
      <c r="J5936" t="s">
        <v>20</v>
      </c>
      <c r="K5936" t="s">
        <v>23</v>
      </c>
    </row>
    <row r="5937" spans="1:11" x14ac:dyDescent="0.25">
      <c r="A5937" s="1">
        <v>45689</v>
      </c>
      <c r="B5937" t="s">
        <v>16</v>
      </c>
      <c r="C5937" t="s">
        <v>7</v>
      </c>
      <c r="E5937">
        <v>13145702.417487901</v>
      </c>
      <c r="G5937">
        <f t="shared" si="289"/>
        <v>13145702.417487901</v>
      </c>
      <c r="H5937" t="str">
        <f t="shared" si="290"/>
        <v>2025 Q1</v>
      </c>
      <c r="I5937" s="1" t="str">
        <f t="shared" si="291"/>
        <v/>
      </c>
      <c r="J5937" t="s">
        <v>20</v>
      </c>
      <c r="K5937" t="s">
        <v>23</v>
      </c>
    </row>
    <row r="5938" spans="1:11" x14ac:dyDescent="0.25">
      <c r="A5938" s="1">
        <v>45717</v>
      </c>
      <c r="B5938" t="s">
        <v>16</v>
      </c>
      <c r="C5938" t="s">
        <v>7</v>
      </c>
      <c r="E5938">
        <v>16495334.8072215</v>
      </c>
      <c r="G5938">
        <f t="shared" si="289"/>
        <v>16495334.8072215</v>
      </c>
      <c r="H5938" t="str">
        <f t="shared" si="290"/>
        <v>2025 Q1</v>
      </c>
      <c r="I5938" s="1" t="str">
        <f t="shared" si="291"/>
        <v/>
      </c>
      <c r="J5938" t="s">
        <v>20</v>
      </c>
      <c r="K5938" t="s">
        <v>23</v>
      </c>
    </row>
    <row r="5939" spans="1:11" x14ac:dyDescent="0.25">
      <c r="A5939" s="1">
        <v>45748</v>
      </c>
      <c r="B5939" t="s">
        <v>16</v>
      </c>
      <c r="C5939" t="s">
        <v>7</v>
      </c>
      <c r="E5939">
        <v>16451536.671526199</v>
      </c>
      <c r="G5939">
        <f t="shared" si="289"/>
        <v>16451536.671526199</v>
      </c>
      <c r="H5939" t="str">
        <f t="shared" si="290"/>
        <v>2025 Q2</v>
      </c>
      <c r="I5939" s="1" t="str">
        <f t="shared" si="291"/>
        <v/>
      </c>
      <c r="J5939" t="s">
        <v>20</v>
      </c>
      <c r="K5939" t="s">
        <v>23</v>
      </c>
    </row>
    <row r="5940" spans="1:11" x14ac:dyDescent="0.25">
      <c r="A5940" s="1">
        <v>45778</v>
      </c>
      <c r="B5940" t="s">
        <v>16</v>
      </c>
      <c r="C5940" t="s">
        <v>7</v>
      </c>
      <c r="E5940">
        <v>16098692.723866601</v>
      </c>
      <c r="G5940">
        <f t="shared" si="289"/>
        <v>16098692.723866601</v>
      </c>
      <c r="H5940" t="str">
        <f t="shared" si="290"/>
        <v>2025 Q2</v>
      </c>
      <c r="I5940" s="1" t="str">
        <f t="shared" si="291"/>
        <v/>
      </c>
      <c r="J5940" t="s">
        <v>20</v>
      </c>
      <c r="K5940" t="s">
        <v>23</v>
      </c>
    </row>
    <row r="5941" spans="1:11" x14ac:dyDescent="0.25">
      <c r="A5941" s="1">
        <v>45809</v>
      </c>
      <c r="B5941" t="s">
        <v>16</v>
      </c>
      <c r="C5941" t="s">
        <v>7</v>
      </c>
      <c r="E5941">
        <v>16765007.1795411</v>
      </c>
      <c r="G5941">
        <f t="shared" si="289"/>
        <v>16765007.1795411</v>
      </c>
      <c r="H5941" t="str">
        <f t="shared" si="290"/>
        <v>2025 Q2</v>
      </c>
      <c r="I5941" s="1" t="str">
        <f t="shared" si="291"/>
        <v/>
      </c>
      <c r="J5941" t="s">
        <v>20</v>
      </c>
      <c r="K5941" t="s">
        <v>23</v>
      </c>
    </row>
    <row r="5942" spans="1:11" x14ac:dyDescent="0.25">
      <c r="A5942" s="1">
        <v>37622</v>
      </c>
      <c r="B5942" t="s">
        <v>16</v>
      </c>
      <c r="C5942" t="s">
        <v>7</v>
      </c>
      <c r="D5942">
        <v>3474326</v>
      </c>
      <c r="G5942" t="str">
        <f t="shared" si="289"/>
        <v/>
      </c>
      <c r="H5942" t="str">
        <f t="shared" si="290"/>
        <v>2003 Q1</v>
      </c>
      <c r="I5942" s="1">
        <f t="shared" si="291"/>
        <v>37622</v>
      </c>
      <c r="J5942" t="s">
        <v>21</v>
      </c>
      <c r="K5942" t="s">
        <v>23</v>
      </c>
    </row>
    <row r="5943" spans="1:11" x14ac:dyDescent="0.25">
      <c r="A5943" s="1">
        <v>37653</v>
      </c>
      <c r="B5943" t="s">
        <v>16</v>
      </c>
      <c r="C5943" t="s">
        <v>7</v>
      </c>
      <c r="D5943">
        <v>3363428</v>
      </c>
      <c r="G5943" t="str">
        <f t="shared" si="289"/>
        <v/>
      </c>
      <c r="H5943" t="str">
        <f t="shared" si="290"/>
        <v>2003 Q1</v>
      </c>
      <c r="I5943" s="1">
        <f t="shared" si="291"/>
        <v>37653</v>
      </c>
      <c r="J5943" t="s">
        <v>21</v>
      </c>
      <c r="K5943" t="s">
        <v>23</v>
      </c>
    </row>
    <row r="5944" spans="1:11" x14ac:dyDescent="0.25">
      <c r="A5944" s="1">
        <v>37681</v>
      </c>
      <c r="B5944" t="s">
        <v>16</v>
      </c>
      <c r="C5944" t="s">
        <v>7</v>
      </c>
      <c r="D5944">
        <v>4059191</v>
      </c>
      <c r="G5944" t="str">
        <f t="shared" ref="G5944:G6007" si="292">IF(D5944="",E5944,"")</f>
        <v/>
      </c>
      <c r="H5944" t="str">
        <f t="shared" ref="H5944:H6007" si="293">YEAR(A5944)&amp;" Q"&amp;+ROUNDUP(MONTH(A5944)/3,0)</f>
        <v>2003 Q1</v>
      </c>
      <c r="I5944" s="1">
        <f t="shared" ref="I5944:I6007" si="294">IF(D5944="","",A5944)</f>
        <v>37681</v>
      </c>
      <c r="J5944" t="s">
        <v>21</v>
      </c>
      <c r="K5944" t="s">
        <v>23</v>
      </c>
    </row>
    <row r="5945" spans="1:11" x14ac:dyDescent="0.25">
      <c r="A5945" s="1">
        <v>37712</v>
      </c>
      <c r="B5945" t="s">
        <v>16</v>
      </c>
      <c r="C5945" t="s">
        <v>7</v>
      </c>
      <c r="D5945">
        <v>3935024</v>
      </c>
      <c r="G5945" t="str">
        <f t="shared" si="292"/>
        <v/>
      </c>
      <c r="H5945" t="str">
        <f t="shared" si="293"/>
        <v>2003 Q2</v>
      </c>
      <c r="I5945" s="1">
        <f t="shared" si="294"/>
        <v>37712</v>
      </c>
      <c r="J5945" t="s">
        <v>21</v>
      </c>
      <c r="K5945" t="s">
        <v>23</v>
      </c>
    </row>
    <row r="5946" spans="1:11" x14ac:dyDescent="0.25">
      <c r="A5946" s="1">
        <v>37742</v>
      </c>
      <c r="B5946" t="s">
        <v>16</v>
      </c>
      <c r="C5946" t="s">
        <v>7</v>
      </c>
      <c r="D5946">
        <v>4189524</v>
      </c>
      <c r="G5946" t="str">
        <f t="shared" si="292"/>
        <v/>
      </c>
      <c r="H5946" t="str">
        <f t="shared" si="293"/>
        <v>2003 Q2</v>
      </c>
      <c r="I5946" s="1">
        <f t="shared" si="294"/>
        <v>37742</v>
      </c>
      <c r="J5946" t="s">
        <v>21</v>
      </c>
      <c r="K5946" t="s">
        <v>23</v>
      </c>
    </row>
    <row r="5947" spans="1:11" x14ac:dyDescent="0.25">
      <c r="A5947" s="1">
        <v>37773</v>
      </c>
      <c r="B5947" t="s">
        <v>16</v>
      </c>
      <c r="C5947" t="s">
        <v>7</v>
      </c>
      <c r="D5947">
        <v>4427485</v>
      </c>
      <c r="G5947" t="str">
        <f t="shared" si="292"/>
        <v/>
      </c>
      <c r="H5947" t="str">
        <f t="shared" si="293"/>
        <v>2003 Q2</v>
      </c>
      <c r="I5947" s="1">
        <f t="shared" si="294"/>
        <v>37773</v>
      </c>
      <c r="J5947" t="s">
        <v>21</v>
      </c>
      <c r="K5947" t="s">
        <v>23</v>
      </c>
    </row>
    <row r="5948" spans="1:11" x14ac:dyDescent="0.25">
      <c r="A5948" s="1">
        <v>37803</v>
      </c>
      <c r="B5948" t="s">
        <v>16</v>
      </c>
      <c r="C5948" t="s">
        <v>7</v>
      </c>
      <c r="D5948">
        <v>4750318</v>
      </c>
      <c r="G5948" t="str">
        <f t="shared" si="292"/>
        <v/>
      </c>
      <c r="H5948" t="str">
        <f t="shared" si="293"/>
        <v>2003 Q3</v>
      </c>
      <c r="I5948" s="1">
        <f t="shared" si="294"/>
        <v>37803</v>
      </c>
      <c r="J5948" t="s">
        <v>21</v>
      </c>
      <c r="K5948" t="s">
        <v>23</v>
      </c>
    </row>
    <row r="5949" spans="1:11" x14ac:dyDescent="0.25">
      <c r="A5949" s="1">
        <v>37834</v>
      </c>
      <c r="B5949" t="s">
        <v>16</v>
      </c>
      <c r="C5949" t="s">
        <v>7</v>
      </c>
      <c r="D5949">
        <v>4480716</v>
      </c>
      <c r="G5949" t="str">
        <f t="shared" si="292"/>
        <v/>
      </c>
      <c r="H5949" t="str">
        <f t="shared" si="293"/>
        <v>2003 Q3</v>
      </c>
      <c r="I5949" s="1">
        <f t="shared" si="294"/>
        <v>37834</v>
      </c>
      <c r="J5949" t="s">
        <v>21</v>
      </c>
      <c r="K5949" t="s">
        <v>23</v>
      </c>
    </row>
    <row r="5950" spans="1:11" x14ac:dyDescent="0.25">
      <c r="A5950" s="1">
        <v>37865</v>
      </c>
      <c r="B5950" t="s">
        <v>16</v>
      </c>
      <c r="C5950" t="s">
        <v>7</v>
      </c>
      <c r="D5950">
        <v>3602650</v>
      </c>
      <c r="G5950" t="str">
        <f t="shared" si="292"/>
        <v/>
      </c>
      <c r="H5950" t="str">
        <f t="shared" si="293"/>
        <v>2003 Q3</v>
      </c>
      <c r="I5950" s="1">
        <f t="shared" si="294"/>
        <v>37865</v>
      </c>
      <c r="J5950" t="s">
        <v>21</v>
      </c>
      <c r="K5950" t="s">
        <v>23</v>
      </c>
    </row>
    <row r="5951" spans="1:11" x14ac:dyDescent="0.25">
      <c r="A5951" s="1">
        <v>37895</v>
      </c>
      <c r="B5951" t="s">
        <v>16</v>
      </c>
      <c r="C5951" t="s">
        <v>7</v>
      </c>
      <c r="D5951">
        <v>3968193</v>
      </c>
      <c r="G5951" t="str">
        <f t="shared" si="292"/>
        <v/>
      </c>
      <c r="H5951" t="str">
        <f t="shared" si="293"/>
        <v>2003 Q4</v>
      </c>
      <c r="I5951" s="1">
        <f t="shared" si="294"/>
        <v>37895</v>
      </c>
      <c r="J5951" t="s">
        <v>21</v>
      </c>
      <c r="K5951" t="s">
        <v>23</v>
      </c>
    </row>
    <row r="5952" spans="1:11" x14ac:dyDescent="0.25">
      <c r="A5952" s="1">
        <v>37926</v>
      </c>
      <c r="B5952" t="s">
        <v>16</v>
      </c>
      <c r="C5952" t="s">
        <v>7</v>
      </c>
      <c r="D5952">
        <v>3762069</v>
      </c>
      <c r="G5952" t="str">
        <f t="shared" si="292"/>
        <v/>
      </c>
      <c r="H5952" t="str">
        <f t="shared" si="293"/>
        <v>2003 Q4</v>
      </c>
      <c r="I5952" s="1">
        <f t="shared" si="294"/>
        <v>37926</v>
      </c>
      <c r="J5952" t="s">
        <v>21</v>
      </c>
      <c r="K5952" t="s">
        <v>23</v>
      </c>
    </row>
    <row r="5953" spans="1:11" x14ac:dyDescent="0.25">
      <c r="A5953" s="1">
        <v>37956</v>
      </c>
      <c r="B5953" t="s">
        <v>16</v>
      </c>
      <c r="C5953" t="s">
        <v>7</v>
      </c>
      <c r="D5953">
        <v>3935309</v>
      </c>
      <c r="G5953" t="str">
        <f t="shared" si="292"/>
        <v/>
      </c>
      <c r="H5953" t="str">
        <f t="shared" si="293"/>
        <v>2003 Q4</v>
      </c>
      <c r="I5953" s="1">
        <f t="shared" si="294"/>
        <v>37956</v>
      </c>
      <c r="J5953" t="s">
        <v>21</v>
      </c>
      <c r="K5953" t="s">
        <v>23</v>
      </c>
    </row>
    <row r="5954" spans="1:11" x14ac:dyDescent="0.25">
      <c r="A5954" s="1">
        <v>37987</v>
      </c>
      <c r="B5954" t="s">
        <v>16</v>
      </c>
      <c r="C5954" t="s">
        <v>7</v>
      </c>
      <c r="D5954">
        <v>3456658</v>
      </c>
      <c r="F5954">
        <v>-17668</v>
      </c>
      <c r="G5954" t="str">
        <f t="shared" si="292"/>
        <v/>
      </c>
      <c r="H5954" t="str">
        <f t="shared" si="293"/>
        <v>2004 Q1</v>
      </c>
      <c r="I5954" s="1">
        <f t="shared" si="294"/>
        <v>37987</v>
      </c>
      <c r="J5954" t="s">
        <v>21</v>
      </c>
      <c r="K5954" t="s">
        <v>23</v>
      </c>
    </row>
    <row r="5955" spans="1:11" x14ac:dyDescent="0.25">
      <c r="A5955" s="1">
        <v>38018</v>
      </c>
      <c r="B5955" t="s">
        <v>16</v>
      </c>
      <c r="C5955" t="s">
        <v>7</v>
      </c>
      <c r="D5955">
        <v>3660185</v>
      </c>
      <c r="F5955">
        <v>296757</v>
      </c>
      <c r="G5955" t="str">
        <f t="shared" si="292"/>
        <v/>
      </c>
      <c r="H5955" t="str">
        <f t="shared" si="293"/>
        <v>2004 Q1</v>
      </c>
      <c r="I5955" s="1">
        <f t="shared" si="294"/>
        <v>38018</v>
      </c>
      <c r="J5955" t="s">
        <v>21</v>
      </c>
      <c r="K5955" t="s">
        <v>23</v>
      </c>
    </row>
    <row r="5956" spans="1:11" x14ac:dyDescent="0.25">
      <c r="A5956" s="1">
        <v>38047</v>
      </c>
      <c r="B5956" t="s">
        <v>16</v>
      </c>
      <c r="C5956" t="s">
        <v>7</v>
      </c>
      <c r="D5956">
        <v>4676795</v>
      </c>
      <c r="F5956">
        <v>617604</v>
      </c>
      <c r="G5956" t="str">
        <f t="shared" si="292"/>
        <v/>
      </c>
      <c r="H5956" t="str">
        <f t="shared" si="293"/>
        <v>2004 Q1</v>
      </c>
      <c r="I5956" s="1">
        <f t="shared" si="294"/>
        <v>38047</v>
      </c>
      <c r="J5956" t="s">
        <v>21</v>
      </c>
      <c r="K5956" t="s">
        <v>23</v>
      </c>
    </row>
    <row r="5957" spans="1:11" x14ac:dyDescent="0.25">
      <c r="A5957" s="1">
        <v>38078</v>
      </c>
      <c r="B5957" t="s">
        <v>16</v>
      </c>
      <c r="C5957" t="s">
        <v>7</v>
      </c>
      <c r="D5957">
        <v>4689118</v>
      </c>
      <c r="F5957">
        <v>754094</v>
      </c>
      <c r="G5957" t="str">
        <f t="shared" si="292"/>
        <v/>
      </c>
      <c r="H5957" t="str">
        <f t="shared" si="293"/>
        <v>2004 Q2</v>
      </c>
      <c r="I5957" s="1">
        <f t="shared" si="294"/>
        <v>38078</v>
      </c>
      <c r="J5957" t="s">
        <v>21</v>
      </c>
      <c r="K5957" t="s">
        <v>23</v>
      </c>
    </row>
    <row r="5958" spans="1:11" x14ac:dyDescent="0.25">
      <c r="A5958" s="1">
        <v>38108</v>
      </c>
      <c r="B5958" t="s">
        <v>16</v>
      </c>
      <c r="C5958" t="s">
        <v>7</v>
      </c>
      <c r="D5958">
        <v>4681633</v>
      </c>
      <c r="F5958">
        <v>492109</v>
      </c>
      <c r="G5958" t="str">
        <f t="shared" si="292"/>
        <v/>
      </c>
      <c r="H5958" t="str">
        <f t="shared" si="293"/>
        <v>2004 Q2</v>
      </c>
      <c r="I5958" s="1">
        <f t="shared" si="294"/>
        <v>38108</v>
      </c>
      <c r="J5958" t="s">
        <v>21</v>
      </c>
      <c r="K5958" t="s">
        <v>23</v>
      </c>
    </row>
    <row r="5959" spans="1:11" x14ac:dyDescent="0.25">
      <c r="A5959" s="1">
        <v>38139</v>
      </c>
      <c r="B5959" t="s">
        <v>16</v>
      </c>
      <c r="C5959" t="s">
        <v>7</v>
      </c>
      <c r="D5959">
        <v>4956418</v>
      </c>
      <c r="F5959">
        <v>528933</v>
      </c>
      <c r="G5959" t="str">
        <f t="shared" si="292"/>
        <v/>
      </c>
      <c r="H5959" t="str">
        <f t="shared" si="293"/>
        <v>2004 Q2</v>
      </c>
      <c r="I5959" s="1">
        <f t="shared" si="294"/>
        <v>38139</v>
      </c>
      <c r="J5959" t="s">
        <v>21</v>
      </c>
      <c r="K5959" t="s">
        <v>23</v>
      </c>
    </row>
    <row r="5960" spans="1:11" x14ac:dyDescent="0.25">
      <c r="A5960" s="1">
        <v>38169</v>
      </c>
      <c r="B5960" t="s">
        <v>16</v>
      </c>
      <c r="C5960" t="s">
        <v>7</v>
      </c>
      <c r="D5960">
        <v>5197468</v>
      </c>
      <c r="F5960">
        <v>447150</v>
      </c>
      <c r="G5960" t="str">
        <f t="shared" si="292"/>
        <v/>
      </c>
      <c r="H5960" t="str">
        <f t="shared" si="293"/>
        <v>2004 Q3</v>
      </c>
      <c r="I5960" s="1">
        <f t="shared" si="294"/>
        <v>38169</v>
      </c>
      <c r="J5960" t="s">
        <v>21</v>
      </c>
      <c r="K5960" t="s">
        <v>23</v>
      </c>
    </row>
    <row r="5961" spans="1:11" x14ac:dyDescent="0.25">
      <c r="A5961" s="1">
        <v>38200</v>
      </c>
      <c r="B5961" t="s">
        <v>16</v>
      </c>
      <c r="C5961" t="s">
        <v>7</v>
      </c>
      <c r="D5961">
        <v>4986682</v>
      </c>
      <c r="F5961">
        <v>505966</v>
      </c>
      <c r="G5961" t="str">
        <f t="shared" si="292"/>
        <v/>
      </c>
      <c r="H5961" t="str">
        <f t="shared" si="293"/>
        <v>2004 Q3</v>
      </c>
      <c r="I5961" s="1">
        <f t="shared" si="294"/>
        <v>38200</v>
      </c>
      <c r="J5961" t="s">
        <v>21</v>
      </c>
      <c r="K5961" t="s">
        <v>23</v>
      </c>
    </row>
    <row r="5962" spans="1:11" x14ac:dyDescent="0.25">
      <c r="A5962" s="1">
        <v>38231</v>
      </c>
      <c r="B5962" t="s">
        <v>16</v>
      </c>
      <c r="C5962" t="s">
        <v>7</v>
      </c>
      <c r="D5962">
        <v>3981300</v>
      </c>
      <c r="F5962">
        <v>378650</v>
      </c>
      <c r="G5962" t="str">
        <f t="shared" si="292"/>
        <v/>
      </c>
      <c r="H5962" t="str">
        <f t="shared" si="293"/>
        <v>2004 Q3</v>
      </c>
      <c r="I5962" s="1">
        <f t="shared" si="294"/>
        <v>38231</v>
      </c>
      <c r="J5962" t="s">
        <v>21</v>
      </c>
      <c r="K5962" t="s">
        <v>23</v>
      </c>
    </row>
    <row r="5963" spans="1:11" x14ac:dyDescent="0.25">
      <c r="A5963" s="1">
        <v>38261</v>
      </c>
      <c r="B5963" t="s">
        <v>16</v>
      </c>
      <c r="C5963" t="s">
        <v>7</v>
      </c>
      <c r="D5963">
        <v>4504693</v>
      </c>
      <c r="F5963">
        <v>536500</v>
      </c>
      <c r="G5963" t="str">
        <f t="shared" si="292"/>
        <v/>
      </c>
      <c r="H5963" t="str">
        <f t="shared" si="293"/>
        <v>2004 Q4</v>
      </c>
      <c r="I5963" s="1">
        <f t="shared" si="294"/>
        <v>38261</v>
      </c>
      <c r="J5963" t="s">
        <v>21</v>
      </c>
      <c r="K5963" t="s">
        <v>23</v>
      </c>
    </row>
    <row r="5964" spans="1:11" x14ac:dyDescent="0.25">
      <c r="A5964" s="1">
        <v>38292</v>
      </c>
      <c r="B5964" t="s">
        <v>16</v>
      </c>
      <c r="C5964" t="s">
        <v>7</v>
      </c>
      <c r="D5964">
        <v>4293323</v>
      </c>
      <c r="F5964">
        <v>531254</v>
      </c>
      <c r="G5964" t="str">
        <f t="shared" si="292"/>
        <v/>
      </c>
      <c r="H5964" t="str">
        <f t="shared" si="293"/>
        <v>2004 Q4</v>
      </c>
      <c r="I5964" s="1">
        <f t="shared" si="294"/>
        <v>38292</v>
      </c>
      <c r="J5964" t="s">
        <v>21</v>
      </c>
      <c r="K5964" t="s">
        <v>23</v>
      </c>
    </row>
    <row r="5965" spans="1:11" x14ac:dyDescent="0.25">
      <c r="A5965" s="1">
        <v>38322</v>
      </c>
      <c r="B5965" t="s">
        <v>16</v>
      </c>
      <c r="C5965" t="s">
        <v>7</v>
      </c>
      <c r="D5965">
        <v>4339381</v>
      </c>
      <c r="F5965">
        <v>404072</v>
      </c>
      <c r="G5965" t="str">
        <f t="shared" si="292"/>
        <v/>
      </c>
      <c r="H5965" t="str">
        <f t="shared" si="293"/>
        <v>2004 Q4</v>
      </c>
      <c r="I5965" s="1">
        <f t="shared" si="294"/>
        <v>38322</v>
      </c>
      <c r="J5965" t="s">
        <v>21</v>
      </c>
      <c r="K5965" t="s">
        <v>23</v>
      </c>
    </row>
    <row r="5966" spans="1:11" x14ac:dyDescent="0.25">
      <c r="A5966" s="1">
        <v>38353</v>
      </c>
      <c r="B5966" t="s">
        <v>16</v>
      </c>
      <c r="C5966" t="s">
        <v>7</v>
      </c>
      <c r="D5966">
        <v>4005174</v>
      </c>
      <c r="F5966">
        <v>548516</v>
      </c>
      <c r="G5966" t="str">
        <f t="shared" si="292"/>
        <v/>
      </c>
      <c r="H5966" t="str">
        <f t="shared" si="293"/>
        <v>2005 Q1</v>
      </c>
      <c r="I5966" s="1">
        <f t="shared" si="294"/>
        <v>38353</v>
      </c>
      <c r="J5966" t="s">
        <v>21</v>
      </c>
      <c r="K5966" t="s">
        <v>23</v>
      </c>
    </row>
    <row r="5967" spans="1:11" x14ac:dyDescent="0.25">
      <c r="A5967" s="1">
        <v>38384</v>
      </c>
      <c r="B5967" t="s">
        <v>16</v>
      </c>
      <c r="C5967" t="s">
        <v>7</v>
      </c>
      <c r="D5967">
        <v>3997623</v>
      </c>
      <c r="F5967">
        <v>337438</v>
      </c>
      <c r="G5967" t="str">
        <f t="shared" si="292"/>
        <v/>
      </c>
      <c r="H5967" t="str">
        <f t="shared" si="293"/>
        <v>2005 Q1</v>
      </c>
      <c r="I5967" s="1">
        <f t="shared" si="294"/>
        <v>38384</v>
      </c>
      <c r="J5967" t="s">
        <v>21</v>
      </c>
      <c r="K5967" t="s">
        <v>23</v>
      </c>
    </row>
    <row r="5968" spans="1:11" x14ac:dyDescent="0.25">
      <c r="A5968" s="1">
        <v>38412</v>
      </c>
      <c r="B5968" t="s">
        <v>16</v>
      </c>
      <c r="C5968" t="s">
        <v>7</v>
      </c>
      <c r="D5968">
        <v>5236541</v>
      </c>
      <c r="F5968">
        <v>559746</v>
      </c>
      <c r="G5968" t="str">
        <f t="shared" si="292"/>
        <v/>
      </c>
      <c r="H5968" t="str">
        <f t="shared" si="293"/>
        <v>2005 Q1</v>
      </c>
      <c r="I5968" s="1">
        <f t="shared" si="294"/>
        <v>38412</v>
      </c>
      <c r="J5968" t="s">
        <v>21</v>
      </c>
      <c r="K5968" t="s">
        <v>23</v>
      </c>
    </row>
    <row r="5969" spans="1:11" x14ac:dyDescent="0.25">
      <c r="A5969" s="1">
        <v>38443</v>
      </c>
      <c r="B5969" t="s">
        <v>16</v>
      </c>
      <c r="C5969" t="s">
        <v>7</v>
      </c>
      <c r="D5969">
        <v>4807554</v>
      </c>
      <c r="F5969">
        <v>118436</v>
      </c>
      <c r="G5969" t="str">
        <f t="shared" si="292"/>
        <v/>
      </c>
      <c r="H5969" t="str">
        <f t="shared" si="293"/>
        <v>2005 Q2</v>
      </c>
      <c r="I5969" s="1">
        <f t="shared" si="294"/>
        <v>38443</v>
      </c>
      <c r="J5969" t="s">
        <v>21</v>
      </c>
      <c r="K5969" t="s">
        <v>23</v>
      </c>
    </row>
    <row r="5970" spans="1:11" x14ac:dyDescent="0.25">
      <c r="A5970" s="1">
        <v>38473</v>
      </c>
      <c r="B5970" t="s">
        <v>16</v>
      </c>
      <c r="C5970" t="s">
        <v>7</v>
      </c>
      <c r="D5970">
        <v>5241698</v>
      </c>
      <c r="F5970">
        <v>560065</v>
      </c>
      <c r="G5970" t="str">
        <f t="shared" si="292"/>
        <v/>
      </c>
      <c r="H5970" t="str">
        <f t="shared" si="293"/>
        <v>2005 Q2</v>
      </c>
      <c r="I5970" s="1">
        <f t="shared" si="294"/>
        <v>38473</v>
      </c>
      <c r="J5970" t="s">
        <v>21</v>
      </c>
      <c r="K5970" t="s">
        <v>23</v>
      </c>
    </row>
    <row r="5971" spans="1:11" x14ac:dyDescent="0.25">
      <c r="A5971" s="1">
        <v>38504</v>
      </c>
      <c r="B5971" t="s">
        <v>16</v>
      </c>
      <c r="C5971" t="s">
        <v>7</v>
      </c>
      <c r="D5971">
        <v>5432516</v>
      </c>
      <c r="F5971">
        <v>476098</v>
      </c>
      <c r="G5971" t="str">
        <f t="shared" si="292"/>
        <v/>
      </c>
      <c r="H5971" t="str">
        <f t="shared" si="293"/>
        <v>2005 Q2</v>
      </c>
      <c r="I5971" s="1">
        <f t="shared" si="294"/>
        <v>38504</v>
      </c>
      <c r="J5971" t="s">
        <v>21</v>
      </c>
      <c r="K5971" t="s">
        <v>23</v>
      </c>
    </row>
    <row r="5972" spans="1:11" x14ac:dyDescent="0.25">
      <c r="A5972" s="1">
        <v>38534</v>
      </c>
      <c r="B5972" t="s">
        <v>16</v>
      </c>
      <c r="C5972" t="s">
        <v>7</v>
      </c>
      <c r="D5972">
        <v>5960400</v>
      </c>
      <c r="F5972">
        <v>762932</v>
      </c>
      <c r="G5972" t="str">
        <f t="shared" si="292"/>
        <v/>
      </c>
      <c r="H5972" t="str">
        <f t="shared" si="293"/>
        <v>2005 Q3</v>
      </c>
      <c r="I5972" s="1">
        <f t="shared" si="294"/>
        <v>38534</v>
      </c>
      <c r="J5972" t="s">
        <v>21</v>
      </c>
      <c r="K5972" t="s">
        <v>23</v>
      </c>
    </row>
    <row r="5973" spans="1:11" x14ac:dyDescent="0.25">
      <c r="A5973" s="1">
        <v>38565</v>
      </c>
      <c r="B5973" t="s">
        <v>16</v>
      </c>
      <c r="C5973" t="s">
        <v>7</v>
      </c>
      <c r="D5973">
        <v>5671942</v>
      </c>
      <c r="F5973">
        <v>685260</v>
      </c>
      <c r="G5973" t="str">
        <f t="shared" si="292"/>
        <v/>
      </c>
      <c r="H5973" t="str">
        <f t="shared" si="293"/>
        <v>2005 Q3</v>
      </c>
      <c r="I5973" s="1">
        <f t="shared" si="294"/>
        <v>38565</v>
      </c>
      <c r="J5973" t="s">
        <v>21</v>
      </c>
      <c r="K5973" t="s">
        <v>23</v>
      </c>
    </row>
    <row r="5974" spans="1:11" x14ac:dyDescent="0.25">
      <c r="A5974" s="1">
        <v>38596</v>
      </c>
      <c r="B5974" t="s">
        <v>16</v>
      </c>
      <c r="C5974" t="s">
        <v>7</v>
      </c>
      <c r="D5974">
        <v>4734562</v>
      </c>
      <c r="F5974">
        <v>753262</v>
      </c>
      <c r="G5974" t="str">
        <f t="shared" si="292"/>
        <v/>
      </c>
      <c r="H5974" t="str">
        <f t="shared" si="293"/>
        <v>2005 Q3</v>
      </c>
      <c r="I5974" s="1">
        <f t="shared" si="294"/>
        <v>38596</v>
      </c>
      <c r="J5974" t="s">
        <v>21</v>
      </c>
      <c r="K5974" t="s">
        <v>23</v>
      </c>
    </row>
    <row r="5975" spans="1:11" x14ac:dyDescent="0.25">
      <c r="A5975" s="1">
        <v>38626</v>
      </c>
      <c r="B5975" t="s">
        <v>16</v>
      </c>
      <c r="C5975" t="s">
        <v>7</v>
      </c>
      <c r="D5975">
        <v>5147509</v>
      </c>
      <c r="F5975">
        <v>642816</v>
      </c>
      <c r="G5975" t="str">
        <f t="shared" si="292"/>
        <v/>
      </c>
      <c r="H5975" t="str">
        <f t="shared" si="293"/>
        <v>2005 Q4</v>
      </c>
      <c r="I5975" s="1">
        <f t="shared" si="294"/>
        <v>38626</v>
      </c>
      <c r="J5975" t="s">
        <v>21</v>
      </c>
      <c r="K5975" t="s">
        <v>23</v>
      </c>
    </row>
    <row r="5976" spans="1:11" x14ac:dyDescent="0.25">
      <c r="A5976" s="1">
        <v>38657</v>
      </c>
      <c r="B5976" t="s">
        <v>16</v>
      </c>
      <c r="C5976" t="s">
        <v>7</v>
      </c>
      <c r="D5976">
        <v>4998833</v>
      </c>
      <c r="F5976">
        <v>705510</v>
      </c>
      <c r="G5976" t="str">
        <f t="shared" si="292"/>
        <v/>
      </c>
      <c r="H5976" t="str">
        <f t="shared" si="293"/>
        <v>2005 Q4</v>
      </c>
      <c r="I5976" s="1">
        <f t="shared" si="294"/>
        <v>38657</v>
      </c>
      <c r="J5976" t="s">
        <v>21</v>
      </c>
      <c r="K5976" t="s">
        <v>23</v>
      </c>
    </row>
    <row r="5977" spans="1:11" x14ac:dyDescent="0.25">
      <c r="A5977" s="1">
        <v>38687</v>
      </c>
      <c r="B5977" t="s">
        <v>16</v>
      </c>
      <c r="C5977" t="s">
        <v>7</v>
      </c>
      <c r="D5977">
        <v>4994635</v>
      </c>
      <c r="F5977">
        <v>655254</v>
      </c>
      <c r="G5977" t="str">
        <f t="shared" si="292"/>
        <v/>
      </c>
      <c r="H5977" t="str">
        <f t="shared" si="293"/>
        <v>2005 Q4</v>
      </c>
      <c r="I5977" s="1">
        <f t="shared" si="294"/>
        <v>38687</v>
      </c>
      <c r="J5977" t="s">
        <v>21</v>
      </c>
      <c r="K5977" t="s">
        <v>23</v>
      </c>
    </row>
    <row r="5978" spans="1:11" x14ac:dyDescent="0.25">
      <c r="A5978" s="1">
        <v>38718</v>
      </c>
      <c r="B5978" t="s">
        <v>16</v>
      </c>
      <c r="C5978" t="s">
        <v>7</v>
      </c>
      <c r="D5978">
        <v>4759328</v>
      </c>
      <c r="F5978">
        <v>754154</v>
      </c>
      <c r="G5978" t="str">
        <f t="shared" si="292"/>
        <v/>
      </c>
      <c r="H5978" t="str">
        <f t="shared" si="293"/>
        <v>2006 Q1</v>
      </c>
      <c r="I5978" s="1">
        <f t="shared" si="294"/>
        <v>38718</v>
      </c>
      <c r="J5978" t="s">
        <v>21</v>
      </c>
      <c r="K5978" t="s">
        <v>23</v>
      </c>
    </row>
    <row r="5979" spans="1:11" x14ac:dyDescent="0.25">
      <c r="A5979" s="1">
        <v>38749</v>
      </c>
      <c r="B5979" t="s">
        <v>16</v>
      </c>
      <c r="C5979" t="s">
        <v>7</v>
      </c>
      <c r="D5979">
        <v>4689999</v>
      </c>
      <c r="F5979">
        <v>692376</v>
      </c>
      <c r="G5979" t="str">
        <f t="shared" si="292"/>
        <v/>
      </c>
      <c r="H5979" t="str">
        <f t="shared" si="293"/>
        <v>2006 Q1</v>
      </c>
      <c r="I5979" s="1">
        <f t="shared" si="294"/>
        <v>38749</v>
      </c>
      <c r="J5979" t="s">
        <v>21</v>
      </c>
      <c r="K5979" t="s">
        <v>23</v>
      </c>
    </row>
    <row r="5980" spans="1:11" x14ac:dyDescent="0.25">
      <c r="A5980" s="1">
        <v>38777</v>
      </c>
      <c r="B5980" t="s">
        <v>16</v>
      </c>
      <c r="C5980" t="s">
        <v>7</v>
      </c>
      <c r="D5980">
        <v>5832625</v>
      </c>
      <c r="F5980">
        <v>596084</v>
      </c>
      <c r="G5980" t="str">
        <f t="shared" si="292"/>
        <v/>
      </c>
      <c r="H5980" t="str">
        <f t="shared" si="293"/>
        <v>2006 Q1</v>
      </c>
      <c r="I5980" s="1">
        <f t="shared" si="294"/>
        <v>38777</v>
      </c>
      <c r="J5980" t="s">
        <v>21</v>
      </c>
      <c r="K5980" t="s">
        <v>23</v>
      </c>
    </row>
    <row r="5981" spans="1:11" x14ac:dyDescent="0.25">
      <c r="A5981" s="1">
        <v>38808</v>
      </c>
      <c r="B5981" t="s">
        <v>16</v>
      </c>
      <c r="C5981" t="s">
        <v>7</v>
      </c>
      <c r="D5981">
        <v>5734094</v>
      </c>
      <c r="F5981">
        <v>926540</v>
      </c>
      <c r="G5981" t="str">
        <f t="shared" si="292"/>
        <v/>
      </c>
      <c r="H5981" t="str">
        <f t="shared" si="293"/>
        <v>2006 Q2</v>
      </c>
      <c r="I5981" s="1">
        <f t="shared" si="294"/>
        <v>38808</v>
      </c>
      <c r="J5981" t="s">
        <v>21</v>
      </c>
      <c r="K5981" t="s">
        <v>23</v>
      </c>
    </row>
    <row r="5982" spans="1:11" x14ac:dyDescent="0.25">
      <c r="A5982" s="1">
        <v>38838</v>
      </c>
      <c r="B5982" t="s">
        <v>16</v>
      </c>
      <c r="C5982" t="s">
        <v>7</v>
      </c>
      <c r="D5982">
        <v>5959988</v>
      </c>
      <c r="F5982">
        <v>718290</v>
      </c>
      <c r="G5982" t="str">
        <f t="shared" si="292"/>
        <v/>
      </c>
      <c r="H5982" t="str">
        <f t="shared" si="293"/>
        <v>2006 Q2</v>
      </c>
      <c r="I5982" s="1">
        <f t="shared" si="294"/>
        <v>38838</v>
      </c>
      <c r="J5982" t="s">
        <v>21</v>
      </c>
      <c r="K5982" t="s">
        <v>23</v>
      </c>
    </row>
    <row r="5983" spans="1:11" x14ac:dyDescent="0.25">
      <c r="A5983" s="1">
        <v>38869</v>
      </c>
      <c r="B5983" t="s">
        <v>16</v>
      </c>
      <c r="C5983" t="s">
        <v>7</v>
      </c>
      <c r="D5983">
        <v>6151375</v>
      </c>
      <c r="F5983">
        <v>718859</v>
      </c>
      <c r="G5983" t="str">
        <f t="shared" si="292"/>
        <v/>
      </c>
      <c r="H5983" t="str">
        <f t="shared" si="293"/>
        <v>2006 Q2</v>
      </c>
      <c r="I5983" s="1">
        <f t="shared" si="294"/>
        <v>38869</v>
      </c>
      <c r="J5983" t="s">
        <v>21</v>
      </c>
      <c r="K5983" t="s">
        <v>23</v>
      </c>
    </row>
    <row r="5984" spans="1:11" x14ac:dyDescent="0.25">
      <c r="A5984" s="1">
        <v>38899</v>
      </c>
      <c r="B5984" t="s">
        <v>16</v>
      </c>
      <c r="C5984" t="s">
        <v>7</v>
      </c>
      <c r="D5984">
        <v>6330623</v>
      </c>
      <c r="F5984">
        <v>370223</v>
      </c>
      <c r="G5984" t="str">
        <f t="shared" si="292"/>
        <v/>
      </c>
      <c r="H5984" t="str">
        <f t="shared" si="293"/>
        <v>2006 Q3</v>
      </c>
      <c r="I5984" s="1">
        <f t="shared" si="294"/>
        <v>38899</v>
      </c>
      <c r="J5984" t="s">
        <v>21</v>
      </c>
      <c r="K5984" t="s">
        <v>23</v>
      </c>
    </row>
    <row r="5985" spans="1:11" x14ac:dyDescent="0.25">
      <c r="A5985" s="1">
        <v>38930</v>
      </c>
      <c r="B5985" t="s">
        <v>16</v>
      </c>
      <c r="C5985" t="s">
        <v>7</v>
      </c>
      <c r="D5985">
        <v>6241206</v>
      </c>
      <c r="F5985">
        <v>569264</v>
      </c>
      <c r="G5985" t="str">
        <f t="shared" si="292"/>
        <v/>
      </c>
      <c r="H5985" t="str">
        <f t="shared" si="293"/>
        <v>2006 Q3</v>
      </c>
      <c r="I5985" s="1">
        <f t="shared" si="294"/>
        <v>38930</v>
      </c>
      <c r="J5985" t="s">
        <v>21</v>
      </c>
      <c r="K5985" t="s">
        <v>23</v>
      </c>
    </row>
    <row r="5986" spans="1:11" x14ac:dyDescent="0.25">
      <c r="A5986" s="1">
        <v>38961</v>
      </c>
      <c r="B5986" t="s">
        <v>16</v>
      </c>
      <c r="C5986" t="s">
        <v>7</v>
      </c>
      <c r="D5986">
        <v>5196914</v>
      </c>
      <c r="F5986">
        <v>462352</v>
      </c>
      <c r="G5986" t="str">
        <f t="shared" si="292"/>
        <v/>
      </c>
      <c r="H5986" t="str">
        <f t="shared" si="293"/>
        <v>2006 Q3</v>
      </c>
      <c r="I5986" s="1">
        <f t="shared" si="294"/>
        <v>38961</v>
      </c>
      <c r="J5986" t="s">
        <v>21</v>
      </c>
      <c r="K5986" t="s">
        <v>23</v>
      </c>
    </row>
    <row r="5987" spans="1:11" x14ac:dyDescent="0.25">
      <c r="A5987" s="1">
        <v>38991</v>
      </c>
      <c r="B5987" t="s">
        <v>16</v>
      </c>
      <c r="C5987" t="s">
        <v>7</v>
      </c>
      <c r="D5987">
        <v>5699554</v>
      </c>
      <c r="F5987">
        <v>552045</v>
      </c>
      <c r="G5987" t="str">
        <f t="shared" si="292"/>
        <v/>
      </c>
      <c r="H5987" t="str">
        <f t="shared" si="293"/>
        <v>2006 Q4</v>
      </c>
      <c r="I5987" s="1">
        <f t="shared" si="294"/>
        <v>38991</v>
      </c>
      <c r="J5987" t="s">
        <v>21</v>
      </c>
      <c r="K5987" t="s">
        <v>23</v>
      </c>
    </row>
    <row r="5988" spans="1:11" x14ac:dyDescent="0.25">
      <c r="A5988" s="1">
        <v>39022</v>
      </c>
      <c r="B5988" t="s">
        <v>16</v>
      </c>
      <c r="C5988" t="s">
        <v>7</v>
      </c>
      <c r="D5988">
        <v>5594810</v>
      </c>
      <c r="F5988">
        <v>595977</v>
      </c>
      <c r="G5988" t="str">
        <f t="shared" si="292"/>
        <v/>
      </c>
      <c r="H5988" t="str">
        <f t="shared" si="293"/>
        <v>2006 Q4</v>
      </c>
      <c r="I5988" s="1">
        <f t="shared" si="294"/>
        <v>39022</v>
      </c>
      <c r="J5988" t="s">
        <v>21</v>
      </c>
      <c r="K5988" t="s">
        <v>23</v>
      </c>
    </row>
    <row r="5989" spans="1:11" x14ac:dyDescent="0.25">
      <c r="A5989" s="1">
        <v>39052</v>
      </c>
      <c r="B5989" t="s">
        <v>16</v>
      </c>
      <c r="C5989" t="s">
        <v>7</v>
      </c>
      <c r="D5989">
        <v>5507054</v>
      </c>
      <c r="F5989">
        <v>512419</v>
      </c>
      <c r="G5989" t="str">
        <f t="shared" si="292"/>
        <v/>
      </c>
      <c r="H5989" t="str">
        <f t="shared" si="293"/>
        <v>2006 Q4</v>
      </c>
      <c r="I5989" s="1">
        <f t="shared" si="294"/>
        <v>39052</v>
      </c>
      <c r="J5989" t="s">
        <v>21</v>
      </c>
      <c r="K5989" t="s">
        <v>23</v>
      </c>
    </row>
    <row r="5990" spans="1:11" x14ac:dyDescent="0.25">
      <c r="A5990" s="1">
        <v>39083</v>
      </c>
      <c r="B5990" t="s">
        <v>16</v>
      </c>
      <c r="C5990" t="s">
        <v>7</v>
      </c>
      <c r="D5990">
        <v>5179612</v>
      </c>
      <c r="F5990">
        <v>420284</v>
      </c>
      <c r="G5990" t="str">
        <f t="shared" si="292"/>
        <v/>
      </c>
      <c r="H5990" t="str">
        <f t="shared" si="293"/>
        <v>2007 Q1</v>
      </c>
      <c r="I5990" s="1">
        <f t="shared" si="294"/>
        <v>39083</v>
      </c>
      <c r="J5990" t="s">
        <v>21</v>
      </c>
      <c r="K5990" t="s">
        <v>23</v>
      </c>
    </row>
    <row r="5991" spans="1:11" x14ac:dyDescent="0.25">
      <c r="A5991" s="1">
        <v>39114</v>
      </c>
      <c r="B5991" t="s">
        <v>16</v>
      </c>
      <c r="C5991" t="s">
        <v>7</v>
      </c>
      <c r="D5991">
        <v>4845967</v>
      </c>
      <c r="F5991">
        <v>155968</v>
      </c>
      <c r="G5991" t="str">
        <f t="shared" si="292"/>
        <v/>
      </c>
      <c r="H5991" t="str">
        <f t="shared" si="293"/>
        <v>2007 Q1</v>
      </c>
      <c r="I5991" s="1">
        <f t="shared" si="294"/>
        <v>39114</v>
      </c>
      <c r="J5991" t="s">
        <v>21</v>
      </c>
      <c r="K5991" t="s">
        <v>23</v>
      </c>
    </row>
    <row r="5992" spans="1:11" x14ac:dyDescent="0.25">
      <c r="A5992" s="1">
        <v>39142</v>
      </c>
      <c r="B5992" t="s">
        <v>16</v>
      </c>
      <c r="C5992" t="s">
        <v>7</v>
      </c>
      <c r="D5992">
        <v>6084978</v>
      </c>
      <c r="F5992">
        <v>252353</v>
      </c>
      <c r="G5992" t="str">
        <f t="shared" si="292"/>
        <v/>
      </c>
      <c r="H5992" t="str">
        <f t="shared" si="293"/>
        <v>2007 Q1</v>
      </c>
      <c r="I5992" s="1">
        <f t="shared" si="294"/>
        <v>39142</v>
      </c>
      <c r="J5992" t="s">
        <v>21</v>
      </c>
      <c r="K5992" t="s">
        <v>23</v>
      </c>
    </row>
    <row r="5993" spans="1:11" x14ac:dyDescent="0.25">
      <c r="A5993" s="1">
        <v>39173</v>
      </c>
      <c r="B5993" t="s">
        <v>16</v>
      </c>
      <c r="C5993" t="s">
        <v>7</v>
      </c>
      <c r="D5993">
        <v>5922529</v>
      </c>
      <c r="F5993">
        <v>188435</v>
      </c>
      <c r="G5993" t="str">
        <f t="shared" si="292"/>
        <v/>
      </c>
      <c r="H5993" t="str">
        <f t="shared" si="293"/>
        <v>2007 Q2</v>
      </c>
      <c r="I5993" s="1">
        <f t="shared" si="294"/>
        <v>39173</v>
      </c>
      <c r="J5993" t="s">
        <v>21</v>
      </c>
      <c r="K5993" t="s">
        <v>23</v>
      </c>
    </row>
    <row r="5994" spans="1:11" x14ac:dyDescent="0.25">
      <c r="A5994" s="1">
        <v>39203</v>
      </c>
      <c r="B5994" t="s">
        <v>16</v>
      </c>
      <c r="C5994" t="s">
        <v>7</v>
      </c>
      <c r="D5994">
        <v>6268874</v>
      </c>
      <c r="F5994">
        <v>308886</v>
      </c>
      <c r="G5994" t="str">
        <f t="shared" si="292"/>
        <v/>
      </c>
      <c r="H5994" t="str">
        <f t="shared" si="293"/>
        <v>2007 Q2</v>
      </c>
      <c r="I5994" s="1">
        <f t="shared" si="294"/>
        <v>39203</v>
      </c>
      <c r="J5994" t="s">
        <v>21</v>
      </c>
      <c r="K5994" t="s">
        <v>23</v>
      </c>
    </row>
    <row r="5995" spans="1:11" x14ac:dyDescent="0.25">
      <c r="A5995" s="1">
        <v>39234</v>
      </c>
      <c r="B5995" t="s">
        <v>16</v>
      </c>
      <c r="C5995" t="s">
        <v>7</v>
      </c>
      <c r="D5995">
        <v>6829087</v>
      </c>
      <c r="F5995">
        <v>677712</v>
      </c>
      <c r="G5995" t="str">
        <f t="shared" si="292"/>
        <v/>
      </c>
      <c r="H5995" t="str">
        <f t="shared" si="293"/>
        <v>2007 Q2</v>
      </c>
      <c r="I5995" s="1">
        <f t="shared" si="294"/>
        <v>39234</v>
      </c>
      <c r="J5995" t="s">
        <v>21</v>
      </c>
      <c r="K5995" t="s">
        <v>23</v>
      </c>
    </row>
    <row r="5996" spans="1:11" x14ac:dyDescent="0.25">
      <c r="A5996" s="1">
        <v>39264</v>
      </c>
      <c r="B5996" t="s">
        <v>16</v>
      </c>
      <c r="C5996" t="s">
        <v>7</v>
      </c>
      <c r="D5996">
        <v>7049832</v>
      </c>
      <c r="F5996">
        <v>719209</v>
      </c>
      <c r="G5996" t="str">
        <f t="shared" si="292"/>
        <v/>
      </c>
      <c r="H5996" t="str">
        <f t="shared" si="293"/>
        <v>2007 Q3</v>
      </c>
      <c r="I5996" s="1">
        <f t="shared" si="294"/>
        <v>39264</v>
      </c>
      <c r="J5996" t="s">
        <v>21</v>
      </c>
      <c r="K5996" t="s">
        <v>23</v>
      </c>
    </row>
    <row r="5997" spans="1:11" x14ac:dyDescent="0.25">
      <c r="A5997" s="1">
        <v>39295</v>
      </c>
      <c r="B5997" t="s">
        <v>16</v>
      </c>
      <c r="C5997" t="s">
        <v>7</v>
      </c>
      <c r="D5997">
        <v>6996146</v>
      </c>
      <c r="F5997">
        <v>754940</v>
      </c>
      <c r="G5997" t="str">
        <f t="shared" si="292"/>
        <v/>
      </c>
      <c r="H5997" t="str">
        <f t="shared" si="293"/>
        <v>2007 Q3</v>
      </c>
      <c r="I5997" s="1">
        <f t="shared" si="294"/>
        <v>39295</v>
      </c>
      <c r="J5997" t="s">
        <v>21</v>
      </c>
      <c r="K5997" t="s">
        <v>23</v>
      </c>
    </row>
    <row r="5998" spans="1:11" x14ac:dyDescent="0.25">
      <c r="A5998" s="1">
        <v>39326</v>
      </c>
      <c r="B5998" t="s">
        <v>16</v>
      </c>
      <c r="C5998" t="s">
        <v>7</v>
      </c>
      <c r="D5998">
        <v>5641492</v>
      </c>
      <c r="F5998">
        <v>444578</v>
      </c>
      <c r="G5998" t="str">
        <f t="shared" si="292"/>
        <v/>
      </c>
      <c r="H5998" t="str">
        <f t="shared" si="293"/>
        <v>2007 Q3</v>
      </c>
      <c r="I5998" s="1">
        <f t="shared" si="294"/>
        <v>39326</v>
      </c>
      <c r="J5998" t="s">
        <v>21</v>
      </c>
      <c r="K5998" t="s">
        <v>23</v>
      </c>
    </row>
    <row r="5999" spans="1:11" x14ac:dyDescent="0.25">
      <c r="A5999" s="1">
        <v>39356</v>
      </c>
      <c r="B5999" t="s">
        <v>16</v>
      </c>
      <c r="C5999" t="s">
        <v>7</v>
      </c>
      <c r="D5999">
        <v>6034766</v>
      </c>
      <c r="F5999">
        <v>335212</v>
      </c>
      <c r="G5999" t="str">
        <f t="shared" si="292"/>
        <v/>
      </c>
      <c r="H5999" t="str">
        <f t="shared" si="293"/>
        <v>2007 Q4</v>
      </c>
      <c r="I5999" s="1">
        <f t="shared" si="294"/>
        <v>39356</v>
      </c>
      <c r="J5999" t="s">
        <v>21</v>
      </c>
      <c r="K5999" t="s">
        <v>23</v>
      </c>
    </row>
    <row r="6000" spans="1:11" x14ac:dyDescent="0.25">
      <c r="A6000" s="1">
        <v>39387</v>
      </c>
      <c r="B6000" t="s">
        <v>16</v>
      </c>
      <c r="C6000" t="s">
        <v>7</v>
      </c>
      <c r="D6000">
        <v>5743016</v>
      </c>
      <c r="F6000">
        <v>148206</v>
      </c>
      <c r="G6000" t="str">
        <f t="shared" si="292"/>
        <v/>
      </c>
      <c r="H6000" t="str">
        <f t="shared" si="293"/>
        <v>2007 Q4</v>
      </c>
      <c r="I6000" s="1">
        <f t="shared" si="294"/>
        <v>39387</v>
      </c>
      <c r="J6000" t="s">
        <v>21</v>
      </c>
      <c r="K6000" t="s">
        <v>23</v>
      </c>
    </row>
    <row r="6001" spans="1:11" x14ac:dyDescent="0.25">
      <c r="A6001" s="1">
        <v>39417</v>
      </c>
      <c r="B6001" t="s">
        <v>16</v>
      </c>
      <c r="C6001" t="s">
        <v>7</v>
      </c>
      <c r="D6001">
        <v>5729062</v>
      </c>
      <c r="F6001">
        <v>222008</v>
      </c>
      <c r="G6001" t="str">
        <f t="shared" si="292"/>
        <v/>
      </c>
      <c r="H6001" t="str">
        <f t="shared" si="293"/>
        <v>2007 Q4</v>
      </c>
      <c r="I6001" s="1">
        <f t="shared" si="294"/>
        <v>39417</v>
      </c>
      <c r="J6001" t="s">
        <v>21</v>
      </c>
      <c r="K6001" t="s">
        <v>23</v>
      </c>
    </row>
    <row r="6002" spans="1:11" x14ac:dyDescent="0.25">
      <c r="A6002" s="1">
        <v>39448</v>
      </c>
      <c r="B6002" t="s">
        <v>16</v>
      </c>
      <c r="C6002" t="s">
        <v>7</v>
      </c>
      <c r="D6002">
        <v>5485755</v>
      </c>
      <c r="F6002">
        <v>306143</v>
      </c>
      <c r="G6002" t="str">
        <f t="shared" si="292"/>
        <v/>
      </c>
      <c r="H6002" t="str">
        <f t="shared" si="293"/>
        <v>2008 Q1</v>
      </c>
      <c r="I6002" s="1">
        <f t="shared" si="294"/>
        <v>39448</v>
      </c>
      <c r="J6002" t="s">
        <v>21</v>
      </c>
      <c r="K6002" t="s">
        <v>23</v>
      </c>
    </row>
    <row r="6003" spans="1:11" x14ac:dyDescent="0.25">
      <c r="A6003" s="1">
        <v>39479</v>
      </c>
      <c r="B6003" t="s">
        <v>16</v>
      </c>
      <c r="C6003" t="s">
        <v>7</v>
      </c>
      <c r="D6003">
        <v>5427923</v>
      </c>
      <c r="F6003">
        <v>581956</v>
      </c>
      <c r="G6003" t="str">
        <f t="shared" si="292"/>
        <v/>
      </c>
      <c r="H6003" t="str">
        <f t="shared" si="293"/>
        <v>2008 Q1</v>
      </c>
      <c r="I6003" s="1">
        <f t="shared" si="294"/>
        <v>39479</v>
      </c>
      <c r="J6003" t="s">
        <v>21</v>
      </c>
      <c r="K6003" t="s">
        <v>23</v>
      </c>
    </row>
    <row r="6004" spans="1:11" x14ac:dyDescent="0.25">
      <c r="A6004" s="1">
        <v>39508</v>
      </c>
      <c r="B6004" t="s">
        <v>16</v>
      </c>
      <c r="C6004" t="s">
        <v>7</v>
      </c>
      <c r="D6004">
        <v>6679996</v>
      </c>
      <c r="F6004">
        <v>595018</v>
      </c>
      <c r="G6004" t="str">
        <f t="shared" si="292"/>
        <v/>
      </c>
      <c r="H6004" t="str">
        <f t="shared" si="293"/>
        <v>2008 Q1</v>
      </c>
      <c r="I6004" s="1">
        <f t="shared" si="294"/>
        <v>39508</v>
      </c>
      <c r="J6004" t="s">
        <v>21</v>
      </c>
      <c r="K6004" t="s">
        <v>23</v>
      </c>
    </row>
    <row r="6005" spans="1:11" x14ac:dyDescent="0.25">
      <c r="A6005" s="1">
        <v>39539</v>
      </c>
      <c r="B6005" t="s">
        <v>16</v>
      </c>
      <c r="C6005" t="s">
        <v>7</v>
      </c>
      <c r="D6005">
        <v>6261889</v>
      </c>
      <c r="F6005">
        <v>339360</v>
      </c>
      <c r="G6005" t="str">
        <f t="shared" si="292"/>
        <v/>
      </c>
      <c r="H6005" t="str">
        <f t="shared" si="293"/>
        <v>2008 Q2</v>
      </c>
      <c r="I6005" s="1">
        <f t="shared" si="294"/>
        <v>39539</v>
      </c>
      <c r="J6005" t="s">
        <v>21</v>
      </c>
      <c r="K6005" t="s">
        <v>23</v>
      </c>
    </row>
    <row r="6006" spans="1:11" x14ac:dyDescent="0.25">
      <c r="A6006" s="1">
        <v>39569</v>
      </c>
      <c r="B6006" t="s">
        <v>16</v>
      </c>
      <c r="C6006" t="s">
        <v>7</v>
      </c>
      <c r="D6006">
        <v>6673213</v>
      </c>
      <c r="F6006">
        <v>404339</v>
      </c>
      <c r="G6006" t="str">
        <f t="shared" si="292"/>
        <v/>
      </c>
      <c r="H6006" t="str">
        <f t="shared" si="293"/>
        <v>2008 Q2</v>
      </c>
      <c r="I6006" s="1">
        <f t="shared" si="294"/>
        <v>39569</v>
      </c>
      <c r="J6006" t="s">
        <v>21</v>
      </c>
      <c r="K6006" t="s">
        <v>23</v>
      </c>
    </row>
    <row r="6007" spans="1:11" x14ac:dyDescent="0.25">
      <c r="A6007" s="1">
        <v>39600</v>
      </c>
      <c r="B6007" t="s">
        <v>16</v>
      </c>
      <c r="C6007" t="s">
        <v>7</v>
      </c>
      <c r="D6007">
        <v>6878063</v>
      </c>
      <c r="F6007">
        <v>48976</v>
      </c>
      <c r="G6007" t="str">
        <f t="shared" si="292"/>
        <v/>
      </c>
      <c r="H6007" t="str">
        <f t="shared" si="293"/>
        <v>2008 Q2</v>
      </c>
      <c r="I6007" s="1">
        <f t="shared" si="294"/>
        <v>39600</v>
      </c>
      <c r="J6007" t="s">
        <v>21</v>
      </c>
      <c r="K6007" t="s">
        <v>23</v>
      </c>
    </row>
    <row r="6008" spans="1:11" x14ac:dyDescent="0.25">
      <c r="A6008" s="1">
        <v>39630</v>
      </c>
      <c r="B6008" t="s">
        <v>16</v>
      </c>
      <c r="C6008" t="s">
        <v>7</v>
      </c>
      <c r="D6008">
        <v>6885829</v>
      </c>
      <c r="F6008">
        <v>-164003</v>
      </c>
      <c r="G6008" t="str">
        <f t="shared" ref="G6008:G6071" si="295">IF(D6008="",E6008,"")</f>
        <v/>
      </c>
      <c r="H6008" t="str">
        <f t="shared" ref="H6008:H6071" si="296">YEAR(A6008)&amp;" Q"&amp;+ROUNDUP(MONTH(A6008)/3,0)</f>
        <v>2008 Q3</v>
      </c>
      <c r="I6008" s="1">
        <f t="shared" ref="I6008:I6071" si="297">IF(D6008="","",A6008)</f>
        <v>39630</v>
      </c>
      <c r="J6008" t="s">
        <v>21</v>
      </c>
      <c r="K6008" t="s">
        <v>23</v>
      </c>
    </row>
    <row r="6009" spans="1:11" x14ac:dyDescent="0.25">
      <c r="A6009" s="1">
        <v>39661</v>
      </c>
      <c r="B6009" t="s">
        <v>16</v>
      </c>
      <c r="C6009" t="s">
        <v>7</v>
      </c>
      <c r="D6009">
        <v>6630644</v>
      </c>
      <c r="F6009">
        <v>-365502</v>
      </c>
      <c r="G6009" t="str">
        <f t="shared" si="295"/>
        <v/>
      </c>
      <c r="H6009" t="str">
        <f t="shared" si="296"/>
        <v>2008 Q3</v>
      </c>
      <c r="I6009" s="1">
        <f t="shared" si="297"/>
        <v>39661</v>
      </c>
      <c r="J6009" t="s">
        <v>21</v>
      </c>
      <c r="K6009" t="s">
        <v>23</v>
      </c>
    </row>
    <row r="6010" spans="1:11" x14ac:dyDescent="0.25">
      <c r="A6010" s="1">
        <v>39692</v>
      </c>
      <c r="B6010" t="s">
        <v>16</v>
      </c>
      <c r="C6010" t="s">
        <v>7</v>
      </c>
      <c r="D6010">
        <v>5307897</v>
      </c>
      <c r="F6010">
        <v>-333595</v>
      </c>
      <c r="G6010" t="str">
        <f t="shared" si="295"/>
        <v/>
      </c>
      <c r="H6010" t="str">
        <f t="shared" si="296"/>
        <v>2008 Q3</v>
      </c>
      <c r="I6010" s="1">
        <f t="shared" si="297"/>
        <v>39692</v>
      </c>
      <c r="J6010" t="s">
        <v>21</v>
      </c>
      <c r="K6010" t="s">
        <v>23</v>
      </c>
    </row>
    <row r="6011" spans="1:11" x14ac:dyDescent="0.25">
      <c r="A6011" s="1">
        <v>39722</v>
      </c>
      <c r="B6011" t="s">
        <v>16</v>
      </c>
      <c r="C6011" t="s">
        <v>7</v>
      </c>
      <c r="D6011">
        <v>6208087</v>
      </c>
      <c r="F6011">
        <v>173321</v>
      </c>
      <c r="G6011" t="str">
        <f t="shared" si="295"/>
        <v/>
      </c>
      <c r="H6011" t="str">
        <f t="shared" si="296"/>
        <v>2008 Q4</v>
      </c>
      <c r="I6011" s="1">
        <f t="shared" si="297"/>
        <v>39722</v>
      </c>
      <c r="J6011" t="s">
        <v>21</v>
      </c>
      <c r="K6011" t="s">
        <v>23</v>
      </c>
    </row>
    <row r="6012" spans="1:11" x14ac:dyDescent="0.25">
      <c r="A6012" s="1">
        <v>39753</v>
      </c>
      <c r="B6012" t="s">
        <v>16</v>
      </c>
      <c r="C6012" t="s">
        <v>7</v>
      </c>
      <c r="D6012">
        <v>5263646</v>
      </c>
      <c r="F6012">
        <v>-479370</v>
      </c>
      <c r="G6012" t="str">
        <f t="shared" si="295"/>
        <v/>
      </c>
      <c r="H6012" t="str">
        <f t="shared" si="296"/>
        <v>2008 Q4</v>
      </c>
      <c r="I6012" s="1">
        <f t="shared" si="297"/>
        <v>39753</v>
      </c>
      <c r="J6012" t="s">
        <v>21</v>
      </c>
      <c r="K6012" t="s">
        <v>23</v>
      </c>
    </row>
    <row r="6013" spans="1:11" x14ac:dyDescent="0.25">
      <c r="A6013" s="1">
        <v>39783</v>
      </c>
      <c r="B6013" t="s">
        <v>16</v>
      </c>
      <c r="C6013" t="s">
        <v>7</v>
      </c>
      <c r="D6013">
        <v>5794863</v>
      </c>
      <c r="F6013">
        <v>65801</v>
      </c>
      <c r="G6013" t="str">
        <f t="shared" si="295"/>
        <v/>
      </c>
      <c r="H6013" t="str">
        <f t="shared" si="296"/>
        <v>2008 Q4</v>
      </c>
      <c r="I6013" s="1">
        <f t="shared" si="297"/>
        <v>39783</v>
      </c>
      <c r="J6013" t="s">
        <v>21</v>
      </c>
      <c r="K6013" t="s">
        <v>23</v>
      </c>
    </row>
    <row r="6014" spans="1:11" x14ac:dyDescent="0.25">
      <c r="A6014" s="1">
        <v>39814</v>
      </c>
      <c r="B6014" t="s">
        <v>16</v>
      </c>
      <c r="C6014" t="s">
        <v>7</v>
      </c>
      <c r="D6014">
        <v>5135786</v>
      </c>
      <c r="F6014">
        <v>-349969</v>
      </c>
      <c r="G6014" t="str">
        <f t="shared" si="295"/>
        <v/>
      </c>
      <c r="H6014" t="str">
        <f t="shared" si="296"/>
        <v>2009 Q1</v>
      </c>
      <c r="I6014" s="1">
        <f t="shared" si="297"/>
        <v>39814</v>
      </c>
      <c r="J6014" t="s">
        <v>21</v>
      </c>
      <c r="K6014" t="s">
        <v>23</v>
      </c>
    </row>
    <row r="6015" spans="1:11" x14ac:dyDescent="0.25">
      <c r="A6015" s="1">
        <v>39845</v>
      </c>
      <c r="B6015" t="s">
        <v>16</v>
      </c>
      <c r="C6015" t="s">
        <v>7</v>
      </c>
      <c r="D6015">
        <v>5104809</v>
      </c>
      <c r="F6015">
        <v>-323114</v>
      </c>
      <c r="G6015" t="str">
        <f t="shared" si="295"/>
        <v/>
      </c>
      <c r="H6015" t="str">
        <f t="shared" si="296"/>
        <v>2009 Q1</v>
      </c>
      <c r="I6015" s="1">
        <f t="shared" si="297"/>
        <v>39845</v>
      </c>
      <c r="J6015" t="s">
        <v>21</v>
      </c>
      <c r="K6015" t="s">
        <v>23</v>
      </c>
    </row>
    <row r="6016" spans="1:11" x14ac:dyDescent="0.25">
      <c r="A6016" s="1">
        <v>39873</v>
      </c>
      <c r="B6016" t="s">
        <v>16</v>
      </c>
      <c r="C6016" t="s">
        <v>7</v>
      </c>
      <c r="D6016">
        <v>6652325</v>
      </c>
      <c r="F6016">
        <v>-27671</v>
      </c>
      <c r="G6016" t="str">
        <f t="shared" si="295"/>
        <v/>
      </c>
      <c r="H6016" t="str">
        <f t="shared" si="296"/>
        <v>2009 Q1</v>
      </c>
      <c r="I6016" s="1">
        <f t="shared" si="297"/>
        <v>39873</v>
      </c>
      <c r="J6016" t="s">
        <v>21</v>
      </c>
      <c r="K6016" t="s">
        <v>23</v>
      </c>
    </row>
    <row r="6017" spans="1:11" x14ac:dyDescent="0.25">
      <c r="A6017" s="1">
        <v>39904</v>
      </c>
      <c r="B6017" t="s">
        <v>16</v>
      </c>
      <c r="C6017" t="s">
        <v>7</v>
      </c>
      <c r="D6017">
        <v>6518347</v>
      </c>
      <c r="F6017">
        <v>256458</v>
      </c>
      <c r="G6017" t="str">
        <f t="shared" si="295"/>
        <v/>
      </c>
      <c r="H6017" t="str">
        <f t="shared" si="296"/>
        <v>2009 Q2</v>
      </c>
      <c r="I6017" s="1">
        <f t="shared" si="297"/>
        <v>39904</v>
      </c>
      <c r="J6017" t="s">
        <v>21</v>
      </c>
      <c r="K6017" t="s">
        <v>23</v>
      </c>
    </row>
    <row r="6018" spans="1:11" x14ac:dyDescent="0.25">
      <c r="A6018" s="1">
        <v>39934</v>
      </c>
      <c r="B6018" t="s">
        <v>16</v>
      </c>
      <c r="C6018" t="s">
        <v>7</v>
      </c>
      <c r="D6018">
        <v>6434844</v>
      </c>
      <c r="F6018">
        <v>-238369</v>
      </c>
      <c r="G6018" t="str">
        <f t="shared" si="295"/>
        <v/>
      </c>
      <c r="H6018" t="str">
        <f t="shared" si="296"/>
        <v>2009 Q2</v>
      </c>
      <c r="I6018" s="1">
        <f t="shared" si="297"/>
        <v>39934</v>
      </c>
      <c r="J6018" t="s">
        <v>21</v>
      </c>
      <c r="K6018" t="s">
        <v>23</v>
      </c>
    </row>
    <row r="6019" spans="1:11" x14ac:dyDescent="0.25">
      <c r="A6019" s="1">
        <v>39965</v>
      </c>
      <c r="B6019" t="s">
        <v>16</v>
      </c>
      <c r="C6019" t="s">
        <v>7</v>
      </c>
      <c r="D6019">
        <v>6731754</v>
      </c>
      <c r="F6019">
        <v>-146309</v>
      </c>
      <c r="G6019" t="str">
        <f t="shared" si="295"/>
        <v/>
      </c>
      <c r="H6019" t="str">
        <f t="shared" si="296"/>
        <v>2009 Q2</v>
      </c>
      <c r="I6019" s="1">
        <f t="shared" si="297"/>
        <v>39965</v>
      </c>
      <c r="J6019" t="s">
        <v>21</v>
      </c>
      <c r="K6019" t="s">
        <v>23</v>
      </c>
    </row>
    <row r="6020" spans="1:11" x14ac:dyDescent="0.25">
      <c r="A6020" s="1">
        <v>39995</v>
      </c>
      <c r="B6020" t="s">
        <v>16</v>
      </c>
      <c r="C6020" t="s">
        <v>7</v>
      </c>
      <c r="D6020">
        <v>7241252</v>
      </c>
      <c r="F6020">
        <v>355423</v>
      </c>
      <c r="G6020" t="str">
        <f t="shared" si="295"/>
        <v/>
      </c>
      <c r="H6020" t="str">
        <f t="shared" si="296"/>
        <v>2009 Q3</v>
      </c>
      <c r="I6020" s="1">
        <f t="shared" si="297"/>
        <v>39995</v>
      </c>
      <c r="J6020" t="s">
        <v>21</v>
      </c>
      <c r="K6020" t="s">
        <v>23</v>
      </c>
    </row>
    <row r="6021" spans="1:11" x14ac:dyDescent="0.25">
      <c r="A6021" s="1">
        <v>40026</v>
      </c>
      <c r="B6021" t="s">
        <v>16</v>
      </c>
      <c r="C6021" t="s">
        <v>7</v>
      </c>
      <c r="D6021">
        <v>6694359</v>
      </c>
      <c r="F6021">
        <v>63715</v>
      </c>
      <c r="G6021" t="str">
        <f t="shared" si="295"/>
        <v/>
      </c>
      <c r="H6021" t="str">
        <f t="shared" si="296"/>
        <v>2009 Q3</v>
      </c>
      <c r="I6021" s="1">
        <f t="shared" si="297"/>
        <v>40026</v>
      </c>
      <c r="J6021" t="s">
        <v>21</v>
      </c>
      <c r="K6021" t="s">
        <v>23</v>
      </c>
    </row>
    <row r="6022" spans="1:11" x14ac:dyDescent="0.25">
      <c r="A6022" s="1">
        <v>40057</v>
      </c>
      <c r="B6022" t="s">
        <v>16</v>
      </c>
      <c r="C6022" t="s">
        <v>7</v>
      </c>
      <c r="D6022">
        <v>5772446</v>
      </c>
      <c r="F6022">
        <v>464549</v>
      </c>
      <c r="G6022" t="str">
        <f t="shared" si="295"/>
        <v/>
      </c>
      <c r="H6022" t="str">
        <f t="shared" si="296"/>
        <v>2009 Q3</v>
      </c>
      <c r="I6022" s="1">
        <f t="shared" si="297"/>
        <v>40057</v>
      </c>
      <c r="J6022" t="s">
        <v>21</v>
      </c>
      <c r="K6022" t="s">
        <v>23</v>
      </c>
    </row>
    <row r="6023" spans="1:11" x14ac:dyDescent="0.25">
      <c r="A6023" s="1">
        <v>40087</v>
      </c>
      <c r="B6023" t="s">
        <v>16</v>
      </c>
      <c r="C6023" t="s">
        <v>7</v>
      </c>
      <c r="D6023">
        <v>6325701</v>
      </c>
      <c r="F6023">
        <v>117614</v>
      </c>
      <c r="G6023" t="str">
        <f t="shared" si="295"/>
        <v/>
      </c>
      <c r="H6023" t="str">
        <f t="shared" si="296"/>
        <v>2009 Q4</v>
      </c>
      <c r="I6023" s="1">
        <f t="shared" si="297"/>
        <v>40087</v>
      </c>
      <c r="J6023" t="s">
        <v>21</v>
      </c>
      <c r="K6023" t="s">
        <v>23</v>
      </c>
    </row>
    <row r="6024" spans="1:11" x14ac:dyDescent="0.25">
      <c r="A6024" s="1">
        <v>40118</v>
      </c>
      <c r="B6024" t="s">
        <v>16</v>
      </c>
      <c r="C6024" t="s">
        <v>7</v>
      </c>
      <c r="D6024">
        <v>5879633</v>
      </c>
      <c r="F6024">
        <v>615987</v>
      </c>
      <c r="G6024" t="str">
        <f t="shared" si="295"/>
        <v/>
      </c>
      <c r="H6024" t="str">
        <f t="shared" si="296"/>
        <v>2009 Q4</v>
      </c>
      <c r="I6024" s="1">
        <f t="shared" si="297"/>
        <v>40118</v>
      </c>
      <c r="J6024" t="s">
        <v>21</v>
      </c>
      <c r="K6024" t="s">
        <v>23</v>
      </c>
    </row>
    <row r="6025" spans="1:11" x14ac:dyDescent="0.25">
      <c r="A6025" s="1">
        <v>40148</v>
      </c>
      <c r="B6025" t="s">
        <v>16</v>
      </c>
      <c r="C6025" t="s">
        <v>7</v>
      </c>
      <c r="D6025">
        <v>5971146</v>
      </c>
      <c r="F6025">
        <v>176283</v>
      </c>
      <c r="G6025" t="str">
        <f t="shared" si="295"/>
        <v/>
      </c>
      <c r="H6025" t="str">
        <f t="shared" si="296"/>
        <v>2009 Q4</v>
      </c>
      <c r="I6025" s="1">
        <f t="shared" si="297"/>
        <v>40148</v>
      </c>
      <c r="J6025" t="s">
        <v>21</v>
      </c>
      <c r="K6025" t="s">
        <v>23</v>
      </c>
    </row>
    <row r="6026" spans="1:11" x14ac:dyDescent="0.25">
      <c r="A6026" s="1">
        <v>40179</v>
      </c>
      <c r="B6026" t="s">
        <v>16</v>
      </c>
      <c r="C6026" t="s">
        <v>7</v>
      </c>
      <c r="D6026">
        <v>5499522</v>
      </c>
      <c r="F6026">
        <v>363736</v>
      </c>
      <c r="G6026" t="str">
        <f t="shared" si="295"/>
        <v/>
      </c>
      <c r="H6026" t="str">
        <f t="shared" si="296"/>
        <v>2010 Q1</v>
      </c>
      <c r="I6026" s="1">
        <f t="shared" si="297"/>
        <v>40179</v>
      </c>
      <c r="J6026" t="s">
        <v>21</v>
      </c>
      <c r="K6026" t="s">
        <v>23</v>
      </c>
    </row>
    <row r="6027" spans="1:11" x14ac:dyDescent="0.25">
      <c r="A6027" s="1">
        <v>40210</v>
      </c>
      <c r="B6027" t="s">
        <v>16</v>
      </c>
      <c r="C6027" t="s">
        <v>7</v>
      </c>
      <c r="D6027">
        <v>4986653</v>
      </c>
      <c r="F6027">
        <v>-118156</v>
      </c>
      <c r="G6027" t="str">
        <f t="shared" si="295"/>
        <v/>
      </c>
      <c r="H6027" t="str">
        <f t="shared" si="296"/>
        <v>2010 Q1</v>
      </c>
      <c r="I6027" s="1">
        <f t="shared" si="297"/>
        <v>40210</v>
      </c>
      <c r="J6027" t="s">
        <v>21</v>
      </c>
      <c r="K6027" t="s">
        <v>23</v>
      </c>
    </row>
    <row r="6028" spans="1:11" x14ac:dyDescent="0.25">
      <c r="A6028" s="1">
        <v>40238</v>
      </c>
      <c r="B6028" t="s">
        <v>16</v>
      </c>
      <c r="C6028" t="s">
        <v>7</v>
      </c>
      <c r="D6028">
        <v>6676884</v>
      </c>
      <c r="F6028">
        <v>24559</v>
      </c>
      <c r="G6028" t="str">
        <f t="shared" si="295"/>
        <v/>
      </c>
      <c r="H6028" t="str">
        <f t="shared" si="296"/>
        <v>2010 Q1</v>
      </c>
      <c r="I6028" s="1">
        <f t="shared" si="297"/>
        <v>40238</v>
      </c>
      <c r="J6028" t="s">
        <v>21</v>
      </c>
      <c r="K6028" t="s">
        <v>23</v>
      </c>
    </row>
    <row r="6029" spans="1:11" x14ac:dyDescent="0.25">
      <c r="A6029" s="1">
        <v>40269</v>
      </c>
      <c r="B6029" t="s">
        <v>16</v>
      </c>
      <c r="C6029" t="s">
        <v>7</v>
      </c>
      <c r="D6029">
        <v>6477921</v>
      </c>
      <c r="F6029">
        <v>-40426</v>
      </c>
      <c r="G6029" t="str">
        <f t="shared" si="295"/>
        <v/>
      </c>
      <c r="H6029" t="str">
        <f t="shared" si="296"/>
        <v>2010 Q2</v>
      </c>
      <c r="I6029" s="1">
        <f t="shared" si="297"/>
        <v>40269</v>
      </c>
      <c r="J6029" t="s">
        <v>21</v>
      </c>
      <c r="K6029" t="s">
        <v>23</v>
      </c>
    </row>
    <row r="6030" spans="1:11" x14ac:dyDescent="0.25">
      <c r="A6030" s="1">
        <v>40299</v>
      </c>
      <c r="B6030" t="s">
        <v>16</v>
      </c>
      <c r="C6030" t="s">
        <v>7</v>
      </c>
      <c r="D6030">
        <v>6663190</v>
      </c>
      <c r="F6030">
        <v>228346</v>
      </c>
      <c r="G6030" t="str">
        <f t="shared" si="295"/>
        <v/>
      </c>
      <c r="H6030" t="str">
        <f t="shared" si="296"/>
        <v>2010 Q2</v>
      </c>
      <c r="I6030" s="1">
        <f t="shared" si="297"/>
        <v>40299</v>
      </c>
      <c r="J6030" t="s">
        <v>21</v>
      </c>
      <c r="K6030" t="s">
        <v>23</v>
      </c>
    </row>
    <row r="6031" spans="1:11" x14ac:dyDescent="0.25">
      <c r="A6031" s="1">
        <v>40330</v>
      </c>
      <c r="B6031" t="s">
        <v>16</v>
      </c>
      <c r="C6031" t="s">
        <v>7</v>
      </c>
      <c r="D6031">
        <v>7066591</v>
      </c>
      <c r="F6031">
        <v>334837</v>
      </c>
      <c r="G6031" t="str">
        <f t="shared" si="295"/>
        <v/>
      </c>
      <c r="H6031" t="str">
        <f t="shared" si="296"/>
        <v>2010 Q2</v>
      </c>
      <c r="I6031" s="1">
        <f t="shared" si="297"/>
        <v>40330</v>
      </c>
      <c r="J6031" t="s">
        <v>21</v>
      </c>
      <c r="K6031" t="s">
        <v>23</v>
      </c>
    </row>
    <row r="6032" spans="1:11" x14ac:dyDescent="0.25">
      <c r="A6032" s="1">
        <v>40360</v>
      </c>
      <c r="B6032" t="s">
        <v>16</v>
      </c>
      <c r="C6032" t="s">
        <v>7</v>
      </c>
      <c r="D6032">
        <v>7487851</v>
      </c>
      <c r="F6032">
        <v>246599</v>
      </c>
      <c r="G6032" t="str">
        <f t="shared" si="295"/>
        <v/>
      </c>
      <c r="H6032" t="str">
        <f t="shared" si="296"/>
        <v>2010 Q3</v>
      </c>
      <c r="I6032" s="1">
        <f t="shared" si="297"/>
        <v>40360</v>
      </c>
      <c r="J6032" t="s">
        <v>21</v>
      </c>
      <c r="K6032" t="s">
        <v>23</v>
      </c>
    </row>
    <row r="6033" spans="1:11" x14ac:dyDescent="0.25">
      <c r="A6033" s="1">
        <v>40391</v>
      </c>
      <c r="B6033" t="s">
        <v>16</v>
      </c>
      <c r="C6033" t="s">
        <v>7</v>
      </c>
      <c r="D6033">
        <v>7121888</v>
      </c>
      <c r="F6033">
        <v>427529</v>
      </c>
      <c r="G6033" t="str">
        <f t="shared" si="295"/>
        <v/>
      </c>
      <c r="H6033" t="str">
        <f t="shared" si="296"/>
        <v>2010 Q3</v>
      </c>
      <c r="I6033" s="1">
        <f t="shared" si="297"/>
        <v>40391</v>
      </c>
      <c r="J6033" t="s">
        <v>21</v>
      </c>
      <c r="K6033" t="s">
        <v>23</v>
      </c>
    </row>
    <row r="6034" spans="1:11" x14ac:dyDescent="0.25">
      <c r="A6034" s="1">
        <v>40422</v>
      </c>
      <c r="B6034" t="s">
        <v>16</v>
      </c>
      <c r="C6034" t="s">
        <v>7</v>
      </c>
      <c r="D6034">
        <v>6064743</v>
      </c>
      <c r="F6034">
        <v>292297</v>
      </c>
      <c r="G6034" t="str">
        <f t="shared" si="295"/>
        <v/>
      </c>
      <c r="H6034" t="str">
        <f t="shared" si="296"/>
        <v>2010 Q3</v>
      </c>
      <c r="I6034" s="1">
        <f t="shared" si="297"/>
        <v>40422</v>
      </c>
      <c r="J6034" t="s">
        <v>21</v>
      </c>
      <c r="K6034" t="s">
        <v>23</v>
      </c>
    </row>
    <row r="6035" spans="1:11" x14ac:dyDescent="0.25">
      <c r="A6035" s="1">
        <v>40452</v>
      </c>
      <c r="B6035" t="s">
        <v>16</v>
      </c>
      <c r="C6035" t="s">
        <v>7</v>
      </c>
      <c r="D6035">
        <v>6851571</v>
      </c>
      <c r="F6035">
        <v>525870</v>
      </c>
      <c r="G6035" t="str">
        <f t="shared" si="295"/>
        <v/>
      </c>
      <c r="H6035" t="str">
        <f t="shared" si="296"/>
        <v>2010 Q4</v>
      </c>
      <c r="I6035" s="1">
        <f t="shared" si="297"/>
        <v>40452</v>
      </c>
      <c r="J6035" t="s">
        <v>21</v>
      </c>
      <c r="K6035" t="s">
        <v>23</v>
      </c>
    </row>
    <row r="6036" spans="1:11" x14ac:dyDescent="0.25">
      <c r="A6036" s="1">
        <v>40483</v>
      </c>
      <c r="B6036" t="s">
        <v>16</v>
      </c>
      <c r="C6036" t="s">
        <v>7</v>
      </c>
      <c r="D6036">
        <v>6507372</v>
      </c>
      <c r="F6036">
        <v>627739</v>
      </c>
      <c r="G6036" t="str">
        <f t="shared" si="295"/>
        <v/>
      </c>
      <c r="H6036" t="str">
        <f t="shared" si="296"/>
        <v>2010 Q4</v>
      </c>
      <c r="I6036" s="1">
        <f t="shared" si="297"/>
        <v>40483</v>
      </c>
      <c r="J6036" t="s">
        <v>21</v>
      </c>
      <c r="K6036" t="s">
        <v>23</v>
      </c>
    </row>
    <row r="6037" spans="1:11" x14ac:dyDescent="0.25">
      <c r="A6037" s="1">
        <v>40513</v>
      </c>
      <c r="B6037" t="s">
        <v>16</v>
      </c>
      <c r="C6037" t="s">
        <v>7</v>
      </c>
      <c r="D6037">
        <v>6648476</v>
      </c>
      <c r="F6037">
        <v>677330</v>
      </c>
      <c r="G6037" t="str">
        <f t="shared" si="295"/>
        <v/>
      </c>
      <c r="H6037" t="str">
        <f t="shared" si="296"/>
        <v>2010 Q4</v>
      </c>
      <c r="I6037" s="1">
        <f t="shared" si="297"/>
        <v>40513</v>
      </c>
      <c r="J6037" t="s">
        <v>21</v>
      </c>
      <c r="K6037" t="s">
        <v>23</v>
      </c>
    </row>
    <row r="6038" spans="1:11" x14ac:dyDescent="0.25">
      <c r="A6038" s="1">
        <v>40544</v>
      </c>
      <c r="B6038" t="s">
        <v>16</v>
      </c>
      <c r="C6038" t="s">
        <v>7</v>
      </c>
      <c r="D6038">
        <v>6226692</v>
      </c>
      <c r="F6038">
        <v>727170</v>
      </c>
      <c r="G6038" t="str">
        <f t="shared" si="295"/>
        <v/>
      </c>
      <c r="H6038" t="str">
        <f t="shared" si="296"/>
        <v>2011 Q1</v>
      </c>
      <c r="I6038" s="1">
        <f t="shared" si="297"/>
        <v>40544</v>
      </c>
      <c r="J6038" t="s">
        <v>21</v>
      </c>
      <c r="K6038" t="s">
        <v>23</v>
      </c>
    </row>
    <row r="6039" spans="1:11" x14ac:dyDescent="0.25">
      <c r="A6039" s="1">
        <v>40575</v>
      </c>
      <c r="B6039" t="s">
        <v>16</v>
      </c>
      <c r="C6039" t="s">
        <v>7</v>
      </c>
      <c r="D6039">
        <v>5637059</v>
      </c>
      <c r="F6039">
        <v>650406</v>
      </c>
      <c r="G6039" t="str">
        <f t="shared" si="295"/>
        <v/>
      </c>
      <c r="H6039" t="str">
        <f t="shared" si="296"/>
        <v>2011 Q1</v>
      </c>
      <c r="I6039" s="1">
        <f t="shared" si="297"/>
        <v>40575</v>
      </c>
      <c r="J6039" t="s">
        <v>21</v>
      </c>
      <c r="K6039" t="s">
        <v>23</v>
      </c>
    </row>
    <row r="6040" spans="1:11" x14ac:dyDescent="0.25">
      <c r="A6040" s="1">
        <v>40603</v>
      </c>
      <c r="B6040" t="s">
        <v>16</v>
      </c>
      <c r="C6040" t="s">
        <v>7</v>
      </c>
      <c r="D6040">
        <v>7333522</v>
      </c>
      <c r="F6040">
        <v>656638</v>
      </c>
      <c r="G6040" t="str">
        <f t="shared" si="295"/>
        <v/>
      </c>
      <c r="H6040" t="str">
        <f t="shared" si="296"/>
        <v>2011 Q1</v>
      </c>
      <c r="I6040" s="1">
        <f t="shared" si="297"/>
        <v>40603</v>
      </c>
      <c r="J6040" t="s">
        <v>21</v>
      </c>
      <c r="K6040" t="s">
        <v>23</v>
      </c>
    </row>
    <row r="6041" spans="1:11" x14ac:dyDescent="0.25">
      <c r="A6041" s="1">
        <v>40634</v>
      </c>
      <c r="B6041" t="s">
        <v>16</v>
      </c>
      <c r="C6041" t="s">
        <v>7</v>
      </c>
      <c r="D6041">
        <v>7040746</v>
      </c>
      <c r="F6041">
        <v>562825</v>
      </c>
      <c r="G6041" t="str">
        <f t="shared" si="295"/>
        <v/>
      </c>
      <c r="H6041" t="str">
        <f t="shared" si="296"/>
        <v>2011 Q2</v>
      </c>
      <c r="I6041" s="1">
        <f t="shared" si="297"/>
        <v>40634</v>
      </c>
      <c r="J6041" t="s">
        <v>21</v>
      </c>
      <c r="K6041" t="s">
        <v>23</v>
      </c>
    </row>
    <row r="6042" spans="1:11" x14ac:dyDescent="0.25">
      <c r="A6042" s="1">
        <v>40664</v>
      </c>
      <c r="B6042" t="s">
        <v>16</v>
      </c>
      <c r="C6042" t="s">
        <v>7</v>
      </c>
      <c r="D6042">
        <v>7376736</v>
      </c>
      <c r="F6042">
        <v>713546</v>
      </c>
      <c r="G6042" t="str">
        <f t="shared" si="295"/>
        <v/>
      </c>
      <c r="H6042" t="str">
        <f t="shared" si="296"/>
        <v>2011 Q2</v>
      </c>
      <c r="I6042" s="1">
        <f t="shared" si="297"/>
        <v>40664</v>
      </c>
      <c r="J6042" t="s">
        <v>21</v>
      </c>
      <c r="K6042" t="s">
        <v>23</v>
      </c>
    </row>
    <row r="6043" spans="1:11" x14ac:dyDescent="0.25">
      <c r="A6043" s="1">
        <v>40695</v>
      </c>
      <c r="B6043" t="s">
        <v>16</v>
      </c>
      <c r="C6043" t="s">
        <v>7</v>
      </c>
      <c r="D6043">
        <v>7693494</v>
      </c>
      <c r="F6043">
        <v>626903</v>
      </c>
      <c r="G6043" t="str">
        <f t="shared" si="295"/>
        <v/>
      </c>
      <c r="H6043" t="str">
        <f t="shared" si="296"/>
        <v>2011 Q2</v>
      </c>
      <c r="I6043" s="1">
        <f t="shared" si="297"/>
        <v>40695</v>
      </c>
      <c r="J6043" t="s">
        <v>21</v>
      </c>
      <c r="K6043" t="s">
        <v>23</v>
      </c>
    </row>
    <row r="6044" spans="1:11" x14ac:dyDescent="0.25">
      <c r="A6044" s="1">
        <v>40725</v>
      </c>
      <c r="B6044" t="s">
        <v>16</v>
      </c>
      <c r="C6044" t="s">
        <v>7</v>
      </c>
      <c r="D6044">
        <v>7959749</v>
      </c>
      <c r="F6044">
        <v>471898</v>
      </c>
      <c r="G6044" t="str">
        <f t="shared" si="295"/>
        <v/>
      </c>
      <c r="H6044" t="str">
        <f t="shared" si="296"/>
        <v>2011 Q3</v>
      </c>
      <c r="I6044" s="1">
        <f t="shared" si="297"/>
        <v>40725</v>
      </c>
      <c r="J6044" t="s">
        <v>21</v>
      </c>
      <c r="K6044" t="s">
        <v>23</v>
      </c>
    </row>
    <row r="6045" spans="1:11" x14ac:dyDescent="0.25">
      <c r="A6045" s="1">
        <v>40756</v>
      </c>
      <c r="B6045" t="s">
        <v>16</v>
      </c>
      <c r="C6045" t="s">
        <v>7</v>
      </c>
      <c r="D6045">
        <v>7410355</v>
      </c>
      <c r="F6045">
        <v>288467</v>
      </c>
      <c r="G6045" t="str">
        <f t="shared" si="295"/>
        <v/>
      </c>
      <c r="H6045" t="str">
        <f t="shared" si="296"/>
        <v>2011 Q3</v>
      </c>
      <c r="I6045" s="1">
        <f t="shared" si="297"/>
        <v>40756</v>
      </c>
      <c r="J6045" t="s">
        <v>21</v>
      </c>
      <c r="K6045" t="s">
        <v>23</v>
      </c>
    </row>
    <row r="6046" spans="1:11" x14ac:dyDescent="0.25">
      <c r="A6046" s="1">
        <v>40787</v>
      </c>
      <c r="B6046" t="s">
        <v>16</v>
      </c>
      <c r="C6046" t="s">
        <v>7</v>
      </c>
      <c r="D6046">
        <v>6555140</v>
      </c>
      <c r="F6046">
        <v>490397</v>
      </c>
      <c r="G6046" t="str">
        <f t="shared" si="295"/>
        <v/>
      </c>
      <c r="H6046" t="str">
        <f t="shared" si="296"/>
        <v>2011 Q3</v>
      </c>
      <c r="I6046" s="1">
        <f t="shared" si="297"/>
        <v>40787</v>
      </c>
      <c r="J6046" t="s">
        <v>21</v>
      </c>
      <c r="K6046" t="s">
        <v>23</v>
      </c>
    </row>
    <row r="6047" spans="1:11" x14ac:dyDescent="0.25">
      <c r="A6047" s="1">
        <v>40817</v>
      </c>
      <c r="B6047" t="s">
        <v>16</v>
      </c>
      <c r="C6047" t="s">
        <v>7</v>
      </c>
      <c r="D6047">
        <v>7160845</v>
      </c>
      <c r="F6047">
        <v>309274</v>
      </c>
      <c r="G6047" t="str">
        <f t="shared" si="295"/>
        <v/>
      </c>
      <c r="H6047" t="str">
        <f t="shared" si="296"/>
        <v>2011 Q4</v>
      </c>
      <c r="I6047" s="1">
        <f t="shared" si="297"/>
        <v>40817</v>
      </c>
      <c r="J6047" t="s">
        <v>21</v>
      </c>
      <c r="K6047" t="s">
        <v>23</v>
      </c>
    </row>
    <row r="6048" spans="1:11" x14ac:dyDescent="0.25">
      <c r="A6048" s="1">
        <v>40848</v>
      </c>
      <c r="B6048" t="s">
        <v>16</v>
      </c>
      <c r="C6048" t="s">
        <v>7</v>
      </c>
      <c r="D6048">
        <v>6722204</v>
      </c>
      <c r="F6048">
        <v>214832</v>
      </c>
      <c r="G6048" t="str">
        <f t="shared" si="295"/>
        <v/>
      </c>
      <c r="H6048" t="str">
        <f t="shared" si="296"/>
        <v>2011 Q4</v>
      </c>
      <c r="I6048" s="1">
        <f t="shared" si="297"/>
        <v>40848</v>
      </c>
      <c r="J6048" t="s">
        <v>21</v>
      </c>
      <c r="K6048" t="s">
        <v>23</v>
      </c>
    </row>
    <row r="6049" spans="1:11" x14ac:dyDescent="0.25">
      <c r="A6049" s="1">
        <v>40878</v>
      </c>
      <c r="B6049" t="s">
        <v>16</v>
      </c>
      <c r="C6049" t="s">
        <v>7</v>
      </c>
      <c r="D6049">
        <v>6735640</v>
      </c>
      <c r="F6049">
        <v>87164</v>
      </c>
      <c r="G6049" t="str">
        <f t="shared" si="295"/>
        <v/>
      </c>
      <c r="H6049" t="str">
        <f t="shared" si="296"/>
        <v>2011 Q4</v>
      </c>
      <c r="I6049" s="1">
        <f t="shared" si="297"/>
        <v>40878</v>
      </c>
      <c r="J6049" t="s">
        <v>21</v>
      </c>
      <c r="K6049" t="s">
        <v>23</v>
      </c>
    </row>
    <row r="6050" spans="1:11" x14ac:dyDescent="0.25">
      <c r="A6050" s="1">
        <v>40909</v>
      </c>
      <c r="B6050" t="s">
        <v>16</v>
      </c>
      <c r="C6050" t="s">
        <v>7</v>
      </c>
      <c r="D6050">
        <v>6098636</v>
      </c>
      <c r="F6050">
        <v>-128056</v>
      </c>
      <c r="G6050" t="str">
        <f t="shared" si="295"/>
        <v/>
      </c>
      <c r="H6050" t="str">
        <f t="shared" si="296"/>
        <v>2012 Q1</v>
      </c>
      <c r="I6050" s="1">
        <f t="shared" si="297"/>
        <v>40909</v>
      </c>
      <c r="J6050" t="s">
        <v>21</v>
      </c>
      <c r="K6050" t="s">
        <v>23</v>
      </c>
    </row>
    <row r="6051" spans="1:11" x14ac:dyDescent="0.25">
      <c r="A6051" s="1">
        <v>40940</v>
      </c>
      <c r="B6051" t="s">
        <v>16</v>
      </c>
      <c r="C6051" t="s">
        <v>7</v>
      </c>
      <c r="D6051">
        <v>5958452</v>
      </c>
      <c r="F6051">
        <v>321393</v>
      </c>
      <c r="G6051" t="str">
        <f t="shared" si="295"/>
        <v/>
      </c>
      <c r="H6051" t="str">
        <f t="shared" si="296"/>
        <v>2012 Q1</v>
      </c>
      <c r="I6051" s="1">
        <f t="shared" si="297"/>
        <v>40940</v>
      </c>
      <c r="J6051" t="s">
        <v>21</v>
      </c>
      <c r="K6051" t="s">
        <v>23</v>
      </c>
    </row>
    <row r="6052" spans="1:11" x14ac:dyDescent="0.25">
      <c r="A6052" s="1">
        <v>40969</v>
      </c>
      <c r="B6052" t="s">
        <v>16</v>
      </c>
      <c r="C6052" t="s">
        <v>7</v>
      </c>
      <c r="D6052">
        <v>7456229</v>
      </c>
      <c r="F6052">
        <v>122707</v>
      </c>
      <c r="G6052" t="str">
        <f t="shared" si="295"/>
        <v/>
      </c>
      <c r="H6052" t="str">
        <f t="shared" si="296"/>
        <v>2012 Q1</v>
      </c>
      <c r="I6052" s="1">
        <f t="shared" si="297"/>
        <v>40969</v>
      </c>
      <c r="J6052" t="s">
        <v>21</v>
      </c>
      <c r="K6052" t="s">
        <v>23</v>
      </c>
    </row>
    <row r="6053" spans="1:11" x14ac:dyDescent="0.25">
      <c r="A6053" s="1">
        <v>41000</v>
      </c>
      <c r="B6053" t="s">
        <v>16</v>
      </c>
      <c r="C6053" t="s">
        <v>7</v>
      </c>
      <c r="D6053">
        <v>7110856</v>
      </c>
      <c r="F6053">
        <v>70110</v>
      </c>
      <c r="G6053" t="str">
        <f t="shared" si="295"/>
        <v/>
      </c>
      <c r="H6053" t="str">
        <f t="shared" si="296"/>
        <v>2012 Q2</v>
      </c>
      <c r="I6053" s="1">
        <f t="shared" si="297"/>
        <v>41000</v>
      </c>
      <c r="J6053" t="s">
        <v>21</v>
      </c>
      <c r="K6053" t="s">
        <v>23</v>
      </c>
    </row>
    <row r="6054" spans="1:11" x14ac:dyDescent="0.25">
      <c r="A6054" s="1">
        <v>41030</v>
      </c>
      <c r="B6054" t="s">
        <v>16</v>
      </c>
      <c r="C6054" t="s">
        <v>7</v>
      </c>
      <c r="D6054">
        <v>7420748</v>
      </c>
      <c r="F6054">
        <v>44012</v>
      </c>
      <c r="G6054" t="str">
        <f t="shared" si="295"/>
        <v/>
      </c>
      <c r="H6054" t="str">
        <f t="shared" si="296"/>
        <v>2012 Q2</v>
      </c>
      <c r="I6054" s="1">
        <f t="shared" si="297"/>
        <v>41030</v>
      </c>
      <c r="J6054" t="s">
        <v>21</v>
      </c>
      <c r="K6054" t="s">
        <v>23</v>
      </c>
    </row>
    <row r="6055" spans="1:11" x14ac:dyDescent="0.25">
      <c r="A6055" s="1">
        <v>41061</v>
      </c>
      <c r="B6055" t="s">
        <v>16</v>
      </c>
      <c r="C6055" t="s">
        <v>7</v>
      </c>
      <c r="D6055">
        <v>7857612</v>
      </c>
      <c r="F6055">
        <v>164118</v>
      </c>
      <c r="G6055" t="str">
        <f t="shared" si="295"/>
        <v/>
      </c>
      <c r="H6055" t="str">
        <f t="shared" si="296"/>
        <v>2012 Q2</v>
      </c>
      <c r="I6055" s="1">
        <f t="shared" si="297"/>
        <v>41061</v>
      </c>
      <c r="J6055" t="s">
        <v>21</v>
      </c>
      <c r="K6055" t="s">
        <v>23</v>
      </c>
    </row>
    <row r="6056" spans="1:11" x14ac:dyDescent="0.25">
      <c r="A6056" s="1">
        <v>41091</v>
      </c>
      <c r="B6056" t="s">
        <v>16</v>
      </c>
      <c r="C6056" t="s">
        <v>7</v>
      </c>
      <c r="D6056">
        <v>8213921</v>
      </c>
      <c r="F6056">
        <v>254172</v>
      </c>
      <c r="G6056" t="str">
        <f t="shared" si="295"/>
        <v/>
      </c>
      <c r="H6056" t="str">
        <f t="shared" si="296"/>
        <v>2012 Q3</v>
      </c>
      <c r="I6056" s="1">
        <f t="shared" si="297"/>
        <v>41091</v>
      </c>
      <c r="J6056" t="s">
        <v>21</v>
      </c>
      <c r="K6056" t="s">
        <v>23</v>
      </c>
    </row>
    <row r="6057" spans="1:11" x14ac:dyDescent="0.25">
      <c r="A6057" s="1">
        <v>41122</v>
      </c>
      <c r="B6057" t="s">
        <v>16</v>
      </c>
      <c r="C6057" t="s">
        <v>7</v>
      </c>
      <c r="D6057">
        <v>7830148</v>
      </c>
      <c r="F6057">
        <v>419793</v>
      </c>
      <c r="G6057" t="str">
        <f t="shared" si="295"/>
        <v/>
      </c>
      <c r="H6057" t="str">
        <f t="shared" si="296"/>
        <v>2012 Q3</v>
      </c>
      <c r="I6057" s="1">
        <f t="shared" si="297"/>
        <v>41122</v>
      </c>
      <c r="J6057" t="s">
        <v>21</v>
      </c>
      <c r="K6057" t="s">
        <v>23</v>
      </c>
    </row>
    <row r="6058" spans="1:11" x14ac:dyDescent="0.25">
      <c r="A6058" s="1">
        <v>41153</v>
      </c>
      <c r="B6058" t="s">
        <v>16</v>
      </c>
      <c r="C6058" t="s">
        <v>7</v>
      </c>
      <c r="D6058">
        <v>6601592</v>
      </c>
      <c r="F6058">
        <v>46452</v>
      </c>
      <c r="G6058" t="str">
        <f t="shared" si="295"/>
        <v/>
      </c>
      <c r="H6058" t="str">
        <f t="shared" si="296"/>
        <v>2012 Q3</v>
      </c>
      <c r="I6058" s="1">
        <f t="shared" si="297"/>
        <v>41153</v>
      </c>
      <c r="J6058" t="s">
        <v>21</v>
      </c>
      <c r="K6058" t="s">
        <v>23</v>
      </c>
    </row>
    <row r="6059" spans="1:11" x14ac:dyDescent="0.25">
      <c r="A6059" s="1">
        <v>41183</v>
      </c>
      <c r="B6059" t="s">
        <v>16</v>
      </c>
      <c r="C6059" t="s">
        <v>7</v>
      </c>
      <c r="D6059">
        <v>7239910</v>
      </c>
      <c r="F6059">
        <v>79065</v>
      </c>
      <c r="G6059" t="str">
        <f t="shared" si="295"/>
        <v/>
      </c>
      <c r="H6059" t="str">
        <f t="shared" si="296"/>
        <v>2012 Q4</v>
      </c>
      <c r="I6059" s="1">
        <f t="shared" si="297"/>
        <v>41183</v>
      </c>
      <c r="J6059" t="s">
        <v>21</v>
      </c>
      <c r="K6059" t="s">
        <v>23</v>
      </c>
    </row>
    <row r="6060" spans="1:11" x14ac:dyDescent="0.25">
      <c r="A6060" s="1">
        <v>41214</v>
      </c>
      <c r="B6060" t="s">
        <v>16</v>
      </c>
      <c r="C6060" t="s">
        <v>7</v>
      </c>
      <c r="D6060">
        <v>6880189</v>
      </c>
      <c r="F6060">
        <v>157985</v>
      </c>
      <c r="G6060" t="str">
        <f t="shared" si="295"/>
        <v/>
      </c>
      <c r="H6060" t="str">
        <f t="shared" si="296"/>
        <v>2012 Q4</v>
      </c>
      <c r="I6060" s="1">
        <f t="shared" si="297"/>
        <v>41214</v>
      </c>
      <c r="J6060" t="s">
        <v>21</v>
      </c>
      <c r="K6060" t="s">
        <v>23</v>
      </c>
    </row>
    <row r="6061" spans="1:11" x14ac:dyDescent="0.25">
      <c r="A6061" s="1">
        <v>41244</v>
      </c>
      <c r="B6061" t="s">
        <v>16</v>
      </c>
      <c r="C6061" t="s">
        <v>7</v>
      </c>
      <c r="D6061">
        <v>6901860</v>
      </c>
      <c r="F6061">
        <v>166220</v>
      </c>
      <c r="G6061" t="str">
        <f t="shared" si="295"/>
        <v/>
      </c>
      <c r="H6061" t="str">
        <f t="shared" si="296"/>
        <v>2012 Q4</v>
      </c>
      <c r="I6061" s="1">
        <f t="shared" si="297"/>
        <v>41244</v>
      </c>
      <c r="J6061" t="s">
        <v>21</v>
      </c>
      <c r="K6061" t="s">
        <v>23</v>
      </c>
    </row>
    <row r="6062" spans="1:11" x14ac:dyDescent="0.25">
      <c r="A6062" s="1">
        <v>41275</v>
      </c>
      <c r="B6062" t="s">
        <v>16</v>
      </c>
      <c r="C6062" t="s">
        <v>7</v>
      </c>
      <c r="D6062">
        <v>6154522</v>
      </c>
      <c r="F6062">
        <v>55886</v>
      </c>
      <c r="G6062" t="str">
        <f t="shared" si="295"/>
        <v/>
      </c>
      <c r="H6062" t="str">
        <f t="shared" si="296"/>
        <v>2013 Q1</v>
      </c>
      <c r="I6062" s="1">
        <f t="shared" si="297"/>
        <v>41275</v>
      </c>
      <c r="J6062" t="s">
        <v>21</v>
      </c>
      <c r="K6062" t="s">
        <v>23</v>
      </c>
    </row>
    <row r="6063" spans="1:11" x14ac:dyDescent="0.25">
      <c r="A6063" s="1">
        <v>41306</v>
      </c>
      <c r="B6063" t="s">
        <v>16</v>
      </c>
      <c r="C6063" t="s">
        <v>7</v>
      </c>
      <c r="D6063">
        <v>5982428</v>
      </c>
      <c r="F6063">
        <v>23976</v>
      </c>
      <c r="G6063" t="str">
        <f t="shared" si="295"/>
        <v/>
      </c>
      <c r="H6063" t="str">
        <f t="shared" si="296"/>
        <v>2013 Q1</v>
      </c>
      <c r="I6063" s="1">
        <f t="shared" si="297"/>
        <v>41306</v>
      </c>
      <c r="J6063" t="s">
        <v>21</v>
      </c>
      <c r="K6063" t="s">
        <v>23</v>
      </c>
    </row>
    <row r="6064" spans="1:11" x14ac:dyDescent="0.25">
      <c r="A6064" s="1">
        <v>41334</v>
      </c>
      <c r="B6064" t="s">
        <v>16</v>
      </c>
      <c r="C6064" t="s">
        <v>7</v>
      </c>
      <c r="D6064">
        <v>8003743</v>
      </c>
      <c r="F6064">
        <v>547514</v>
      </c>
      <c r="G6064" t="str">
        <f t="shared" si="295"/>
        <v/>
      </c>
      <c r="H6064" t="str">
        <f t="shared" si="296"/>
        <v>2013 Q1</v>
      </c>
      <c r="I6064" s="1">
        <f t="shared" si="297"/>
        <v>41334</v>
      </c>
      <c r="J6064" t="s">
        <v>21</v>
      </c>
      <c r="K6064" t="s">
        <v>23</v>
      </c>
    </row>
    <row r="6065" spans="1:11" x14ac:dyDescent="0.25">
      <c r="A6065" s="1">
        <v>41365</v>
      </c>
      <c r="B6065" t="s">
        <v>16</v>
      </c>
      <c r="C6065" t="s">
        <v>7</v>
      </c>
      <c r="D6065">
        <v>7462522</v>
      </c>
      <c r="F6065">
        <v>351666</v>
      </c>
      <c r="G6065" t="str">
        <f t="shared" si="295"/>
        <v/>
      </c>
      <c r="H6065" t="str">
        <f t="shared" si="296"/>
        <v>2013 Q2</v>
      </c>
      <c r="I6065" s="1">
        <f t="shared" si="297"/>
        <v>41365</v>
      </c>
      <c r="J6065" t="s">
        <v>21</v>
      </c>
      <c r="K6065" t="s">
        <v>23</v>
      </c>
    </row>
    <row r="6066" spans="1:11" x14ac:dyDescent="0.25">
      <c r="A6066" s="1">
        <v>41395</v>
      </c>
      <c r="B6066" t="s">
        <v>16</v>
      </c>
      <c r="C6066" t="s">
        <v>7</v>
      </c>
      <c r="D6066">
        <v>8016196</v>
      </c>
      <c r="F6066">
        <v>595448</v>
      </c>
      <c r="G6066" t="str">
        <f t="shared" si="295"/>
        <v/>
      </c>
      <c r="H6066" t="str">
        <f t="shared" si="296"/>
        <v>2013 Q2</v>
      </c>
      <c r="I6066" s="1">
        <f t="shared" si="297"/>
        <v>41395</v>
      </c>
      <c r="J6066" t="s">
        <v>21</v>
      </c>
      <c r="K6066" t="s">
        <v>23</v>
      </c>
    </row>
    <row r="6067" spans="1:11" x14ac:dyDescent="0.25">
      <c r="A6067" s="1">
        <v>41426</v>
      </c>
      <c r="B6067" t="s">
        <v>16</v>
      </c>
      <c r="C6067" t="s">
        <v>7</v>
      </c>
      <c r="D6067">
        <v>8436597</v>
      </c>
      <c r="F6067">
        <v>578985</v>
      </c>
      <c r="G6067" t="str">
        <f t="shared" si="295"/>
        <v/>
      </c>
      <c r="H6067" t="str">
        <f t="shared" si="296"/>
        <v>2013 Q2</v>
      </c>
      <c r="I6067" s="1">
        <f t="shared" si="297"/>
        <v>41426</v>
      </c>
      <c r="J6067" t="s">
        <v>21</v>
      </c>
      <c r="K6067" t="s">
        <v>23</v>
      </c>
    </row>
    <row r="6068" spans="1:11" x14ac:dyDescent="0.25">
      <c r="A6068" s="1">
        <v>41456</v>
      </c>
      <c r="B6068" t="s">
        <v>16</v>
      </c>
      <c r="C6068" t="s">
        <v>7</v>
      </c>
      <c r="D6068">
        <v>8596130</v>
      </c>
      <c r="F6068">
        <v>382209</v>
      </c>
      <c r="G6068" t="str">
        <f t="shared" si="295"/>
        <v/>
      </c>
      <c r="H6068" t="str">
        <f t="shared" si="296"/>
        <v>2013 Q3</v>
      </c>
      <c r="I6068" s="1">
        <f t="shared" si="297"/>
        <v>41456</v>
      </c>
      <c r="J6068" t="s">
        <v>21</v>
      </c>
      <c r="K6068" t="s">
        <v>23</v>
      </c>
    </row>
    <row r="6069" spans="1:11" x14ac:dyDescent="0.25">
      <c r="A6069" s="1">
        <v>41487</v>
      </c>
      <c r="B6069" t="s">
        <v>16</v>
      </c>
      <c r="C6069" t="s">
        <v>7</v>
      </c>
      <c r="D6069">
        <v>7931239</v>
      </c>
      <c r="F6069">
        <v>101091</v>
      </c>
      <c r="G6069" t="str">
        <f t="shared" si="295"/>
        <v/>
      </c>
      <c r="H6069" t="str">
        <f t="shared" si="296"/>
        <v>2013 Q3</v>
      </c>
      <c r="I6069" s="1">
        <f t="shared" si="297"/>
        <v>41487</v>
      </c>
      <c r="J6069" t="s">
        <v>21</v>
      </c>
      <c r="K6069" t="s">
        <v>23</v>
      </c>
    </row>
    <row r="6070" spans="1:11" x14ac:dyDescent="0.25">
      <c r="A6070" s="1">
        <v>41518</v>
      </c>
      <c r="B6070" t="s">
        <v>16</v>
      </c>
      <c r="C6070" t="s">
        <v>7</v>
      </c>
      <c r="D6070">
        <v>6907710</v>
      </c>
      <c r="F6070">
        <v>306118</v>
      </c>
      <c r="G6070" t="str">
        <f t="shared" si="295"/>
        <v/>
      </c>
      <c r="H6070" t="str">
        <f t="shared" si="296"/>
        <v>2013 Q3</v>
      </c>
      <c r="I6070" s="1">
        <f t="shared" si="297"/>
        <v>41518</v>
      </c>
      <c r="J6070" t="s">
        <v>21</v>
      </c>
      <c r="K6070" t="s">
        <v>23</v>
      </c>
    </row>
    <row r="6071" spans="1:11" x14ac:dyDescent="0.25">
      <c r="A6071" s="1">
        <v>41548</v>
      </c>
      <c r="B6071" t="s">
        <v>16</v>
      </c>
      <c r="C6071" t="s">
        <v>7</v>
      </c>
      <c r="D6071">
        <v>7530425</v>
      </c>
      <c r="F6071">
        <v>290515</v>
      </c>
      <c r="G6071" t="str">
        <f t="shared" si="295"/>
        <v/>
      </c>
      <c r="H6071" t="str">
        <f t="shared" si="296"/>
        <v>2013 Q4</v>
      </c>
      <c r="I6071" s="1">
        <f t="shared" si="297"/>
        <v>41548</v>
      </c>
      <c r="J6071" t="s">
        <v>21</v>
      </c>
      <c r="K6071" t="s">
        <v>23</v>
      </c>
    </row>
    <row r="6072" spans="1:11" x14ac:dyDescent="0.25">
      <c r="A6072" s="1">
        <v>41579</v>
      </c>
      <c r="B6072" t="s">
        <v>16</v>
      </c>
      <c r="C6072" t="s">
        <v>7</v>
      </c>
      <c r="D6072">
        <v>7155909</v>
      </c>
      <c r="F6072">
        <v>275720</v>
      </c>
      <c r="G6072" t="str">
        <f t="shared" ref="G6072:G6135" si="298">IF(D6072="",E6072,"")</f>
        <v/>
      </c>
      <c r="H6072" t="str">
        <f t="shared" ref="H6072:H6135" si="299">YEAR(A6072)&amp;" Q"&amp;+ROUNDUP(MONTH(A6072)/3,0)</f>
        <v>2013 Q4</v>
      </c>
      <c r="I6072" s="1">
        <f t="shared" ref="I6072:I6135" si="300">IF(D6072="","",A6072)</f>
        <v>41579</v>
      </c>
      <c r="J6072" t="s">
        <v>21</v>
      </c>
      <c r="K6072" t="s">
        <v>23</v>
      </c>
    </row>
    <row r="6073" spans="1:11" x14ac:dyDescent="0.25">
      <c r="A6073" s="1">
        <v>41609</v>
      </c>
      <c r="B6073" t="s">
        <v>16</v>
      </c>
      <c r="C6073" t="s">
        <v>7</v>
      </c>
      <c r="D6073">
        <v>8000917</v>
      </c>
      <c r="F6073">
        <v>1099057</v>
      </c>
      <c r="G6073" t="str">
        <f t="shared" si="298"/>
        <v/>
      </c>
      <c r="H6073" t="str">
        <f t="shared" si="299"/>
        <v>2013 Q4</v>
      </c>
      <c r="I6073" s="1">
        <f t="shared" si="300"/>
        <v>41609</v>
      </c>
      <c r="J6073" t="s">
        <v>21</v>
      </c>
      <c r="K6073" t="s">
        <v>23</v>
      </c>
    </row>
    <row r="6074" spans="1:11" x14ac:dyDescent="0.25">
      <c r="A6074" s="1">
        <v>41640</v>
      </c>
      <c r="B6074" t="s">
        <v>16</v>
      </c>
      <c r="C6074" t="s">
        <v>7</v>
      </c>
      <c r="D6074">
        <v>6671570</v>
      </c>
      <c r="F6074">
        <v>517048</v>
      </c>
      <c r="G6074" t="str">
        <f t="shared" si="298"/>
        <v/>
      </c>
      <c r="H6074" t="str">
        <f t="shared" si="299"/>
        <v>2014 Q1</v>
      </c>
      <c r="I6074" s="1">
        <f t="shared" si="300"/>
        <v>41640</v>
      </c>
      <c r="J6074" t="s">
        <v>21</v>
      </c>
      <c r="K6074" t="s">
        <v>23</v>
      </c>
    </row>
    <row r="6075" spans="1:11" x14ac:dyDescent="0.25">
      <c r="A6075" s="1">
        <v>41671</v>
      </c>
      <c r="B6075" t="s">
        <v>16</v>
      </c>
      <c r="C6075" t="s">
        <v>7</v>
      </c>
      <c r="D6075">
        <v>6464325</v>
      </c>
      <c r="F6075">
        <v>481897</v>
      </c>
      <c r="G6075" t="str">
        <f t="shared" si="298"/>
        <v/>
      </c>
      <c r="H6075" t="str">
        <f t="shared" si="299"/>
        <v>2014 Q1</v>
      </c>
      <c r="I6075" s="1">
        <f t="shared" si="300"/>
        <v>41671</v>
      </c>
      <c r="J6075" t="s">
        <v>21</v>
      </c>
      <c r="K6075" t="s">
        <v>23</v>
      </c>
    </row>
    <row r="6076" spans="1:11" x14ac:dyDescent="0.25">
      <c r="A6076" s="1">
        <v>41699</v>
      </c>
      <c r="B6076" t="s">
        <v>16</v>
      </c>
      <c r="C6076" t="s">
        <v>7</v>
      </c>
      <c r="D6076">
        <v>8707146</v>
      </c>
      <c r="F6076">
        <v>703403</v>
      </c>
      <c r="G6076" t="str">
        <f t="shared" si="298"/>
        <v/>
      </c>
      <c r="H6076" t="str">
        <f t="shared" si="299"/>
        <v>2014 Q1</v>
      </c>
      <c r="I6076" s="1">
        <f t="shared" si="300"/>
        <v>41699</v>
      </c>
      <c r="J6076" t="s">
        <v>21</v>
      </c>
      <c r="K6076" t="s">
        <v>23</v>
      </c>
    </row>
    <row r="6077" spans="1:11" x14ac:dyDescent="0.25">
      <c r="A6077" s="1">
        <v>41730</v>
      </c>
      <c r="B6077" t="s">
        <v>16</v>
      </c>
      <c r="C6077" t="s">
        <v>7</v>
      </c>
      <c r="D6077">
        <v>8349730</v>
      </c>
      <c r="F6077">
        <v>887208</v>
      </c>
      <c r="G6077" t="str">
        <f t="shared" si="298"/>
        <v/>
      </c>
      <c r="H6077" t="str">
        <f t="shared" si="299"/>
        <v>2014 Q2</v>
      </c>
      <c r="I6077" s="1">
        <f t="shared" si="300"/>
        <v>41730</v>
      </c>
      <c r="J6077" t="s">
        <v>21</v>
      </c>
      <c r="K6077" t="s">
        <v>23</v>
      </c>
    </row>
    <row r="6078" spans="1:11" x14ac:dyDescent="0.25">
      <c r="A6078" s="1">
        <v>41760</v>
      </c>
      <c r="B6078" t="s">
        <v>16</v>
      </c>
      <c r="C6078" t="s">
        <v>7</v>
      </c>
      <c r="D6078">
        <v>8668388</v>
      </c>
      <c r="F6078">
        <v>652192</v>
      </c>
      <c r="G6078" t="str">
        <f t="shared" si="298"/>
        <v/>
      </c>
      <c r="H6078" t="str">
        <f t="shared" si="299"/>
        <v>2014 Q2</v>
      </c>
      <c r="I6078" s="1">
        <f t="shared" si="300"/>
        <v>41760</v>
      </c>
      <c r="J6078" t="s">
        <v>21</v>
      </c>
      <c r="K6078" t="s">
        <v>23</v>
      </c>
    </row>
    <row r="6079" spans="1:11" x14ac:dyDescent="0.25">
      <c r="A6079" s="1">
        <v>41791</v>
      </c>
      <c r="B6079" t="s">
        <v>16</v>
      </c>
      <c r="C6079" t="s">
        <v>7</v>
      </c>
      <c r="D6079">
        <v>9375053</v>
      </c>
      <c r="F6079">
        <v>938456</v>
      </c>
      <c r="G6079" t="str">
        <f t="shared" si="298"/>
        <v/>
      </c>
      <c r="H6079" t="str">
        <f t="shared" si="299"/>
        <v>2014 Q2</v>
      </c>
      <c r="I6079" s="1">
        <f t="shared" si="300"/>
        <v>41791</v>
      </c>
      <c r="J6079" t="s">
        <v>21</v>
      </c>
      <c r="K6079" t="s">
        <v>23</v>
      </c>
    </row>
    <row r="6080" spans="1:11" x14ac:dyDescent="0.25">
      <c r="A6080" s="1">
        <v>41821</v>
      </c>
      <c r="B6080" t="s">
        <v>16</v>
      </c>
      <c r="C6080" t="s">
        <v>7</v>
      </c>
      <c r="D6080">
        <v>9903006</v>
      </c>
      <c r="F6080">
        <v>1306876</v>
      </c>
      <c r="G6080" t="str">
        <f t="shared" si="298"/>
        <v/>
      </c>
      <c r="H6080" t="str">
        <f t="shared" si="299"/>
        <v>2014 Q3</v>
      </c>
      <c r="I6080" s="1">
        <f t="shared" si="300"/>
        <v>41821</v>
      </c>
      <c r="J6080" t="s">
        <v>21</v>
      </c>
      <c r="K6080" t="s">
        <v>23</v>
      </c>
    </row>
    <row r="6081" spans="1:11" x14ac:dyDescent="0.25">
      <c r="A6081" s="1">
        <v>41852</v>
      </c>
      <c r="B6081" t="s">
        <v>16</v>
      </c>
      <c r="C6081" t="s">
        <v>7</v>
      </c>
      <c r="D6081">
        <v>8996119</v>
      </c>
      <c r="F6081">
        <v>1064880</v>
      </c>
      <c r="G6081" t="str">
        <f t="shared" si="298"/>
        <v/>
      </c>
      <c r="H6081" t="str">
        <f t="shared" si="299"/>
        <v>2014 Q3</v>
      </c>
      <c r="I6081" s="1">
        <f t="shared" si="300"/>
        <v>41852</v>
      </c>
      <c r="J6081" t="s">
        <v>21</v>
      </c>
      <c r="K6081" t="s">
        <v>23</v>
      </c>
    </row>
    <row r="6082" spans="1:11" x14ac:dyDescent="0.25">
      <c r="A6082" s="1">
        <v>41883</v>
      </c>
      <c r="B6082" t="s">
        <v>16</v>
      </c>
      <c r="C6082" t="s">
        <v>7</v>
      </c>
      <c r="D6082">
        <v>7840581</v>
      </c>
      <c r="F6082">
        <v>932871</v>
      </c>
      <c r="G6082" t="str">
        <f t="shared" si="298"/>
        <v/>
      </c>
      <c r="H6082" t="str">
        <f t="shared" si="299"/>
        <v>2014 Q3</v>
      </c>
      <c r="I6082" s="1">
        <f t="shared" si="300"/>
        <v>41883</v>
      </c>
      <c r="J6082" t="s">
        <v>21</v>
      </c>
      <c r="K6082" t="s">
        <v>23</v>
      </c>
    </row>
    <row r="6083" spans="1:11" x14ac:dyDescent="0.25">
      <c r="A6083" s="1">
        <v>41913</v>
      </c>
      <c r="B6083" t="s">
        <v>16</v>
      </c>
      <c r="C6083" t="s">
        <v>7</v>
      </c>
      <c r="D6083">
        <v>8536349</v>
      </c>
      <c r="F6083">
        <v>1005924</v>
      </c>
      <c r="G6083" t="str">
        <f t="shared" si="298"/>
        <v/>
      </c>
      <c r="H6083" t="str">
        <f t="shared" si="299"/>
        <v>2014 Q4</v>
      </c>
      <c r="I6083" s="1">
        <f t="shared" si="300"/>
        <v>41913</v>
      </c>
      <c r="J6083" t="s">
        <v>21</v>
      </c>
      <c r="K6083" t="s">
        <v>23</v>
      </c>
    </row>
    <row r="6084" spans="1:11" x14ac:dyDescent="0.25">
      <c r="A6084" s="1">
        <v>41944</v>
      </c>
      <c r="B6084" t="s">
        <v>16</v>
      </c>
      <c r="C6084" t="s">
        <v>7</v>
      </c>
      <c r="D6084">
        <v>8150602</v>
      </c>
      <c r="F6084">
        <v>994693</v>
      </c>
      <c r="G6084" t="str">
        <f t="shared" si="298"/>
        <v/>
      </c>
      <c r="H6084" t="str">
        <f t="shared" si="299"/>
        <v>2014 Q4</v>
      </c>
      <c r="I6084" s="1">
        <f t="shared" si="300"/>
        <v>41944</v>
      </c>
      <c r="J6084" t="s">
        <v>21</v>
      </c>
      <c r="K6084" t="s">
        <v>23</v>
      </c>
    </row>
    <row r="6085" spans="1:11" x14ac:dyDescent="0.25">
      <c r="A6085" s="1">
        <v>41974</v>
      </c>
      <c r="B6085" t="s">
        <v>16</v>
      </c>
      <c r="C6085" t="s">
        <v>7</v>
      </c>
      <c r="D6085">
        <v>8865616</v>
      </c>
      <c r="F6085">
        <v>864699</v>
      </c>
      <c r="G6085" t="str">
        <f t="shared" si="298"/>
        <v/>
      </c>
      <c r="H6085" t="str">
        <f t="shared" si="299"/>
        <v>2014 Q4</v>
      </c>
      <c r="I6085" s="1">
        <f t="shared" si="300"/>
        <v>41974</v>
      </c>
      <c r="J6085" t="s">
        <v>21</v>
      </c>
      <c r="K6085" t="s">
        <v>23</v>
      </c>
    </row>
    <row r="6086" spans="1:11" x14ac:dyDescent="0.25">
      <c r="A6086" s="1">
        <v>42005</v>
      </c>
      <c r="B6086" t="s">
        <v>16</v>
      </c>
      <c r="C6086" t="s">
        <v>7</v>
      </c>
      <c r="D6086">
        <v>7853823</v>
      </c>
      <c r="F6086">
        <v>1182253</v>
      </c>
      <c r="G6086" t="str">
        <f t="shared" si="298"/>
        <v/>
      </c>
      <c r="H6086" t="str">
        <f t="shared" si="299"/>
        <v>2015 Q1</v>
      </c>
      <c r="I6086" s="1">
        <f t="shared" si="300"/>
        <v>42005</v>
      </c>
      <c r="J6086" t="s">
        <v>21</v>
      </c>
      <c r="K6086" t="s">
        <v>23</v>
      </c>
    </row>
    <row r="6087" spans="1:11" x14ac:dyDescent="0.25">
      <c r="A6087" s="1">
        <v>42036</v>
      </c>
      <c r="B6087" t="s">
        <v>16</v>
      </c>
      <c r="C6087" t="s">
        <v>7</v>
      </c>
      <c r="D6087">
        <v>7391116</v>
      </c>
      <c r="F6087">
        <v>926791</v>
      </c>
      <c r="G6087" t="str">
        <f t="shared" si="298"/>
        <v/>
      </c>
      <c r="H6087" t="str">
        <f t="shared" si="299"/>
        <v>2015 Q1</v>
      </c>
      <c r="I6087" s="1">
        <f t="shared" si="300"/>
        <v>42036</v>
      </c>
      <c r="J6087" t="s">
        <v>21</v>
      </c>
      <c r="K6087" t="s">
        <v>23</v>
      </c>
    </row>
    <row r="6088" spans="1:11" x14ac:dyDescent="0.25">
      <c r="A6088" s="1">
        <v>42064</v>
      </c>
      <c r="B6088" t="s">
        <v>16</v>
      </c>
      <c r="C6088" t="s">
        <v>7</v>
      </c>
      <c r="D6088">
        <v>10002601</v>
      </c>
      <c r="F6088">
        <v>1295455</v>
      </c>
      <c r="G6088" t="str">
        <f t="shared" si="298"/>
        <v/>
      </c>
      <c r="H6088" t="str">
        <f t="shared" si="299"/>
        <v>2015 Q1</v>
      </c>
      <c r="I6088" s="1">
        <f t="shared" si="300"/>
        <v>42064</v>
      </c>
      <c r="J6088" t="s">
        <v>21</v>
      </c>
      <c r="K6088" t="s">
        <v>23</v>
      </c>
    </row>
    <row r="6089" spans="1:11" x14ac:dyDescent="0.25">
      <c r="A6089" s="1">
        <v>42095</v>
      </c>
      <c r="B6089" t="s">
        <v>16</v>
      </c>
      <c r="C6089" t="s">
        <v>7</v>
      </c>
      <c r="D6089">
        <v>9658927</v>
      </c>
      <c r="F6089">
        <v>1309197</v>
      </c>
      <c r="G6089" t="str">
        <f t="shared" si="298"/>
        <v/>
      </c>
      <c r="H6089" t="str">
        <f t="shared" si="299"/>
        <v>2015 Q2</v>
      </c>
      <c r="I6089" s="1">
        <f t="shared" si="300"/>
        <v>42095</v>
      </c>
      <c r="J6089" t="s">
        <v>21</v>
      </c>
      <c r="K6089" t="s">
        <v>23</v>
      </c>
    </row>
    <row r="6090" spans="1:11" x14ac:dyDescent="0.25">
      <c r="A6090" s="1">
        <v>42125</v>
      </c>
      <c r="B6090" t="s">
        <v>16</v>
      </c>
      <c r="C6090" t="s">
        <v>7</v>
      </c>
      <c r="D6090">
        <v>9951419</v>
      </c>
      <c r="F6090">
        <v>1283031</v>
      </c>
      <c r="G6090" t="str">
        <f t="shared" si="298"/>
        <v/>
      </c>
      <c r="H6090" t="str">
        <f t="shared" si="299"/>
        <v>2015 Q2</v>
      </c>
      <c r="I6090" s="1">
        <f t="shared" si="300"/>
        <v>42125</v>
      </c>
      <c r="J6090" t="s">
        <v>21</v>
      </c>
      <c r="K6090" t="s">
        <v>23</v>
      </c>
    </row>
    <row r="6091" spans="1:11" x14ac:dyDescent="0.25">
      <c r="A6091" s="1">
        <v>42156</v>
      </c>
      <c r="B6091" t="s">
        <v>16</v>
      </c>
      <c r="C6091" t="s">
        <v>7</v>
      </c>
      <c r="D6091">
        <v>10471378</v>
      </c>
      <c r="F6091">
        <v>1096325</v>
      </c>
      <c r="G6091" t="str">
        <f t="shared" si="298"/>
        <v/>
      </c>
      <c r="H6091" t="str">
        <f t="shared" si="299"/>
        <v>2015 Q2</v>
      </c>
      <c r="I6091" s="1">
        <f t="shared" si="300"/>
        <v>42156</v>
      </c>
      <c r="J6091" t="s">
        <v>21</v>
      </c>
      <c r="K6091" t="s">
        <v>23</v>
      </c>
    </row>
    <row r="6092" spans="1:11" x14ac:dyDescent="0.25">
      <c r="A6092" s="1">
        <v>42186</v>
      </c>
      <c r="B6092" t="s">
        <v>16</v>
      </c>
      <c r="C6092" t="s">
        <v>7</v>
      </c>
      <c r="D6092">
        <v>11183337</v>
      </c>
      <c r="F6092">
        <v>1280331</v>
      </c>
      <c r="G6092" t="str">
        <f t="shared" si="298"/>
        <v/>
      </c>
      <c r="H6092" t="str">
        <f t="shared" si="299"/>
        <v>2015 Q3</v>
      </c>
      <c r="I6092" s="1">
        <f t="shared" si="300"/>
        <v>42186</v>
      </c>
      <c r="J6092" t="s">
        <v>21</v>
      </c>
      <c r="K6092" t="s">
        <v>23</v>
      </c>
    </row>
    <row r="6093" spans="1:11" x14ac:dyDescent="0.25">
      <c r="A6093" s="1">
        <v>42217</v>
      </c>
      <c r="B6093" t="s">
        <v>16</v>
      </c>
      <c r="C6093" t="s">
        <v>7</v>
      </c>
      <c r="D6093">
        <v>10119603</v>
      </c>
      <c r="F6093">
        <v>1123484</v>
      </c>
      <c r="G6093" t="str">
        <f t="shared" si="298"/>
        <v/>
      </c>
      <c r="H6093" t="str">
        <f t="shared" si="299"/>
        <v>2015 Q3</v>
      </c>
      <c r="I6093" s="1">
        <f t="shared" si="300"/>
        <v>42217</v>
      </c>
      <c r="J6093" t="s">
        <v>21</v>
      </c>
      <c r="K6093" t="s">
        <v>23</v>
      </c>
    </row>
    <row r="6094" spans="1:11" x14ac:dyDescent="0.25">
      <c r="A6094" s="1">
        <v>42248</v>
      </c>
      <c r="B6094" t="s">
        <v>16</v>
      </c>
      <c r="C6094" t="s">
        <v>7</v>
      </c>
      <c r="D6094">
        <v>9056493</v>
      </c>
      <c r="F6094">
        <v>1215912</v>
      </c>
      <c r="G6094" t="str">
        <f t="shared" si="298"/>
        <v/>
      </c>
      <c r="H6094" t="str">
        <f t="shared" si="299"/>
        <v>2015 Q3</v>
      </c>
      <c r="I6094" s="1">
        <f t="shared" si="300"/>
        <v>42248</v>
      </c>
      <c r="J6094" t="s">
        <v>21</v>
      </c>
      <c r="K6094" t="s">
        <v>23</v>
      </c>
    </row>
    <row r="6095" spans="1:11" x14ac:dyDescent="0.25">
      <c r="A6095" s="1">
        <v>42278</v>
      </c>
      <c r="B6095" t="s">
        <v>16</v>
      </c>
      <c r="C6095" t="s">
        <v>7</v>
      </c>
      <c r="D6095">
        <v>9763638</v>
      </c>
      <c r="F6095">
        <v>1227289</v>
      </c>
      <c r="G6095" t="str">
        <f t="shared" si="298"/>
        <v/>
      </c>
      <c r="H6095" t="str">
        <f t="shared" si="299"/>
        <v>2015 Q4</v>
      </c>
      <c r="I6095" s="1">
        <f t="shared" si="300"/>
        <v>42278</v>
      </c>
      <c r="J6095" t="s">
        <v>21</v>
      </c>
      <c r="K6095" t="s">
        <v>23</v>
      </c>
    </row>
    <row r="6096" spans="1:11" x14ac:dyDescent="0.25">
      <c r="A6096" s="1">
        <v>42309</v>
      </c>
      <c r="B6096" t="s">
        <v>16</v>
      </c>
      <c r="C6096" t="s">
        <v>7</v>
      </c>
      <c r="D6096">
        <v>9456179</v>
      </c>
      <c r="F6096">
        <v>1305577</v>
      </c>
      <c r="G6096" t="str">
        <f t="shared" si="298"/>
        <v/>
      </c>
      <c r="H6096" t="str">
        <f t="shared" si="299"/>
        <v>2015 Q4</v>
      </c>
      <c r="I6096" s="1">
        <f t="shared" si="300"/>
        <v>42309</v>
      </c>
      <c r="J6096" t="s">
        <v>21</v>
      </c>
      <c r="K6096" t="s">
        <v>23</v>
      </c>
    </row>
    <row r="6097" spans="1:11" x14ac:dyDescent="0.25">
      <c r="A6097" s="1">
        <v>42339</v>
      </c>
      <c r="B6097" t="s">
        <v>16</v>
      </c>
      <c r="C6097" t="s">
        <v>7</v>
      </c>
      <c r="D6097">
        <v>9703212</v>
      </c>
      <c r="F6097">
        <v>837596</v>
      </c>
      <c r="G6097" t="str">
        <f t="shared" si="298"/>
        <v/>
      </c>
      <c r="H6097" t="str">
        <f t="shared" si="299"/>
        <v>2015 Q4</v>
      </c>
      <c r="I6097" s="1">
        <f t="shared" si="300"/>
        <v>42339</v>
      </c>
      <c r="J6097" t="s">
        <v>21</v>
      </c>
      <c r="K6097" t="s">
        <v>23</v>
      </c>
    </row>
    <row r="6098" spans="1:11" x14ac:dyDescent="0.25">
      <c r="A6098" s="1">
        <v>42370</v>
      </c>
      <c r="B6098" t="s">
        <v>16</v>
      </c>
      <c r="C6098" t="s">
        <v>7</v>
      </c>
      <c r="D6098">
        <v>8645750</v>
      </c>
      <c r="F6098">
        <v>791927</v>
      </c>
      <c r="G6098" t="str">
        <f t="shared" si="298"/>
        <v/>
      </c>
      <c r="H6098" t="str">
        <f t="shared" si="299"/>
        <v>2016 Q1</v>
      </c>
      <c r="I6098" s="1">
        <f t="shared" si="300"/>
        <v>42370</v>
      </c>
      <c r="J6098" t="s">
        <v>21</v>
      </c>
      <c r="K6098" t="s">
        <v>23</v>
      </c>
    </row>
    <row r="6099" spans="1:11" x14ac:dyDescent="0.25">
      <c r="A6099" s="1">
        <v>42401</v>
      </c>
      <c r="B6099" t="s">
        <v>16</v>
      </c>
      <c r="C6099" t="s">
        <v>7</v>
      </c>
      <c r="D6099">
        <v>8314830</v>
      </c>
      <c r="F6099">
        <v>923714</v>
      </c>
      <c r="G6099" t="str">
        <f t="shared" si="298"/>
        <v/>
      </c>
      <c r="H6099" t="str">
        <f t="shared" si="299"/>
        <v>2016 Q1</v>
      </c>
      <c r="I6099" s="1">
        <f t="shared" si="300"/>
        <v>42401</v>
      </c>
      <c r="J6099" t="s">
        <v>21</v>
      </c>
      <c r="K6099" t="s">
        <v>23</v>
      </c>
    </row>
    <row r="6100" spans="1:11" x14ac:dyDescent="0.25">
      <c r="A6100" s="1">
        <v>42430</v>
      </c>
      <c r="B6100" t="s">
        <v>16</v>
      </c>
      <c r="C6100" t="s">
        <v>7</v>
      </c>
      <c r="D6100">
        <v>10551170</v>
      </c>
      <c r="F6100">
        <v>548569</v>
      </c>
      <c r="G6100" t="str">
        <f t="shared" si="298"/>
        <v/>
      </c>
      <c r="H6100" t="str">
        <f t="shared" si="299"/>
        <v>2016 Q1</v>
      </c>
      <c r="I6100" s="1">
        <f t="shared" si="300"/>
        <v>42430</v>
      </c>
      <c r="J6100" t="s">
        <v>21</v>
      </c>
      <c r="K6100" t="s">
        <v>23</v>
      </c>
    </row>
    <row r="6101" spans="1:11" x14ac:dyDescent="0.25">
      <c r="A6101" s="1">
        <v>42461</v>
      </c>
      <c r="B6101" t="s">
        <v>16</v>
      </c>
      <c r="C6101" t="s">
        <v>7</v>
      </c>
      <c r="D6101">
        <v>10045417</v>
      </c>
      <c r="F6101">
        <v>386490</v>
      </c>
      <c r="G6101" t="str">
        <f t="shared" si="298"/>
        <v/>
      </c>
      <c r="H6101" t="str">
        <f t="shared" si="299"/>
        <v>2016 Q2</v>
      </c>
      <c r="I6101" s="1">
        <f t="shared" si="300"/>
        <v>42461</v>
      </c>
      <c r="J6101" t="s">
        <v>21</v>
      </c>
      <c r="K6101" t="s">
        <v>23</v>
      </c>
    </row>
    <row r="6102" spans="1:11" x14ac:dyDescent="0.25">
      <c r="A6102" s="1">
        <v>42491</v>
      </c>
      <c r="B6102" t="s">
        <v>16</v>
      </c>
      <c r="C6102" t="s">
        <v>7</v>
      </c>
      <c r="D6102">
        <v>10532532</v>
      </c>
      <c r="F6102">
        <v>581113</v>
      </c>
      <c r="G6102" t="str">
        <f t="shared" si="298"/>
        <v/>
      </c>
      <c r="H6102" t="str">
        <f t="shared" si="299"/>
        <v>2016 Q2</v>
      </c>
      <c r="I6102" s="1">
        <f t="shared" si="300"/>
        <v>42491</v>
      </c>
      <c r="J6102" t="s">
        <v>21</v>
      </c>
      <c r="K6102" t="s">
        <v>23</v>
      </c>
    </row>
    <row r="6103" spans="1:11" x14ac:dyDescent="0.25">
      <c r="A6103" s="1">
        <v>42522</v>
      </c>
      <c r="B6103" t="s">
        <v>16</v>
      </c>
      <c r="C6103" t="s">
        <v>7</v>
      </c>
      <c r="D6103">
        <v>11109937</v>
      </c>
      <c r="F6103">
        <v>638559</v>
      </c>
      <c r="G6103" t="str">
        <f t="shared" si="298"/>
        <v/>
      </c>
      <c r="H6103" t="str">
        <f t="shared" si="299"/>
        <v>2016 Q2</v>
      </c>
      <c r="I6103" s="1">
        <f t="shared" si="300"/>
        <v>42522</v>
      </c>
      <c r="J6103" t="s">
        <v>21</v>
      </c>
      <c r="K6103" t="s">
        <v>23</v>
      </c>
    </row>
    <row r="6104" spans="1:11" x14ac:dyDescent="0.25">
      <c r="A6104" s="1">
        <v>42552</v>
      </c>
      <c r="B6104" t="s">
        <v>16</v>
      </c>
      <c r="C6104" t="s">
        <v>7</v>
      </c>
      <c r="D6104">
        <v>11242391</v>
      </c>
      <c r="F6104">
        <v>59054</v>
      </c>
      <c r="G6104" t="str">
        <f t="shared" si="298"/>
        <v/>
      </c>
      <c r="H6104" t="str">
        <f t="shared" si="299"/>
        <v>2016 Q3</v>
      </c>
      <c r="I6104" s="1">
        <f t="shared" si="300"/>
        <v>42552</v>
      </c>
      <c r="J6104" t="s">
        <v>21</v>
      </c>
      <c r="K6104" t="s">
        <v>23</v>
      </c>
    </row>
    <row r="6105" spans="1:11" x14ac:dyDescent="0.25">
      <c r="A6105" s="1">
        <v>42583</v>
      </c>
      <c r="B6105" t="s">
        <v>16</v>
      </c>
      <c r="C6105" t="s">
        <v>7</v>
      </c>
      <c r="D6105">
        <v>10423658</v>
      </c>
      <c r="F6105">
        <v>304055</v>
      </c>
      <c r="G6105" t="str">
        <f t="shared" si="298"/>
        <v/>
      </c>
      <c r="H6105" t="str">
        <f t="shared" si="299"/>
        <v>2016 Q3</v>
      </c>
      <c r="I6105" s="1">
        <f t="shared" si="300"/>
        <v>42583</v>
      </c>
      <c r="J6105" t="s">
        <v>21</v>
      </c>
      <c r="K6105" t="s">
        <v>23</v>
      </c>
    </row>
    <row r="6106" spans="1:11" x14ac:dyDescent="0.25">
      <c r="A6106" s="1">
        <v>42614</v>
      </c>
      <c r="B6106" t="s">
        <v>16</v>
      </c>
      <c r="C6106" t="s">
        <v>7</v>
      </c>
      <c r="D6106">
        <v>9733181</v>
      </c>
      <c r="F6106">
        <v>676688</v>
      </c>
      <c r="G6106" t="str">
        <f t="shared" si="298"/>
        <v/>
      </c>
      <c r="H6106" t="str">
        <f t="shared" si="299"/>
        <v>2016 Q3</v>
      </c>
      <c r="I6106" s="1">
        <f t="shared" si="300"/>
        <v>42614</v>
      </c>
      <c r="J6106" t="s">
        <v>21</v>
      </c>
      <c r="K6106" t="s">
        <v>23</v>
      </c>
    </row>
    <row r="6107" spans="1:11" x14ac:dyDescent="0.25">
      <c r="A6107" s="1">
        <v>42644</v>
      </c>
      <c r="B6107" t="s">
        <v>16</v>
      </c>
      <c r="C6107" t="s">
        <v>7</v>
      </c>
      <c r="D6107">
        <v>10245380</v>
      </c>
      <c r="F6107">
        <v>481742</v>
      </c>
      <c r="G6107" t="str">
        <f t="shared" si="298"/>
        <v/>
      </c>
      <c r="H6107" t="str">
        <f t="shared" si="299"/>
        <v>2016 Q4</v>
      </c>
      <c r="I6107" s="1">
        <f t="shared" si="300"/>
        <v>42644</v>
      </c>
      <c r="J6107" t="s">
        <v>21</v>
      </c>
      <c r="K6107" t="s">
        <v>23</v>
      </c>
    </row>
    <row r="6108" spans="1:11" x14ac:dyDescent="0.25">
      <c r="A6108" s="1">
        <v>42675</v>
      </c>
      <c r="B6108" t="s">
        <v>16</v>
      </c>
      <c r="C6108" t="s">
        <v>7</v>
      </c>
      <c r="D6108">
        <v>10157213</v>
      </c>
      <c r="F6108">
        <v>701034</v>
      </c>
      <c r="G6108" t="str">
        <f t="shared" si="298"/>
        <v/>
      </c>
      <c r="H6108" t="str">
        <f t="shared" si="299"/>
        <v>2016 Q4</v>
      </c>
      <c r="I6108" s="1">
        <f t="shared" si="300"/>
        <v>42675</v>
      </c>
      <c r="J6108" t="s">
        <v>21</v>
      </c>
      <c r="K6108" t="s">
        <v>23</v>
      </c>
    </row>
    <row r="6109" spans="1:11" x14ac:dyDescent="0.25">
      <c r="A6109" s="1">
        <v>42705</v>
      </c>
      <c r="B6109" t="s">
        <v>16</v>
      </c>
      <c r="C6109" t="s">
        <v>7</v>
      </c>
      <c r="D6109">
        <v>10083870</v>
      </c>
      <c r="F6109">
        <v>380658</v>
      </c>
      <c r="G6109" t="str">
        <f t="shared" si="298"/>
        <v/>
      </c>
      <c r="H6109" t="str">
        <f t="shared" si="299"/>
        <v>2016 Q4</v>
      </c>
      <c r="I6109" s="1">
        <f t="shared" si="300"/>
        <v>42705</v>
      </c>
      <c r="J6109" t="s">
        <v>21</v>
      </c>
      <c r="K6109" t="s">
        <v>23</v>
      </c>
    </row>
    <row r="6110" spans="1:11" x14ac:dyDescent="0.25">
      <c r="A6110" s="1">
        <v>42736</v>
      </c>
      <c r="B6110" t="s">
        <v>16</v>
      </c>
      <c r="C6110" t="s">
        <v>7</v>
      </c>
      <c r="D6110">
        <v>9007205</v>
      </c>
      <c r="F6110">
        <v>361455</v>
      </c>
      <c r="G6110" t="str">
        <f t="shared" si="298"/>
        <v/>
      </c>
      <c r="H6110" t="str">
        <f t="shared" si="299"/>
        <v>2017 Q1</v>
      </c>
      <c r="I6110" s="1">
        <f t="shared" si="300"/>
        <v>42736</v>
      </c>
      <c r="J6110" t="s">
        <v>21</v>
      </c>
      <c r="K6110" t="s">
        <v>23</v>
      </c>
    </row>
    <row r="6111" spans="1:11" x14ac:dyDescent="0.25">
      <c r="A6111" s="1">
        <v>42767</v>
      </c>
      <c r="B6111" t="s">
        <v>16</v>
      </c>
      <c r="C6111" t="s">
        <v>7</v>
      </c>
      <c r="D6111">
        <v>8373485</v>
      </c>
      <c r="F6111">
        <v>58655</v>
      </c>
      <c r="G6111" t="str">
        <f t="shared" si="298"/>
        <v/>
      </c>
      <c r="H6111" t="str">
        <f t="shared" si="299"/>
        <v>2017 Q1</v>
      </c>
      <c r="I6111" s="1">
        <f t="shared" si="300"/>
        <v>42767</v>
      </c>
      <c r="J6111" t="s">
        <v>21</v>
      </c>
      <c r="K6111" t="s">
        <v>23</v>
      </c>
    </row>
    <row r="6112" spans="1:11" x14ac:dyDescent="0.25">
      <c r="A6112" s="1">
        <v>42795</v>
      </c>
      <c r="B6112" t="s">
        <v>16</v>
      </c>
      <c r="C6112" t="s">
        <v>7</v>
      </c>
      <c r="D6112">
        <v>10904961</v>
      </c>
      <c r="F6112">
        <v>353791</v>
      </c>
      <c r="G6112" t="str">
        <f t="shared" si="298"/>
        <v/>
      </c>
      <c r="H6112" t="str">
        <f t="shared" si="299"/>
        <v>2017 Q1</v>
      </c>
      <c r="I6112" s="1">
        <f t="shared" si="300"/>
        <v>42795</v>
      </c>
      <c r="J6112" t="s">
        <v>21</v>
      </c>
      <c r="K6112" t="s">
        <v>23</v>
      </c>
    </row>
    <row r="6113" spans="1:11" x14ac:dyDescent="0.25">
      <c r="A6113" s="1">
        <v>42826</v>
      </c>
      <c r="B6113" t="s">
        <v>16</v>
      </c>
      <c r="C6113" t="s">
        <v>7</v>
      </c>
      <c r="D6113">
        <v>10816086</v>
      </c>
      <c r="F6113">
        <v>770669</v>
      </c>
      <c r="G6113" t="str">
        <f t="shared" si="298"/>
        <v/>
      </c>
      <c r="H6113" t="str">
        <f t="shared" si="299"/>
        <v>2017 Q2</v>
      </c>
      <c r="I6113" s="1">
        <f t="shared" si="300"/>
        <v>42826</v>
      </c>
      <c r="J6113" t="s">
        <v>21</v>
      </c>
      <c r="K6113" t="s">
        <v>23</v>
      </c>
    </row>
    <row r="6114" spans="1:11" x14ac:dyDescent="0.25">
      <c r="A6114" s="1">
        <v>42856</v>
      </c>
      <c r="B6114" t="s">
        <v>16</v>
      </c>
      <c r="C6114" t="s">
        <v>7</v>
      </c>
      <c r="D6114">
        <v>10854325</v>
      </c>
      <c r="F6114">
        <v>321793</v>
      </c>
      <c r="G6114" t="str">
        <f t="shared" si="298"/>
        <v/>
      </c>
      <c r="H6114" t="str">
        <f t="shared" si="299"/>
        <v>2017 Q2</v>
      </c>
      <c r="I6114" s="1">
        <f t="shared" si="300"/>
        <v>42856</v>
      </c>
      <c r="J6114" t="s">
        <v>21</v>
      </c>
      <c r="K6114" t="s">
        <v>23</v>
      </c>
    </row>
    <row r="6115" spans="1:11" x14ac:dyDescent="0.25">
      <c r="A6115" s="1">
        <v>42887</v>
      </c>
      <c r="B6115" t="s">
        <v>16</v>
      </c>
      <c r="C6115" t="s">
        <v>7</v>
      </c>
      <c r="D6115">
        <v>11466613</v>
      </c>
      <c r="F6115">
        <v>356676</v>
      </c>
      <c r="G6115" t="str">
        <f t="shared" si="298"/>
        <v/>
      </c>
      <c r="H6115" t="str">
        <f t="shared" si="299"/>
        <v>2017 Q2</v>
      </c>
      <c r="I6115" s="1">
        <f t="shared" si="300"/>
        <v>42887</v>
      </c>
      <c r="J6115" t="s">
        <v>21</v>
      </c>
      <c r="K6115" t="s">
        <v>23</v>
      </c>
    </row>
    <row r="6116" spans="1:11" x14ac:dyDescent="0.25">
      <c r="A6116" s="1">
        <v>42917</v>
      </c>
      <c r="B6116" t="s">
        <v>16</v>
      </c>
      <c r="C6116" t="s">
        <v>7</v>
      </c>
      <c r="D6116">
        <v>11845160</v>
      </c>
      <c r="F6116">
        <v>602769</v>
      </c>
      <c r="G6116" t="str">
        <f t="shared" si="298"/>
        <v/>
      </c>
      <c r="H6116" t="str">
        <f t="shared" si="299"/>
        <v>2017 Q3</v>
      </c>
      <c r="I6116" s="1">
        <f t="shared" si="300"/>
        <v>42917</v>
      </c>
      <c r="J6116" t="s">
        <v>21</v>
      </c>
      <c r="K6116" t="s">
        <v>23</v>
      </c>
    </row>
    <row r="6117" spans="1:11" x14ac:dyDescent="0.25">
      <c r="A6117" s="1">
        <v>42948</v>
      </c>
      <c r="B6117" t="s">
        <v>16</v>
      </c>
      <c r="C6117" t="s">
        <v>7</v>
      </c>
      <c r="D6117">
        <v>10907849</v>
      </c>
      <c r="F6117">
        <v>484191</v>
      </c>
      <c r="G6117" t="str">
        <f t="shared" si="298"/>
        <v/>
      </c>
      <c r="H6117" t="str">
        <f t="shared" si="299"/>
        <v>2017 Q3</v>
      </c>
      <c r="I6117" s="1">
        <f t="shared" si="300"/>
        <v>42948</v>
      </c>
      <c r="J6117" t="s">
        <v>21</v>
      </c>
      <c r="K6117" t="s">
        <v>23</v>
      </c>
    </row>
    <row r="6118" spans="1:11" x14ac:dyDescent="0.25">
      <c r="A6118" s="1">
        <v>42979</v>
      </c>
      <c r="B6118" t="s">
        <v>16</v>
      </c>
      <c r="C6118" t="s">
        <v>7</v>
      </c>
      <c r="D6118">
        <v>9279577</v>
      </c>
      <c r="F6118">
        <v>-453604</v>
      </c>
      <c r="G6118" t="str">
        <f t="shared" si="298"/>
        <v/>
      </c>
      <c r="H6118" t="str">
        <f t="shared" si="299"/>
        <v>2017 Q3</v>
      </c>
      <c r="I6118" s="1">
        <f t="shared" si="300"/>
        <v>42979</v>
      </c>
      <c r="J6118" t="s">
        <v>21</v>
      </c>
      <c r="K6118" t="s">
        <v>23</v>
      </c>
    </row>
    <row r="6119" spans="1:11" x14ac:dyDescent="0.25">
      <c r="A6119" s="1">
        <v>43009</v>
      </c>
      <c r="B6119" t="s">
        <v>16</v>
      </c>
      <c r="C6119" t="s">
        <v>7</v>
      </c>
      <c r="D6119">
        <v>10412685</v>
      </c>
      <c r="F6119">
        <v>167305</v>
      </c>
      <c r="G6119" t="str">
        <f t="shared" si="298"/>
        <v/>
      </c>
      <c r="H6119" t="str">
        <f t="shared" si="299"/>
        <v>2017 Q4</v>
      </c>
      <c r="I6119" s="1">
        <f t="shared" si="300"/>
        <v>43009</v>
      </c>
      <c r="J6119" t="s">
        <v>21</v>
      </c>
      <c r="K6119" t="s">
        <v>23</v>
      </c>
    </row>
    <row r="6120" spans="1:11" x14ac:dyDescent="0.25">
      <c r="A6120" s="1">
        <v>43040</v>
      </c>
      <c r="B6120" t="s">
        <v>16</v>
      </c>
      <c r="C6120" t="s">
        <v>7</v>
      </c>
      <c r="D6120">
        <v>10445556</v>
      </c>
      <c r="F6120">
        <v>288343</v>
      </c>
      <c r="G6120" t="str">
        <f t="shared" si="298"/>
        <v/>
      </c>
      <c r="H6120" t="str">
        <f t="shared" si="299"/>
        <v>2017 Q4</v>
      </c>
      <c r="I6120" s="1">
        <f t="shared" si="300"/>
        <v>43040</v>
      </c>
      <c r="J6120" t="s">
        <v>21</v>
      </c>
      <c r="K6120" t="s">
        <v>23</v>
      </c>
    </row>
    <row r="6121" spans="1:11" x14ac:dyDescent="0.25">
      <c r="A6121" s="1">
        <v>43070</v>
      </c>
      <c r="B6121" t="s">
        <v>16</v>
      </c>
      <c r="C6121" t="s">
        <v>7</v>
      </c>
      <c r="D6121">
        <v>10314253</v>
      </c>
      <c r="F6121">
        <v>230383</v>
      </c>
      <c r="G6121" t="str">
        <f t="shared" si="298"/>
        <v/>
      </c>
      <c r="H6121" t="str">
        <f t="shared" si="299"/>
        <v>2017 Q4</v>
      </c>
      <c r="I6121" s="1">
        <f t="shared" si="300"/>
        <v>43070</v>
      </c>
      <c r="J6121" t="s">
        <v>21</v>
      </c>
      <c r="K6121" t="s">
        <v>23</v>
      </c>
    </row>
    <row r="6122" spans="1:11" x14ac:dyDescent="0.25">
      <c r="A6122" s="1">
        <v>43101</v>
      </c>
      <c r="B6122" t="s">
        <v>16</v>
      </c>
      <c r="C6122" t="s">
        <v>7</v>
      </c>
      <c r="D6122">
        <v>9358843</v>
      </c>
      <c r="F6122">
        <v>351638</v>
      </c>
      <c r="G6122" t="str">
        <f t="shared" si="298"/>
        <v/>
      </c>
      <c r="H6122" t="str">
        <f t="shared" si="299"/>
        <v>2018 Q1</v>
      </c>
      <c r="I6122" s="1">
        <f t="shared" si="300"/>
        <v>43101</v>
      </c>
      <c r="J6122" t="s">
        <v>21</v>
      </c>
      <c r="K6122" t="s">
        <v>23</v>
      </c>
    </row>
    <row r="6123" spans="1:11" x14ac:dyDescent="0.25">
      <c r="A6123" s="1">
        <v>43132</v>
      </c>
      <c r="B6123" t="s">
        <v>16</v>
      </c>
      <c r="C6123" t="s">
        <v>7</v>
      </c>
      <c r="D6123">
        <v>8661391</v>
      </c>
      <c r="F6123">
        <v>287906</v>
      </c>
      <c r="G6123" t="str">
        <f t="shared" si="298"/>
        <v/>
      </c>
      <c r="H6123" t="str">
        <f t="shared" si="299"/>
        <v>2018 Q1</v>
      </c>
      <c r="I6123" s="1">
        <f t="shared" si="300"/>
        <v>43132</v>
      </c>
      <c r="J6123" t="s">
        <v>21</v>
      </c>
      <c r="K6123" t="s">
        <v>23</v>
      </c>
    </row>
    <row r="6124" spans="1:11" x14ac:dyDescent="0.25">
      <c r="A6124" s="1">
        <v>43160</v>
      </c>
      <c r="B6124" t="s">
        <v>16</v>
      </c>
      <c r="C6124" t="s">
        <v>7</v>
      </c>
      <c r="D6124">
        <v>11267619</v>
      </c>
      <c r="F6124">
        <v>362658</v>
      </c>
      <c r="G6124" t="str">
        <f t="shared" si="298"/>
        <v/>
      </c>
      <c r="H6124" t="str">
        <f t="shared" si="299"/>
        <v>2018 Q1</v>
      </c>
      <c r="I6124" s="1">
        <f t="shared" si="300"/>
        <v>43160</v>
      </c>
      <c r="J6124" t="s">
        <v>21</v>
      </c>
      <c r="K6124" t="s">
        <v>23</v>
      </c>
    </row>
    <row r="6125" spans="1:11" x14ac:dyDescent="0.25">
      <c r="A6125" s="1">
        <v>43191</v>
      </c>
      <c r="B6125" t="s">
        <v>16</v>
      </c>
      <c r="C6125" t="s">
        <v>7</v>
      </c>
      <c r="D6125">
        <v>10794650</v>
      </c>
      <c r="F6125">
        <v>-21436</v>
      </c>
      <c r="G6125" t="str">
        <f t="shared" si="298"/>
        <v/>
      </c>
      <c r="H6125" t="str">
        <f t="shared" si="299"/>
        <v>2018 Q2</v>
      </c>
      <c r="I6125" s="1">
        <f t="shared" si="300"/>
        <v>43191</v>
      </c>
      <c r="J6125" t="s">
        <v>21</v>
      </c>
      <c r="K6125" t="s">
        <v>23</v>
      </c>
    </row>
    <row r="6126" spans="1:11" x14ac:dyDescent="0.25">
      <c r="A6126" s="1">
        <v>43221</v>
      </c>
      <c r="B6126" t="s">
        <v>16</v>
      </c>
      <c r="C6126" t="s">
        <v>7</v>
      </c>
      <c r="D6126">
        <v>11300151</v>
      </c>
      <c r="F6126">
        <v>445826</v>
      </c>
      <c r="G6126" t="str">
        <f t="shared" si="298"/>
        <v/>
      </c>
      <c r="H6126" t="str">
        <f t="shared" si="299"/>
        <v>2018 Q2</v>
      </c>
      <c r="I6126" s="1">
        <f t="shared" si="300"/>
        <v>43221</v>
      </c>
      <c r="J6126" t="s">
        <v>21</v>
      </c>
      <c r="K6126" t="s">
        <v>23</v>
      </c>
    </row>
    <row r="6127" spans="1:11" x14ac:dyDescent="0.25">
      <c r="A6127" s="1">
        <v>43252</v>
      </c>
      <c r="B6127" t="s">
        <v>16</v>
      </c>
      <c r="C6127" t="s">
        <v>7</v>
      </c>
      <c r="D6127">
        <v>11739575</v>
      </c>
      <c r="F6127">
        <v>272962</v>
      </c>
      <c r="G6127" t="str">
        <f t="shared" si="298"/>
        <v/>
      </c>
      <c r="H6127" t="str">
        <f t="shared" si="299"/>
        <v>2018 Q2</v>
      </c>
      <c r="I6127" s="1">
        <f t="shared" si="300"/>
        <v>43252</v>
      </c>
      <c r="J6127" t="s">
        <v>21</v>
      </c>
      <c r="K6127" t="s">
        <v>23</v>
      </c>
    </row>
    <row r="6128" spans="1:11" x14ac:dyDescent="0.25">
      <c r="A6128" s="1">
        <v>43282</v>
      </c>
      <c r="B6128" t="s">
        <v>16</v>
      </c>
      <c r="C6128" t="s">
        <v>7</v>
      </c>
      <c r="D6128">
        <v>12079916</v>
      </c>
      <c r="F6128">
        <v>234756</v>
      </c>
      <c r="G6128" t="str">
        <f t="shared" si="298"/>
        <v/>
      </c>
      <c r="H6128" t="str">
        <f t="shared" si="299"/>
        <v>2018 Q3</v>
      </c>
      <c r="I6128" s="1">
        <f t="shared" si="300"/>
        <v>43282</v>
      </c>
      <c r="J6128" t="s">
        <v>21</v>
      </c>
      <c r="K6128" t="s">
        <v>23</v>
      </c>
    </row>
    <row r="6129" spans="1:11" x14ac:dyDescent="0.25">
      <c r="A6129" s="1">
        <v>43313</v>
      </c>
      <c r="B6129" t="s">
        <v>16</v>
      </c>
      <c r="C6129" t="s">
        <v>7</v>
      </c>
      <c r="D6129">
        <v>11053578</v>
      </c>
      <c r="F6129">
        <v>145729</v>
      </c>
      <c r="G6129" t="str">
        <f t="shared" si="298"/>
        <v/>
      </c>
      <c r="H6129" t="str">
        <f t="shared" si="299"/>
        <v>2018 Q3</v>
      </c>
      <c r="I6129" s="1">
        <f t="shared" si="300"/>
        <v>43313</v>
      </c>
      <c r="J6129" t="s">
        <v>21</v>
      </c>
      <c r="K6129" t="s">
        <v>23</v>
      </c>
    </row>
    <row r="6130" spans="1:11" x14ac:dyDescent="0.25">
      <c r="A6130" s="1">
        <v>43344</v>
      </c>
      <c r="B6130" t="s">
        <v>16</v>
      </c>
      <c r="C6130" t="s">
        <v>7</v>
      </c>
      <c r="D6130">
        <v>9732239</v>
      </c>
      <c r="F6130">
        <v>452662</v>
      </c>
      <c r="G6130" t="str">
        <f t="shared" si="298"/>
        <v/>
      </c>
      <c r="H6130" t="str">
        <f t="shared" si="299"/>
        <v>2018 Q3</v>
      </c>
      <c r="I6130" s="1">
        <f t="shared" si="300"/>
        <v>43344</v>
      </c>
      <c r="J6130" t="s">
        <v>21</v>
      </c>
      <c r="K6130" t="s">
        <v>23</v>
      </c>
    </row>
    <row r="6131" spans="1:11" x14ac:dyDescent="0.25">
      <c r="A6131" s="1">
        <v>43374</v>
      </c>
      <c r="B6131" t="s">
        <v>16</v>
      </c>
      <c r="C6131" t="s">
        <v>7</v>
      </c>
      <c r="D6131">
        <v>11012373</v>
      </c>
      <c r="F6131">
        <v>599688</v>
      </c>
      <c r="G6131" t="str">
        <f t="shared" si="298"/>
        <v/>
      </c>
      <c r="H6131" t="str">
        <f t="shared" si="299"/>
        <v>2018 Q4</v>
      </c>
      <c r="I6131" s="1">
        <f t="shared" si="300"/>
        <v>43374</v>
      </c>
      <c r="J6131" t="s">
        <v>21</v>
      </c>
      <c r="K6131" t="s">
        <v>23</v>
      </c>
    </row>
    <row r="6132" spans="1:11" x14ac:dyDescent="0.25">
      <c r="A6132" s="1">
        <v>43405</v>
      </c>
      <c r="B6132" t="s">
        <v>16</v>
      </c>
      <c r="C6132" t="s">
        <v>7</v>
      </c>
      <c r="D6132">
        <v>10924229</v>
      </c>
      <c r="F6132">
        <v>478673</v>
      </c>
      <c r="G6132" t="str">
        <f t="shared" si="298"/>
        <v/>
      </c>
      <c r="H6132" t="str">
        <f t="shared" si="299"/>
        <v>2018 Q4</v>
      </c>
      <c r="I6132" s="1">
        <f t="shared" si="300"/>
        <v>43405</v>
      </c>
      <c r="J6132" t="s">
        <v>21</v>
      </c>
      <c r="K6132" t="s">
        <v>23</v>
      </c>
    </row>
    <row r="6133" spans="1:11" x14ac:dyDescent="0.25">
      <c r="A6133" s="1">
        <v>43435</v>
      </c>
      <c r="B6133" t="s">
        <v>16</v>
      </c>
      <c r="C6133" t="s">
        <v>7</v>
      </c>
      <c r="D6133">
        <v>10630955</v>
      </c>
      <c r="F6133">
        <v>316702</v>
      </c>
      <c r="G6133" t="str">
        <f t="shared" si="298"/>
        <v/>
      </c>
      <c r="H6133" t="str">
        <f t="shared" si="299"/>
        <v>2018 Q4</v>
      </c>
      <c r="I6133" s="1">
        <f t="shared" si="300"/>
        <v>43435</v>
      </c>
      <c r="J6133" t="s">
        <v>21</v>
      </c>
      <c r="K6133" t="s">
        <v>23</v>
      </c>
    </row>
    <row r="6134" spans="1:11" x14ac:dyDescent="0.25">
      <c r="A6134" s="1">
        <v>43466</v>
      </c>
      <c r="B6134" t="s">
        <v>16</v>
      </c>
      <c r="C6134" t="s">
        <v>7</v>
      </c>
      <c r="D6134">
        <v>9331410</v>
      </c>
      <c r="E6134">
        <v>9412587.1270199697</v>
      </c>
      <c r="F6134">
        <v>-27433</v>
      </c>
      <c r="G6134" t="str">
        <f t="shared" si="298"/>
        <v/>
      </c>
      <c r="H6134" t="str">
        <f t="shared" si="299"/>
        <v>2019 Q1</v>
      </c>
      <c r="I6134" s="1">
        <f t="shared" si="300"/>
        <v>43466</v>
      </c>
      <c r="J6134" t="s">
        <v>21</v>
      </c>
      <c r="K6134" t="s">
        <v>23</v>
      </c>
    </row>
    <row r="6135" spans="1:11" x14ac:dyDescent="0.25">
      <c r="A6135" s="1">
        <v>43497</v>
      </c>
      <c r="B6135" t="s">
        <v>16</v>
      </c>
      <c r="C6135" t="s">
        <v>7</v>
      </c>
      <c r="D6135">
        <v>8799337</v>
      </c>
      <c r="E6135">
        <v>8697803.43718132</v>
      </c>
      <c r="F6135">
        <v>137946</v>
      </c>
      <c r="G6135" t="str">
        <f t="shared" si="298"/>
        <v/>
      </c>
      <c r="H6135" t="str">
        <f t="shared" si="299"/>
        <v>2019 Q1</v>
      </c>
      <c r="I6135" s="1">
        <f t="shared" si="300"/>
        <v>43497</v>
      </c>
      <c r="J6135" t="s">
        <v>21</v>
      </c>
      <c r="K6135" t="s">
        <v>23</v>
      </c>
    </row>
    <row r="6136" spans="1:11" x14ac:dyDescent="0.25">
      <c r="A6136" s="1">
        <v>43525</v>
      </c>
      <c r="B6136" t="s">
        <v>16</v>
      </c>
      <c r="C6136" t="s">
        <v>7</v>
      </c>
      <c r="D6136">
        <v>11354237</v>
      </c>
      <c r="E6136">
        <v>11496031.090424201</v>
      </c>
      <c r="F6136">
        <v>86618</v>
      </c>
      <c r="G6136" t="str">
        <f t="shared" ref="G6136:G6199" si="301">IF(D6136="",E6136,"")</f>
        <v/>
      </c>
      <c r="H6136" t="str">
        <f t="shared" ref="H6136:H6199" si="302">YEAR(A6136)&amp;" Q"&amp;+ROUNDUP(MONTH(A6136)/3,0)</f>
        <v>2019 Q1</v>
      </c>
      <c r="I6136" s="1">
        <f t="shared" ref="I6136:I6199" si="303">IF(D6136="","",A6136)</f>
        <v>43525</v>
      </c>
      <c r="J6136" t="s">
        <v>21</v>
      </c>
      <c r="K6136" t="s">
        <v>23</v>
      </c>
    </row>
    <row r="6137" spans="1:11" x14ac:dyDescent="0.25">
      <c r="A6137" s="1">
        <v>43556</v>
      </c>
      <c r="B6137" t="s">
        <v>16</v>
      </c>
      <c r="C6137" t="s">
        <v>7</v>
      </c>
      <c r="D6137">
        <v>10781770</v>
      </c>
      <c r="E6137">
        <v>11420637.087193999</v>
      </c>
      <c r="F6137">
        <v>-12880</v>
      </c>
      <c r="G6137" t="str">
        <f t="shared" si="301"/>
        <v/>
      </c>
      <c r="H6137" t="str">
        <f t="shared" si="302"/>
        <v>2019 Q2</v>
      </c>
      <c r="I6137" s="1">
        <f t="shared" si="303"/>
        <v>43556</v>
      </c>
      <c r="J6137" t="s">
        <v>21</v>
      </c>
      <c r="K6137" t="s">
        <v>23</v>
      </c>
    </row>
    <row r="6138" spans="1:11" x14ac:dyDescent="0.25">
      <c r="A6138" s="1">
        <v>43586</v>
      </c>
      <c r="B6138" t="s">
        <v>16</v>
      </c>
      <c r="C6138" t="s">
        <v>7</v>
      </c>
      <c r="D6138">
        <v>11242873</v>
      </c>
      <c r="E6138">
        <v>11437388.9135882</v>
      </c>
      <c r="F6138">
        <v>-57278</v>
      </c>
      <c r="G6138" t="str">
        <f t="shared" si="301"/>
        <v/>
      </c>
      <c r="H6138" t="str">
        <f t="shared" si="302"/>
        <v>2019 Q2</v>
      </c>
      <c r="I6138" s="1">
        <f t="shared" si="303"/>
        <v>43586</v>
      </c>
      <c r="J6138" t="s">
        <v>21</v>
      </c>
      <c r="K6138" t="s">
        <v>23</v>
      </c>
    </row>
    <row r="6139" spans="1:11" x14ac:dyDescent="0.25">
      <c r="A6139" s="1">
        <v>43617</v>
      </c>
      <c r="B6139" t="s">
        <v>16</v>
      </c>
      <c r="C6139" t="s">
        <v>7</v>
      </c>
      <c r="D6139">
        <v>11267874</v>
      </c>
      <c r="E6139">
        <v>12118319.2154829</v>
      </c>
      <c r="F6139">
        <v>-471701</v>
      </c>
      <c r="G6139" t="str">
        <f t="shared" si="301"/>
        <v/>
      </c>
      <c r="H6139" t="str">
        <f t="shared" si="302"/>
        <v>2019 Q2</v>
      </c>
      <c r="I6139" s="1">
        <f t="shared" si="303"/>
        <v>43617</v>
      </c>
      <c r="J6139" t="s">
        <v>21</v>
      </c>
      <c r="K6139" t="s">
        <v>23</v>
      </c>
    </row>
    <row r="6140" spans="1:11" x14ac:dyDescent="0.25">
      <c r="A6140" s="1">
        <v>43647</v>
      </c>
      <c r="B6140" t="s">
        <v>16</v>
      </c>
      <c r="C6140" t="s">
        <v>7</v>
      </c>
      <c r="D6140">
        <v>11521773</v>
      </c>
      <c r="E6140">
        <v>12525129.0142553</v>
      </c>
      <c r="F6140">
        <v>-558143</v>
      </c>
      <c r="G6140" t="str">
        <f t="shared" si="301"/>
        <v/>
      </c>
      <c r="H6140" t="str">
        <f t="shared" si="302"/>
        <v>2019 Q3</v>
      </c>
      <c r="I6140" s="1">
        <f t="shared" si="303"/>
        <v>43647</v>
      </c>
      <c r="J6140" t="s">
        <v>21</v>
      </c>
      <c r="K6140" t="s">
        <v>23</v>
      </c>
    </row>
    <row r="6141" spans="1:11" x14ac:dyDescent="0.25">
      <c r="A6141" s="1">
        <v>43678</v>
      </c>
      <c r="B6141" t="s">
        <v>16</v>
      </c>
      <c r="C6141" t="s">
        <v>7</v>
      </c>
      <c r="D6141">
        <v>10737030</v>
      </c>
      <c r="E6141">
        <v>11483397.205012999</v>
      </c>
      <c r="F6141">
        <v>-316548</v>
      </c>
      <c r="G6141" t="str">
        <f t="shared" si="301"/>
        <v/>
      </c>
      <c r="H6141" t="str">
        <f t="shared" si="302"/>
        <v>2019 Q3</v>
      </c>
      <c r="I6141" s="1">
        <f t="shared" si="303"/>
        <v>43678</v>
      </c>
      <c r="J6141" t="s">
        <v>21</v>
      </c>
      <c r="K6141" t="s">
        <v>23</v>
      </c>
    </row>
    <row r="6142" spans="1:11" x14ac:dyDescent="0.25">
      <c r="A6142" s="1">
        <v>43709</v>
      </c>
      <c r="B6142" t="s">
        <v>16</v>
      </c>
      <c r="C6142" t="s">
        <v>7</v>
      </c>
      <c r="D6142">
        <v>9727704</v>
      </c>
      <c r="E6142">
        <v>9668139.2454182301</v>
      </c>
      <c r="F6142">
        <v>-4535</v>
      </c>
      <c r="G6142" t="str">
        <f t="shared" si="301"/>
        <v/>
      </c>
      <c r="H6142" t="str">
        <f t="shared" si="302"/>
        <v>2019 Q3</v>
      </c>
      <c r="I6142" s="1">
        <f t="shared" si="303"/>
        <v>43709</v>
      </c>
      <c r="J6142" t="s">
        <v>21</v>
      </c>
      <c r="K6142" t="s">
        <v>23</v>
      </c>
    </row>
    <row r="6143" spans="1:11" x14ac:dyDescent="0.25">
      <c r="A6143" s="1">
        <v>43739</v>
      </c>
      <c r="B6143" t="s">
        <v>16</v>
      </c>
      <c r="C6143" t="s">
        <v>7</v>
      </c>
      <c r="D6143">
        <v>10832711</v>
      </c>
      <c r="E6143">
        <v>10942338.948320201</v>
      </c>
      <c r="F6143">
        <v>-179662</v>
      </c>
      <c r="G6143" t="str">
        <f t="shared" si="301"/>
        <v/>
      </c>
      <c r="H6143" t="str">
        <f t="shared" si="302"/>
        <v>2019 Q4</v>
      </c>
      <c r="I6143" s="1">
        <f t="shared" si="303"/>
        <v>43739</v>
      </c>
      <c r="J6143" t="s">
        <v>21</v>
      </c>
      <c r="K6143" t="s">
        <v>23</v>
      </c>
    </row>
    <row r="6144" spans="1:11" x14ac:dyDescent="0.25">
      <c r="A6144" s="1">
        <v>43770</v>
      </c>
      <c r="B6144" t="s">
        <v>16</v>
      </c>
      <c r="C6144" t="s">
        <v>7</v>
      </c>
      <c r="D6144">
        <v>10218592</v>
      </c>
      <c r="E6144">
        <v>11011007.428081</v>
      </c>
      <c r="F6144">
        <v>-705637</v>
      </c>
      <c r="G6144" t="str">
        <f t="shared" si="301"/>
        <v/>
      </c>
      <c r="H6144" t="str">
        <f t="shared" si="302"/>
        <v>2019 Q4</v>
      </c>
      <c r="I6144" s="1">
        <f t="shared" si="303"/>
        <v>43770</v>
      </c>
      <c r="J6144" t="s">
        <v>21</v>
      </c>
      <c r="K6144" t="s">
        <v>23</v>
      </c>
    </row>
    <row r="6145" spans="1:11" x14ac:dyDescent="0.25">
      <c r="A6145" s="1">
        <v>43800</v>
      </c>
      <c r="B6145" t="s">
        <v>16</v>
      </c>
      <c r="C6145" t="s">
        <v>7</v>
      </c>
      <c r="D6145">
        <v>11136248</v>
      </c>
      <c r="E6145">
        <v>10834452.189583501</v>
      </c>
      <c r="F6145">
        <v>505293</v>
      </c>
      <c r="G6145" t="str">
        <f t="shared" si="301"/>
        <v/>
      </c>
      <c r="H6145" t="str">
        <f t="shared" si="302"/>
        <v>2019 Q4</v>
      </c>
      <c r="I6145" s="1">
        <f t="shared" si="303"/>
        <v>43800</v>
      </c>
      <c r="J6145" t="s">
        <v>21</v>
      </c>
      <c r="K6145" t="s">
        <v>23</v>
      </c>
    </row>
    <row r="6146" spans="1:11" x14ac:dyDescent="0.25">
      <c r="A6146" s="1">
        <v>43831</v>
      </c>
      <c r="B6146" t="s">
        <v>16</v>
      </c>
      <c r="C6146" t="s">
        <v>7</v>
      </c>
      <c r="D6146">
        <v>9201541</v>
      </c>
      <c r="E6146">
        <v>9786371.4349795692</v>
      </c>
      <c r="F6146">
        <v>-129869</v>
      </c>
      <c r="G6146" t="str">
        <f t="shared" si="301"/>
        <v/>
      </c>
      <c r="H6146" t="str">
        <f t="shared" si="302"/>
        <v>2020 Q1</v>
      </c>
      <c r="I6146" s="1">
        <f t="shared" si="303"/>
        <v>43831</v>
      </c>
      <c r="J6146" t="s">
        <v>21</v>
      </c>
      <c r="K6146" t="s">
        <v>23</v>
      </c>
    </row>
    <row r="6147" spans="1:11" x14ac:dyDescent="0.25">
      <c r="A6147" s="1">
        <v>43862</v>
      </c>
      <c r="B6147" t="s">
        <v>16</v>
      </c>
      <c r="C6147" t="s">
        <v>7</v>
      </c>
      <c r="D6147">
        <v>8817041</v>
      </c>
      <c r="E6147">
        <v>8990279.5949741099</v>
      </c>
      <c r="F6147">
        <v>17704</v>
      </c>
      <c r="G6147" t="str">
        <f t="shared" si="301"/>
        <v/>
      </c>
      <c r="H6147" t="str">
        <f t="shared" si="302"/>
        <v>2020 Q1</v>
      </c>
      <c r="I6147" s="1">
        <f t="shared" si="303"/>
        <v>43862</v>
      </c>
      <c r="J6147" t="s">
        <v>21</v>
      </c>
      <c r="K6147" t="s">
        <v>23</v>
      </c>
    </row>
    <row r="6148" spans="1:11" x14ac:dyDescent="0.25">
      <c r="A6148" s="1">
        <v>43891</v>
      </c>
      <c r="B6148" t="s">
        <v>16</v>
      </c>
      <c r="C6148" t="s">
        <v>7</v>
      </c>
      <c r="D6148">
        <v>5129143</v>
      </c>
      <c r="E6148">
        <v>11880650.793911399</v>
      </c>
      <c r="F6148">
        <v>-6225094</v>
      </c>
      <c r="G6148" t="str">
        <f t="shared" si="301"/>
        <v/>
      </c>
      <c r="H6148" t="str">
        <f t="shared" si="302"/>
        <v>2020 Q1</v>
      </c>
      <c r="I6148" s="1">
        <f t="shared" si="303"/>
        <v>43891</v>
      </c>
      <c r="J6148" t="s">
        <v>21</v>
      </c>
      <c r="K6148" t="s">
        <v>23</v>
      </c>
    </row>
    <row r="6149" spans="1:11" x14ac:dyDescent="0.25">
      <c r="A6149" s="1">
        <v>43922</v>
      </c>
      <c r="B6149" t="s">
        <v>16</v>
      </c>
      <c r="C6149" t="s">
        <v>7</v>
      </c>
      <c r="D6149">
        <v>428449</v>
      </c>
      <c r="E6149">
        <v>11357427.1437119</v>
      </c>
      <c r="F6149">
        <v>-10353321</v>
      </c>
      <c r="G6149" t="str">
        <f t="shared" si="301"/>
        <v/>
      </c>
      <c r="H6149" t="str">
        <f t="shared" si="302"/>
        <v>2020 Q2</v>
      </c>
      <c r="I6149" s="1">
        <f t="shared" si="303"/>
        <v>43922</v>
      </c>
      <c r="J6149" t="s">
        <v>21</v>
      </c>
      <c r="K6149" t="s">
        <v>23</v>
      </c>
    </row>
    <row r="6150" spans="1:11" x14ac:dyDescent="0.25">
      <c r="A6150" s="1">
        <v>43952</v>
      </c>
      <c r="B6150" t="s">
        <v>16</v>
      </c>
      <c r="C6150" t="s">
        <v>7</v>
      </c>
      <c r="D6150">
        <v>1459650</v>
      </c>
      <c r="E6150">
        <v>11919714.5220048</v>
      </c>
      <c r="F6150">
        <v>-9783223</v>
      </c>
      <c r="G6150" t="str">
        <f t="shared" si="301"/>
        <v/>
      </c>
      <c r="H6150" t="str">
        <f t="shared" si="302"/>
        <v>2020 Q2</v>
      </c>
      <c r="I6150" s="1">
        <f t="shared" si="303"/>
        <v>43952</v>
      </c>
      <c r="J6150" t="s">
        <v>21</v>
      </c>
      <c r="K6150" t="s">
        <v>23</v>
      </c>
    </row>
    <row r="6151" spans="1:11" x14ac:dyDescent="0.25">
      <c r="A6151" s="1">
        <v>43983</v>
      </c>
      <c r="B6151" t="s">
        <v>16</v>
      </c>
      <c r="C6151" t="s">
        <v>7</v>
      </c>
      <c r="D6151">
        <v>3726559</v>
      </c>
      <c r="E6151">
        <v>12391948.509583499</v>
      </c>
      <c r="F6151">
        <v>-7541315</v>
      </c>
      <c r="G6151" t="str">
        <f t="shared" si="301"/>
        <v/>
      </c>
      <c r="H6151" t="str">
        <f t="shared" si="302"/>
        <v>2020 Q2</v>
      </c>
      <c r="I6151" s="1">
        <f t="shared" si="303"/>
        <v>43983</v>
      </c>
      <c r="J6151" t="s">
        <v>21</v>
      </c>
      <c r="K6151" t="s">
        <v>23</v>
      </c>
    </row>
    <row r="6152" spans="1:11" x14ac:dyDescent="0.25">
      <c r="A6152" s="1">
        <v>44013</v>
      </c>
      <c r="B6152" t="s">
        <v>16</v>
      </c>
      <c r="C6152" t="s">
        <v>7</v>
      </c>
      <c r="D6152">
        <v>4023541</v>
      </c>
      <c r="E6152">
        <v>12764599.462933199</v>
      </c>
      <c r="F6152">
        <v>-7498232</v>
      </c>
      <c r="G6152" t="str">
        <f t="shared" si="301"/>
        <v/>
      </c>
      <c r="H6152" t="str">
        <f t="shared" si="302"/>
        <v>2020 Q3</v>
      </c>
      <c r="I6152" s="1">
        <f t="shared" si="303"/>
        <v>44013</v>
      </c>
      <c r="J6152" t="s">
        <v>21</v>
      </c>
      <c r="K6152" t="s">
        <v>23</v>
      </c>
    </row>
    <row r="6153" spans="1:11" x14ac:dyDescent="0.25">
      <c r="A6153" s="1">
        <v>44044</v>
      </c>
      <c r="B6153" t="s">
        <v>16</v>
      </c>
      <c r="C6153" t="s">
        <v>7</v>
      </c>
      <c r="D6153">
        <v>4015636</v>
      </c>
      <c r="E6153">
        <v>11613358.732624499</v>
      </c>
      <c r="F6153">
        <v>-6721394</v>
      </c>
      <c r="G6153" t="str">
        <f t="shared" si="301"/>
        <v/>
      </c>
      <c r="H6153" t="str">
        <f t="shared" si="302"/>
        <v>2020 Q3</v>
      </c>
      <c r="I6153" s="1">
        <f t="shared" si="303"/>
        <v>44044</v>
      </c>
      <c r="J6153" t="s">
        <v>21</v>
      </c>
      <c r="K6153" t="s">
        <v>23</v>
      </c>
    </row>
    <row r="6154" spans="1:11" x14ac:dyDescent="0.25">
      <c r="A6154" s="1">
        <v>44075</v>
      </c>
      <c r="B6154" t="s">
        <v>16</v>
      </c>
      <c r="C6154" t="s">
        <v>7</v>
      </c>
      <c r="D6154">
        <v>3701703</v>
      </c>
      <c r="E6154">
        <v>10159301.022359701</v>
      </c>
      <c r="F6154">
        <v>-6026001</v>
      </c>
      <c r="G6154" t="str">
        <f t="shared" si="301"/>
        <v/>
      </c>
      <c r="H6154" t="str">
        <f t="shared" si="302"/>
        <v>2020 Q3</v>
      </c>
      <c r="I6154" s="1">
        <f t="shared" si="303"/>
        <v>44075</v>
      </c>
      <c r="J6154" t="s">
        <v>21</v>
      </c>
      <c r="K6154" t="s">
        <v>23</v>
      </c>
    </row>
    <row r="6155" spans="1:11" x14ac:dyDescent="0.25">
      <c r="A6155" s="1">
        <v>44105</v>
      </c>
      <c r="B6155" t="s">
        <v>16</v>
      </c>
      <c r="C6155" t="s">
        <v>7</v>
      </c>
      <c r="D6155">
        <v>3977710</v>
      </c>
      <c r="E6155">
        <v>11599267.4995101</v>
      </c>
      <c r="F6155">
        <v>-6855001</v>
      </c>
      <c r="G6155" t="str">
        <f t="shared" si="301"/>
        <v/>
      </c>
      <c r="H6155" t="str">
        <f t="shared" si="302"/>
        <v>2020 Q4</v>
      </c>
      <c r="I6155" s="1">
        <f t="shared" si="303"/>
        <v>44105</v>
      </c>
      <c r="J6155" t="s">
        <v>21</v>
      </c>
      <c r="K6155" t="s">
        <v>23</v>
      </c>
    </row>
    <row r="6156" spans="1:11" x14ac:dyDescent="0.25">
      <c r="A6156" s="1">
        <v>44136</v>
      </c>
      <c r="B6156" t="s">
        <v>16</v>
      </c>
      <c r="C6156" t="s">
        <v>7</v>
      </c>
      <c r="D6156">
        <v>3983342</v>
      </c>
      <c r="E6156">
        <v>11525022.329321999</v>
      </c>
      <c r="F6156">
        <v>-6235250</v>
      </c>
      <c r="G6156" t="str">
        <f t="shared" si="301"/>
        <v/>
      </c>
      <c r="H6156" t="str">
        <f t="shared" si="302"/>
        <v>2020 Q4</v>
      </c>
      <c r="I6156" s="1">
        <f t="shared" si="303"/>
        <v>44136</v>
      </c>
      <c r="J6156" t="s">
        <v>21</v>
      </c>
      <c r="K6156" t="s">
        <v>23</v>
      </c>
    </row>
    <row r="6157" spans="1:11" x14ac:dyDescent="0.25">
      <c r="A6157" s="1">
        <v>44166</v>
      </c>
      <c r="B6157" t="s">
        <v>16</v>
      </c>
      <c r="C6157" t="s">
        <v>7</v>
      </c>
      <c r="D6157">
        <v>4523754</v>
      </c>
      <c r="E6157">
        <v>11164026.803764399</v>
      </c>
      <c r="F6157">
        <v>-6612494</v>
      </c>
      <c r="G6157" t="str">
        <f t="shared" si="301"/>
        <v/>
      </c>
      <c r="H6157" t="str">
        <f t="shared" si="302"/>
        <v>2020 Q4</v>
      </c>
      <c r="I6157" s="1">
        <f t="shared" si="303"/>
        <v>44166</v>
      </c>
      <c r="J6157" t="s">
        <v>21</v>
      </c>
      <c r="K6157" t="s">
        <v>23</v>
      </c>
    </row>
    <row r="6158" spans="1:11" x14ac:dyDescent="0.25">
      <c r="A6158" s="1">
        <v>44197</v>
      </c>
      <c r="B6158" t="s">
        <v>16</v>
      </c>
      <c r="C6158" t="s">
        <v>7</v>
      </c>
      <c r="D6158">
        <v>3832821</v>
      </c>
      <c r="E6158">
        <v>9803956.0578044094</v>
      </c>
      <c r="F6158">
        <v>-5368720</v>
      </c>
      <c r="G6158" t="str">
        <f t="shared" si="301"/>
        <v/>
      </c>
      <c r="H6158" t="str">
        <f t="shared" si="302"/>
        <v>2021 Q1</v>
      </c>
      <c r="I6158" s="1">
        <f t="shared" si="303"/>
        <v>44197</v>
      </c>
      <c r="J6158" t="s">
        <v>21</v>
      </c>
      <c r="K6158" t="s">
        <v>23</v>
      </c>
    </row>
    <row r="6159" spans="1:11" x14ac:dyDescent="0.25">
      <c r="A6159" s="1">
        <v>44228</v>
      </c>
      <c r="B6159" t="s">
        <v>16</v>
      </c>
      <c r="C6159" t="s">
        <v>7</v>
      </c>
      <c r="D6159">
        <v>3720636</v>
      </c>
      <c r="E6159">
        <v>9008108.6781271193</v>
      </c>
      <c r="F6159">
        <v>-5096405</v>
      </c>
      <c r="G6159" t="str">
        <f t="shared" si="301"/>
        <v/>
      </c>
      <c r="H6159" t="str">
        <f t="shared" si="302"/>
        <v>2021 Q1</v>
      </c>
      <c r="I6159" s="1">
        <f t="shared" si="303"/>
        <v>44228</v>
      </c>
      <c r="J6159" t="s">
        <v>21</v>
      </c>
      <c r="K6159" t="s">
        <v>23</v>
      </c>
    </row>
    <row r="6160" spans="1:11" x14ac:dyDescent="0.25">
      <c r="A6160" s="1">
        <v>44256</v>
      </c>
      <c r="B6160" t="s">
        <v>16</v>
      </c>
      <c r="C6160" t="s">
        <v>7</v>
      </c>
      <c r="D6160">
        <v>6935011</v>
      </c>
      <c r="E6160">
        <v>12073087.984612999</v>
      </c>
      <c r="F6160">
        <v>1805868</v>
      </c>
      <c r="G6160" t="str">
        <f t="shared" si="301"/>
        <v/>
      </c>
      <c r="H6160" t="str">
        <f t="shared" si="302"/>
        <v>2021 Q1</v>
      </c>
      <c r="I6160" s="1">
        <f t="shared" si="303"/>
        <v>44256</v>
      </c>
      <c r="J6160" t="s">
        <v>21</v>
      </c>
      <c r="K6160" t="s">
        <v>23</v>
      </c>
    </row>
    <row r="6161" spans="1:11" x14ac:dyDescent="0.25">
      <c r="A6161" s="1">
        <v>44287</v>
      </c>
      <c r="B6161" t="s">
        <v>16</v>
      </c>
      <c r="C6161" t="s">
        <v>7</v>
      </c>
      <c r="D6161">
        <v>7688861</v>
      </c>
      <c r="E6161">
        <v>12011174.9781525</v>
      </c>
      <c r="F6161">
        <v>7260412</v>
      </c>
      <c r="G6161" t="str">
        <f t="shared" si="301"/>
        <v/>
      </c>
      <c r="H6161" t="str">
        <f t="shared" si="302"/>
        <v>2021 Q2</v>
      </c>
      <c r="I6161" s="1">
        <f t="shared" si="303"/>
        <v>44287</v>
      </c>
      <c r="J6161" t="s">
        <v>21</v>
      </c>
      <c r="K6161" t="s">
        <v>23</v>
      </c>
    </row>
    <row r="6162" spans="1:11" x14ac:dyDescent="0.25">
      <c r="A6162" s="1">
        <v>44317</v>
      </c>
      <c r="B6162" t="s">
        <v>16</v>
      </c>
      <c r="C6162" t="s">
        <v>7</v>
      </c>
      <c r="D6162">
        <v>8902231</v>
      </c>
      <c r="E6162">
        <v>12006439.630940899</v>
      </c>
      <c r="F6162">
        <v>7442581</v>
      </c>
      <c r="G6162" t="str">
        <f t="shared" si="301"/>
        <v/>
      </c>
      <c r="H6162" t="str">
        <f t="shared" si="302"/>
        <v>2021 Q2</v>
      </c>
      <c r="I6162" s="1">
        <f t="shared" si="303"/>
        <v>44317</v>
      </c>
      <c r="J6162" t="s">
        <v>21</v>
      </c>
      <c r="K6162" t="s">
        <v>23</v>
      </c>
    </row>
    <row r="6163" spans="1:11" x14ac:dyDescent="0.25">
      <c r="A6163" s="1">
        <v>44348</v>
      </c>
      <c r="B6163" t="s">
        <v>16</v>
      </c>
      <c r="C6163" t="s">
        <v>7</v>
      </c>
      <c r="D6163">
        <v>10233967</v>
      </c>
      <c r="E6163">
        <v>12756012.2347304</v>
      </c>
      <c r="F6163">
        <v>6507408</v>
      </c>
      <c r="G6163" t="str">
        <f t="shared" si="301"/>
        <v/>
      </c>
      <c r="H6163" t="str">
        <f t="shared" si="302"/>
        <v>2021 Q2</v>
      </c>
      <c r="I6163" s="1">
        <f t="shared" si="303"/>
        <v>44348</v>
      </c>
      <c r="J6163" t="s">
        <v>21</v>
      </c>
      <c r="K6163" t="s">
        <v>23</v>
      </c>
    </row>
    <row r="6164" spans="1:11" x14ac:dyDescent="0.25">
      <c r="A6164" s="1">
        <v>44378</v>
      </c>
      <c r="B6164" t="s">
        <v>16</v>
      </c>
      <c r="C6164" t="s">
        <v>7</v>
      </c>
      <c r="D6164">
        <v>11374043</v>
      </c>
      <c r="E6164">
        <v>13191084.8322751</v>
      </c>
      <c r="F6164">
        <v>7350502</v>
      </c>
      <c r="G6164" t="str">
        <f t="shared" si="301"/>
        <v/>
      </c>
      <c r="H6164" t="str">
        <f t="shared" si="302"/>
        <v>2021 Q3</v>
      </c>
      <c r="I6164" s="1">
        <f t="shared" si="303"/>
        <v>44378</v>
      </c>
      <c r="J6164" t="s">
        <v>21</v>
      </c>
      <c r="K6164" t="s">
        <v>23</v>
      </c>
    </row>
    <row r="6165" spans="1:11" x14ac:dyDescent="0.25">
      <c r="A6165" s="1">
        <v>44409</v>
      </c>
      <c r="B6165" t="s">
        <v>16</v>
      </c>
      <c r="C6165" t="s">
        <v>7</v>
      </c>
      <c r="D6165">
        <v>10197217</v>
      </c>
      <c r="E6165">
        <v>12044932.2137904</v>
      </c>
      <c r="F6165">
        <v>6181581</v>
      </c>
      <c r="G6165" t="str">
        <f t="shared" si="301"/>
        <v/>
      </c>
      <c r="H6165" t="str">
        <f t="shared" si="302"/>
        <v>2021 Q3</v>
      </c>
      <c r="I6165" s="1">
        <f t="shared" si="303"/>
        <v>44409</v>
      </c>
      <c r="J6165" t="s">
        <v>21</v>
      </c>
      <c r="K6165" t="s">
        <v>23</v>
      </c>
    </row>
    <row r="6166" spans="1:11" x14ac:dyDescent="0.25">
      <c r="A6166" s="1">
        <v>44440</v>
      </c>
      <c r="B6166" t="s">
        <v>16</v>
      </c>
      <c r="C6166" t="s">
        <v>7</v>
      </c>
      <c r="D6166">
        <v>8812143</v>
      </c>
      <c r="E6166">
        <v>10042688.2946009</v>
      </c>
      <c r="F6166">
        <v>5110440</v>
      </c>
      <c r="G6166" t="str">
        <f t="shared" si="301"/>
        <v/>
      </c>
      <c r="H6166" t="str">
        <f t="shared" si="302"/>
        <v>2021 Q3</v>
      </c>
      <c r="I6166" s="1">
        <f t="shared" si="303"/>
        <v>44440</v>
      </c>
      <c r="J6166" t="s">
        <v>21</v>
      </c>
      <c r="K6166" t="s">
        <v>23</v>
      </c>
    </row>
    <row r="6167" spans="1:11" x14ac:dyDescent="0.25">
      <c r="A6167" s="1">
        <v>44470</v>
      </c>
      <c r="B6167" t="s">
        <v>16</v>
      </c>
      <c r="C6167" t="s">
        <v>7</v>
      </c>
      <c r="D6167">
        <v>9746648</v>
      </c>
      <c r="E6167">
        <v>11457979.700405</v>
      </c>
      <c r="F6167">
        <v>5768938</v>
      </c>
      <c r="G6167" t="str">
        <f t="shared" si="301"/>
        <v/>
      </c>
      <c r="H6167" t="str">
        <f t="shared" si="302"/>
        <v>2021 Q4</v>
      </c>
      <c r="I6167" s="1">
        <f t="shared" si="303"/>
        <v>44470</v>
      </c>
      <c r="J6167" t="s">
        <v>21</v>
      </c>
      <c r="K6167" t="s">
        <v>23</v>
      </c>
    </row>
    <row r="6168" spans="1:11" x14ac:dyDescent="0.25">
      <c r="A6168" s="1">
        <v>44501</v>
      </c>
      <c r="B6168" t="s">
        <v>16</v>
      </c>
      <c r="C6168" t="s">
        <v>7</v>
      </c>
      <c r="D6168">
        <v>9602141</v>
      </c>
      <c r="E6168">
        <v>11562445.6599264</v>
      </c>
      <c r="F6168">
        <v>5618799</v>
      </c>
      <c r="G6168" t="str">
        <f t="shared" si="301"/>
        <v/>
      </c>
      <c r="H6168" t="str">
        <f t="shared" si="302"/>
        <v>2021 Q4</v>
      </c>
      <c r="I6168" s="1">
        <f t="shared" si="303"/>
        <v>44501</v>
      </c>
      <c r="J6168" t="s">
        <v>21</v>
      </c>
      <c r="K6168" t="s">
        <v>23</v>
      </c>
    </row>
    <row r="6169" spans="1:11" x14ac:dyDescent="0.25">
      <c r="A6169" s="1">
        <v>44531</v>
      </c>
      <c r="B6169" t="s">
        <v>16</v>
      </c>
      <c r="C6169" t="s">
        <v>7</v>
      </c>
      <c r="D6169">
        <v>9501404</v>
      </c>
      <c r="E6169">
        <v>11340638.1829315</v>
      </c>
      <c r="F6169">
        <v>4977650</v>
      </c>
      <c r="G6169" t="str">
        <f t="shared" si="301"/>
        <v/>
      </c>
      <c r="H6169" t="str">
        <f t="shared" si="302"/>
        <v>2021 Q4</v>
      </c>
      <c r="I6169" s="1">
        <f t="shared" si="303"/>
        <v>44531</v>
      </c>
      <c r="J6169" t="s">
        <v>21</v>
      </c>
      <c r="K6169" t="s">
        <v>23</v>
      </c>
    </row>
    <row r="6170" spans="1:11" x14ac:dyDescent="0.25">
      <c r="A6170" s="1">
        <v>44562</v>
      </c>
      <c r="B6170" t="s">
        <v>16</v>
      </c>
      <c r="C6170" t="s">
        <v>7</v>
      </c>
      <c r="D6170">
        <v>7420093</v>
      </c>
      <c r="E6170">
        <v>10199886.673723601</v>
      </c>
      <c r="F6170">
        <v>3587272</v>
      </c>
      <c r="G6170" t="str">
        <f t="shared" si="301"/>
        <v/>
      </c>
      <c r="H6170" t="str">
        <f t="shared" si="302"/>
        <v>2022 Q1</v>
      </c>
      <c r="I6170" s="1">
        <f t="shared" si="303"/>
        <v>44562</v>
      </c>
      <c r="J6170" t="s">
        <v>21</v>
      </c>
      <c r="K6170" t="s">
        <v>23</v>
      </c>
    </row>
    <row r="6171" spans="1:11" x14ac:dyDescent="0.25">
      <c r="A6171" s="1">
        <v>44593</v>
      </c>
      <c r="B6171" t="s">
        <v>16</v>
      </c>
      <c r="C6171" t="s">
        <v>7</v>
      </c>
      <c r="D6171">
        <v>7922699</v>
      </c>
      <c r="E6171">
        <v>9305154.9937126897</v>
      </c>
      <c r="F6171">
        <v>4202063</v>
      </c>
      <c r="G6171" t="str">
        <f t="shared" si="301"/>
        <v/>
      </c>
      <c r="H6171" t="str">
        <f t="shared" si="302"/>
        <v>2022 Q1</v>
      </c>
      <c r="I6171" s="1">
        <f t="shared" si="303"/>
        <v>44593</v>
      </c>
      <c r="J6171" t="s">
        <v>21</v>
      </c>
      <c r="K6171" t="s">
        <v>23</v>
      </c>
    </row>
    <row r="6172" spans="1:11" x14ac:dyDescent="0.25">
      <c r="A6172" s="1">
        <v>44621</v>
      </c>
      <c r="B6172" t="s">
        <v>16</v>
      </c>
      <c r="C6172" t="s">
        <v>7</v>
      </c>
      <c r="D6172">
        <v>10203090</v>
      </c>
      <c r="E6172">
        <v>12479669.3915872</v>
      </c>
      <c r="F6172">
        <v>3268079</v>
      </c>
      <c r="G6172" t="str">
        <f t="shared" si="301"/>
        <v/>
      </c>
      <c r="H6172" t="str">
        <f t="shared" si="302"/>
        <v>2022 Q1</v>
      </c>
      <c r="I6172" s="1">
        <f t="shared" si="303"/>
        <v>44621</v>
      </c>
      <c r="J6172" t="s">
        <v>21</v>
      </c>
      <c r="K6172" t="s">
        <v>23</v>
      </c>
    </row>
    <row r="6173" spans="1:11" x14ac:dyDescent="0.25">
      <c r="A6173" s="1">
        <v>44652</v>
      </c>
      <c r="B6173" t="s">
        <v>16</v>
      </c>
      <c r="C6173" t="s">
        <v>7</v>
      </c>
      <c r="D6173">
        <v>9957726</v>
      </c>
      <c r="E6173">
        <v>11906191.091188399</v>
      </c>
      <c r="F6173">
        <v>2268865</v>
      </c>
      <c r="G6173" t="str">
        <f t="shared" si="301"/>
        <v/>
      </c>
      <c r="H6173" t="str">
        <f t="shared" si="302"/>
        <v>2022 Q2</v>
      </c>
      <c r="I6173" s="1">
        <f t="shared" si="303"/>
        <v>44652</v>
      </c>
      <c r="J6173" t="s">
        <v>21</v>
      </c>
      <c r="K6173" t="s">
        <v>23</v>
      </c>
    </row>
    <row r="6174" spans="1:11" x14ac:dyDescent="0.25">
      <c r="A6174" s="1">
        <v>44682</v>
      </c>
      <c r="B6174" t="s">
        <v>16</v>
      </c>
      <c r="C6174" t="s">
        <v>7</v>
      </c>
      <c r="D6174">
        <v>10602307</v>
      </c>
      <c r="E6174">
        <v>12525264.8477741</v>
      </c>
      <c r="F6174">
        <v>1700076</v>
      </c>
      <c r="G6174" t="str">
        <f t="shared" si="301"/>
        <v/>
      </c>
      <c r="H6174" t="str">
        <f t="shared" si="302"/>
        <v>2022 Q2</v>
      </c>
      <c r="I6174" s="1">
        <f t="shared" si="303"/>
        <v>44682</v>
      </c>
      <c r="J6174" t="s">
        <v>21</v>
      </c>
      <c r="K6174" t="s">
        <v>23</v>
      </c>
    </row>
    <row r="6175" spans="1:11" x14ac:dyDescent="0.25">
      <c r="A6175" s="1">
        <v>44713</v>
      </c>
      <c r="B6175" t="s">
        <v>16</v>
      </c>
      <c r="C6175" t="s">
        <v>7</v>
      </c>
      <c r="D6175">
        <v>10820026</v>
      </c>
      <c r="E6175">
        <v>13030308.8229314</v>
      </c>
      <c r="F6175">
        <v>586059</v>
      </c>
      <c r="G6175" t="str">
        <f t="shared" si="301"/>
        <v/>
      </c>
      <c r="H6175" t="str">
        <f t="shared" si="302"/>
        <v>2022 Q2</v>
      </c>
      <c r="I6175" s="1">
        <f t="shared" si="303"/>
        <v>44713</v>
      </c>
      <c r="J6175" t="s">
        <v>21</v>
      </c>
      <c r="K6175" t="s">
        <v>23</v>
      </c>
    </row>
    <row r="6176" spans="1:11" x14ac:dyDescent="0.25">
      <c r="A6176" s="1">
        <v>44743</v>
      </c>
      <c r="B6176" t="s">
        <v>16</v>
      </c>
      <c r="C6176" t="s">
        <v>7</v>
      </c>
      <c r="D6176">
        <v>11266057</v>
      </c>
      <c r="E6176">
        <v>13435269.729630901</v>
      </c>
      <c r="F6176">
        <v>-107986</v>
      </c>
      <c r="G6176" t="str">
        <f t="shared" si="301"/>
        <v/>
      </c>
      <c r="H6176" t="str">
        <f t="shared" si="302"/>
        <v>2022 Q3</v>
      </c>
      <c r="I6176" s="1">
        <f t="shared" si="303"/>
        <v>44743</v>
      </c>
      <c r="J6176" t="s">
        <v>21</v>
      </c>
      <c r="K6176" t="s">
        <v>23</v>
      </c>
    </row>
    <row r="6177" spans="1:11" x14ac:dyDescent="0.25">
      <c r="A6177" s="1">
        <v>44774</v>
      </c>
      <c r="B6177" t="s">
        <v>16</v>
      </c>
      <c r="C6177" t="s">
        <v>7</v>
      </c>
      <c r="D6177">
        <v>10806468</v>
      </c>
      <c r="E6177">
        <v>12159126.2690135</v>
      </c>
      <c r="F6177">
        <v>609251</v>
      </c>
      <c r="G6177" t="str">
        <f t="shared" si="301"/>
        <v/>
      </c>
      <c r="H6177" t="str">
        <f t="shared" si="302"/>
        <v>2022 Q3</v>
      </c>
      <c r="I6177" s="1">
        <f t="shared" si="303"/>
        <v>44774</v>
      </c>
      <c r="J6177" t="s">
        <v>21</v>
      </c>
      <c r="K6177" t="s">
        <v>23</v>
      </c>
    </row>
    <row r="6178" spans="1:11" x14ac:dyDescent="0.25">
      <c r="A6178" s="1">
        <v>44805</v>
      </c>
      <c r="B6178" t="s">
        <v>16</v>
      </c>
      <c r="C6178" t="s">
        <v>7</v>
      </c>
      <c r="E6178">
        <v>10572349.848483801</v>
      </c>
      <c r="G6178">
        <f t="shared" si="301"/>
        <v>10572349.848483801</v>
      </c>
      <c r="H6178" t="str">
        <f t="shared" si="302"/>
        <v>2022 Q3</v>
      </c>
      <c r="I6178" s="1" t="str">
        <f t="shared" si="303"/>
        <v/>
      </c>
      <c r="J6178" t="s">
        <v>21</v>
      </c>
      <c r="K6178" t="s">
        <v>23</v>
      </c>
    </row>
    <row r="6179" spans="1:11" x14ac:dyDescent="0.25">
      <c r="A6179" s="1">
        <v>44835</v>
      </c>
      <c r="B6179" t="s">
        <v>16</v>
      </c>
      <c r="C6179" t="s">
        <v>7</v>
      </c>
      <c r="E6179">
        <v>12172148.8027847</v>
      </c>
      <c r="G6179">
        <f t="shared" si="301"/>
        <v>12172148.8027847</v>
      </c>
      <c r="H6179" t="str">
        <f t="shared" si="302"/>
        <v>2022 Q4</v>
      </c>
      <c r="I6179" s="1" t="str">
        <f t="shared" si="303"/>
        <v/>
      </c>
      <c r="J6179" t="s">
        <v>21</v>
      </c>
      <c r="K6179" t="s">
        <v>23</v>
      </c>
    </row>
    <row r="6180" spans="1:11" x14ac:dyDescent="0.25">
      <c r="A6180" s="1">
        <v>44866</v>
      </c>
      <c r="B6180" t="s">
        <v>16</v>
      </c>
      <c r="C6180" t="s">
        <v>7</v>
      </c>
      <c r="E6180">
        <v>12111802.4624086</v>
      </c>
      <c r="G6180">
        <f t="shared" si="301"/>
        <v>12111802.4624086</v>
      </c>
      <c r="H6180" t="str">
        <f t="shared" si="302"/>
        <v>2022 Q4</v>
      </c>
      <c r="I6180" s="1" t="str">
        <f t="shared" si="303"/>
        <v/>
      </c>
      <c r="J6180" t="s">
        <v>21</v>
      </c>
      <c r="K6180" t="s">
        <v>23</v>
      </c>
    </row>
    <row r="6181" spans="1:11" x14ac:dyDescent="0.25">
      <c r="A6181" s="1">
        <v>44896</v>
      </c>
      <c r="B6181" t="s">
        <v>16</v>
      </c>
      <c r="C6181" t="s">
        <v>7</v>
      </c>
      <c r="E6181">
        <v>11683085.4112934</v>
      </c>
      <c r="G6181">
        <f t="shared" si="301"/>
        <v>11683085.4112934</v>
      </c>
      <c r="H6181" t="str">
        <f t="shared" si="302"/>
        <v>2022 Q4</v>
      </c>
      <c r="I6181" s="1" t="str">
        <f t="shared" si="303"/>
        <v/>
      </c>
      <c r="J6181" t="s">
        <v>21</v>
      </c>
      <c r="K6181" t="s">
        <v>23</v>
      </c>
    </row>
    <row r="6182" spans="1:11" x14ac:dyDescent="0.25">
      <c r="A6182" s="1">
        <v>44927</v>
      </c>
      <c r="B6182" t="s">
        <v>16</v>
      </c>
      <c r="C6182" t="s">
        <v>7</v>
      </c>
      <c r="E6182">
        <v>10181311.7923533</v>
      </c>
      <c r="G6182">
        <f t="shared" si="301"/>
        <v>10181311.7923533</v>
      </c>
      <c r="H6182" t="str">
        <f t="shared" si="302"/>
        <v>2023 Q1</v>
      </c>
      <c r="I6182" s="1" t="str">
        <f t="shared" si="303"/>
        <v/>
      </c>
      <c r="J6182" t="s">
        <v>21</v>
      </c>
      <c r="K6182" t="s">
        <v>23</v>
      </c>
    </row>
    <row r="6183" spans="1:11" x14ac:dyDescent="0.25">
      <c r="A6183" s="1">
        <v>44958</v>
      </c>
      <c r="B6183" t="s">
        <v>16</v>
      </c>
      <c r="C6183" t="s">
        <v>7</v>
      </c>
      <c r="E6183">
        <v>9304400.7228373792</v>
      </c>
      <c r="G6183">
        <f t="shared" si="301"/>
        <v>9304400.7228373792</v>
      </c>
      <c r="H6183" t="str">
        <f t="shared" si="302"/>
        <v>2023 Q1</v>
      </c>
      <c r="I6183" s="1" t="str">
        <f t="shared" si="303"/>
        <v/>
      </c>
      <c r="J6183" t="s">
        <v>21</v>
      </c>
      <c r="K6183" t="s">
        <v>23</v>
      </c>
    </row>
    <row r="6184" spans="1:11" x14ac:dyDescent="0.25">
      <c r="A6184" s="1">
        <v>44986</v>
      </c>
      <c r="B6184" t="s">
        <v>16</v>
      </c>
      <c r="C6184" t="s">
        <v>7</v>
      </c>
      <c r="E6184">
        <v>12636131.682566199</v>
      </c>
      <c r="G6184">
        <f t="shared" si="301"/>
        <v>12636131.682566199</v>
      </c>
      <c r="H6184" t="str">
        <f t="shared" si="302"/>
        <v>2023 Q1</v>
      </c>
      <c r="I6184" s="1" t="str">
        <f t="shared" si="303"/>
        <v/>
      </c>
      <c r="J6184" t="s">
        <v>21</v>
      </c>
      <c r="K6184" t="s">
        <v>23</v>
      </c>
    </row>
    <row r="6185" spans="1:11" x14ac:dyDescent="0.25">
      <c r="A6185" s="1">
        <v>45017</v>
      </c>
      <c r="B6185" t="s">
        <v>16</v>
      </c>
      <c r="C6185" t="s">
        <v>7</v>
      </c>
      <c r="E6185">
        <v>12587699.672875499</v>
      </c>
      <c r="G6185">
        <f t="shared" si="301"/>
        <v>12587699.672875499</v>
      </c>
      <c r="H6185" t="str">
        <f t="shared" si="302"/>
        <v>2023 Q2</v>
      </c>
      <c r="I6185" s="1" t="str">
        <f t="shared" si="303"/>
        <v/>
      </c>
      <c r="J6185" t="s">
        <v>21</v>
      </c>
      <c r="K6185" t="s">
        <v>23</v>
      </c>
    </row>
    <row r="6186" spans="1:11" x14ac:dyDescent="0.25">
      <c r="A6186" s="1">
        <v>45047</v>
      </c>
      <c r="B6186" t="s">
        <v>16</v>
      </c>
      <c r="C6186" t="s">
        <v>7</v>
      </c>
      <c r="E6186">
        <v>12561477.152058201</v>
      </c>
      <c r="G6186">
        <f t="shared" si="301"/>
        <v>12561477.152058201</v>
      </c>
      <c r="H6186" t="str">
        <f t="shared" si="302"/>
        <v>2023 Q2</v>
      </c>
      <c r="I6186" s="1" t="str">
        <f t="shared" si="303"/>
        <v/>
      </c>
      <c r="J6186" t="s">
        <v>21</v>
      </c>
      <c r="K6186" t="s">
        <v>23</v>
      </c>
    </row>
    <row r="6187" spans="1:11" x14ac:dyDescent="0.25">
      <c r="A6187" s="1">
        <v>45078</v>
      </c>
      <c r="B6187" t="s">
        <v>16</v>
      </c>
      <c r="C6187" t="s">
        <v>7</v>
      </c>
      <c r="E6187">
        <v>13379692.0577423</v>
      </c>
      <c r="G6187">
        <f t="shared" si="301"/>
        <v>13379692.0577423</v>
      </c>
      <c r="H6187" t="str">
        <f t="shared" si="302"/>
        <v>2023 Q2</v>
      </c>
      <c r="I6187" s="1" t="str">
        <f t="shared" si="303"/>
        <v/>
      </c>
      <c r="J6187" t="s">
        <v>21</v>
      </c>
      <c r="K6187" t="s">
        <v>23</v>
      </c>
    </row>
    <row r="6188" spans="1:11" x14ac:dyDescent="0.25">
      <c r="A6188" s="1">
        <v>45108</v>
      </c>
      <c r="B6188" t="s">
        <v>16</v>
      </c>
      <c r="C6188" t="s">
        <v>7</v>
      </c>
      <c r="E6188">
        <v>13843027.4540594</v>
      </c>
      <c r="G6188">
        <f t="shared" si="301"/>
        <v>13843027.4540594</v>
      </c>
      <c r="H6188" t="str">
        <f t="shared" si="302"/>
        <v>2023 Q3</v>
      </c>
      <c r="I6188" s="1" t="str">
        <f t="shared" si="303"/>
        <v/>
      </c>
      <c r="J6188" t="s">
        <v>21</v>
      </c>
      <c r="K6188" t="s">
        <v>23</v>
      </c>
    </row>
    <row r="6189" spans="1:11" x14ac:dyDescent="0.25">
      <c r="A6189" s="1">
        <v>45139</v>
      </c>
      <c r="B6189" t="s">
        <v>16</v>
      </c>
      <c r="C6189" t="s">
        <v>7</v>
      </c>
      <c r="E6189">
        <v>12592454.026332401</v>
      </c>
      <c r="G6189">
        <f t="shared" si="301"/>
        <v>12592454.026332401</v>
      </c>
      <c r="H6189" t="str">
        <f t="shared" si="302"/>
        <v>2023 Q3</v>
      </c>
      <c r="I6189" s="1" t="str">
        <f t="shared" si="303"/>
        <v/>
      </c>
      <c r="J6189" t="s">
        <v>21</v>
      </c>
      <c r="K6189" t="s">
        <v>23</v>
      </c>
    </row>
    <row r="6190" spans="1:11" x14ac:dyDescent="0.25">
      <c r="A6190" s="1">
        <v>45170</v>
      </c>
      <c r="B6190" t="s">
        <v>16</v>
      </c>
      <c r="C6190" t="s">
        <v>7</v>
      </c>
      <c r="E6190">
        <v>10403224.1475481</v>
      </c>
      <c r="G6190">
        <f t="shared" si="301"/>
        <v>10403224.1475481</v>
      </c>
      <c r="H6190" t="str">
        <f t="shared" si="302"/>
        <v>2023 Q3</v>
      </c>
      <c r="I6190" s="1" t="str">
        <f t="shared" si="303"/>
        <v/>
      </c>
      <c r="J6190" t="s">
        <v>21</v>
      </c>
      <c r="K6190" t="s">
        <v>23</v>
      </c>
    </row>
    <row r="6191" spans="1:11" x14ac:dyDescent="0.25">
      <c r="A6191" s="1">
        <v>45200</v>
      </c>
      <c r="B6191" t="s">
        <v>16</v>
      </c>
      <c r="C6191" t="s">
        <v>7</v>
      </c>
      <c r="E6191">
        <v>11959607.2562542</v>
      </c>
      <c r="G6191">
        <f t="shared" si="301"/>
        <v>11959607.2562542</v>
      </c>
      <c r="H6191" t="str">
        <f t="shared" si="302"/>
        <v>2023 Q4</v>
      </c>
      <c r="I6191" s="1" t="str">
        <f t="shared" si="303"/>
        <v/>
      </c>
      <c r="J6191" t="s">
        <v>21</v>
      </c>
      <c r="K6191" t="s">
        <v>23</v>
      </c>
    </row>
    <row r="6192" spans="1:11" x14ac:dyDescent="0.25">
      <c r="A6192" s="1">
        <v>45231</v>
      </c>
      <c r="B6192" t="s">
        <v>16</v>
      </c>
      <c r="C6192" t="s">
        <v>7</v>
      </c>
      <c r="E6192">
        <v>12099870.695536399</v>
      </c>
      <c r="G6192">
        <f t="shared" si="301"/>
        <v>12099870.695536399</v>
      </c>
      <c r="H6192" t="str">
        <f t="shared" si="302"/>
        <v>2023 Q4</v>
      </c>
      <c r="I6192" s="1" t="str">
        <f t="shared" si="303"/>
        <v/>
      </c>
      <c r="J6192" t="s">
        <v>21</v>
      </c>
      <c r="K6192" t="s">
        <v>23</v>
      </c>
    </row>
    <row r="6193" spans="1:11" x14ac:dyDescent="0.25">
      <c r="A6193" s="1">
        <v>45261</v>
      </c>
      <c r="B6193" t="s">
        <v>16</v>
      </c>
      <c r="C6193" t="s">
        <v>7</v>
      </c>
      <c r="E6193">
        <v>11832810.980044</v>
      </c>
      <c r="G6193">
        <f t="shared" si="301"/>
        <v>11832810.980044</v>
      </c>
      <c r="H6193" t="str">
        <f t="shared" si="302"/>
        <v>2023 Q4</v>
      </c>
      <c r="I6193" s="1" t="str">
        <f t="shared" si="303"/>
        <v/>
      </c>
      <c r="J6193" t="s">
        <v>21</v>
      </c>
      <c r="K6193" t="s">
        <v>23</v>
      </c>
    </row>
    <row r="6194" spans="1:11" x14ac:dyDescent="0.25">
      <c r="A6194" s="1">
        <v>45292</v>
      </c>
      <c r="B6194" t="s">
        <v>16</v>
      </c>
      <c r="C6194" t="s">
        <v>7</v>
      </c>
      <c r="E6194">
        <v>10599388.716232101</v>
      </c>
      <c r="G6194">
        <f t="shared" si="301"/>
        <v>10599388.716232101</v>
      </c>
      <c r="H6194" t="str">
        <f t="shared" si="302"/>
        <v>2024 Q1</v>
      </c>
      <c r="I6194" s="1" t="str">
        <f t="shared" si="303"/>
        <v/>
      </c>
      <c r="J6194" t="s">
        <v>21</v>
      </c>
      <c r="K6194" t="s">
        <v>23</v>
      </c>
    </row>
    <row r="6195" spans="1:11" x14ac:dyDescent="0.25">
      <c r="A6195" s="1">
        <v>45323</v>
      </c>
      <c r="B6195" t="s">
        <v>16</v>
      </c>
      <c r="C6195" t="s">
        <v>7</v>
      </c>
      <c r="E6195">
        <v>9606017.1962157395</v>
      </c>
      <c r="G6195">
        <f t="shared" si="301"/>
        <v>9606017.1962157395</v>
      </c>
      <c r="H6195" t="str">
        <f t="shared" si="302"/>
        <v>2024 Q1</v>
      </c>
      <c r="I6195" s="1" t="str">
        <f t="shared" si="303"/>
        <v/>
      </c>
      <c r="J6195" t="s">
        <v>21</v>
      </c>
      <c r="K6195" t="s">
        <v>23</v>
      </c>
    </row>
    <row r="6196" spans="1:11" x14ac:dyDescent="0.25">
      <c r="A6196" s="1">
        <v>45352</v>
      </c>
      <c r="B6196" t="s">
        <v>16</v>
      </c>
      <c r="C6196" t="s">
        <v>7</v>
      </c>
      <c r="E6196">
        <v>13064674.7930276</v>
      </c>
      <c r="G6196">
        <f t="shared" si="301"/>
        <v>13064674.7930276</v>
      </c>
      <c r="H6196" t="str">
        <f t="shared" si="302"/>
        <v>2024 Q1</v>
      </c>
      <c r="I6196" s="1" t="str">
        <f t="shared" si="303"/>
        <v/>
      </c>
      <c r="J6196" t="s">
        <v>21</v>
      </c>
      <c r="K6196" t="s">
        <v>23</v>
      </c>
    </row>
    <row r="6197" spans="1:11" x14ac:dyDescent="0.25">
      <c r="A6197" s="1">
        <v>45383</v>
      </c>
      <c r="B6197" t="s">
        <v>16</v>
      </c>
      <c r="C6197" t="s">
        <v>7</v>
      </c>
      <c r="E6197">
        <v>12440941.842429301</v>
      </c>
      <c r="G6197">
        <f t="shared" si="301"/>
        <v>12440941.842429301</v>
      </c>
      <c r="H6197" t="str">
        <f t="shared" si="302"/>
        <v>2024 Q2</v>
      </c>
      <c r="I6197" s="1" t="str">
        <f t="shared" si="303"/>
        <v/>
      </c>
      <c r="J6197" t="s">
        <v>21</v>
      </c>
      <c r="K6197" t="s">
        <v>23</v>
      </c>
    </row>
    <row r="6198" spans="1:11" x14ac:dyDescent="0.25">
      <c r="A6198" s="1">
        <v>45413</v>
      </c>
      <c r="B6198" t="s">
        <v>16</v>
      </c>
      <c r="C6198" t="s">
        <v>7</v>
      </c>
      <c r="E6198">
        <v>13116801.977307901</v>
      </c>
      <c r="G6198">
        <f t="shared" si="301"/>
        <v>13116801.977307901</v>
      </c>
      <c r="H6198" t="str">
        <f t="shared" si="302"/>
        <v>2024 Q2</v>
      </c>
      <c r="I6198" s="1" t="str">
        <f t="shared" si="303"/>
        <v/>
      </c>
      <c r="J6198" t="s">
        <v>21</v>
      </c>
      <c r="K6198" t="s">
        <v>23</v>
      </c>
    </row>
    <row r="6199" spans="1:11" x14ac:dyDescent="0.25">
      <c r="A6199" s="1">
        <v>45444</v>
      </c>
      <c r="B6199" t="s">
        <v>16</v>
      </c>
      <c r="C6199" t="s">
        <v>7</v>
      </c>
      <c r="E6199">
        <v>13654655.9400439</v>
      </c>
      <c r="G6199">
        <f t="shared" si="301"/>
        <v>13654655.9400439</v>
      </c>
      <c r="H6199" t="str">
        <f t="shared" si="302"/>
        <v>2024 Q2</v>
      </c>
      <c r="I6199" s="1" t="str">
        <f t="shared" si="303"/>
        <v/>
      </c>
      <c r="J6199" t="s">
        <v>21</v>
      </c>
      <c r="K6199" t="s">
        <v>23</v>
      </c>
    </row>
    <row r="6200" spans="1:11" x14ac:dyDescent="0.25">
      <c r="A6200" s="1">
        <v>45474</v>
      </c>
      <c r="B6200" t="s">
        <v>16</v>
      </c>
      <c r="C6200" t="s">
        <v>7</v>
      </c>
      <c r="E6200">
        <v>14091926.800093099</v>
      </c>
      <c r="G6200">
        <f t="shared" ref="G6200:G6263" si="304">IF(D6200="",E6200,"")</f>
        <v>14091926.800093099</v>
      </c>
      <c r="H6200" t="str">
        <f t="shared" ref="H6200:H6263" si="305">YEAR(A6200)&amp;" Q"&amp;+ROUNDUP(MONTH(A6200)/3,0)</f>
        <v>2024 Q3</v>
      </c>
      <c r="I6200" s="1" t="str">
        <f t="shared" ref="I6200:I6263" si="306">IF(D6200="","",A6200)</f>
        <v/>
      </c>
      <c r="J6200" t="s">
        <v>21</v>
      </c>
      <c r="K6200" t="s">
        <v>23</v>
      </c>
    </row>
    <row r="6201" spans="1:11" x14ac:dyDescent="0.25">
      <c r="A6201" s="1">
        <v>45505</v>
      </c>
      <c r="B6201" t="s">
        <v>16</v>
      </c>
      <c r="C6201" t="s">
        <v>7</v>
      </c>
      <c r="E6201">
        <v>12690880.609167</v>
      </c>
      <c r="G6201">
        <f t="shared" si="304"/>
        <v>12690880.609167</v>
      </c>
      <c r="H6201" t="str">
        <f t="shared" si="305"/>
        <v>2024 Q3</v>
      </c>
      <c r="I6201" s="1" t="str">
        <f t="shared" si="306"/>
        <v/>
      </c>
      <c r="J6201" t="s">
        <v>21</v>
      </c>
      <c r="K6201" t="s">
        <v>23</v>
      </c>
    </row>
    <row r="6202" spans="1:11" x14ac:dyDescent="0.25">
      <c r="A6202" s="1">
        <v>45536</v>
      </c>
      <c r="B6202" t="s">
        <v>16</v>
      </c>
      <c r="C6202" t="s">
        <v>7</v>
      </c>
      <c r="E6202">
        <v>10971385.478372499</v>
      </c>
      <c r="G6202">
        <f t="shared" si="304"/>
        <v>10971385.478372499</v>
      </c>
      <c r="H6202" t="str">
        <f t="shared" si="305"/>
        <v>2024 Q3</v>
      </c>
      <c r="I6202" s="1" t="str">
        <f t="shared" si="306"/>
        <v/>
      </c>
      <c r="J6202" t="s">
        <v>21</v>
      </c>
      <c r="K6202" t="s">
        <v>23</v>
      </c>
    </row>
    <row r="6203" spans="1:11" x14ac:dyDescent="0.25">
      <c r="A6203" s="1">
        <v>45566</v>
      </c>
      <c r="B6203" t="s">
        <v>16</v>
      </c>
      <c r="C6203" t="s">
        <v>7</v>
      </c>
      <c r="E6203">
        <v>12731016.9098238</v>
      </c>
      <c r="G6203">
        <f t="shared" si="304"/>
        <v>12731016.9098238</v>
      </c>
      <c r="H6203" t="str">
        <f t="shared" si="305"/>
        <v>2024 Q4</v>
      </c>
      <c r="I6203" s="1" t="str">
        <f t="shared" si="306"/>
        <v/>
      </c>
      <c r="J6203" t="s">
        <v>21</v>
      </c>
      <c r="K6203" t="s">
        <v>23</v>
      </c>
    </row>
    <row r="6204" spans="1:11" x14ac:dyDescent="0.25">
      <c r="A6204" s="1">
        <v>45597</v>
      </c>
      <c r="B6204" t="s">
        <v>16</v>
      </c>
      <c r="C6204" t="s">
        <v>7</v>
      </c>
      <c r="E6204">
        <v>12684569.399259601</v>
      </c>
      <c r="G6204">
        <f t="shared" si="304"/>
        <v>12684569.399259601</v>
      </c>
      <c r="H6204" t="str">
        <f t="shared" si="305"/>
        <v>2024 Q4</v>
      </c>
      <c r="I6204" s="1" t="str">
        <f t="shared" si="306"/>
        <v/>
      </c>
      <c r="J6204" t="s">
        <v>21</v>
      </c>
      <c r="K6204" t="s">
        <v>23</v>
      </c>
    </row>
    <row r="6205" spans="1:11" x14ac:dyDescent="0.25">
      <c r="A6205" s="1">
        <v>45627</v>
      </c>
      <c r="B6205" t="s">
        <v>16</v>
      </c>
      <c r="C6205" t="s">
        <v>7</v>
      </c>
      <c r="E6205">
        <v>12188130.822586801</v>
      </c>
      <c r="G6205">
        <f t="shared" si="304"/>
        <v>12188130.822586801</v>
      </c>
      <c r="H6205" t="str">
        <f t="shared" si="305"/>
        <v>2024 Q4</v>
      </c>
      <c r="I6205" s="1" t="str">
        <f t="shared" si="306"/>
        <v/>
      </c>
      <c r="J6205" t="s">
        <v>21</v>
      </c>
      <c r="K6205" t="s">
        <v>23</v>
      </c>
    </row>
    <row r="6206" spans="1:11" x14ac:dyDescent="0.25">
      <c r="A6206" s="1">
        <v>45658</v>
      </c>
      <c r="B6206" t="s">
        <v>16</v>
      </c>
      <c r="C6206" t="s">
        <v>7</v>
      </c>
      <c r="E6206">
        <v>10544654.3306667</v>
      </c>
      <c r="G6206">
        <f t="shared" si="304"/>
        <v>10544654.3306667</v>
      </c>
      <c r="H6206" t="str">
        <f t="shared" si="305"/>
        <v>2025 Q1</v>
      </c>
      <c r="I6206" s="1" t="str">
        <f t="shared" si="306"/>
        <v/>
      </c>
      <c r="J6206" t="s">
        <v>21</v>
      </c>
      <c r="K6206" t="s">
        <v>23</v>
      </c>
    </row>
    <row r="6207" spans="1:11" x14ac:dyDescent="0.25">
      <c r="A6207" s="1">
        <v>45689</v>
      </c>
      <c r="B6207" t="s">
        <v>16</v>
      </c>
      <c r="C6207" t="s">
        <v>7</v>
      </c>
      <c r="E6207">
        <v>9586679.5713121109</v>
      </c>
      <c r="G6207">
        <f t="shared" si="304"/>
        <v>9586679.5713121109</v>
      </c>
      <c r="H6207" t="str">
        <f t="shared" si="305"/>
        <v>2025 Q1</v>
      </c>
      <c r="I6207" s="1" t="str">
        <f t="shared" si="306"/>
        <v/>
      </c>
      <c r="J6207" t="s">
        <v>21</v>
      </c>
      <c r="K6207" t="s">
        <v>23</v>
      </c>
    </row>
    <row r="6208" spans="1:11" x14ac:dyDescent="0.25">
      <c r="A6208" s="1">
        <v>45717</v>
      </c>
      <c r="B6208" t="s">
        <v>16</v>
      </c>
      <c r="C6208" t="s">
        <v>7</v>
      </c>
      <c r="E6208">
        <v>13185162.184283899</v>
      </c>
      <c r="G6208">
        <f t="shared" si="304"/>
        <v>13185162.184283899</v>
      </c>
      <c r="H6208" t="str">
        <f t="shared" si="305"/>
        <v>2025 Q1</v>
      </c>
      <c r="I6208" s="1" t="str">
        <f t="shared" si="306"/>
        <v/>
      </c>
      <c r="J6208" t="s">
        <v>21</v>
      </c>
      <c r="K6208" t="s">
        <v>23</v>
      </c>
    </row>
    <row r="6209" spans="1:11" x14ac:dyDescent="0.25">
      <c r="A6209" s="1">
        <v>45748</v>
      </c>
      <c r="B6209" t="s">
        <v>16</v>
      </c>
      <c r="C6209" t="s">
        <v>7</v>
      </c>
      <c r="E6209">
        <v>13150211.171362899</v>
      </c>
      <c r="G6209">
        <f t="shared" si="304"/>
        <v>13150211.171362899</v>
      </c>
      <c r="H6209" t="str">
        <f t="shared" si="305"/>
        <v>2025 Q2</v>
      </c>
      <c r="I6209" s="1" t="str">
        <f t="shared" si="306"/>
        <v/>
      </c>
      <c r="J6209" t="s">
        <v>21</v>
      </c>
      <c r="K6209" t="s">
        <v>23</v>
      </c>
    </row>
    <row r="6210" spans="1:11" x14ac:dyDescent="0.25">
      <c r="A6210" s="1">
        <v>45778</v>
      </c>
      <c r="B6210" t="s">
        <v>16</v>
      </c>
      <c r="C6210" t="s">
        <v>7</v>
      </c>
      <c r="E6210">
        <v>13102501.476939799</v>
      </c>
      <c r="G6210">
        <f t="shared" si="304"/>
        <v>13102501.476939799</v>
      </c>
      <c r="H6210" t="str">
        <f t="shared" si="305"/>
        <v>2025 Q2</v>
      </c>
      <c r="I6210" s="1" t="str">
        <f t="shared" si="306"/>
        <v/>
      </c>
      <c r="J6210" t="s">
        <v>21</v>
      </c>
      <c r="K6210" t="s">
        <v>23</v>
      </c>
    </row>
    <row r="6211" spans="1:11" x14ac:dyDescent="0.25">
      <c r="A6211" s="1">
        <v>45809</v>
      </c>
      <c r="B6211" t="s">
        <v>16</v>
      </c>
      <c r="C6211" t="s">
        <v>7</v>
      </c>
      <c r="E6211">
        <v>13989358.6845187</v>
      </c>
      <c r="G6211">
        <f t="shared" si="304"/>
        <v>13989358.6845187</v>
      </c>
      <c r="H6211" t="str">
        <f t="shared" si="305"/>
        <v>2025 Q2</v>
      </c>
      <c r="I6211" s="1" t="str">
        <f t="shared" si="306"/>
        <v/>
      </c>
      <c r="J6211" t="s">
        <v>21</v>
      </c>
      <c r="K6211" t="s">
        <v>23</v>
      </c>
    </row>
    <row r="6212" spans="1:11" x14ac:dyDescent="0.25">
      <c r="A6212" s="1">
        <v>37622</v>
      </c>
      <c r="B6212" t="s">
        <v>15</v>
      </c>
      <c r="C6212" t="s">
        <v>7</v>
      </c>
      <c r="D6212">
        <v>5036957</v>
      </c>
      <c r="G6212" t="str">
        <f t="shared" si="304"/>
        <v/>
      </c>
      <c r="H6212" t="str">
        <f t="shared" si="305"/>
        <v>2003 Q1</v>
      </c>
      <c r="I6212" s="1">
        <f t="shared" si="306"/>
        <v>37622</v>
      </c>
      <c r="J6212" t="s">
        <v>21</v>
      </c>
      <c r="K6212" t="s">
        <v>23</v>
      </c>
    </row>
    <row r="6213" spans="1:11" x14ac:dyDescent="0.25">
      <c r="A6213" s="1">
        <v>37653</v>
      </c>
      <c r="B6213" t="s">
        <v>15</v>
      </c>
      <c r="C6213" t="s">
        <v>7</v>
      </c>
      <c r="D6213">
        <v>4652618</v>
      </c>
      <c r="G6213" t="str">
        <f t="shared" si="304"/>
        <v/>
      </c>
      <c r="H6213" t="str">
        <f t="shared" si="305"/>
        <v>2003 Q1</v>
      </c>
      <c r="I6213" s="1">
        <f t="shared" si="306"/>
        <v>37653</v>
      </c>
      <c r="J6213" t="s">
        <v>21</v>
      </c>
      <c r="K6213" t="s">
        <v>23</v>
      </c>
    </row>
    <row r="6214" spans="1:11" x14ac:dyDescent="0.25">
      <c r="A6214" s="1">
        <v>37681</v>
      </c>
      <c r="B6214" t="s">
        <v>15</v>
      </c>
      <c r="C6214" t="s">
        <v>7</v>
      </c>
      <c r="D6214">
        <v>5579275</v>
      </c>
      <c r="G6214" t="str">
        <f t="shared" si="304"/>
        <v/>
      </c>
      <c r="H6214" t="str">
        <f t="shared" si="305"/>
        <v>2003 Q1</v>
      </c>
      <c r="I6214" s="1">
        <f t="shared" si="306"/>
        <v>37681</v>
      </c>
      <c r="J6214" t="s">
        <v>21</v>
      </c>
      <c r="K6214" t="s">
        <v>23</v>
      </c>
    </row>
    <row r="6215" spans="1:11" x14ac:dyDescent="0.25">
      <c r="A6215" s="1">
        <v>37712</v>
      </c>
      <c r="B6215" t="s">
        <v>15</v>
      </c>
      <c r="C6215" t="s">
        <v>7</v>
      </c>
      <c r="D6215">
        <v>5291172</v>
      </c>
      <c r="G6215" t="str">
        <f t="shared" si="304"/>
        <v/>
      </c>
      <c r="H6215" t="str">
        <f t="shared" si="305"/>
        <v>2003 Q2</v>
      </c>
      <c r="I6215" s="1">
        <f t="shared" si="306"/>
        <v>37712</v>
      </c>
      <c r="J6215" t="s">
        <v>21</v>
      </c>
      <c r="K6215" t="s">
        <v>23</v>
      </c>
    </row>
    <row r="6216" spans="1:11" x14ac:dyDescent="0.25">
      <c r="A6216" s="1">
        <v>37742</v>
      </c>
      <c r="B6216" t="s">
        <v>15</v>
      </c>
      <c r="C6216" t="s">
        <v>7</v>
      </c>
      <c r="D6216">
        <v>5457101</v>
      </c>
      <c r="G6216" t="str">
        <f t="shared" si="304"/>
        <v/>
      </c>
      <c r="H6216" t="str">
        <f t="shared" si="305"/>
        <v>2003 Q2</v>
      </c>
      <c r="I6216" s="1">
        <f t="shared" si="306"/>
        <v>37742</v>
      </c>
      <c r="J6216" t="s">
        <v>21</v>
      </c>
      <c r="K6216" t="s">
        <v>23</v>
      </c>
    </row>
    <row r="6217" spans="1:11" x14ac:dyDescent="0.25">
      <c r="A6217" s="1">
        <v>37773</v>
      </c>
      <c r="B6217" t="s">
        <v>15</v>
      </c>
      <c r="C6217" t="s">
        <v>7</v>
      </c>
      <c r="D6217">
        <v>5965333</v>
      </c>
      <c r="G6217" t="str">
        <f t="shared" si="304"/>
        <v/>
      </c>
      <c r="H6217" t="str">
        <f t="shared" si="305"/>
        <v>2003 Q2</v>
      </c>
      <c r="I6217" s="1">
        <f t="shared" si="306"/>
        <v>37773</v>
      </c>
      <c r="J6217" t="s">
        <v>21</v>
      </c>
      <c r="K6217" t="s">
        <v>23</v>
      </c>
    </row>
    <row r="6218" spans="1:11" x14ac:dyDescent="0.25">
      <c r="A6218" s="1">
        <v>37803</v>
      </c>
      <c r="B6218" t="s">
        <v>15</v>
      </c>
      <c r="C6218" t="s">
        <v>7</v>
      </c>
      <c r="D6218">
        <v>6463890</v>
      </c>
      <c r="G6218" t="str">
        <f t="shared" si="304"/>
        <v/>
      </c>
      <c r="H6218" t="str">
        <f t="shared" si="305"/>
        <v>2003 Q3</v>
      </c>
      <c r="I6218" s="1">
        <f t="shared" si="306"/>
        <v>37803</v>
      </c>
      <c r="J6218" t="s">
        <v>21</v>
      </c>
      <c r="K6218" t="s">
        <v>23</v>
      </c>
    </row>
    <row r="6219" spans="1:11" x14ac:dyDescent="0.25">
      <c r="A6219" s="1">
        <v>37834</v>
      </c>
      <c r="B6219" t="s">
        <v>15</v>
      </c>
      <c r="C6219" t="s">
        <v>7</v>
      </c>
      <c r="D6219">
        <v>6286155</v>
      </c>
      <c r="G6219" t="str">
        <f t="shared" si="304"/>
        <v/>
      </c>
      <c r="H6219" t="str">
        <f t="shared" si="305"/>
        <v>2003 Q3</v>
      </c>
      <c r="I6219" s="1">
        <f t="shared" si="306"/>
        <v>37834</v>
      </c>
      <c r="J6219" t="s">
        <v>21</v>
      </c>
      <c r="K6219" t="s">
        <v>23</v>
      </c>
    </row>
    <row r="6220" spans="1:11" x14ac:dyDescent="0.25">
      <c r="A6220" s="1">
        <v>37865</v>
      </c>
      <c r="B6220" t="s">
        <v>15</v>
      </c>
      <c r="C6220" t="s">
        <v>7</v>
      </c>
      <c r="D6220">
        <v>4918784</v>
      </c>
      <c r="G6220" t="str">
        <f t="shared" si="304"/>
        <v/>
      </c>
      <c r="H6220" t="str">
        <f t="shared" si="305"/>
        <v>2003 Q3</v>
      </c>
      <c r="I6220" s="1">
        <f t="shared" si="306"/>
        <v>37865</v>
      </c>
      <c r="J6220" t="s">
        <v>21</v>
      </c>
      <c r="K6220" t="s">
        <v>23</v>
      </c>
    </row>
    <row r="6221" spans="1:11" x14ac:dyDescent="0.25">
      <c r="A6221" s="1">
        <v>37895</v>
      </c>
      <c r="B6221" t="s">
        <v>15</v>
      </c>
      <c r="C6221" t="s">
        <v>7</v>
      </c>
      <c r="D6221">
        <v>5393564</v>
      </c>
      <c r="G6221" t="str">
        <f t="shared" si="304"/>
        <v/>
      </c>
      <c r="H6221" t="str">
        <f t="shared" si="305"/>
        <v>2003 Q4</v>
      </c>
      <c r="I6221" s="1">
        <f t="shared" si="306"/>
        <v>37895</v>
      </c>
      <c r="J6221" t="s">
        <v>21</v>
      </c>
      <c r="K6221" t="s">
        <v>23</v>
      </c>
    </row>
    <row r="6222" spans="1:11" x14ac:dyDescent="0.25">
      <c r="A6222" s="1">
        <v>37926</v>
      </c>
      <c r="B6222" t="s">
        <v>15</v>
      </c>
      <c r="C6222" t="s">
        <v>7</v>
      </c>
      <c r="D6222">
        <v>5039800</v>
      </c>
      <c r="G6222" t="str">
        <f t="shared" si="304"/>
        <v/>
      </c>
      <c r="H6222" t="str">
        <f t="shared" si="305"/>
        <v>2003 Q4</v>
      </c>
      <c r="I6222" s="1">
        <f t="shared" si="306"/>
        <v>37926</v>
      </c>
      <c r="J6222" t="s">
        <v>21</v>
      </c>
      <c r="K6222" t="s">
        <v>23</v>
      </c>
    </row>
    <row r="6223" spans="1:11" x14ac:dyDescent="0.25">
      <c r="A6223" s="1">
        <v>37956</v>
      </c>
      <c r="B6223" t="s">
        <v>15</v>
      </c>
      <c r="C6223" t="s">
        <v>7</v>
      </c>
      <c r="D6223">
        <v>5592229</v>
      </c>
      <c r="G6223" t="str">
        <f t="shared" si="304"/>
        <v/>
      </c>
      <c r="H6223" t="str">
        <f t="shared" si="305"/>
        <v>2003 Q4</v>
      </c>
      <c r="I6223" s="1">
        <f t="shared" si="306"/>
        <v>37956</v>
      </c>
      <c r="J6223" t="s">
        <v>21</v>
      </c>
      <c r="K6223" t="s">
        <v>23</v>
      </c>
    </row>
    <row r="6224" spans="1:11" x14ac:dyDescent="0.25">
      <c r="A6224" s="1">
        <v>37987</v>
      </c>
      <c r="B6224" t="s">
        <v>15</v>
      </c>
      <c r="C6224" t="s">
        <v>7</v>
      </c>
      <c r="D6224">
        <v>4958768</v>
      </c>
      <c r="F6224">
        <v>-78189</v>
      </c>
      <c r="G6224" t="str">
        <f t="shared" si="304"/>
        <v/>
      </c>
      <c r="H6224" t="str">
        <f t="shared" si="305"/>
        <v>2004 Q1</v>
      </c>
      <c r="I6224" s="1">
        <f t="shared" si="306"/>
        <v>37987</v>
      </c>
      <c r="J6224" t="s">
        <v>21</v>
      </c>
      <c r="K6224" t="s">
        <v>23</v>
      </c>
    </row>
    <row r="6225" spans="1:11" x14ac:dyDescent="0.25">
      <c r="A6225" s="1">
        <v>38018</v>
      </c>
      <c r="B6225" t="s">
        <v>15</v>
      </c>
      <c r="C6225" t="s">
        <v>7</v>
      </c>
      <c r="D6225">
        <v>4943338</v>
      </c>
      <c r="F6225">
        <v>290720</v>
      </c>
      <c r="G6225" t="str">
        <f t="shared" si="304"/>
        <v/>
      </c>
      <c r="H6225" t="str">
        <f t="shared" si="305"/>
        <v>2004 Q1</v>
      </c>
      <c r="I6225" s="1">
        <f t="shared" si="306"/>
        <v>38018</v>
      </c>
      <c r="J6225" t="s">
        <v>21</v>
      </c>
      <c r="K6225" t="s">
        <v>23</v>
      </c>
    </row>
    <row r="6226" spans="1:11" x14ac:dyDescent="0.25">
      <c r="A6226" s="1">
        <v>38047</v>
      </c>
      <c r="B6226" t="s">
        <v>15</v>
      </c>
      <c r="C6226" t="s">
        <v>7</v>
      </c>
      <c r="D6226">
        <v>5922975</v>
      </c>
      <c r="F6226">
        <v>343700</v>
      </c>
      <c r="G6226" t="str">
        <f t="shared" si="304"/>
        <v/>
      </c>
      <c r="H6226" t="str">
        <f t="shared" si="305"/>
        <v>2004 Q1</v>
      </c>
      <c r="I6226" s="1">
        <f t="shared" si="306"/>
        <v>38047</v>
      </c>
      <c r="J6226" t="s">
        <v>21</v>
      </c>
      <c r="K6226" t="s">
        <v>23</v>
      </c>
    </row>
    <row r="6227" spans="1:11" x14ac:dyDescent="0.25">
      <c r="A6227" s="1">
        <v>38078</v>
      </c>
      <c r="B6227" t="s">
        <v>15</v>
      </c>
      <c r="C6227" t="s">
        <v>7</v>
      </c>
      <c r="D6227">
        <v>6005299</v>
      </c>
      <c r="F6227">
        <v>714127</v>
      </c>
      <c r="G6227" t="str">
        <f t="shared" si="304"/>
        <v/>
      </c>
      <c r="H6227" t="str">
        <f t="shared" si="305"/>
        <v>2004 Q2</v>
      </c>
      <c r="I6227" s="1">
        <f t="shared" si="306"/>
        <v>38078</v>
      </c>
      <c r="J6227" t="s">
        <v>21</v>
      </c>
      <c r="K6227" t="s">
        <v>23</v>
      </c>
    </row>
    <row r="6228" spans="1:11" x14ac:dyDescent="0.25">
      <c r="A6228" s="1">
        <v>38108</v>
      </c>
      <c r="B6228" t="s">
        <v>15</v>
      </c>
      <c r="C6228" t="s">
        <v>7</v>
      </c>
      <c r="D6228">
        <v>6085232</v>
      </c>
      <c r="F6228">
        <v>628131</v>
      </c>
      <c r="G6228" t="str">
        <f t="shared" si="304"/>
        <v/>
      </c>
      <c r="H6228" t="str">
        <f t="shared" si="305"/>
        <v>2004 Q2</v>
      </c>
      <c r="I6228" s="1">
        <f t="shared" si="306"/>
        <v>38108</v>
      </c>
      <c r="J6228" t="s">
        <v>21</v>
      </c>
      <c r="K6228" t="s">
        <v>23</v>
      </c>
    </row>
    <row r="6229" spans="1:11" x14ac:dyDescent="0.25">
      <c r="A6229" s="1">
        <v>38139</v>
      </c>
      <c r="B6229" t="s">
        <v>15</v>
      </c>
      <c r="C6229" t="s">
        <v>7</v>
      </c>
      <c r="D6229">
        <v>6736985</v>
      </c>
      <c r="F6229">
        <v>771652</v>
      </c>
      <c r="G6229" t="str">
        <f t="shared" si="304"/>
        <v/>
      </c>
      <c r="H6229" t="str">
        <f t="shared" si="305"/>
        <v>2004 Q2</v>
      </c>
      <c r="I6229" s="1">
        <f t="shared" si="306"/>
        <v>38139</v>
      </c>
      <c r="J6229" t="s">
        <v>21</v>
      </c>
      <c r="K6229" t="s">
        <v>23</v>
      </c>
    </row>
    <row r="6230" spans="1:11" x14ac:dyDescent="0.25">
      <c r="A6230" s="1">
        <v>38169</v>
      </c>
      <c r="B6230" t="s">
        <v>15</v>
      </c>
      <c r="C6230" t="s">
        <v>7</v>
      </c>
      <c r="D6230">
        <v>7045245</v>
      </c>
      <c r="F6230">
        <v>581355</v>
      </c>
      <c r="G6230" t="str">
        <f t="shared" si="304"/>
        <v/>
      </c>
      <c r="H6230" t="str">
        <f t="shared" si="305"/>
        <v>2004 Q3</v>
      </c>
      <c r="I6230" s="1">
        <f t="shared" si="306"/>
        <v>38169</v>
      </c>
      <c r="J6230" t="s">
        <v>21</v>
      </c>
      <c r="K6230" t="s">
        <v>23</v>
      </c>
    </row>
    <row r="6231" spans="1:11" x14ac:dyDescent="0.25">
      <c r="A6231" s="1">
        <v>38200</v>
      </c>
      <c r="B6231" t="s">
        <v>15</v>
      </c>
      <c r="C6231" t="s">
        <v>7</v>
      </c>
      <c r="D6231">
        <v>6996836</v>
      </c>
      <c r="F6231">
        <v>710681</v>
      </c>
      <c r="G6231" t="str">
        <f t="shared" si="304"/>
        <v/>
      </c>
      <c r="H6231" t="str">
        <f t="shared" si="305"/>
        <v>2004 Q3</v>
      </c>
      <c r="I6231" s="1">
        <f t="shared" si="306"/>
        <v>38200</v>
      </c>
      <c r="J6231" t="s">
        <v>21</v>
      </c>
      <c r="K6231" t="s">
        <v>23</v>
      </c>
    </row>
    <row r="6232" spans="1:11" x14ac:dyDescent="0.25">
      <c r="A6232" s="1">
        <v>38231</v>
      </c>
      <c r="B6232" t="s">
        <v>15</v>
      </c>
      <c r="C6232" t="s">
        <v>7</v>
      </c>
      <c r="D6232">
        <v>5621649</v>
      </c>
      <c r="F6232">
        <v>702865</v>
      </c>
      <c r="G6232" t="str">
        <f t="shared" si="304"/>
        <v/>
      </c>
      <c r="H6232" t="str">
        <f t="shared" si="305"/>
        <v>2004 Q3</v>
      </c>
      <c r="I6232" s="1">
        <f t="shared" si="306"/>
        <v>38231</v>
      </c>
      <c r="J6232" t="s">
        <v>21</v>
      </c>
      <c r="K6232" t="s">
        <v>23</v>
      </c>
    </row>
    <row r="6233" spans="1:11" x14ac:dyDescent="0.25">
      <c r="A6233" s="1">
        <v>38261</v>
      </c>
      <c r="B6233" t="s">
        <v>15</v>
      </c>
      <c r="C6233" t="s">
        <v>7</v>
      </c>
      <c r="D6233">
        <v>5975110</v>
      </c>
      <c r="F6233">
        <v>581546</v>
      </c>
      <c r="G6233" t="str">
        <f t="shared" si="304"/>
        <v/>
      </c>
      <c r="H6233" t="str">
        <f t="shared" si="305"/>
        <v>2004 Q4</v>
      </c>
      <c r="I6233" s="1">
        <f t="shared" si="306"/>
        <v>38261</v>
      </c>
      <c r="J6233" t="s">
        <v>21</v>
      </c>
      <c r="K6233" t="s">
        <v>23</v>
      </c>
    </row>
    <row r="6234" spans="1:11" x14ac:dyDescent="0.25">
      <c r="A6234" s="1">
        <v>38292</v>
      </c>
      <c r="B6234" t="s">
        <v>15</v>
      </c>
      <c r="C6234" t="s">
        <v>7</v>
      </c>
      <c r="D6234">
        <v>5331061</v>
      </c>
      <c r="F6234">
        <v>291261</v>
      </c>
      <c r="G6234" t="str">
        <f t="shared" si="304"/>
        <v/>
      </c>
      <c r="H6234" t="str">
        <f t="shared" si="305"/>
        <v>2004 Q4</v>
      </c>
      <c r="I6234" s="1">
        <f t="shared" si="306"/>
        <v>38292</v>
      </c>
      <c r="J6234" t="s">
        <v>21</v>
      </c>
      <c r="K6234" t="s">
        <v>23</v>
      </c>
    </row>
    <row r="6235" spans="1:11" x14ac:dyDescent="0.25">
      <c r="A6235" s="1">
        <v>38322</v>
      </c>
      <c r="B6235" t="s">
        <v>15</v>
      </c>
      <c r="C6235" t="s">
        <v>7</v>
      </c>
      <c r="D6235">
        <v>5661346</v>
      </c>
      <c r="F6235">
        <v>69117</v>
      </c>
      <c r="G6235" t="str">
        <f t="shared" si="304"/>
        <v/>
      </c>
      <c r="H6235" t="str">
        <f t="shared" si="305"/>
        <v>2004 Q4</v>
      </c>
      <c r="I6235" s="1">
        <f t="shared" si="306"/>
        <v>38322</v>
      </c>
      <c r="J6235" t="s">
        <v>21</v>
      </c>
      <c r="K6235" t="s">
        <v>23</v>
      </c>
    </row>
    <row r="6236" spans="1:11" x14ac:dyDescent="0.25">
      <c r="A6236" s="1">
        <v>38353</v>
      </c>
      <c r="B6236" t="s">
        <v>15</v>
      </c>
      <c r="C6236" t="s">
        <v>7</v>
      </c>
      <c r="D6236">
        <v>5062527</v>
      </c>
      <c r="F6236">
        <v>103759</v>
      </c>
      <c r="G6236" t="str">
        <f t="shared" si="304"/>
        <v/>
      </c>
      <c r="H6236" t="str">
        <f t="shared" si="305"/>
        <v>2005 Q1</v>
      </c>
      <c r="I6236" s="1">
        <f t="shared" si="306"/>
        <v>38353</v>
      </c>
      <c r="J6236" t="s">
        <v>21</v>
      </c>
      <c r="K6236" t="s">
        <v>23</v>
      </c>
    </row>
    <row r="6237" spans="1:11" x14ac:dyDescent="0.25">
      <c r="A6237" s="1">
        <v>38384</v>
      </c>
      <c r="B6237" t="s">
        <v>15</v>
      </c>
      <c r="C6237" t="s">
        <v>7</v>
      </c>
      <c r="D6237">
        <v>4672709</v>
      </c>
      <c r="F6237">
        <v>-270629</v>
      </c>
      <c r="G6237" t="str">
        <f t="shared" si="304"/>
        <v/>
      </c>
      <c r="H6237" t="str">
        <f t="shared" si="305"/>
        <v>2005 Q1</v>
      </c>
      <c r="I6237" s="1">
        <f t="shared" si="306"/>
        <v>38384</v>
      </c>
      <c r="J6237" t="s">
        <v>21</v>
      </c>
      <c r="K6237" t="s">
        <v>23</v>
      </c>
    </row>
    <row r="6238" spans="1:11" x14ac:dyDescent="0.25">
      <c r="A6238" s="1">
        <v>38412</v>
      </c>
      <c r="B6238" t="s">
        <v>15</v>
      </c>
      <c r="C6238" t="s">
        <v>7</v>
      </c>
      <c r="D6238">
        <v>5742017</v>
      </c>
      <c r="F6238">
        <v>-180958</v>
      </c>
      <c r="G6238" t="str">
        <f t="shared" si="304"/>
        <v/>
      </c>
      <c r="H6238" t="str">
        <f t="shared" si="305"/>
        <v>2005 Q1</v>
      </c>
      <c r="I6238" s="1">
        <f t="shared" si="306"/>
        <v>38412</v>
      </c>
      <c r="J6238" t="s">
        <v>21</v>
      </c>
      <c r="K6238" t="s">
        <v>23</v>
      </c>
    </row>
    <row r="6239" spans="1:11" x14ac:dyDescent="0.25">
      <c r="A6239" s="1">
        <v>38443</v>
      </c>
      <c r="B6239" t="s">
        <v>15</v>
      </c>
      <c r="C6239" t="s">
        <v>7</v>
      </c>
      <c r="D6239">
        <v>5312927</v>
      </c>
      <c r="F6239">
        <v>-692372</v>
      </c>
      <c r="G6239" t="str">
        <f t="shared" si="304"/>
        <v/>
      </c>
      <c r="H6239" t="str">
        <f t="shared" si="305"/>
        <v>2005 Q2</v>
      </c>
      <c r="I6239" s="1">
        <f t="shared" si="306"/>
        <v>38443</v>
      </c>
      <c r="J6239" t="s">
        <v>21</v>
      </c>
      <c r="K6239" t="s">
        <v>23</v>
      </c>
    </row>
    <row r="6240" spans="1:11" x14ac:dyDescent="0.25">
      <c r="A6240" s="1">
        <v>38473</v>
      </c>
      <c r="B6240" t="s">
        <v>15</v>
      </c>
      <c r="C6240" t="s">
        <v>7</v>
      </c>
      <c r="D6240">
        <v>5715640</v>
      </c>
      <c r="F6240">
        <v>-369592</v>
      </c>
      <c r="G6240" t="str">
        <f t="shared" si="304"/>
        <v/>
      </c>
      <c r="H6240" t="str">
        <f t="shared" si="305"/>
        <v>2005 Q2</v>
      </c>
      <c r="I6240" s="1">
        <f t="shared" si="306"/>
        <v>38473</v>
      </c>
      <c r="J6240" t="s">
        <v>21</v>
      </c>
      <c r="K6240" t="s">
        <v>23</v>
      </c>
    </row>
    <row r="6241" spans="1:11" x14ac:dyDescent="0.25">
      <c r="A6241" s="1">
        <v>38504</v>
      </c>
      <c r="B6241" t="s">
        <v>15</v>
      </c>
      <c r="C6241" t="s">
        <v>7</v>
      </c>
      <c r="D6241">
        <v>6233408</v>
      </c>
      <c r="F6241">
        <v>-503577</v>
      </c>
      <c r="G6241" t="str">
        <f t="shared" si="304"/>
        <v/>
      </c>
      <c r="H6241" t="str">
        <f t="shared" si="305"/>
        <v>2005 Q2</v>
      </c>
      <c r="I6241" s="1">
        <f t="shared" si="306"/>
        <v>38504</v>
      </c>
      <c r="J6241" t="s">
        <v>21</v>
      </c>
      <c r="K6241" t="s">
        <v>23</v>
      </c>
    </row>
    <row r="6242" spans="1:11" x14ac:dyDescent="0.25">
      <c r="A6242" s="1">
        <v>38534</v>
      </c>
      <c r="B6242" t="s">
        <v>15</v>
      </c>
      <c r="C6242" t="s">
        <v>7</v>
      </c>
      <c r="D6242">
        <v>6398312</v>
      </c>
      <c r="F6242">
        <v>-646933</v>
      </c>
      <c r="G6242" t="str">
        <f t="shared" si="304"/>
        <v/>
      </c>
      <c r="H6242" t="str">
        <f t="shared" si="305"/>
        <v>2005 Q3</v>
      </c>
      <c r="I6242" s="1">
        <f t="shared" si="306"/>
        <v>38534</v>
      </c>
      <c r="J6242" t="s">
        <v>21</v>
      </c>
      <c r="K6242" t="s">
        <v>23</v>
      </c>
    </row>
    <row r="6243" spans="1:11" x14ac:dyDescent="0.25">
      <c r="A6243" s="1">
        <v>38565</v>
      </c>
      <c r="B6243" t="s">
        <v>15</v>
      </c>
      <c r="C6243" t="s">
        <v>7</v>
      </c>
      <c r="D6243">
        <v>6176000</v>
      </c>
      <c r="F6243">
        <v>-820836</v>
      </c>
      <c r="G6243" t="str">
        <f t="shared" si="304"/>
        <v/>
      </c>
      <c r="H6243" t="str">
        <f t="shared" si="305"/>
        <v>2005 Q3</v>
      </c>
      <c r="I6243" s="1">
        <f t="shared" si="306"/>
        <v>38565</v>
      </c>
      <c r="J6243" t="s">
        <v>21</v>
      </c>
      <c r="K6243" t="s">
        <v>23</v>
      </c>
    </row>
    <row r="6244" spans="1:11" x14ac:dyDescent="0.25">
      <c r="A6244" s="1">
        <v>38596</v>
      </c>
      <c r="B6244" t="s">
        <v>15</v>
      </c>
      <c r="C6244" t="s">
        <v>7</v>
      </c>
      <c r="D6244">
        <v>5251781</v>
      </c>
      <c r="F6244">
        <v>-369868</v>
      </c>
      <c r="G6244" t="str">
        <f t="shared" si="304"/>
        <v/>
      </c>
      <c r="H6244" t="str">
        <f t="shared" si="305"/>
        <v>2005 Q3</v>
      </c>
      <c r="I6244" s="1">
        <f t="shared" si="306"/>
        <v>38596</v>
      </c>
      <c r="J6244" t="s">
        <v>21</v>
      </c>
      <c r="K6244" t="s">
        <v>23</v>
      </c>
    </row>
    <row r="6245" spans="1:11" x14ac:dyDescent="0.25">
      <c r="A6245" s="1">
        <v>38626</v>
      </c>
      <c r="B6245" t="s">
        <v>15</v>
      </c>
      <c r="C6245" t="s">
        <v>7</v>
      </c>
      <c r="D6245">
        <v>5558379</v>
      </c>
      <c r="F6245">
        <v>-416731</v>
      </c>
      <c r="G6245" t="str">
        <f t="shared" si="304"/>
        <v/>
      </c>
      <c r="H6245" t="str">
        <f t="shared" si="305"/>
        <v>2005 Q4</v>
      </c>
      <c r="I6245" s="1">
        <f t="shared" si="306"/>
        <v>38626</v>
      </c>
      <c r="J6245" t="s">
        <v>21</v>
      </c>
      <c r="K6245" t="s">
        <v>23</v>
      </c>
    </row>
    <row r="6246" spans="1:11" x14ac:dyDescent="0.25">
      <c r="A6246" s="1">
        <v>38657</v>
      </c>
      <c r="B6246" t="s">
        <v>15</v>
      </c>
      <c r="C6246" t="s">
        <v>7</v>
      </c>
      <c r="D6246">
        <v>5318121</v>
      </c>
      <c r="F6246">
        <v>-12940</v>
      </c>
      <c r="G6246" t="str">
        <f t="shared" si="304"/>
        <v/>
      </c>
      <c r="H6246" t="str">
        <f t="shared" si="305"/>
        <v>2005 Q4</v>
      </c>
      <c r="I6246" s="1">
        <f t="shared" si="306"/>
        <v>38657</v>
      </c>
      <c r="J6246" t="s">
        <v>21</v>
      </c>
      <c r="K6246" t="s">
        <v>23</v>
      </c>
    </row>
    <row r="6247" spans="1:11" x14ac:dyDescent="0.25">
      <c r="A6247" s="1">
        <v>38687</v>
      </c>
      <c r="B6247" t="s">
        <v>15</v>
      </c>
      <c r="C6247" t="s">
        <v>7</v>
      </c>
      <c r="D6247">
        <v>5602902</v>
      </c>
      <c r="F6247">
        <v>-58444</v>
      </c>
      <c r="G6247" t="str">
        <f t="shared" si="304"/>
        <v/>
      </c>
      <c r="H6247" t="str">
        <f t="shared" si="305"/>
        <v>2005 Q4</v>
      </c>
      <c r="I6247" s="1">
        <f t="shared" si="306"/>
        <v>38687</v>
      </c>
      <c r="J6247" t="s">
        <v>21</v>
      </c>
      <c r="K6247" t="s">
        <v>23</v>
      </c>
    </row>
    <row r="6248" spans="1:11" x14ac:dyDescent="0.25">
      <c r="A6248" s="1">
        <v>38718</v>
      </c>
      <c r="B6248" t="s">
        <v>15</v>
      </c>
      <c r="C6248" t="s">
        <v>7</v>
      </c>
      <c r="D6248">
        <v>5210563</v>
      </c>
      <c r="F6248">
        <v>148036</v>
      </c>
      <c r="G6248" t="str">
        <f t="shared" si="304"/>
        <v/>
      </c>
      <c r="H6248" t="str">
        <f t="shared" si="305"/>
        <v>2006 Q1</v>
      </c>
      <c r="I6248" s="1">
        <f t="shared" si="306"/>
        <v>38718</v>
      </c>
      <c r="J6248" t="s">
        <v>21</v>
      </c>
      <c r="K6248" t="s">
        <v>23</v>
      </c>
    </row>
    <row r="6249" spans="1:11" x14ac:dyDescent="0.25">
      <c r="A6249" s="1">
        <v>38749</v>
      </c>
      <c r="B6249" t="s">
        <v>15</v>
      </c>
      <c r="C6249" t="s">
        <v>7</v>
      </c>
      <c r="D6249">
        <v>4991165</v>
      </c>
      <c r="F6249">
        <v>318456</v>
      </c>
      <c r="G6249" t="str">
        <f t="shared" si="304"/>
        <v/>
      </c>
      <c r="H6249" t="str">
        <f t="shared" si="305"/>
        <v>2006 Q1</v>
      </c>
      <c r="I6249" s="1">
        <f t="shared" si="306"/>
        <v>38749</v>
      </c>
      <c r="J6249" t="s">
        <v>21</v>
      </c>
      <c r="K6249" t="s">
        <v>23</v>
      </c>
    </row>
    <row r="6250" spans="1:11" x14ac:dyDescent="0.25">
      <c r="A6250" s="1">
        <v>38777</v>
      </c>
      <c r="B6250" t="s">
        <v>15</v>
      </c>
      <c r="C6250" t="s">
        <v>7</v>
      </c>
      <c r="D6250">
        <v>6074339</v>
      </c>
      <c r="F6250">
        <v>332322</v>
      </c>
      <c r="G6250" t="str">
        <f t="shared" si="304"/>
        <v/>
      </c>
      <c r="H6250" t="str">
        <f t="shared" si="305"/>
        <v>2006 Q1</v>
      </c>
      <c r="I6250" s="1">
        <f t="shared" si="306"/>
        <v>38777</v>
      </c>
      <c r="J6250" t="s">
        <v>21</v>
      </c>
      <c r="K6250" t="s">
        <v>23</v>
      </c>
    </row>
    <row r="6251" spans="1:11" x14ac:dyDescent="0.25">
      <c r="A6251" s="1">
        <v>38808</v>
      </c>
      <c r="B6251" t="s">
        <v>15</v>
      </c>
      <c r="C6251" t="s">
        <v>7</v>
      </c>
      <c r="D6251">
        <v>5897093</v>
      </c>
      <c r="F6251">
        <v>584166</v>
      </c>
      <c r="G6251" t="str">
        <f t="shared" si="304"/>
        <v/>
      </c>
      <c r="H6251" t="str">
        <f t="shared" si="305"/>
        <v>2006 Q2</v>
      </c>
      <c r="I6251" s="1">
        <f t="shared" si="306"/>
        <v>38808</v>
      </c>
      <c r="J6251" t="s">
        <v>21</v>
      </c>
      <c r="K6251" t="s">
        <v>23</v>
      </c>
    </row>
    <row r="6252" spans="1:11" x14ac:dyDescent="0.25">
      <c r="A6252" s="1">
        <v>38838</v>
      </c>
      <c r="B6252" t="s">
        <v>15</v>
      </c>
      <c r="C6252" t="s">
        <v>7</v>
      </c>
      <c r="D6252">
        <v>6059573</v>
      </c>
      <c r="F6252">
        <v>343933</v>
      </c>
      <c r="G6252" t="str">
        <f t="shared" si="304"/>
        <v/>
      </c>
      <c r="H6252" t="str">
        <f t="shared" si="305"/>
        <v>2006 Q2</v>
      </c>
      <c r="I6252" s="1">
        <f t="shared" si="306"/>
        <v>38838</v>
      </c>
      <c r="J6252" t="s">
        <v>21</v>
      </c>
      <c r="K6252" t="s">
        <v>23</v>
      </c>
    </row>
    <row r="6253" spans="1:11" x14ac:dyDescent="0.25">
      <c r="A6253" s="1">
        <v>38869</v>
      </c>
      <c r="B6253" t="s">
        <v>15</v>
      </c>
      <c r="C6253" t="s">
        <v>7</v>
      </c>
      <c r="D6253">
        <v>6387878</v>
      </c>
      <c r="F6253">
        <v>154470</v>
      </c>
      <c r="G6253" t="str">
        <f t="shared" si="304"/>
        <v/>
      </c>
      <c r="H6253" t="str">
        <f t="shared" si="305"/>
        <v>2006 Q2</v>
      </c>
      <c r="I6253" s="1">
        <f t="shared" si="306"/>
        <v>38869</v>
      </c>
      <c r="J6253" t="s">
        <v>21</v>
      </c>
      <c r="K6253" t="s">
        <v>23</v>
      </c>
    </row>
    <row r="6254" spans="1:11" x14ac:dyDescent="0.25">
      <c r="A6254" s="1">
        <v>38899</v>
      </c>
      <c r="B6254" t="s">
        <v>15</v>
      </c>
      <c r="C6254" t="s">
        <v>7</v>
      </c>
      <c r="D6254">
        <v>6625071</v>
      </c>
      <c r="F6254">
        <v>226759</v>
      </c>
      <c r="G6254" t="str">
        <f t="shared" si="304"/>
        <v/>
      </c>
      <c r="H6254" t="str">
        <f t="shared" si="305"/>
        <v>2006 Q3</v>
      </c>
      <c r="I6254" s="1">
        <f t="shared" si="306"/>
        <v>38899</v>
      </c>
      <c r="J6254" t="s">
        <v>21</v>
      </c>
      <c r="K6254" t="s">
        <v>23</v>
      </c>
    </row>
    <row r="6255" spans="1:11" x14ac:dyDescent="0.25">
      <c r="A6255" s="1">
        <v>38930</v>
      </c>
      <c r="B6255" t="s">
        <v>15</v>
      </c>
      <c r="C6255" t="s">
        <v>7</v>
      </c>
      <c r="D6255">
        <v>6292118</v>
      </c>
      <c r="F6255">
        <v>116118</v>
      </c>
      <c r="G6255" t="str">
        <f t="shared" si="304"/>
        <v/>
      </c>
      <c r="H6255" t="str">
        <f t="shared" si="305"/>
        <v>2006 Q3</v>
      </c>
      <c r="I6255" s="1">
        <f t="shared" si="306"/>
        <v>38930</v>
      </c>
      <c r="J6255" t="s">
        <v>21</v>
      </c>
      <c r="K6255" t="s">
        <v>23</v>
      </c>
    </row>
    <row r="6256" spans="1:11" x14ac:dyDescent="0.25">
      <c r="A6256" s="1">
        <v>38961</v>
      </c>
      <c r="B6256" t="s">
        <v>15</v>
      </c>
      <c r="C6256" t="s">
        <v>7</v>
      </c>
      <c r="D6256">
        <v>5352700</v>
      </c>
      <c r="F6256">
        <v>100919</v>
      </c>
      <c r="G6256" t="str">
        <f t="shared" si="304"/>
        <v/>
      </c>
      <c r="H6256" t="str">
        <f t="shared" si="305"/>
        <v>2006 Q3</v>
      </c>
      <c r="I6256" s="1">
        <f t="shared" si="306"/>
        <v>38961</v>
      </c>
      <c r="J6256" t="s">
        <v>21</v>
      </c>
      <c r="K6256" t="s">
        <v>23</v>
      </c>
    </row>
    <row r="6257" spans="1:11" x14ac:dyDescent="0.25">
      <c r="A6257" s="1">
        <v>38991</v>
      </c>
      <c r="B6257" t="s">
        <v>15</v>
      </c>
      <c r="C6257" t="s">
        <v>7</v>
      </c>
      <c r="D6257">
        <v>5765685</v>
      </c>
      <c r="F6257">
        <v>207306</v>
      </c>
      <c r="G6257" t="str">
        <f t="shared" si="304"/>
        <v/>
      </c>
      <c r="H6257" t="str">
        <f t="shared" si="305"/>
        <v>2006 Q4</v>
      </c>
      <c r="I6257" s="1">
        <f t="shared" si="306"/>
        <v>38991</v>
      </c>
      <c r="J6257" t="s">
        <v>21</v>
      </c>
      <c r="K6257" t="s">
        <v>23</v>
      </c>
    </row>
    <row r="6258" spans="1:11" x14ac:dyDescent="0.25">
      <c r="A6258" s="1">
        <v>39022</v>
      </c>
      <c r="B6258" t="s">
        <v>15</v>
      </c>
      <c r="C6258" t="s">
        <v>7</v>
      </c>
      <c r="D6258">
        <v>5386904</v>
      </c>
      <c r="F6258">
        <v>68783</v>
      </c>
      <c r="G6258" t="str">
        <f t="shared" si="304"/>
        <v/>
      </c>
      <c r="H6258" t="str">
        <f t="shared" si="305"/>
        <v>2006 Q4</v>
      </c>
      <c r="I6258" s="1">
        <f t="shared" si="306"/>
        <v>39022</v>
      </c>
      <c r="J6258" t="s">
        <v>21</v>
      </c>
      <c r="K6258" t="s">
        <v>23</v>
      </c>
    </row>
    <row r="6259" spans="1:11" x14ac:dyDescent="0.25">
      <c r="A6259" s="1">
        <v>39052</v>
      </c>
      <c r="B6259" t="s">
        <v>15</v>
      </c>
      <c r="C6259" t="s">
        <v>7</v>
      </c>
      <c r="D6259">
        <v>5447589</v>
      </c>
      <c r="F6259">
        <v>-155313</v>
      </c>
      <c r="G6259" t="str">
        <f t="shared" si="304"/>
        <v/>
      </c>
      <c r="H6259" t="str">
        <f t="shared" si="305"/>
        <v>2006 Q4</v>
      </c>
      <c r="I6259" s="1">
        <f t="shared" si="306"/>
        <v>39052</v>
      </c>
      <c r="J6259" t="s">
        <v>21</v>
      </c>
      <c r="K6259" t="s">
        <v>23</v>
      </c>
    </row>
    <row r="6260" spans="1:11" x14ac:dyDescent="0.25">
      <c r="A6260" s="1">
        <v>39083</v>
      </c>
      <c r="B6260" t="s">
        <v>15</v>
      </c>
      <c r="C6260" t="s">
        <v>7</v>
      </c>
      <c r="D6260">
        <v>5310625</v>
      </c>
      <c r="F6260">
        <v>100062</v>
      </c>
      <c r="G6260" t="str">
        <f t="shared" si="304"/>
        <v/>
      </c>
      <c r="H6260" t="str">
        <f t="shared" si="305"/>
        <v>2007 Q1</v>
      </c>
      <c r="I6260" s="1">
        <f t="shared" si="306"/>
        <v>39083</v>
      </c>
      <c r="J6260" t="s">
        <v>21</v>
      </c>
      <c r="K6260" t="s">
        <v>23</v>
      </c>
    </row>
    <row r="6261" spans="1:11" x14ac:dyDescent="0.25">
      <c r="A6261" s="1">
        <v>39114</v>
      </c>
      <c r="B6261" t="s">
        <v>15</v>
      </c>
      <c r="C6261" t="s">
        <v>7</v>
      </c>
      <c r="D6261">
        <v>4884559</v>
      </c>
      <c r="F6261">
        <v>-106606</v>
      </c>
      <c r="G6261" t="str">
        <f t="shared" si="304"/>
        <v/>
      </c>
      <c r="H6261" t="str">
        <f t="shared" si="305"/>
        <v>2007 Q1</v>
      </c>
      <c r="I6261" s="1">
        <f t="shared" si="306"/>
        <v>39114</v>
      </c>
      <c r="J6261" t="s">
        <v>21</v>
      </c>
      <c r="K6261" t="s">
        <v>23</v>
      </c>
    </row>
    <row r="6262" spans="1:11" x14ac:dyDescent="0.25">
      <c r="A6262" s="1">
        <v>39142</v>
      </c>
      <c r="B6262" t="s">
        <v>15</v>
      </c>
      <c r="C6262" t="s">
        <v>7</v>
      </c>
      <c r="D6262">
        <v>6134043</v>
      </c>
      <c r="F6262">
        <v>59704</v>
      </c>
      <c r="G6262" t="str">
        <f t="shared" si="304"/>
        <v/>
      </c>
      <c r="H6262" t="str">
        <f t="shared" si="305"/>
        <v>2007 Q1</v>
      </c>
      <c r="I6262" s="1">
        <f t="shared" si="306"/>
        <v>39142</v>
      </c>
      <c r="J6262" t="s">
        <v>21</v>
      </c>
      <c r="K6262" t="s">
        <v>23</v>
      </c>
    </row>
    <row r="6263" spans="1:11" x14ac:dyDescent="0.25">
      <c r="A6263" s="1">
        <v>39173</v>
      </c>
      <c r="B6263" t="s">
        <v>15</v>
      </c>
      <c r="C6263" t="s">
        <v>7</v>
      </c>
      <c r="D6263">
        <v>5934996</v>
      </c>
      <c r="F6263">
        <v>37903</v>
      </c>
      <c r="G6263" t="str">
        <f t="shared" si="304"/>
        <v/>
      </c>
      <c r="H6263" t="str">
        <f t="shared" si="305"/>
        <v>2007 Q2</v>
      </c>
      <c r="I6263" s="1">
        <f t="shared" si="306"/>
        <v>39173</v>
      </c>
      <c r="J6263" t="s">
        <v>21</v>
      </c>
      <c r="K6263" t="s">
        <v>23</v>
      </c>
    </row>
    <row r="6264" spans="1:11" x14ac:dyDescent="0.25">
      <c r="A6264" s="1">
        <v>39203</v>
      </c>
      <c r="B6264" t="s">
        <v>15</v>
      </c>
      <c r="C6264" t="s">
        <v>7</v>
      </c>
      <c r="D6264">
        <v>6004346</v>
      </c>
      <c r="F6264">
        <v>-55227</v>
      </c>
      <c r="G6264" t="str">
        <f t="shared" ref="G6264:G6327" si="307">IF(D6264="",E6264,"")</f>
        <v/>
      </c>
      <c r="H6264" t="str">
        <f t="shared" ref="H6264:H6327" si="308">YEAR(A6264)&amp;" Q"&amp;+ROUNDUP(MONTH(A6264)/3,0)</f>
        <v>2007 Q2</v>
      </c>
      <c r="I6264" s="1">
        <f t="shared" ref="I6264:I6327" si="309">IF(D6264="","",A6264)</f>
        <v>39203</v>
      </c>
      <c r="J6264" t="s">
        <v>21</v>
      </c>
      <c r="K6264" t="s">
        <v>23</v>
      </c>
    </row>
    <row r="6265" spans="1:11" x14ac:dyDescent="0.25">
      <c r="A6265" s="1">
        <v>39234</v>
      </c>
      <c r="B6265" t="s">
        <v>15</v>
      </c>
      <c r="C6265" t="s">
        <v>7</v>
      </c>
      <c r="D6265">
        <v>6254623</v>
      </c>
      <c r="F6265">
        <v>-133255</v>
      </c>
      <c r="G6265" t="str">
        <f t="shared" si="307"/>
        <v/>
      </c>
      <c r="H6265" t="str">
        <f t="shared" si="308"/>
        <v>2007 Q2</v>
      </c>
      <c r="I6265" s="1">
        <f t="shared" si="309"/>
        <v>39234</v>
      </c>
      <c r="J6265" t="s">
        <v>21</v>
      </c>
      <c r="K6265" t="s">
        <v>23</v>
      </c>
    </row>
    <row r="6266" spans="1:11" x14ac:dyDescent="0.25">
      <c r="A6266" s="1">
        <v>39264</v>
      </c>
      <c r="B6266" t="s">
        <v>15</v>
      </c>
      <c r="C6266" t="s">
        <v>7</v>
      </c>
      <c r="D6266">
        <v>6369350</v>
      </c>
      <c r="F6266">
        <v>-255721</v>
      </c>
      <c r="G6266" t="str">
        <f t="shared" si="307"/>
        <v/>
      </c>
      <c r="H6266" t="str">
        <f t="shared" si="308"/>
        <v>2007 Q3</v>
      </c>
      <c r="I6266" s="1">
        <f t="shared" si="309"/>
        <v>39264</v>
      </c>
      <c r="J6266" t="s">
        <v>21</v>
      </c>
      <c r="K6266" t="s">
        <v>23</v>
      </c>
    </row>
    <row r="6267" spans="1:11" x14ac:dyDescent="0.25">
      <c r="A6267" s="1">
        <v>39295</v>
      </c>
      <c r="B6267" t="s">
        <v>15</v>
      </c>
      <c r="C6267" t="s">
        <v>7</v>
      </c>
      <c r="D6267">
        <v>6370598</v>
      </c>
      <c r="F6267">
        <v>78480</v>
      </c>
      <c r="G6267" t="str">
        <f t="shared" si="307"/>
        <v/>
      </c>
      <c r="H6267" t="str">
        <f t="shared" si="308"/>
        <v>2007 Q3</v>
      </c>
      <c r="I6267" s="1">
        <f t="shared" si="309"/>
        <v>39295</v>
      </c>
      <c r="J6267" t="s">
        <v>21</v>
      </c>
      <c r="K6267" t="s">
        <v>23</v>
      </c>
    </row>
    <row r="6268" spans="1:11" x14ac:dyDescent="0.25">
      <c r="A6268" s="1">
        <v>39326</v>
      </c>
      <c r="B6268" t="s">
        <v>15</v>
      </c>
      <c r="C6268" t="s">
        <v>7</v>
      </c>
      <c r="D6268">
        <v>5107924</v>
      </c>
      <c r="F6268">
        <v>-244776</v>
      </c>
      <c r="G6268" t="str">
        <f t="shared" si="307"/>
        <v/>
      </c>
      <c r="H6268" t="str">
        <f t="shared" si="308"/>
        <v>2007 Q3</v>
      </c>
      <c r="I6268" s="1">
        <f t="shared" si="309"/>
        <v>39326</v>
      </c>
      <c r="J6268" t="s">
        <v>21</v>
      </c>
      <c r="K6268" t="s">
        <v>23</v>
      </c>
    </row>
    <row r="6269" spans="1:11" x14ac:dyDescent="0.25">
      <c r="A6269" s="1">
        <v>39356</v>
      </c>
      <c r="B6269" t="s">
        <v>15</v>
      </c>
      <c r="C6269" t="s">
        <v>7</v>
      </c>
      <c r="D6269">
        <v>5535540</v>
      </c>
      <c r="F6269">
        <v>-230145</v>
      </c>
      <c r="G6269" t="str">
        <f t="shared" si="307"/>
        <v/>
      </c>
      <c r="H6269" t="str">
        <f t="shared" si="308"/>
        <v>2007 Q4</v>
      </c>
      <c r="I6269" s="1">
        <f t="shared" si="309"/>
        <v>39356</v>
      </c>
      <c r="J6269" t="s">
        <v>21</v>
      </c>
      <c r="K6269" t="s">
        <v>23</v>
      </c>
    </row>
    <row r="6270" spans="1:11" x14ac:dyDescent="0.25">
      <c r="A6270" s="1">
        <v>39387</v>
      </c>
      <c r="B6270" t="s">
        <v>15</v>
      </c>
      <c r="C6270" t="s">
        <v>7</v>
      </c>
      <c r="D6270">
        <v>5184783</v>
      </c>
      <c r="F6270">
        <v>-202121</v>
      </c>
      <c r="G6270" t="str">
        <f t="shared" si="307"/>
        <v/>
      </c>
      <c r="H6270" t="str">
        <f t="shared" si="308"/>
        <v>2007 Q4</v>
      </c>
      <c r="I6270" s="1">
        <f t="shared" si="309"/>
        <v>39387</v>
      </c>
      <c r="J6270" t="s">
        <v>21</v>
      </c>
      <c r="K6270" t="s">
        <v>23</v>
      </c>
    </row>
    <row r="6271" spans="1:11" x14ac:dyDescent="0.25">
      <c r="A6271" s="1">
        <v>39417</v>
      </c>
      <c r="B6271" t="s">
        <v>15</v>
      </c>
      <c r="C6271" t="s">
        <v>7</v>
      </c>
      <c r="D6271">
        <v>5085683</v>
      </c>
      <c r="F6271">
        <v>-361906</v>
      </c>
      <c r="G6271" t="str">
        <f t="shared" si="307"/>
        <v/>
      </c>
      <c r="H6271" t="str">
        <f t="shared" si="308"/>
        <v>2007 Q4</v>
      </c>
      <c r="I6271" s="1">
        <f t="shared" si="309"/>
        <v>39417</v>
      </c>
      <c r="J6271" t="s">
        <v>21</v>
      </c>
      <c r="K6271" t="s">
        <v>23</v>
      </c>
    </row>
    <row r="6272" spans="1:11" x14ac:dyDescent="0.25">
      <c r="A6272" s="1">
        <v>39448</v>
      </c>
      <c r="B6272" t="s">
        <v>15</v>
      </c>
      <c r="C6272" t="s">
        <v>7</v>
      </c>
      <c r="D6272">
        <v>4642915</v>
      </c>
      <c r="F6272">
        <v>-667710</v>
      </c>
      <c r="G6272" t="str">
        <f t="shared" si="307"/>
        <v/>
      </c>
      <c r="H6272" t="str">
        <f t="shared" si="308"/>
        <v>2008 Q1</v>
      </c>
      <c r="I6272" s="1">
        <f t="shared" si="309"/>
        <v>39448</v>
      </c>
      <c r="J6272" t="s">
        <v>21</v>
      </c>
      <c r="K6272" t="s">
        <v>23</v>
      </c>
    </row>
    <row r="6273" spans="1:11" x14ac:dyDescent="0.25">
      <c r="A6273" s="1">
        <v>39479</v>
      </c>
      <c r="B6273" t="s">
        <v>15</v>
      </c>
      <c r="C6273" t="s">
        <v>7</v>
      </c>
      <c r="D6273">
        <v>4627283</v>
      </c>
      <c r="F6273">
        <v>-257276</v>
      </c>
      <c r="G6273" t="str">
        <f t="shared" si="307"/>
        <v/>
      </c>
      <c r="H6273" t="str">
        <f t="shared" si="308"/>
        <v>2008 Q1</v>
      </c>
      <c r="I6273" s="1">
        <f t="shared" si="309"/>
        <v>39479</v>
      </c>
      <c r="J6273" t="s">
        <v>21</v>
      </c>
      <c r="K6273" t="s">
        <v>23</v>
      </c>
    </row>
    <row r="6274" spans="1:11" x14ac:dyDescent="0.25">
      <c r="A6274" s="1">
        <v>39508</v>
      </c>
      <c r="B6274" t="s">
        <v>15</v>
      </c>
      <c r="C6274" t="s">
        <v>7</v>
      </c>
      <c r="D6274">
        <v>5698795</v>
      </c>
      <c r="F6274">
        <v>-435248</v>
      </c>
      <c r="G6274" t="str">
        <f t="shared" si="307"/>
        <v/>
      </c>
      <c r="H6274" t="str">
        <f t="shared" si="308"/>
        <v>2008 Q1</v>
      </c>
      <c r="I6274" s="1">
        <f t="shared" si="309"/>
        <v>39508</v>
      </c>
      <c r="J6274" t="s">
        <v>21</v>
      </c>
      <c r="K6274" t="s">
        <v>23</v>
      </c>
    </row>
    <row r="6275" spans="1:11" x14ac:dyDescent="0.25">
      <c r="A6275" s="1">
        <v>39539</v>
      </c>
      <c r="B6275" t="s">
        <v>15</v>
      </c>
      <c r="C6275" t="s">
        <v>7</v>
      </c>
      <c r="D6275">
        <v>5358311</v>
      </c>
      <c r="F6275">
        <v>-576685</v>
      </c>
      <c r="G6275" t="str">
        <f t="shared" si="307"/>
        <v/>
      </c>
      <c r="H6275" t="str">
        <f t="shared" si="308"/>
        <v>2008 Q2</v>
      </c>
      <c r="I6275" s="1">
        <f t="shared" si="309"/>
        <v>39539</v>
      </c>
      <c r="J6275" t="s">
        <v>21</v>
      </c>
      <c r="K6275" t="s">
        <v>23</v>
      </c>
    </row>
    <row r="6276" spans="1:11" x14ac:dyDescent="0.25">
      <c r="A6276" s="1">
        <v>39569</v>
      </c>
      <c r="B6276" t="s">
        <v>15</v>
      </c>
      <c r="C6276" t="s">
        <v>7</v>
      </c>
      <c r="D6276">
        <v>5555673</v>
      </c>
      <c r="F6276">
        <v>-448673</v>
      </c>
      <c r="G6276" t="str">
        <f t="shared" si="307"/>
        <v/>
      </c>
      <c r="H6276" t="str">
        <f t="shared" si="308"/>
        <v>2008 Q2</v>
      </c>
      <c r="I6276" s="1">
        <f t="shared" si="309"/>
        <v>39569</v>
      </c>
      <c r="J6276" t="s">
        <v>21</v>
      </c>
      <c r="K6276" t="s">
        <v>23</v>
      </c>
    </row>
    <row r="6277" spans="1:11" x14ac:dyDescent="0.25">
      <c r="A6277" s="1">
        <v>39600</v>
      </c>
      <c r="B6277" t="s">
        <v>15</v>
      </c>
      <c r="C6277" t="s">
        <v>7</v>
      </c>
      <c r="D6277">
        <v>5955533</v>
      </c>
      <c r="F6277">
        <v>-299090</v>
      </c>
      <c r="G6277" t="str">
        <f t="shared" si="307"/>
        <v/>
      </c>
      <c r="H6277" t="str">
        <f t="shared" si="308"/>
        <v>2008 Q2</v>
      </c>
      <c r="I6277" s="1">
        <f t="shared" si="309"/>
        <v>39600</v>
      </c>
      <c r="J6277" t="s">
        <v>21</v>
      </c>
      <c r="K6277" t="s">
        <v>23</v>
      </c>
    </row>
    <row r="6278" spans="1:11" x14ac:dyDescent="0.25">
      <c r="A6278" s="1">
        <v>39630</v>
      </c>
      <c r="B6278" t="s">
        <v>15</v>
      </c>
      <c r="C6278" t="s">
        <v>7</v>
      </c>
      <c r="D6278">
        <v>6070225</v>
      </c>
      <c r="F6278">
        <v>-299125</v>
      </c>
      <c r="G6278" t="str">
        <f t="shared" si="307"/>
        <v/>
      </c>
      <c r="H6278" t="str">
        <f t="shared" si="308"/>
        <v>2008 Q3</v>
      </c>
      <c r="I6278" s="1">
        <f t="shared" si="309"/>
        <v>39630</v>
      </c>
      <c r="J6278" t="s">
        <v>21</v>
      </c>
      <c r="K6278" t="s">
        <v>23</v>
      </c>
    </row>
    <row r="6279" spans="1:11" x14ac:dyDescent="0.25">
      <c r="A6279" s="1">
        <v>39661</v>
      </c>
      <c r="B6279" t="s">
        <v>15</v>
      </c>
      <c r="C6279" t="s">
        <v>7</v>
      </c>
      <c r="D6279">
        <v>5934899</v>
      </c>
      <c r="F6279">
        <v>-435699</v>
      </c>
      <c r="G6279" t="str">
        <f t="shared" si="307"/>
        <v/>
      </c>
      <c r="H6279" t="str">
        <f t="shared" si="308"/>
        <v>2008 Q3</v>
      </c>
      <c r="I6279" s="1">
        <f t="shared" si="309"/>
        <v>39661</v>
      </c>
      <c r="J6279" t="s">
        <v>21</v>
      </c>
      <c r="K6279" t="s">
        <v>23</v>
      </c>
    </row>
    <row r="6280" spans="1:11" x14ac:dyDescent="0.25">
      <c r="A6280" s="1">
        <v>39692</v>
      </c>
      <c r="B6280" t="s">
        <v>15</v>
      </c>
      <c r="C6280" t="s">
        <v>7</v>
      </c>
      <c r="D6280">
        <v>4631948</v>
      </c>
      <c r="F6280">
        <v>-475976</v>
      </c>
      <c r="G6280" t="str">
        <f t="shared" si="307"/>
        <v/>
      </c>
      <c r="H6280" t="str">
        <f t="shared" si="308"/>
        <v>2008 Q3</v>
      </c>
      <c r="I6280" s="1">
        <f t="shared" si="309"/>
        <v>39692</v>
      </c>
      <c r="J6280" t="s">
        <v>21</v>
      </c>
      <c r="K6280" t="s">
        <v>23</v>
      </c>
    </row>
    <row r="6281" spans="1:11" x14ac:dyDescent="0.25">
      <c r="A6281" s="1">
        <v>39722</v>
      </c>
      <c r="B6281" t="s">
        <v>15</v>
      </c>
      <c r="C6281" t="s">
        <v>7</v>
      </c>
      <c r="D6281">
        <v>4955597</v>
      </c>
      <c r="F6281">
        <v>-579943</v>
      </c>
      <c r="G6281" t="str">
        <f t="shared" si="307"/>
        <v/>
      </c>
      <c r="H6281" t="str">
        <f t="shared" si="308"/>
        <v>2008 Q4</v>
      </c>
      <c r="I6281" s="1">
        <f t="shared" si="309"/>
        <v>39722</v>
      </c>
      <c r="J6281" t="s">
        <v>21</v>
      </c>
      <c r="K6281" t="s">
        <v>23</v>
      </c>
    </row>
    <row r="6282" spans="1:11" x14ac:dyDescent="0.25">
      <c r="A6282" s="1">
        <v>39753</v>
      </c>
      <c r="B6282" t="s">
        <v>15</v>
      </c>
      <c r="C6282" t="s">
        <v>7</v>
      </c>
      <c r="D6282">
        <v>4240446</v>
      </c>
      <c r="F6282">
        <v>-944337</v>
      </c>
      <c r="G6282" t="str">
        <f t="shared" si="307"/>
        <v/>
      </c>
      <c r="H6282" t="str">
        <f t="shared" si="308"/>
        <v>2008 Q4</v>
      </c>
      <c r="I6282" s="1">
        <f t="shared" si="309"/>
        <v>39753</v>
      </c>
      <c r="J6282" t="s">
        <v>21</v>
      </c>
      <c r="K6282" t="s">
        <v>23</v>
      </c>
    </row>
    <row r="6283" spans="1:11" x14ac:dyDescent="0.25">
      <c r="A6283" s="1">
        <v>39783</v>
      </c>
      <c r="B6283" t="s">
        <v>15</v>
      </c>
      <c r="C6283" t="s">
        <v>7</v>
      </c>
      <c r="D6283">
        <v>4601628</v>
      </c>
      <c r="F6283">
        <v>-484055</v>
      </c>
      <c r="G6283" t="str">
        <f t="shared" si="307"/>
        <v/>
      </c>
      <c r="H6283" t="str">
        <f t="shared" si="308"/>
        <v>2008 Q4</v>
      </c>
      <c r="I6283" s="1">
        <f t="shared" si="309"/>
        <v>39783</v>
      </c>
      <c r="J6283" t="s">
        <v>21</v>
      </c>
      <c r="K6283" t="s">
        <v>23</v>
      </c>
    </row>
    <row r="6284" spans="1:11" x14ac:dyDescent="0.25">
      <c r="A6284" s="1">
        <v>39814</v>
      </c>
      <c r="B6284" t="s">
        <v>15</v>
      </c>
      <c r="C6284" t="s">
        <v>7</v>
      </c>
      <c r="D6284">
        <v>4170387</v>
      </c>
      <c r="F6284">
        <v>-472528</v>
      </c>
      <c r="G6284" t="str">
        <f t="shared" si="307"/>
        <v/>
      </c>
      <c r="H6284" t="str">
        <f t="shared" si="308"/>
        <v>2009 Q1</v>
      </c>
      <c r="I6284" s="1">
        <f t="shared" si="309"/>
        <v>39814</v>
      </c>
      <c r="J6284" t="s">
        <v>21</v>
      </c>
      <c r="K6284" t="s">
        <v>23</v>
      </c>
    </row>
    <row r="6285" spans="1:11" x14ac:dyDescent="0.25">
      <c r="A6285" s="1">
        <v>39845</v>
      </c>
      <c r="B6285" t="s">
        <v>15</v>
      </c>
      <c r="C6285" t="s">
        <v>7</v>
      </c>
      <c r="D6285">
        <v>3989682</v>
      </c>
      <c r="F6285">
        <v>-637601</v>
      </c>
      <c r="G6285" t="str">
        <f t="shared" si="307"/>
        <v/>
      </c>
      <c r="H6285" t="str">
        <f t="shared" si="308"/>
        <v>2009 Q1</v>
      </c>
      <c r="I6285" s="1">
        <f t="shared" si="309"/>
        <v>39845</v>
      </c>
      <c r="J6285" t="s">
        <v>21</v>
      </c>
      <c r="K6285" t="s">
        <v>23</v>
      </c>
    </row>
    <row r="6286" spans="1:11" x14ac:dyDescent="0.25">
      <c r="A6286" s="1">
        <v>39873</v>
      </c>
      <c r="B6286" t="s">
        <v>15</v>
      </c>
      <c r="C6286" t="s">
        <v>7</v>
      </c>
      <c r="D6286">
        <v>4990701</v>
      </c>
      <c r="F6286">
        <v>-708094</v>
      </c>
      <c r="G6286" t="str">
        <f t="shared" si="307"/>
        <v/>
      </c>
      <c r="H6286" t="str">
        <f t="shared" si="308"/>
        <v>2009 Q1</v>
      </c>
      <c r="I6286" s="1">
        <f t="shared" si="309"/>
        <v>39873</v>
      </c>
      <c r="J6286" t="s">
        <v>21</v>
      </c>
      <c r="K6286" t="s">
        <v>23</v>
      </c>
    </row>
    <row r="6287" spans="1:11" x14ac:dyDescent="0.25">
      <c r="A6287" s="1">
        <v>39904</v>
      </c>
      <c r="B6287" t="s">
        <v>15</v>
      </c>
      <c r="C6287" t="s">
        <v>7</v>
      </c>
      <c r="D6287">
        <v>4761610</v>
      </c>
      <c r="F6287">
        <v>-596701</v>
      </c>
      <c r="G6287" t="str">
        <f t="shared" si="307"/>
        <v/>
      </c>
      <c r="H6287" t="str">
        <f t="shared" si="308"/>
        <v>2009 Q2</v>
      </c>
      <c r="I6287" s="1">
        <f t="shared" si="309"/>
        <v>39904</v>
      </c>
      <c r="J6287" t="s">
        <v>21</v>
      </c>
      <c r="K6287" t="s">
        <v>23</v>
      </c>
    </row>
    <row r="6288" spans="1:11" x14ac:dyDescent="0.25">
      <c r="A6288" s="1">
        <v>39934</v>
      </c>
      <c r="B6288" t="s">
        <v>15</v>
      </c>
      <c r="C6288" t="s">
        <v>7</v>
      </c>
      <c r="D6288">
        <v>4803513</v>
      </c>
      <c r="F6288">
        <v>-752160</v>
      </c>
      <c r="G6288" t="str">
        <f t="shared" si="307"/>
        <v/>
      </c>
      <c r="H6288" t="str">
        <f t="shared" si="308"/>
        <v>2009 Q2</v>
      </c>
      <c r="I6288" s="1">
        <f t="shared" si="309"/>
        <v>39934</v>
      </c>
      <c r="J6288" t="s">
        <v>21</v>
      </c>
      <c r="K6288" t="s">
        <v>23</v>
      </c>
    </row>
    <row r="6289" spans="1:11" x14ac:dyDescent="0.25">
      <c r="A6289" s="1">
        <v>39965</v>
      </c>
      <c r="B6289" t="s">
        <v>15</v>
      </c>
      <c r="C6289" t="s">
        <v>7</v>
      </c>
      <c r="D6289">
        <v>5297987</v>
      </c>
      <c r="F6289">
        <v>-657546</v>
      </c>
      <c r="G6289" t="str">
        <f t="shared" si="307"/>
        <v/>
      </c>
      <c r="H6289" t="str">
        <f t="shared" si="308"/>
        <v>2009 Q2</v>
      </c>
      <c r="I6289" s="1">
        <f t="shared" si="309"/>
        <v>39965</v>
      </c>
      <c r="J6289" t="s">
        <v>21</v>
      </c>
      <c r="K6289" t="s">
        <v>23</v>
      </c>
    </row>
    <row r="6290" spans="1:11" x14ac:dyDescent="0.25">
      <c r="A6290" s="1">
        <v>39995</v>
      </c>
      <c r="B6290" t="s">
        <v>15</v>
      </c>
      <c r="C6290" t="s">
        <v>7</v>
      </c>
      <c r="D6290">
        <v>5544837</v>
      </c>
      <c r="F6290">
        <v>-525388</v>
      </c>
      <c r="G6290" t="str">
        <f t="shared" si="307"/>
        <v/>
      </c>
      <c r="H6290" t="str">
        <f t="shared" si="308"/>
        <v>2009 Q3</v>
      </c>
      <c r="I6290" s="1">
        <f t="shared" si="309"/>
        <v>39995</v>
      </c>
      <c r="J6290" t="s">
        <v>21</v>
      </c>
      <c r="K6290" t="s">
        <v>23</v>
      </c>
    </row>
    <row r="6291" spans="1:11" x14ac:dyDescent="0.25">
      <c r="A6291" s="1">
        <v>40026</v>
      </c>
      <c r="B6291" t="s">
        <v>15</v>
      </c>
      <c r="C6291" t="s">
        <v>7</v>
      </c>
      <c r="D6291">
        <v>5415819</v>
      </c>
      <c r="F6291">
        <v>-519080</v>
      </c>
      <c r="G6291" t="str">
        <f t="shared" si="307"/>
        <v/>
      </c>
      <c r="H6291" t="str">
        <f t="shared" si="308"/>
        <v>2009 Q3</v>
      </c>
      <c r="I6291" s="1">
        <f t="shared" si="309"/>
        <v>40026</v>
      </c>
      <c r="J6291" t="s">
        <v>21</v>
      </c>
      <c r="K6291" t="s">
        <v>23</v>
      </c>
    </row>
    <row r="6292" spans="1:11" x14ac:dyDescent="0.25">
      <c r="A6292" s="1">
        <v>40057</v>
      </c>
      <c r="B6292" t="s">
        <v>15</v>
      </c>
      <c r="C6292" t="s">
        <v>7</v>
      </c>
      <c r="D6292">
        <v>4369568</v>
      </c>
      <c r="F6292">
        <v>-262380</v>
      </c>
      <c r="G6292" t="str">
        <f t="shared" si="307"/>
        <v/>
      </c>
      <c r="H6292" t="str">
        <f t="shared" si="308"/>
        <v>2009 Q3</v>
      </c>
      <c r="I6292" s="1">
        <f t="shared" si="309"/>
        <v>40057</v>
      </c>
      <c r="J6292" t="s">
        <v>21</v>
      </c>
      <c r="K6292" t="s">
        <v>23</v>
      </c>
    </row>
    <row r="6293" spans="1:11" x14ac:dyDescent="0.25">
      <c r="A6293" s="1">
        <v>40087</v>
      </c>
      <c r="B6293" t="s">
        <v>15</v>
      </c>
      <c r="C6293" t="s">
        <v>7</v>
      </c>
      <c r="D6293">
        <v>4723025</v>
      </c>
      <c r="F6293">
        <v>-232572</v>
      </c>
      <c r="G6293" t="str">
        <f t="shared" si="307"/>
        <v/>
      </c>
      <c r="H6293" t="str">
        <f t="shared" si="308"/>
        <v>2009 Q4</v>
      </c>
      <c r="I6293" s="1">
        <f t="shared" si="309"/>
        <v>40087</v>
      </c>
      <c r="J6293" t="s">
        <v>21</v>
      </c>
      <c r="K6293" t="s">
        <v>23</v>
      </c>
    </row>
    <row r="6294" spans="1:11" x14ac:dyDescent="0.25">
      <c r="A6294" s="1">
        <v>40118</v>
      </c>
      <c r="B6294" t="s">
        <v>15</v>
      </c>
      <c r="C6294" t="s">
        <v>7</v>
      </c>
      <c r="D6294">
        <v>4216980</v>
      </c>
      <c r="F6294">
        <v>-23466</v>
      </c>
      <c r="G6294" t="str">
        <f t="shared" si="307"/>
        <v/>
      </c>
      <c r="H6294" t="str">
        <f t="shared" si="308"/>
        <v>2009 Q4</v>
      </c>
      <c r="I6294" s="1">
        <f t="shared" si="309"/>
        <v>40118</v>
      </c>
      <c r="J6294" t="s">
        <v>21</v>
      </c>
      <c r="K6294" t="s">
        <v>23</v>
      </c>
    </row>
    <row r="6295" spans="1:11" x14ac:dyDescent="0.25">
      <c r="A6295" s="1">
        <v>40148</v>
      </c>
      <c r="B6295" t="s">
        <v>15</v>
      </c>
      <c r="C6295" t="s">
        <v>7</v>
      </c>
      <c r="D6295">
        <v>4434773</v>
      </c>
      <c r="F6295">
        <v>-166855</v>
      </c>
      <c r="G6295" t="str">
        <f t="shared" si="307"/>
        <v/>
      </c>
      <c r="H6295" t="str">
        <f t="shared" si="308"/>
        <v>2009 Q4</v>
      </c>
      <c r="I6295" s="1">
        <f t="shared" si="309"/>
        <v>40148</v>
      </c>
      <c r="J6295" t="s">
        <v>21</v>
      </c>
      <c r="K6295" t="s">
        <v>23</v>
      </c>
    </row>
    <row r="6296" spans="1:11" x14ac:dyDescent="0.25">
      <c r="A6296" s="1">
        <v>40179</v>
      </c>
      <c r="B6296" t="s">
        <v>15</v>
      </c>
      <c r="C6296" t="s">
        <v>7</v>
      </c>
      <c r="D6296">
        <v>4290729</v>
      </c>
      <c r="F6296">
        <v>120342</v>
      </c>
      <c r="G6296" t="str">
        <f t="shared" si="307"/>
        <v/>
      </c>
      <c r="H6296" t="str">
        <f t="shared" si="308"/>
        <v>2010 Q1</v>
      </c>
      <c r="I6296" s="1">
        <f t="shared" si="309"/>
        <v>40179</v>
      </c>
      <c r="J6296" t="s">
        <v>21</v>
      </c>
      <c r="K6296" t="s">
        <v>23</v>
      </c>
    </row>
    <row r="6297" spans="1:11" x14ac:dyDescent="0.25">
      <c r="A6297" s="1">
        <v>40210</v>
      </c>
      <c r="B6297" t="s">
        <v>15</v>
      </c>
      <c r="C6297" t="s">
        <v>7</v>
      </c>
      <c r="D6297">
        <v>3839273</v>
      </c>
      <c r="F6297">
        <v>-150409</v>
      </c>
      <c r="G6297" t="str">
        <f t="shared" si="307"/>
        <v/>
      </c>
      <c r="H6297" t="str">
        <f t="shared" si="308"/>
        <v>2010 Q1</v>
      </c>
      <c r="I6297" s="1">
        <f t="shared" si="309"/>
        <v>40210</v>
      </c>
      <c r="J6297" t="s">
        <v>21</v>
      </c>
      <c r="K6297" t="s">
        <v>23</v>
      </c>
    </row>
    <row r="6298" spans="1:11" x14ac:dyDescent="0.25">
      <c r="A6298" s="1">
        <v>40238</v>
      </c>
      <c r="B6298" t="s">
        <v>15</v>
      </c>
      <c r="C6298" t="s">
        <v>7</v>
      </c>
      <c r="D6298">
        <v>4863510</v>
      </c>
      <c r="F6298">
        <v>-127191</v>
      </c>
      <c r="G6298" t="str">
        <f t="shared" si="307"/>
        <v/>
      </c>
      <c r="H6298" t="str">
        <f t="shared" si="308"/>
        <v>2010 Q1</v>
      </c>
      <c r="I6298" s="1">
        <f t="shared" si="309"/>
        <v>40238</v>
      </c>
      <c r="J6298" t="s">
        <v>21</v>
      </c>
      <c r="K6298" t="s">
        <v>23</v>
      </c>
    </row>
    <row r="6299" spans="1:11" x14ac:dyDescent="0.25">
      <c r="A6299" s="1">
        <v>40269</v>
      </c>
      <c r="B6299" t="s">
        <v>15</v>
      </c>
      <c r="C6299" t="s">
        <v>7</v>
      </c>
      <c r="D6299">
        <v>4637074</v>
      </c>
      <c r="F6299">
        <v>-124536</v>
      </c>
      <c r="G6299" t="str">
        <f t="shared" si="307"/>
        <v/>
      </c>
      <c r="H6299" t="str">
        <f t="shared" si="308"/>
        <v>2010 Q2</v>
      </c>
      <c r="I6299" s="1">
        <f t="shared" si="309"/>
        <v>40269</v>
      </c>
      <c r="J6299" t="s">
        <v>21</v>
      </c>
      <c r="K6299" t="s">
        <v>23</v>
      </c>
    </row>
    <row r="6300" spans="1:11" x14ac:dyDescent="0.25">
      <c r="A6300" s="1">
        <v>40299</v>
      </c>
      <c r="B6300" t="s">
        <v>15</v>
      </c>
      <c r="C6300" t="s">
        <v>7</v>
      </c>
      <c r="D6300">
        <v>4762783</v>
      </c>
      <c r="F6300">
        <v>-40730</v>
      </c>
      <c r="G6300" t="str">
        <f t="shared" si="307"/>
        <v/>
      </c>
      <c r="H6300" t="str">
        <f t="shared" si="308"/>
        <v>2010 Q2</v>
      </c>
      <c r="I6300" s="1">
        <f t="shared" si="309"/>
        <v>40299</v>
      </c>
      <c r="J6300" t="s">
        <v>21</v>
      </c>
      <c r="K6300" t="s">
        <v>23</v>
      </c>
    </row>
    <row r="6301" spans="1:11" x14ac:dyDescent="0.25">
      <c r="A6301" s="1">
        <v>40330</v>
      </c>
      <c r="B6301" t="s">
        <v>15</v>
      </c>
      <c r="C6301" t="s">
        <v>7</v>
      </c>
      <c r="D6301">
        <v>5124134</v>
      </c>
      <c r="F6301">
        <v>-173853</v>
      </c>
      <c r="G6301" t="str">
        <f t="shared" si="307"/>
        <v/>
      </c>
      <c r="H6301" t="str">
        <f t="shared" si="308"/>
        <v>2010 Q2</v>
      </c>
      <c r="I6301" s="1">
        <f t="shared" si="309"/>
        <v>40330</v>
      </c>
      <c r="J6301" t="s">
        <v>21</v>
      </c>
      <c r="K6301" t="s">
        <v>23</v>
      </c>
    </row>
    <row r="6302" spans="1:11" x14ac:dyDescent="0.25">
      <c r="A6302" s="1">
        <v>40360</v>
      </c>
      <c r="B6302" t="s">
        <v>15</v>
      </c>
      <c r="C6302" t="s">
        <v>7</v>
      </c>
      <c r="D6302">
        <v>5336092</v>
      </c>
      <c r="F6302">
        <v>-208745</v>
      </c>
      <c r="G6302" t="str">
        <f t="shared" si="307"/>
        <v/>
      </c>
      <c r="H6302" t="str">
        <f t="shared" si="308"/>
        <v>2010 Q3</v>
      </c>
      <c r="I6302" s="1">
        <f t="shared" si="309"/>
        <v>40360</v>
      </c>
      <c r="J6302" t="s">
        <v>21</v>
      </c>
      <c r="K6302" t="s">
        <v>23</v>
      </c>
    </row>
    <row r="6303" spans="1:11" x14ac:dyDescent="0.25">
      <c r="A6303" s="1">
        <v>40391</v>
      </c>
      <c r="B6303" t="s">
        <v>15</v>
      </c>
      <c r="C6303" t="s">
        <v>7</v>
      </c>
      <c r="D6303">
        <v>5317550</v>
      </c>
      <c r="F6303">
        <v>-98269</v>
      </c>
      <c r="G6303" t="str">
        <f t="shared" si="307"/>
        <v/>
      </c>
      <c r="H6303" t="str">
        <f t="shared" si="308"/>
        <v>2010 Q3</v>
      </c>
      <c r="I6303" s="1">
        <f t="shared" si="309"/>
        <v>40391</v>
      </c>
      <c r="J6303" t="s">
        <v>21</v>
      </c>
      <c r="K6303" t="s">
        <v>23</v>
      </c>
    </row>
    <row r="6304" spans="1:11" x14ac:dyDescent="0.25">
      <c r="A6304" s="1">
        <v>40422</v>
      </c>
      <c r="B6304" t="s">
        <v>15</v>
      </c>
      <c r="C6304" t="s">
        <v>7</v>
      </c>
      <c r="D6304">
        <v>4445195</v>
      </c>
      <c r="F6304">
        <v>75627</v>
      </c>
      <c r="G6304" t="str">
        <f t="shared" si="307"/>
        <v/>
      </c>
      <c r="H6304" t="str">
        <f t="shared" si="308"/>
        <v>2010 Q3</v>
      </c>
      <c r="I6304" s="1">
        <f t="shared" si="309"/>
        <v>40422</v>
      </c>
      <c r="J6304" t="s">
        <v>21</v>
      </c>
      <c r="K6304" t="s">
        <v>23</v>
      </c>
    </row>
    <row r="6305" spans="1:11" x14ac:dyDescent="0.25">
      <c r="A6305" s="1">
        <v>40452</v>
      </c>
      <c r="B6305" t="s">
        <v>15</v>
      </c>
      <c r="C6305" t="s">
        <v>7</v>
      </c>
      <c r="D6305">
        <v>4797862</v>
      </c>
      <c r="F6305">
        <v>74837</v>
      </c>
      <c r="G6305" t="str">
        <f t="shared" si="307"/>
        <v/>
      </c>
      <c r="H6305" t="str">
        <f t="shared" si="308"/>
        <v>2010 Q4</v>
      </c>
      <c r="I6305" s="1">
        <f t="shared" si="309"/>
        <v>40452</v>
      </c>
      <c r="J6305" t="s">
        <v>21</v>
      </c>
      <c r="K6305" t="s">
        <v>23</v>
      </c>
    </row>
    <row r="6306" spans="1:11" x14ac:dyDescent="0.25">
      <c r="A6306" s="1">
        <v>40483</v>
      </c>
      <c r="B6306" t="s">
        <v>15</v>
      </c>
      <c r="C6306" t="s">
        <v>7</v>
      </c>
      <c r="D6306">
        <v>4360023</v>
      </c>
      <c r="F6306">
        <v>143043</v>
      </c>
      <c r="G6306" t="str">
        <f t="shared" si="307"/>
        <v/>
      </c>
      <c r="H6306" t="str">
        <f t="shared" si="308"/>
        <v>2010 Q4</v>
      </c>
      <c r="I6306" s="1">
        <f t="shared" si="309"/>
        <v>40483</v>
      </c>
      <c r="J6306" t="s">
        <v>21</v>
      </c>
      <c r="K6306" t="s">
        <v>23</v>
      </c>
    </row>
    <row r="6307" spans="1:11" x14ac:dyDescent="0.25">
      <c r="A6307" s="1">
        <v>40513</v>
      </c>
      <c r="B6307" t="s">
        <v>15</v>
      </c>
      <c r="C6307" t="s">
        <v>7</v>
      </c>
      <c r="D6307">
        <v>4376408</v>
      </c>
      <c r="F6307">
        <v>-58365</v>
      </c>
      <c r="G6307" t="str">
        <f t="shared" si="307"/>
        <v/>
      </c>
      <c r="H6307" t="str">
        <f t="shared" si="308"/>
        <v>2010 Q4</v>
      </c>
      <c r="I6307" s="1">
        <f t="shared" si="309"/>
        <v>40513</v>
      </c>
      <c r="J6307" t="s">
        <v>21</v>
      </c>
      <c r="K6307" t="s">
        <v>23</v>
      </c>
    </row>
    <row r="6308" spans="1:11" x14ac:dyDescent="0.25">
      <c r="A6308" s="1">
        <v>40544</v>
      </c>
      <c r="B6308" t="s">
        <v>15</v>
      </c>
      <c r="C6308" t="s">
        <v>7</v>
      </c>
      <c r="D6308">
        <v>3974575</v>
      </c>
      <c r="F6308">
        <v>-316154</v>
      </c>
      <c r="G6308" t="str">
        <f t="shared" si="307"/>
        <v/>
      </c>
      <c r="H6308" t="str">
        <f t="shared" si="308"/>
        <v>2011 Q1</v>
      </c>
      <c r="I6308" s="1">
        <f t="shared" si="309"/>
        <v>40544</v>
      </c>
      <c r="J6308" t="s">
        <v>21</v>
      </c>
      <c r="K6308" t="s">
        <v>23</v>
      </c>
    </row>
    <row r="6309" spans="1:11" x14ac:dyDescent="0.25">
      <c r="A6309" s="1">
        <v>40575</v>
      </c>
      <c r="B6309" t="s">
        <v>15</v>
      </c>
      <c r="C6309" t="s">
        <v>7</v>
      </c>
      <c r="D6309">
        <v>3694058</v>
      </c>
      <c r="F6309">
        <v>-145215</v>
      </c>
      <c r="G6309" t="str">
        <f t="shared" si="307"/>
        <v/>
      </c>
      <c r="H6309" t="str">
        <f t="shared" si="308"/>
        <v>2011 Q1</v>
      </c>
      <c r="I6309" s="1">
        <f t="shared" si="309"/>
        <v>40575</v>
      </c>
      <c r="J6309" t="s">
        <v>21</v>
      </c>
      <c r="K6309" t="s">
        <v>23</v>
      </c>
    </row>
    <row r="6310" spans="1:11" x14ac:dyDescent="0.25">
      <c r="A6310" s="1">
        <v>40603</v>
      </c>
      <c r="B6310" t="s">
        <v>15</v>
      </c>
      <c r="C6310" t="s">
        <v>7</v>
      </c>
      <c r="D6310">
        <v>4590165</v>
      </c>
      <c r="F6310">
        <v>-273345</v>
      </c>
      <c r="G6310" t="str">
        <f t="shared" si="307"/>
        <v/>
      </c>
      <c r="H6310" t="str">
        <f t="shared" si="308"/>
        <v>2011 Q1</v>
      </c>
      <c r="I6310" s="1">
        <f t="shared" si="309"/>
        <v>40603</v>
      </c>
      <c r="J6310" t="s">
        <v>21</v>
      </c>
      <c r="K6310" t="s">
        <v>23</v>
      </c>
    </row>
    <row r="6311" spans="1:11" x14ac:dyDescent="0.25">
      <c r="A6311" s="1">
        <v>40634</v>
      </c>
      <c r="B6311" t="s">
        <v>15</v>
      </c>
      <c r="C6311" t="s">
        <v>7</v>
      </c>
      <c r="D6311">
        <v>4348383</v>
      </c>
      <c r="F6311">
        <v>-288691</v>
      </c>
      <c r="G6311" t="str">
        <f t="shared" si="307"/>
        <v/>
      </c>
      <c r="H6311" t="str">
        <f t="shared" si="308"/>
        <v>2011 Q2</v>
      </c>
      <c r="I6311" s="1">
        <f t="shared" si="309"/>
        <v>40634</v>
      </c>
      <c r="J6311" t="s">
        <v>21</v>
      </c>
      <c r="K6311" t="s">
        <v>23</v>
      </c>
    </row>
    <row r="6312" spans="1:11" x14ac:dyDescent="0.25">
      <c r="A6312" s="1">
        <v>40664</v>
      </c>
      <c r="B6312" t="s">
        <v>15</v>
      </c>
      <c r="C6312" t="s">
        <v>7</v>
      </c>
      <c r="D6312">
        <v>4476890</v>
      </c>
      <c r="F6312">
        <v>-285893</v>
      </c>
      <c r="G6312" t="str">
        <f t="shared" si="307"/>
        <v/>
      </c>
      <c r="H6312" t="str">
        <f t="shared" si="308"/>
        <v>2011 Q2</v>
      </c>
      <c r="I6312" s="1">
        <f t="shared" si="309"/>
        <v>40664</v>
      </c>
      <c r="J6312" t="s">
        <v>21</v>
      </c>
      <c r="K6312" t="s">
        <v>23</v>
      </c>
    </row>
    <row r="6313" spans="1:11" x14ac:dyDescent="0.25">
      <c r="A6313" s="1">
        <v>40695</v>
      </c>
      <c r="B6313" t="s">
        <v>15</v>
      </c>
      <c r="C6313" t="s">
        <v>7</v>
      </c>
      <c r="D6313">
        <v>4970369</v>
      </c>
      <c r="F6313">
        <v>-153765</v>
      </c>
      <c r="G6313" t="str">
        <f t="shared" si="307"/>
        <v/>
      </c>
      <c r="H6313" t="str">
        <f t="shared" si="308"/>
        <v>2011 Q2</v>
      </c>
      <c r="I6313" s="1">
        <f t="shared" si="309"/>
        <v>40695</v>
      </c>
      <c r="J6313" t="s">
        <v>21</v>
      </c>
      <c r="K6313" t="s">
        <v>23</v>
      </c>
    </row>
    <row r="6314" spans="1:11" x14ac:dyDescent="0.25">
      <c r="A6314" s="1">
        <v>40725</v>
      </c>
      <c r="B6314" t="s">
        <v>15</v>
      </c>
      <c r="C6314" t="s">
        <v>7</v>
      </c>
      <c r="D6314">
        <v>5240396</v>
      </c>
      <c r="F6314">
        <v>-95696</v>
      </c>
      <c r="G6314" t="str">
        <f t="shared" si="307"/>
        <v/>
      </c>
      <c r="H6314" t="str">
        <f t="shared" si="308"/>
        <v>2011 Q3</v>
      </c>
      <c r="I6314" s="1">
        <f t="shared" si="309"/>
        <v>40725</v>
      </c>
      <c r="J6314" t="s">
        <v>21</v>
      </c>
      <c r="K6314" t="s">
        <v>23</v>
      </c>
    </row>
    <row r="6315" spans="1:11" x14ac:dyDescent="0.25">
      <c r="A6315" s="1">
        <v>40756</v>
      </c>
      <c r="B6315" t="s">
        <v>15</v>
      </c>
      <c r="C6315" t="s">
        <v>7</v>
      </c>
      <c r="D6315">
        <v>5012380</v>
      </c>
      <c r="F6315">
        <v>-305170</v>
      </c>
      <c r="G6315" t="str">
        <f t="shared" si="307"/>
        <v/>
      </c>
      <c r="H6315" t="str">
        <f t="shared" si="308"/>
        <v>2011 Q3</v>
      </c>
      <c r="I6315" s="1">
        <f t="shared" si="309"/>
        <v>40756</v>
      </c>
      <c r="J6315" t="s">
        <v>21</v>
      </c>
      <c r="K6315" t="s">
        <v>23</v>
      </c>
    </row>
    <row r="6316" spans="1:11" x14ac:dyDescent="0.25">
      <c r="A6316" s="1">
        <v>40787</v>
      </c>
      <c r="B6316" t="s">
        <v>15</v>
      </c>
      <c r="C6316" t="s">
        <v>7</v>
      </c>
      <c r="D6316">
        <v>4145094</v>
      </c>
      <c r="F6316">
        <v>-300101</v>
      </c>
      <c r="G6316" t="str">
        <f t="shared" si="307"/>
        <v/>
      </c>
      <c r="H6316" t="str">
        <f t="shared" si="308"/>
        <v>2011 Q3</v>
      </c>
      <c r="I6316" s="1">
        <f t="shared" si="309"/>
        <v>40787</v>
      </c>
      <c r="J6316" t="s">
        <v>21</v>
      </c>
      <c r="K6316" t="s">
        <v>23</v>
      </c>
    </row>
    <row r="6317" spans="1:11" x14ac:dyDescent="0.25">
      <c r="A6317" s="1">
        <v>40817</v>
      </c>
      <c r="B6317" t="s">
        <v>15</v>
      </c>
      <c r="C6317" t="s">
        <v>7</v>
      </c>
      <c r="D6317">
        <v>4287064</v>
      </c>
      <c r="F6317">
        <v>-510798</v>
      </c>
      <c r="G6317" t="str">
        <f t="shared" si="307"/>
        <v/>
      </c>
      <c r="H6317" t="str">
        <f t="shared" si="308"/>
        <v>2011 Q4</v>
      </c>
      <c r="I6317" s="1">
        <f t="shared" si="309"/>
        <v>40817</v>
      </c>
      <c r="J6317" t="s">
        <v>21</v>
      </c>
      <c r="K6317" t="s">
        <v>23</v>
      </c>
    </row>
    <row r="6318" spans="1:11" x14ac:dyDescent="0.25">
      <c r="A6318" s="1">
        <v>40848</v>
      </c>
      <c r="B6318" t="s">
        <v>15</v>
      </c>
      <c r="C6318" t="s">
        <v>7</v>
      </c>
      <c r="D6318">
        <v>3874019</v>
      </c>
      <c r="F6318">
        <v>-486004</v>
      </c>
      <c r="G6318" t="str">
        <f t="shared" si="307"/>
        <v/>
      </c>
      <c r="H6318" t="str">
        <f t="shared" si="308"/>
        <v>2011 Q4</v>
      </c>
      <c r="I6318" s="1">
        <f t="shared" si="309"/>
        <v>40848</v>
      </c>
      <c r="J6318" t="s">
        <v>21</v>
      </c>
      <c r="K6318" t="s">
        <v>23</v>
      </c>
    </row>
    <row r="6319" spans="1:11" x14ac:dyDescent="0.25">
      <c r="A6319" s="1">
        <v>40878</v>
      </c>
      <c r="B6319" t="s">
        <v>15</v>
      </c>
      <c r="C6319" t="s">
        <v>7</v>
      </c>
      <c r="D6319">
        <v>4183599</v>
      </c>
      <c r="F6319">
        <v>-192809</v>
      </c>
      <c r="G6319" t="str">
        <f t="shared" si="307"/>
        <v/>
      </c>
      <c r="H6319" t="str">
        <f t="shared" si="308"/>
        <v>2011 Q4</v>
      </c>
      <c r="I6319" s="1">
        <f t="shared" si="309"/>
        <v>40878</v>
      </c>
      <c r="J6319" t="s">
        <v>21</v>
      </c>
      <c r="K6319" t="s">
        <v>23</v>
      </c>
    </row>
    <row r="6320" spans="1:11" x14ac:dyDescent="0.25">
      <c r="A6320" s="1">
        <v>40909</v>
      </c>
      <c r="B6320" t="s">
        <v>15</v>
      </c>
      <c r="C6320" t="s">
        <v>7</v>
      </c>
      <c r="D6320">
        <v>6651569</v>
      </c>
      <c r="F6320">
        <v>2676994</v>
      </c>
      <c r="G6320" t="str">
        <f t="shared" si="307"/>
        <v/>
      </c>
      <c r="H6320" t="str">
        <f t="shared" si="308"/>
        <v>2012 Q1</v>
      </c>
      <c r="I6320" s="1">
        <f t="shared" si="309"/>
        <v>40909</v>
      </c>
      <c r="J6320" t="s">
        <v>21</v>
      </c>
      <c r="K6320" t="s">
        <v>23</v>
      </c>
    </row>
    <row r="6321" spans="1:11" x14ac:dyDescent="0.25">
      <c r="A6321" s="1">
        <v>40940</v>
      </c>
      <c r="B6321" t="s">
        <v>15</v>
      </c>
      <c r="C6321" t="s">
        <v>7</v>
      </c>
      <c r="D6321">
        <v>6483060</v>
      </c>
      <c r="F6321">
        <v>2789002</v>
      </c>
      <c r="G6321" t="str">
        <f t="shared" si="307"/>
        <v/>
      </c>
      <c r="H6321" t="str">
        <f t="shared" si="308"/>
        <v>2012 Q1</v>
      </c>
      <c r="I6321" s="1">
        <f t="shared" si="309"/>
        <v>40940</v>
      </c>
      <c r="J6321" t="s">
        <v>21</v>
      </c>
      <c r="K6321" t="s">
        <v>23</v>
      </c>
    </row>
    <row r="6322" spans="1:11" x14ac:dyDescent="0.25">
      <c r="A6322" s="1">
        <v>40969</v>
      </c>
      <c r="B6322" t="s">
        <v>15</v>
      </c>
      <c r="C6322" t="s">
        <v>7</v>
      </c>
      <c r="D6322">
        <v>7969524</v>
      </c>
      <c r="F6322">
        <v>3379359</v>
      </c>
      <c r="G6322" t="str">
        <f t="shared" si="307"/>
        <v/>
      </c>
      <c r="H6322" t="str">
        <f t="shared" si="308"/>
        <v>2012 Q1</v>
      </c>
      <c r="I6322" s="1">
        <f t="shared" si="309"/>
        <v>40969</v>
      </c>
      <c r="J6322" t="s">
        <v>21</v>
      </c>
      <c r="K6322" t="s">
        <v>23</v>
      </c>
    </row>
    <row r="6323" spans="1:11" x14ac:dyDescent="0.25">
      <c r="A6323" s="1">
        <v>41000</v>
      </c>
      <c r="B6323" t="s">
        <v>15</v>
      </c>
      <c r="C6323" t="s">
        <v>7</v>
      </c>
      <c r="D6323">
        <v>7753390</v>
      </c>
      <c r="F6323">
        <v>3405007</v>
      </c>
      <c r="G6323" t="str">
        <f t="shared" si="307"/>
        <v/>
      </c>
      <c r="H6323" t="str">
        <f t="shared" si="308"/>
        <v>2012 Q2</v>
      </c>
      <c r="I6323" s="1">
        <f t="shared" si="309"/>
        <v>41000</v>
      </c>
      <c r="J6323" t="s">
        <v>21</v>
      </c>
      <c r="K6323" t="s">
        <v>23</v>
      </c>
    </row>
    <row r="6324" spans="1:11" x14ac:dyDescent="0.25">
      <c r="A6324" s="1">
        <v>41030</v>
      </c>
      <c r="B6324" t="s">
        <v>15</v>
      </c>
      <c r="C6324" t="s">
        <v>7</v>
      </c>
      <c r="D6324">
        <v>8003513</v>
      </c>
      <c r="F6324">
        <v>3526623</v>
      </c>
      <c r="G6324" t="str">
        <f t="shared" si="307"/>
        <v/>
      </c>
      <c r="H6324" t="str">
        <f t="shared" si="308"/>
        <v>2012 Q2</v>
      </c>
      <c r="I6324" s="1">
        <f t="shared" si="309"/>
        <v>41030</v>
      </c>
      <c r="J6324" t="s">
        <v>21</v>
      </c>
      <c r="K6324" t="s">
        <v>23</v>
      </c>
    </row>
    <row r="6325" spans="1:11" x14ac:dyDescent="0.25">
      <c r="A6325" s="1">
        <v>41061</v>
      </c>
      <c r="B6325" t="s">
        <v>15</v>
      </c>
      <c r="C6325" t="s">
        <v>7</v>
      </c>
      <c r="D6325">
        <v>8614201</v>
      </c>
      <c r="F6325">
        <v>3643832</v>
      </c>
      <c r="G6325" t="str">
        <f t="shared" si="307"/>
        <v/>
      </c>
      <c r="H6325" t="str">
        <f t="shared" si="308"/>
        <v>2012 Q2</v>
      </c>
      <c r="I6325" s="1">
        <f t="shared" si="309"/>
        <v>41061</v>
      </c>
      <c r="J6325" t="s">
        <v>21</v>
      </c>
      <c r="K6325" t="s">
        <v>23</v>
      </c>
    </row>
    <row r="6326" spans="1:11" x14ac:dyDescent="0.25">
      <c r="A6326" s="1">
        <v>41091</v>
      </c>
      <c r="B6326" t="s">
        <v>15</v>
      </c>
      <c r="C6326" t="s">
        <v>7</v>
      </c>
      <c r="D6326">
        <v>8857074</v>
      </c>
      <c r="F6326">
        <v>3616678</v>
      </c>
      <c r="G6326" t="str">
        <f t="shared" si="307"/>
        <v/>
      </c>
      <c r="H6326" t="str">
        <f t="shared" si="308"/>
        <v>2012 Q3</v>
      </c>
      <c r="I6326" s="1">
        <f t="shared" si="309"/>
        <v>41091</v>
      </c>
      <c r="J6326" t="s">
        <v>21</v>
      </c>
      <c r="K6326" t="s">
        <v>23</v>
      </c>
    </row>
    <row r="6327" spans="1:11" x14ac:dyDescent="0.25">
      <c r="A6327" s="1">
        <v>41122</v>
      </c>
      <c r="B6327" t="s">
        <v>15</v>
      </c>
      <c r="C6327" t="s">
        <v>7</v>
      </c>
      <c r="D6327">
        <v>8769540</v>
      </c>
      <c r="F6327">
        <v>3757160</v>
      </c>
      <c r="G6327" t="str">
        <f t="shared" si="307"/>
        <v/>
      </c>
      <c r="H6327" t="str">
        <f t="shared" si="308"/>
        <v>2012 Q3</v>
      </c>
      <c r="I6327" s="1">
        <f t="shared" si="309"/>
        <v>41122</v>
      </c>
      <c r="J6327" t="s">
        <v>21</v>
      </c>
      <c r="K6327" t="s">
        <v>23</v>
      </c>
    </row>
    <row r="6328" spans="1:11" x14ac:dyDescent="0.25">
      <c r="A6328" s="1">
        <v>41153</v>
      </c>
      <c r="B6328" t="s">
        <v>15</v>
      </c>
      <c r="C6328" t="s">
        <v>7</v>
      </c>
      <c r="D6328">
        <v>7051468</v>
      </c>
      <c r="F6328">
        <v>2906374</v>
      </c>
      <c r="G6328" t="str">
        <f t="shared" ref="G6328:G6391" si="310">IF(D6328="",E6328,"")</f>
        <v/>
      </c>
      <c r="H6328" t="str">
        <f t="shared" ref="H6328:H6391" si="311">YEAR(A6328)&amp;" Q"&amp;+ROUNDUP(MONTH(A6328)/3,0)</f>
        <v>2012 Q3</v>
      </c>
      <c r="I6328" s="1">
        <f t="shared" ref="I6328:I6391" si="312">IF(D6328="","",A6328)</f>
        <v>41153</v>
      </c>
      <c r="J6328" t="s">
        <v>21</v>
      </c>
      <c r="K6328" t="s">
        <v>23</v>
      </c>
    </row>
    <row r="6329" spans="1:11" x14ac:dyDescent="0.25">
      <c r="A6329" s="1">
        <v>41183</v>
      </c>
      <c r="B6329" t="s">
        <v>15</v>
      </c>
      <c r="C6329" t="s">
        <v>7</v>
      </c>
      <c r="D6329">
        <v>7348367</v>
      </c>
      <c r="F6329">
        <v>3061303</v>
      </c>
      <c r="G6329" t="str">
        <f t="shared" si="310"/>
        <v/>
      </c>
      <c r="H6329" t="str">
        <f t="shared" si="311"/>
        <v>2012 Q4</v>
      </c>
      <c r="I6329" s="1">
        <f t="shared" si="312"/>
        <v>41183</v>
      </c>
      <c r="J6329" t="s">
        <v>21</v>
      </c>
      <c r="K6329" t="s">
        <v>23</v>
      </c>
    </row>
    <row r="6330" spans="1:11" x14ac:dyDescent="0.25">
      <c r="A6330" s="1">
        <v>41214</v>
      </c>
      <c r="B6330" t="s">
        <v>15</v>
      </c>
      <c r="C6330" t="s">
        <v>7</v>
      </c>
      <c r="D6330">
        <v>6911664</v>
      </c>
      <c r="F6330">
        <v>3037645</v>
      </c>
      <c r="G6330" t="str">
        <f t="shared" si="310"/>
        <v/>
      </c>
      <c r="H6330" t="str">
        <f t="shared" si="311"/>
        <v>2012 Q4</v>
      </c>
      <c r="I6330" s="1">
        <f t="shared" si="312"/>
        <v>41214</v>
      </c>
      <c r="J6330" t="s">
        <v>21</v>
      </c>
      <c r="K6330" t="s">
        <v>23</v>
      </c>
    </row>
    <row r="6331" spans="1:11" x14ac:dyDescent="0.25">
      <c r="A6331" s="1">
        <v>41244</v>
      </c>
      <c r="B6331" t="s">
        <v>15</v>
      </c>
      <c r="C6331" t="s">
        <v>7</v>
      </c>
      <c r="D6331">
        <v>7245573</v>
      </c>
      <c r="F6331">
        <v>3061974</v>
      </c>
      <c r="G6331" t="str">
        <f t="shared" si="310"/>
        <v/>
      </c>
      <c r="H6331" t="str">
        <f t="shared" si="311"/>
        <v>2012 Q4</v>
      </c>
      <c r="I6331" s="1">
        <f t="shared" si="312"/>
        <v>41244</v>
      </c>
      <c r="J6331" t="s">
        <v>21</v>
      </c>
      <c r="K6331" t="s">
        <v>23</v>
      </c>
    </row>
    <row r="6332" spans="1:11" x14ac:dyDescent="0.25">
      <c r="A6332" s="1">
        <v>41275</v>
      </c>
      <c r="B6332" t="s">
        <v>15</v>
      </c>
      <c r="C6332" t="s">
        <v>7</v>
      </c>
      <c r="D6332">
        <v>6684510</v>
      </c>
      <c r="F6332">
        <v>32941</v>
      </c>
      <c r="G6332" t="str">
        <f t="shared" si="310"/>
        <v/>
      </c>
      <c r="H6332" t="str">
        <f t="shared" si="311"/>
        <v>2013 Q1</v>
      </c>
      <c r="I6332" s="1">
        <f t="shared" si="312"/>
        <v>41275</v>
      </c>
      <c r="J6332" t="s">
        <v>21</v>
      </c>
      <c r="K6332" t="s">
        <v>23</v>
      </c>
    </row>
    <row r="6333" spans="1:11" x14ac:dyDescent="0.25">
      <c r="A6333" s="1">
        <v>41306</v>
      </c>
      <c r="B6333" t="s">
        <v>15</v>
      </c>
      <c r="C6333" t="s">
        <v>7</v>
      </c>
      <c r="D6333">
        <v>6200365</v>
      </c>
      <c r="F6333">
        <v>-282695</v>
      </c>
      <c r="G6333" t="str">
        <f t="shared" si="310"/>
        <v/>
      </c>
      <c r="H6333" t="str">
        <f t="shared" si="311"/>
        <v>2013 Q1</v>
      </c>
      <c r="I6333" s="1">
        <f t="shared" si="312"/>
        <v>41306</v>
      </c>
      <c r="J6333" t="s">
        <v>21</v>
      </c>
      <c r="K6333" t="s">
        <v>23</v>
      </c>
    </row>
    <row r="6334" spans="1:11" x14ac:dyDescent="0.25">
      <c r="A6334" s="1">
        <v>41334</v>
      </c>
      <c r="B6334" t="s">
        <v>15</v>
      </c>
      <c r="C6334" t="s">
        <v>7</v>
      </c>
      <c r="D6334">
        <v>7728740</v>
      </c>
      <c r="F6334">
        <v>-240784</v>
      </c>
      <c r="G6334" t="str">
        <f t="shared" si="310"/>
        <v/>
      </c>
      <c r="H6334" t="str">
        <f t="shared" si="311"/>
        <v>2013 Q1</v>
      </c>
      <c r="I6334" s="1">
        <f t="shared" si="312"/>
        <v>41334</v>
      </c>
      <c r="J6334" t="s">
        <v>21</v>
      </c>
      <c r="K6334" t="s">
        <v>23</v>
      </c>
    </row>
    <row r="6335" spans="1:11" x14ac:dyDescent="0.25">
      <c r="A6335" s="1">
        <v>41365</v>
      </c>
      <c r="B6335" t="s">
        <v>15</v>
      </c>
      <c r="C6335" t="s">
        <v>7</v>
      </c>
      <c r="D6335">
        <v>7305136</v>
      </c>
      <c r="F6335">
        <v>-448254</v>
      </c>
      <c r="G6335" t="str">
        <f t="shared" si="310"/>
        <v/>
      </c>
      <c r="H6335" t="str">
        <f t="shared" si="311"/>
        <v>2013 Q2</v>
      </c>
      <c r="I6335" s="1">
        <f t="shared" si="312"/>
        <v>41365</v>
      </c>
      <c r="J6335" t="s">
        <v>21</v>
      </c>
      <c r="K6335" t="s">
        <v>23</v>
      </c>
    </row>
    <row r="6336" spans="1:11" x14ac:dyDescent="0.25">
      <c r="A6336" s="1">
        <v>41395</v>
      </c>
      <c r="B6336" t="s">
        <v>15</v>
      </c>
      <c r="C6336" t="s">
        <v>7</v>
      </c>
      <c r="D6336">
        <v>7795617</v>
      </c>
      <c r="F6336">
        <v>-207896</v>
      </c>
      <c r="G6336" t="str">
        <f t="shared" si="310"/>
        <v/>
      </c>
      <c r="H6336" t="str">
        <f t="shared" si="311"/>
        <v>2013 Q2</v>
      </c>
      <c r="I6336" s="1">
        <f t="shared" si="312"/>
        <v>41395</v>
      </c>
      <c r="J6336" t="s">
        <v>21</v>
      </c>
      <c r="K6336" t="s">
        <v>23</v>
      </c>
    </row>
    <row r="6337" spans="1:11" x14ac:dyDescent="0.25">
      <c r="A6337" s="1">
        <v>41426</v>
      </c>
      <c r="B6337" t="s">
        <v>15</v>
      </c>
      <c r="C6337" t="s">
        <v>7</v>
      </c>
      <c r="D6337">
        <v>8372975</v>
      </c>
      <c r="F6337">
        <v>-241226</v>
      </c>
      <c r="G6337" t="str">
        <f t="shared" si="310"/>
        <v/>
      </c>
      <c r="H6337" t="str">
        <f t="shared" si="311"/>
        <v>2013 Q2</v>
      </c>
      <c r="I6337" s="1">
        <f t="shared" si="312"/>
        <v>41426</v>
      </c>
      <c r="J6337" t="s">
        <v>21</v>
      </c>
      <c r="K6337" t="s">
        <v>23</v>
      </c>
    </row>
    <row r="6338" spans="1:11" x14ac:dyDescent="0.25">
      <c r="A6338" s="1">
        <v>41456</v>
      </c>
      <c r="B6338" t="s">
        <v>15</v>
      </c>
      <c r="C6338" t="s">
        <v>7</v>
      </c>
      <c r="D6338">
        <v>8560389</v>
      </c>
      <c r="F6338">
        <v>-296685</v>
      </c>
      <c r="G6338" t="str">
        <f t="shared" si="310"/>
        <v/>
      </c>
      <c r="H6338" t="str">
        <f t="shared" si="311"/>
        <v>2013 Q3</v>
      </c>
      <c r="I6338" s="1">
        <f t="shared" si="312"/>
        <v>41456</v>
      </c>
      <c r="J6338" t="s">
        <v>21</v>
      </c>
      <c r="K6338" t="s">
        <v>23</v>
      </c>
    </row>
    <row r="6339" spans="1:11" x14ac:dyDescent="0.25">
      <c r="A6339" s="1">
        <v>41487</v>
      </c>
      <c r="B6339" t="s">
        <v>15</v>
      </c>
      <c r="C6339" t="s">
        <v>7</v>
      </c>
      <c r="D6339">
        <v>8515374</v>
      </c>
      <c r="F6339">
        <v>-254166</v>
      </c>
      <c r="G6339" t="str">
        <f t="shared" si="310"/>
        <v/>
      </c>
      <c r="H6339" t="str">
        <f t="shared" si="311"/>
        <v>2013 Q3</v>
      </c>
      <c r="I6339" s="1">
        <f t="shared" si="312"/>
        <v>41487</v>
      </c>
      <c r="J6339" t="s">
        <v>21</v>
      </c>
      <c r="K6339" t="s">
        <v>23</v>
      </c>
    </row>
    <row r="6340" spans="1:11" x14ac:dyDescent="0.25">
      <c r="A6340" s="1">
        <v>41518</v>
      </c>
      <c r="B6340" t="s">
        <v>15</v>
      </c>
      <c r="C6340" t="s">
        <v>7</v>
      </c>
      <c r="D6340">
        <v>7062933</v>
      </c>
      <c r="F6340">
        <v>11465</v>
      </c>
      <c r="G6340" t="str">
        <f t="shared" si="310"/>
        <v/>
      </c>
      <c r="H6340" t="str">
        <f t="shared" si="311"/>
        <v>2013 Q3</v>
      </c>
      <c r="I6340" s="1">
        <f t="shared" si="312"/>
        <v>41518</v>
      </c>
      <c r="J6340" t="s">
        <v>21</v>
      </c>
      <c r="K6340" t="s">
        <v>23</v>
      </c>
    </row>
    <row r="6341" spans="1:11" x14ac:dyDescent="0.25">
      <c r="A6341" s="1">
        <v>41548</v>
      </c>
      <c r="B6341" t="s">
        <v>15</v>
      </c>
      <c r="C6341" t="s">
        <v>7</v>
      </c>
      <c r="D6341">
        <v>7534295</v>
      </c>
      <c r="F6341">
        <v>185928</v>
      </c>
      <c r="G6341" t="str">
        <f t="shared" si="310"/>
        <v/>
      </c>
      <c r="H6341" t="str">
        <f t="shared" si="311"/>
        <v>2013 Q4</v>
      </c>
      <c r="I6341" s="1">
        <f t="shared" si="312"/>
        <v>41548</v>
      </c>
      <c r="J6341" t="s">
        <v>21</v>
      </c>
      <c r="K6341" t="s">
        <v>23</v>
      </c>
    </row>
    <row r="6342" spans="1:11" x14ac:dyDescent="0.25">
      <c r="A6342" s="1">
        <v>41579</v>
      </c>
      <c r="B6342" t="s">
        <v>15</v>
      </c>
      <c r="C6342" t="s">
        <v>7</v>
      </c>
      <c r="D6342">
        <v>6957383</v>
      </c>
      <c r="F6342">
        <v>45719</v>
      </c>
      <c r="G6342" t="str">
        <f t="shared" si="310"/>
        <v/>
      </c>
      <c r="H6342" t="str">
        <f t="shared" si="311"/>
        <v>2013 Q4</v>
      </c>
      <c r="I6342" s="1">
        <f t="shared" si="312"/>
        <v>41579</v>
      </c>
      <c r="J6342" t="s">
        <v>21</v>
      </c>
      <c r="K6342" t="s">
        <v>23</v>
      </c>
    </row>
    <row r="6343" spans="1:11" x14ac:dyDescent="0.25">
      <c r="A6343" s="1">
        <v>41609</v>
      </c>
      <c r="B6343" t="s">
        <v>15</v>
      </c>
      <c r="C6343" t="s">
        <v>7</v>
      </c>
      <c r="D6343">
        <v>7675428</v>
      </c>
      <c r="F6343">
        <v>429855</v>
      </c>
      <c r="G6343" t="str">
        <f t="shared" si="310"/>
        <v/>
      </c>
      <c r="H6343" t="str">
        <f t="shared" si="311"/>
        <v>2013 Q4</v>
      </c>
      <c r="I6343" s="1">
        <f t="shared" si="312"/>
        <v>41609</v>
      </c>
      <c r="J6343" t="s">
        <v>21</v>
      </c>
      <c r="K6343" t="s">
        <v>23</v>
      </c>
    </row>
    <row r="6344" spans="1:11" x14ac:dyDescent="0.25">
      <c r="A6344" s="1">
        <v>41640</v>
      </c>
      <c r="B6344" t="s">
        <v>15</v>
      </c>
      <c r="C6344" t="s">
        <v>7</v>
      </c>
      <c r="D6344">
        <v>6618191</v>
      </c>
      <c r="F6344">
        <v>-66319</v>
      </c>
      <c r="G6344" t="str">
        <f t="shared" si="310"/>
        <v/>
      </c>
      <c r="H6344" t="str">
        <f t="shared" si="311"/>
        <v>2014 Q1</v>
      </c>
      <c r="I6344" s="1">
        <f t="shared" si="312"/>
        <v>41640</v>
      </c>
      <c r="J6344" t="s">
        <v>21</v>
      </c>
      <c r="K6344" t="s">
        <v>23</v>
      </c>
    </row>
    <row r="6345" spans="1:11" x14ac:dyDescent="0.25">
      <c r="A6345" s="1">
        <v>41671</v>
      </c>
      <c r="B6345" t="s">
        <v>15</v>
      </c>
      <c r="C6345" t="s">
        <v>7</v>
      </c>
      <c r="D6345">
        <v>6101749</v>
      </c>
      <c r="F6345">
        <v>-98616</v>
      </c>
      <c r="G6345" t="str">
        <f t="shared" si="310"/>
        <v/>
      </c>
      <c r="H6345" t="str">
        <f t="shared" si="311"/>
        <v>2014 Q1</v>
      </c>
      <c r="I6345" s="1">
        <f t="shared" si="312"/>
        <v>41671</v>
      </c>
      <c r="J6345" t="s">
        <v>21</v>
      </c>
      <c r="K6345" t="s">
        <v>23</v>
      </c>
    </row>
    <row r="6346" spans="1:11" x14ac:dyDescent="0.25">
      <c r="A6346" s="1">
        <v>41699</v>
      </c>
      <c r="B6346" t="s">
        <v>15</v>
      </c>
      <c r="C6346" t="s">
        <v>7</v>
      </c>
      <c r="D6346">
        <v>7749640</v>
      </c>
      <c r="F6346">
        <v>20900</v>
      </c>
      <c r="G6346" t="str">
        <f t="shared" si="310"/>
        <v/>
      </c>
      <c r="H6346" t="str">
        <f t="shared" si="311"/>
        <v>2014 Q1</v>
      </c>
      <c r="I6346" s="1">
        <f t="shared" si="312"/>
        <v>41699</v>
      </c>
      <c r="J6346" t="s">
        <v>21</v>
      </c>
      <c r="K6346" t="s">
        <v>23</v>
      </c>
    </row>
    <row r="6347" spans="1:11" x14ac:dyDescent="0.25">
      <c r="A6347" s="1">
        <v>41730</v>
      </c>
      <c r="B6347" t="s">
        <v>15</v>
      </c>
      <c r="C6347" t="s">
        <v>7</v>
      </c>
      <c r="D6347">
        <v>7269812</v>
      </c>
      <c r="F6347">
        <v>-35324</v>
      </c>
      <c r="G6347" t="str">
        <f t="shared" si="310"/>
        <v/>
      </c>
      <c r="H6347" t="str">
        <f t="shared" si="311"/>
        <v>2014 Q2</v>
      </c>
      <c r="I6347" s="1">
        <f t="shared" si="312"/>
        <v>41730</v>
      </c>
      <c r="J6347" t="s">
        <v>21</v>
      </c>
      <c r="K6347" t="s">
        <v>23</v>
      </c>
    </row>
    <row r="6348" spans="1:11" x14ac:dyDescent="0.25">
      <c r="A6348" s="1">
        <v>41760</v>
      </c>
      <c r="B6348" t="s">
        <v>15</v>
      </c>
      <c r="C6348" t="s">
        <v>7</v>
      </c>
      <c r="D6348">
        <v>7830572</v>
      </c>
      <c r="F6348">
        <v>34955</v>
      </c>
      <c r="G6348" t="str">
        <f t="shared" si="310"/>
        <v/>
      </c>
      <c r="H6348" t="str">
        <f t="shared" si="311"/>
        <v>2014 Q2</v>
      </c>
      <c r="I6348" s="1">
        <f t="shared" si="312"/>
        <v>41760</v>
      </c>
      <c r="J6348" t="s">
        <v>21</v>
      </c>
      <c r="K6348" t="s">
        <v>23</v>
      </c>
    </row>
    <row r="6349" spans="1:11" x14ac:dyDescent="0.25">
      <c r="A6349" s="1">
        <v>41791</v>
      </c>
      <c r="B6349" t="s">
        <v>15</v>
      </c>
      <c r="C6349" t="s">
        <v>7</v>
      </c>
      <c r="D6349">
        <v>8266280</v>
      </c>
      <c r="F6349">
        <v>-106695</v>
      </c>
      <c r="G6349" t="str">
        <f t="shared" si="310"/>
        <v/>
      </c>
      <c r="H6349" t="str">
        <f t="shared" si="311"/>
        <v>2014 Q2</v>
      </c>
      <c r="I6349" s="1">
        <f t="shared" si="312"/>
        <v>41791</v>
      </c>
      <c r="J6349" t="s">
        <v>21</v>
      </c>
      <c r="K6349" t="s">
        <v>23</v>
      </c>
    </row>
    <row r="6350" spans="1:11" x14ac:dyDescent="0.25">
      <c r="A6350" s="1">
        <v>41821</v>
      </c>
      <c r="B6350" t="s">
        <v>15</v>
      </c>
      <c r="C6350" t="s">
        <v>7</v>
      </c>
      <c r="D6350">
        <v>8566275</v>
      </c>
      <c r="F6350">
        <v>5886</v>
      </c>
      <c r="G6350" t="str">
        <f t="shared" si="310"/>
        <v/>
      </c>
      <c r="H6350" t="str">
        <f t="shared" si="311"/>
        <v>2014 Q3</v>
      </c>
      <c r="I6350" s="1">
        <f t="shared" si="312"/>
        <v>41821</v>
      </c>
      <c r="J6350" t="s">
        <v>21</v>
      </c>
      <c r="K6350" t="s">
        <v>23</v>
      </c>
    </row>
    <row r="6351" spans="1:11" x14ac:dyDescent="0.25">
      <c r="A6351" s="1">
        <v>41852</v>
      </c>
      <c r="B6351" t="s">
        <v>15</v>
      </c>
      <c r="C6351" t="s">
        <v>7</v>
      </c>
      <c r="D6351">
        <v>8358185</v>
      </c>
      <c r="F6351">
        <v>-157189</v>
      </c>
      <c r="G6351" t="str">
        <f t="shared" si="310"/>
        <v/>
      </c>
      <c r="H6351" t="str">
        <f t="shared" si="311"/>
        <v>2014 Q3</v>
      </c>
      <c r="I6351" s="1">
        <f t="shared" si="312"/>
        <v>41852</v>
      </c>
      <c r="J6351" t="s">
        <v>21</v>
      </c>
      <c r="K6351" t="s">
        <v>23</v>
      </c>
    </row>
    <row r="6352" spans="1:11" x14ac:dyDescent="0.25">
      <c r="A6352" s="1">
        <v>41883</v>
      </c>
      <c r="B6352" t="s">
        <v>15</v>
      </c>
      <c r="C6352" t="s">
        <v>7</v>
      </c>
      <c r="D6352">
        <v>7053367</v>
      </c>
      <c r="F6352">
        <v>-9566</v>
      </c>
      <c r="G6352" t="str">
        <f t="shared" si="310"/>
        <v/>
      </c>
      <c r="H6352" t="str">
        <f t="shared" si="311"/>
        <v>2014 Q3</v>
      </c>
      <c r="I6352" s="1">
        <f t="shared" si="312"/>
        <v>41883</v>
      </c>
      <c r="J6352" t="s">
        <v>21</v>
      </c>
      <c r="K6352" t="s">
        <v>23</v>
      </c>
    </row>
    <row r="6353" spans="1:11" x14ac:dyDescent="0.25">
      <c r="A6353" s="1">
        <v>41913</v>
      </c>
      <c r="B6353" t="s">
        <v>15</v>
      </c>
      <c r="C6353" t="s">
        <v>7</v>
      </c>
      <c r="D6353">
        <v>7565496</v>
      </c>
      <c r="F6353">
        <v>31201</v>
      </c>
      <c r="G6353" t="str">
        <f t="shared" si="310"/>
        <v/>
      </c>
      <c r="H6353" t="str">
        <f t="shared" si="311"/>
        <v>2014 Q4</v>
      </c>
      <c r="I6353" s="1">
        <f t="shared" si="312"/>
        <v>41913</v>
      </c>
      <c r="J6353" t="s">
        <v>21</v>
      </c>
      <c r="K6353" t="s">
        <v>23</v>
      </c>
    </row>
    <row r="6354" spans="1:11" x14ac:dyDescent="0.25">
      <c r="A6354" s="1">
        <v>41944</v>
      </c>
      <c r="B6354" t="s">
        <v>15</v>
      </c>
      <c r="C6354" t="s">
        <v>7</v>
      </c>
      <c r="D6354">
        <v>6768175</v>
      </c>
      <c r="F6354">
        <v>-189208</v>
      </c>
      <c r="G6354" t="str">
        <f t="shared" si="310"/>
        <v/>
      </c>
      <c r="H6354" t="str">
        <f t="shared" si="311"/>
        <v>2014 Q4</v>
      </c>
      <c r="I6354" s="1">
        <f t="shared" si="312"/>
        <v>41944</v>
      </c>
      <c r="J6354" t="s">
        <v>21</v>
      </c>
      <c r="K6354" t="s">
        <v>23</v>
      </c>
    </row>
    <row r="6355" spans="1:11" x14ac:dyDescent="0.25">
      <c r="A6355" s="1">
        <v>41974</v>
      </c>
      <c r="B6355" t="s">
        <v>15</v>
      </c>
      <c r="C6355" t="s">
        <v>7</v>
      </c>
      <c r="D6355">
        <v>7481931</v>
      </c>
      <c r="F6355">
        <v>-193497</v>
      </c>
      <c r="G6355" t="str">
        <f t="shared" si="310"/>
        <v/>
      </c>
      <c r="H6355" t="str">
        <f t="shared" si="311"/>
        <v>2014 Q4</v>
      </c>
      <c r="I6355" s="1">
        <f t="shared" si="312"/>
        <v>41974</v>
      </c>
      <c r="J6355" t="s">
        <v>21</v>
      </c>
      <c r="K6355" t="s">
        <v>23</v>
      </c>
    </row>
    <row r="6356" spans="1:11" x14ac:dyDescent="0.25">
      <c r="A6356" s="1">
        <v>42005</v>
      </c>
      <c r="B6356" t="s">
        <v>15</v>
      </c>
      <c r="C6356" t="s">
        <v>7</v>
      </c>
      <c r="D6356">
        <v>6539633</v>
      </c>
      <c r="F6356">
        <v>-78558</v>
      </c>
      <c r="G6356" t="str">
        <f t="shared" si="310"/>
        <v/>
      </c>
      <c r="H6356" t="str">
        <f t="shared" si="311"/>
        <v>2015 Q1</v>
      </c>
      <c r="I6356" s="1">
        <f t="shared" si="312"/>
        <v>42005</v>
      </c>
      <c r="J6356" t="s">
        <v>21</v>
      </c>
      <c r="K6356" t="s">
        <v>23</v>
      </c>
    </row>
    <row r="6357" spans="1:11" x14ac:dyDescent="0.25">
      <c r="A6357" s="1">
        <v>42036</v>
      </c>
      <c r="B6357" t="s">
        <v>15</v>
      </c>
      <c r="C6357" t="s">
        <v>7</v>
      </c>
      <c r="D6357">
        <v>6083359</v>
      </c>
      <c r="F6357">
        <v>-18390</v>
      </c>
      <c r="G6357" t="str">
        <f t="shared" si="310"/>
        <v/>
      </c>
      <c r="H6357" t="str">
        <f t="shared" si="311"/>
        <v>2015 Q1</v>
      </c>
      <c r="I6357" s="1">
        <f t="shared" si="312"/>
        <v>42036</v>
      </c>
      <c r="J6357" t="s">
        <v>21</v>
      </c>
      <c r="K6357" t="s">
        <v>23</v>
      </c>
    </row>
    <row r="6358" spans="1:11" x14ac:dyDescent="0.25">
      <c r="A6358" s="1">
        <v>42064</v>
      </c>
      <c r="B6358" t="s">
        <v>15</v>
      </c>
      <c r="C6358" t="s">
        <v>7</v>
      </c>
      <c r="D6358">
        <v>7739688</v>
      </c>
      <c r="F6358">
        <v>-9952</v>
      </c>
      <c r="G6358" t="str">
        <f t="shared" si="310"/>
        <v/>
      </c>
      <c r="H6358" t="str">
        <f t="shared" si="311"/>
        <v>2015 Q1</v>
      </c>
      <c r="I6358" s="1">
        <f t="shared" si="312"/>
        <v>42064</v>
      </c>
      <c r="J6358" t="s">
        <v>21</v>
      </c>
      <c r="K6358" t="s">
        <v>23</v>
      </c>
    </row>
    <row r="6359" spans="1:11" x14ac:dyDescent="0.25">
      <c r="A6359" s="1">
        <v>42095</v>
      </c>
      <c r="B6359" t="s">
        <v>15</v>
      </c>
      <c r="C6359" t="s">
        <v>7</v>
      </c>
      <c r="D6359">
        <v>7422213</v>
      </c>
      <c r="F6359">
        <v>152401</v>
      </c>
      <c r="G6359" t="str">
        <f t="shared" si="310"/>
        <v/>
      </c>
      <c r="H6359" t="str">
        <f t="shared" si="311"/>
        <v>2015 Q2</v>
      </c>
      <c r="I6359" s="1">
        <f t="shared" si="312"/>
        <v>42095</v>
      </c>
      <c r="J6359" t="s">
        <v>21</v>
      </c>
      <c r="K6359" t="s">
        <v>23</v>
      </c>
    </row>
    <row r="6360" spans="1:11" x14ac:dyDescent="0.25">
      <c r="A6360" s="1">
        <v>42125</v>
      </c>
      <c r="B6360" t="s">
        <v>15</v>
      </c>
      <c r="C6360" t="s">
        <v>7</v>
      </c>
      <c r="D6360">
        <v>8065660</v>
      </c>
      <c r="F6360">
        <v>235088</v>
      </c>
      <c r="G6360" t="str">
        <f t="shared" si="310"/>
        <v/>
      </c>
      <c r="H6360" t="str">
        <f t="shared" si="311"/>
        <v>2015 Q2</v>
      </c>
      <c r="I6360" s="1">
        <f t="shared" si="312"/>
        <v>42125</v>
      </c>
      <c r="J6360" t="s">
        <v>21</v>
      </c>
      <c r="K6360" t="s">
        <v>23</v>
      </c>
    </row>
    <row r="6361" spans="1:11" x14ac:dyDescent="0.25">
      <c r="A6361" s="1">
        <v>42156</v>
      </c>
      <c r="B6361" t="s">
        <v>15</v>
      </c>
      <c r="C6361" t="s">
        <v>7</v>
      </c>
      <c r="D6361">
        <v>8615067</v>
      </c>
      <c r="F6361">
        <v>348787</v>
      </c>
      <c r="G6361" t="str">
        <f t="shared" si="310"/>
        <v/>
      </c>
      <c r="H6361" t="str">
        <f t="shared" si="311"/>
        <v>2015 Q2</v>
      </c>
      <c r="I6361" s="1">
        <f t="shared" si="312"/>
        <v>42156</v>
      </c>
      <c r="J6361" t="s">
        <v>21</v>
      </c>
      <c r="K6361" t="s">
        <v>23</v>
      </c>
    </row>
    <row r="6362" spans="1:11" x14ac:dyDescent="0.25">
      <c r="A6362" s="1">
        <v>42186</v>
      </c>
      <c r="B6362" t="s">
        <v>15</v>
      </c>
      <c r="C6362" t="s">
        <v>7</v>
      </c>
      <c r="D6362">
        <v>8996014</v>
      </c>
      <c r="F6362">
        <v>429739</v>
      </c>
      <c r="G6362" t="str">
        <f t="shared" si="310"/>
        <v/>
      </c>
      <c r="H6362" t="str">
        <f t="shared" si="311"/>
        <v>2015 Q3</v>
      </c>
      <c r="I6362" s="1">
        <f t="shared" si="312"/>
        <v>42186</v>
      </c>
      <c r="J6362" t="s">
        <v>21</v>
      </c>
      <c r="K6362" t="s">
        <v>23</v>
      </c>
    </row>
    <row r="6363" spans="1:11" x14ac:dyDescent="0.25">
      <c r="A6363" s="1">
        <v>42217</v>
      </c>
      <c r="B6363" t="s">
        <v>15</v>
      </c>
      <c r="C6363" t="s">
        <v>7</v>
      </c>
      <c r="D6363">
        <v>8621688</v>
      </c>
      <c r="F6363">
        <v>263503</v>
      </c>
      <c r="G6363" t="str">
        <f t="shared" si="310"/>
        <v/>
      </c>
      <c r="H6363" t="str">
        <f t="shared" si="311"/>
        <v>2015 Q3</v>
      </c>
      <c r="I6363" s="1">
        <f t="shared" si="312"/>
        <v>42217</v>
      </c>
      <c r="J6363" t="s">
        <v>21</v>
      </c>
      <c r="K6363" t="s">
        <v>23</v>
      </c>
    </row>
    <row r="6364" spans="1:11" x14ac:dyDescent="0.25">
      <c r="A6364" s="1">
        <v>42248</v>
      </c>
      <c r="B6364" t="s">
        <v>15</v>
      </c>
      <c r="C6364" t="s">
        <v>7</v>
      </c>
      <c r="D6364">
        <v>7412978</v>
      </c>
      <c r="F6364">
        <v>359611</v>
      </c>
      <c r="G6364" t="str">
        <f t="shared" si="310"/>
        <v/>
      </c>
      <c r="H6364" t="str">
        <f t="shared" si="311"/>
        <v>2015 Q3</v>
      </c>
      <c r="I6364" s="1">
        <f t="shared" si="312"/>
        <v>42248</v>
      </c>
      <c r="J6364" t="s">
        <v>21</v>
      </c>
      <c r="K6364" t="s">
        <v>23</v>
      </c>
    </row>
    <row r="6365" spans="1:11" x14ac:dyDescent="0.25">
      <c r="A6365" s="1">
        <v>42278</v>
      </c>
      <c r="B6365" t="s">
        <v>15</v>
      </c>
      <c r="C6365" t="s">
        <v>7</v>
      </c>
      <c r="D6365">
        <v>8179546</v>
      </c>
      <c r="F6365">
        <v>614050</v>
      </c>
      <c r="G6365" t="str">
        <f t="shared" si="310"/>
        <v/>
      </c>
      <c r="H6365" t="str">
        <f t="shared" si="311"/>
        <v>2015 Q4</v>
      </c>
      <c r="I6365" s="1">
        <f t="shared" si="312"/>
        <v>42278</v>
      </c>
      <c r="J6365" t="s">
        <v>21</v>
      </c>
      <c r="K6365" t="s">
        <v>23</v>
      </c>
    </row>
    <row r="6366" spans="1:11" x14ac:dyDescent="0.25">
      <c r="A6366" s="1">
        <v>42309</v>
      </c>
      <c r="B6366" t="s">
        <v>15</v>
      </c>
      <c r="C6366" t="s">
        <v>7</v>
      </c>
      <c r="D6366">
        <v>7387882</v>
      </c>
      <c r="F6366">
        <v>619707</v>
      </c>
      <c r="G6366" t="str">
        <f t="shared" si="310"/>
        <v/>
      </c>
      <c r="H6366" t="str">
        <f t="shared" si="311"/>
        <v>2015 Q4</v>
      </c>
      <c r="I6366" s="1">
        <f t="shared" si="312"/>
        <v>42309</v>
      </c>
      <c r="J6366" t="s">
        <v>21</v>
      </c>
      <c r="K6366" t="s">
        <v>23</v>
      </c>
    </row>
    <row r="6367" spans="1:11" x14ac:dyDescent="0.25">
      <c r="A6367" s="1">
        <v>42339</v>
      </c>
      <c r="B6367" t="s">
        <v>15</v>
      </c>
      <c r="C6367" t="s">
        <v>7</v>
      </c>
      <c r="D6367">
        <v>7827233</v>
      </c>
      <c r="F6367">
        <v>345302</v>
      </c>
      <c r="G6367" t="str">
        <f t="shared" si="310"/>
        <v/>
      </c>
      <c r="H6367" t="str">
        <f t="shared" si="311"/>
        <v>2015 Q4</v>
      </c>
      <c r="I6367" s="1">
        <f t="shared" si="312"/>
        <v>42339</v>
      </c>
      <c r="J6367" t="s">
        <v>21</v>
      </c>
      <c r="K6367" t="s">
        <v>23</v>
      </c>
    </row>
    <row r="6368" spans="1:11" x14ac:dyDescent="0.25">
      <c r="A6368" s="1">
        <v>42370</v>
      </c>
      <c r="B6368" t="s">
        <v>15</v>
      </c>
      <c r="C6368" t="s">
        <v>7</v>
      </c>
      <c r="D6368">
        <v>6617756</v>
      </c>
      <c r="F6368">
        <v>78123</v>
      </c>
      <c r="G6368" t="str">
        <f t="shared" si="310"/>
        <v/>
      </c>
      <c r="H6368" t="str">
        <f t="shared" si="311"/>
        <v>2016 Q1</v>
      </c>
      <c r="I6368" s="1">
        <f t="shared" si="312"/>
        <v>42370</v>
      </c>
      <c r="J6368" t="s">
        <v>21</v>
      </c>
      <c r="K6368" t="s">
        <v>23</v>
      </c>
    </row>
    <row r="6369" spans="1:11" x14ac:dyDescent="0.25">
      <c r="A6369" s="1">
        <v>42401</v>
      </c>
      <c r="B6369" t="s">
        <v>15</v>
      </c>
      <c r="C6369" t="s">
        <v>7</v>
      </c>
      <c r="D6369">
        <v>6383051</v>
      </c>
      <c r="F6369">
        <v>299692</v>
      </c>
      <c r="G6369" t="str">
        <f t="shared" si="310"/>
        <v/>
      </c>
      <c r="H6369" t="str">
        <f t="shared" si="311"/>
        <v>2016 Q1</v>
      </c>
      <c r="I6369" s="1">
        <f t="shared" si="312"/>
        <v>42401</v>
      </c>
      <c r="J6369" t="s">
        <v>21</v>
      </c>
      <c r="K6369" t="s">
        <v>23</v>
      </c>
    </row>
    <row r="6370" spans="1:11" x14ac:dyDescent="0.25">
      <c r="A6370" s="1">
        <v>42430</v>
      </c>
      <c r="B6370" t="s">
        <v>15</v>
      </c>
      <c r="C6370" t="s">
        <v>7</v>
      </c>
      <c r="D6370">
        <v>7812827</v>
      </c>
      <c r="F6370">
        <v>73139</v>
      </c>
      <c r="G6370" t="str">
        <f t="shared" si="310"/>
        <v/>
      </c>
      <c r="H6370" t="str">
        <f t="shared" si="311"/>
        <v>2016 Q1</v>
      </c>
      <c r="I6370" s="1">
        <f t="shared" si="312"/>
        <v>42430</v>
      </c>
      <c r="J6370" t="s">
        <v>21</v>
      </c>
      <c r="K6370" t="s">
        <v>23</v>
      </c>
    </row>
    <row r="6371" spans="1:11" x14ac:dyDescent="0.25">
      <c r="A6371" s="1">
        <v>42461</v>
      </c>
      <c r="B6371" t="s">
        <v>15</v>
      </c>
      <c r="C6371" t="s">
        <v>7</v>
      </c>
      <c r="D6371">
        <v>7471337</v>
      </c>
      <c r="F6371">
        <v>49124</v>
      </c>
      <c r="G6371" t="str">
        <f t="shared" si="310"/>
        <v/>
      </c>
      <c r="H6371" t="str">
        <f t="shared" si="311"/>
        <v>2016 Q2</v>
      </c>
      <c r="I6371" s="1">
        <f t="shared" si="312"/>
        <v>42461</v>
      </c>
      <c r="J6371" t="s">
        <v>21</v>
      </c>
      <c r="K6371" t="s">
        <v>23</v>
      </c>
    </row>
    <row r="6372" spans="1:11" x14ac:dyDescent="0.25">
      <c r="A6372" s="1">
        <v>42491</v>
      </c>
      <c r="B6372" t="s">
        <v>15</v>
      </c>
      <c r="C6372" t="s">
        <v>7</v>
      </c>
      <c r="D6372">
        <v>8186607</v>
      </c>
      <c r="F6372">
        <v>120947</v>
      </c>
      <c r="G6372" t="str">
        <f t="shared" si="310"/>
        <v/>
      </c>
      <c r="H6372" t="str">
        <f t="shared" si="311"/>
        <v>2016 Q2</v>
      </c>
      <c r="I6372" s="1">
        <f t="shared" si="312"/>
        <v>42491</v>
      </c>
      <c r="J6372" t="s">
        <v>21</v>
      </c>
      <c r="K6372" t="s">
        <v>23</v>
      </c>
    </row>
    <row r="6373" spans="1:11" x14ac:dyDescent="0.25">
      <c r="A6373" s="1">
        <v>42522</v>
      </c>
      <c r="B6373" t="s">
        <v>15</v>
      </c>
      <c r="C6373" t="s">
        <v>7</v>
      </c>
      <c r="D6373">
        <v>8753164</v>
      </c>
      <c r="F6373">
        <v>138097</v>
      </c>
      <c r="G6373" t="str">
        <f t="shared" si="310"/>
        <v/>
      </c>
      <c r="H6373" t="str">
        <f t="shared" si="311"/>
        <v>2016 Q2</v>
      </c>
      <c r="I6373" s="1">
        <f t="shared" si="312"/>
        <v>42522</v>
      </c>
      <c r="J6373" t="s">
        <v>21</v>
      </c>
      <c r="K6373" t="s">
        <v>23</v>
      </c>
    </row>
    <row r="6374" spans="1:11" x14ac:dyDescent="0.25">
      <c r="A6374" s="1">
        <v>42552</v>
      </c>
      <c r="B6374" t="s">
        <v>15</v>
      </c>
      <c r="C6374" t="s">
        <v>7</v>
      </c>
      <c r="D6374">
        <v>9092288</v>
      </c>
      <c r="F6374">
        <v>96274</v>
      </c>
      <c r="G6374" t="str">
        <f t="shared" si="310"/>
        <v/>
      </c>
      <c r="H6374" t="str">
        <f t="shared" si="311"/>
        <v>2016 Q3</v>
      </c>
      <c r="I6374" s="1">
        <f t="shared" si="312"/>
        <v>42552</v>
      </c>
      <c r="J6374" t="s">
        <v>21</v>
      </c>
      <c r="K6374" t="s">
        <v>23</v>
      </c>
    </row>
    <row r="6375" spans="1:11" x14ac:dyDescent="0.25">
      <c r="A6375" s="1">
        <v>42583</v>
      </c>
      <c r="B6375" t="s">
        <v>15</v>
      </c>
      <c r="C6375" t="s">
        <v>7</v>
      </c>
      <c r="D6375">
        <v>8931001</v>
      </c>
      <c r="F6375">
        <v>309313</v>
      </c>
      <c r="G6375" t="str">
        <f t="shared" si="310"/>
        <v/>
      </c>
      <c r="H6375" t="str">
        <f t="shared" si="311"/>
        <v>2016 Q3</v>
      </c>
      <c r="I6375" s="1">
        <f t="shared" si="312"/>
        <v>42583</v>
      </c>
      <c r="J6375" t="s">
        <v>21</v>
      </c>
      <c r="K6375" t="s">
        <v>23</v>
      </c>
    </row>
    <row r="6376" spans="1:11" x14ac:dyDescent="0.25">
      <c r="A6376" s="1">
        <v>42614</v>
      </c>
      <c r="B6376" t="s">
        <v>15</v>
      </c>
      <c r="C6376" t="s">
        <v>7</v>
      </c>
      <c r="D6376">
        <v>7978482</v>
      </c>
      <c r="F6376">
        <v>565504</v>
      </c>
      <c r="G6376" t="str">
        <f t="shared" si="310"/>
        <v/>
      </c>
      <c r="H6376" t="str">
        <f t="shared" si="311"/>
        <v>2016 Q3</v>
      </c>
      <c r="I6376" s="1">
        <f t="shared" si="312"/>
        <v>42614</v>
      </c>
      <c r="J6376" t="s">
        <v>21</v>
      </c>
      <c r="K6376" t="s">
        <v>23</v>
      </c>
    </row>
    <row r="6377" spans="1:11" x14ac:dyDescent="0.25">
      <c r="A6377" s="1">
        <v>42644</v>
      </c>
      <c r="B6377" t="s">
        <v>15</v>
      </c>
      <c r="C6377" t="s">
        <v>7</v>
      </c>
      <c r="D6377">
        <v>8392220</v>
      </c>
      <c r="F6377">
        <v>212674</v>
      </c>
      <c r="G6377" t="str">
        <f t="shared" si="310"/>
        <v/>
      </c>
      <c r="H6377" t="str">
        <f t="shared" si="311"/>
        <v>2016 Q4</v>
      </c>
      <c r="I6377" s="1">
        <f t="shared" si="312"/>
        <v>42644</v>
      </c>
      <c r="J6377" t="s">
        <v>21</v>
      </c>
      <c r="K6377" t="s">
        <v>23</v>
      </c>
    </row>
    <row r="6378" spans="1:11" x14ac:dyDescent="0.25">
      <c r="A6378" s="1">
        <v>42675</v>
      </c>
      <c r="B6378" t="s">
        <v>15</v>
      </c>
      <c r="C6378" t="s">
        <v>7</v>
      </c>
      <c r="D6378">
        <v>7722929</v>
      </c>
      <c r="F6378">
        <v>335047</v>
      </c>
      <c r="G6378" t="str">
        <f t="shared" si="310"/>
        <v/>
      </c>
      <c r="H6378" t="str">
        <f t="shared" si="311"/>
        <v>2016 Q4</v>
      </c>
      <c r="I6378" s="1">
        <f t="shared" si="312"/>
        <v>42675</v>
      </c>
      <c r="J6378" t="s">
        <v>21</v>
      </c>
      <c r="K6378" t="s">
        <v>23</v>
      </c>
    </row>
    <row r="6379" spans="1:11" x14ac:dyDescent="0.25">
      <c r="A6379" s="1">
        <v>42705</v>
      </c>
      <c r="B6379" t="s">
        <v>15</v>
      </c>
      <c r="C6379" t="s">
        <v>7</v>
      </c>
      <c r="D6379">
        <v>8153823</v>
      </c>
      <c r="F6379">
        <v>326590</v>
      </c>
      <c r="G6379" t="str">
        <f t="shared" si="310"/>
        <v/>
      </c>
      <c r="H6379" t="str">
        <f t="shared" si="311"/>
        <v>2016 Q4</v>
      </c>
      <c r="I6379" s="1">
        <f t="shared" si="312"/>
        <v>42705</v>
      </c>
      <c r="J6379" t="s">
        <v>21</v>
      </c>
      <c r="K6379" t="s">
        <v>23</v>
      </c>
    </row>
    <row r="6380" spans="1:11" x14ac:dyDescent="0.25">
      <c r="A6380" s="1">
        <v>42736</v>
      </c>
      <c r="B6380" t="s">
        <v>15</v>
      </c>
      <c r="C6380" t="s">
        <v>7</v>
      </c>
      <c r="D6380">
        <v>7117049</v>
      </c>
      <c r="F6380">
        <v>499293</v>
      </c>
      <c r="G6380" t="str">
        <f t="shared" si="310"/>
        <v/>
      </c>
      <c r="H6380" t="str">
        <f t="shared" si="311"/>
        <v>2017 Q1</v>
      </c>
      <c r="I6380" s="1">
        <f t="shared" si="312"/>
        <v>42736</v>
      </c>
      <c r="J6380" t="s">
        <v>21</v>
      </c>
      <c r="K6380" t="s">
        <v>23</v>
      </c>
    </row>
    <row r="6381" spans="1:11" x14ac:dyDescent="0.25">
      <c r="A6381" s="1">
        <v>42767</v>
      </c>
      <c r="B6381" t="s">
        <v>15</v>
      </c>
      <c r="C6381" t="s">
        <v>7</v>
      </c>
      <c r="D6381">
        <v>6517389</v>
      </c>
      <c r="F6381">
        <v>134338</v>
      </c>
      <c r="G6381" t="str">
        <f t="shared" si="310"/>
        <v/>
      </c>
      <c r="H6381" t="str">
        <f t="shared" si="311"/>
        <v>2017 Q1</v>
      </c>
      <c r="I6381" s="1">
        <f t="shared" si="312"/>
        <v>42767</v>
      </c>
      <c r="J6381" t="s">
        <v>21</v>
      </c>
      <c r="K6381" t="s">
        <v>23</v>
      </c>
    </row>
    <row r="6382" spans="1:11" x14ac:dyDescent="0.25">
      <c r="A6382" s="1">
        <v>42795</v>
      </c>
      <c r="B6382" t="s">
        <v>15</v>
      </c>
      <c r="C6382" t="s">
        <v>7</v>
      </c>
      <c r="D6382">
        <v>8475624</v>
      </c>
      <c r="F6382">
        <v>662797</v>
      </c>
      <c r="G6382" t="str">
        <f t="shared" si="310"/>
        <v/>
      </c>
      <c r="H6382" t="str">
        <f t="shared" si="311"/>
        <v>2017 Q1</v>
      </c>
      <c r="I6382" s="1">
        <f t="shared" si="312"/>
        <v>42795</v>
      </c>
      <c r="J6382" t="s">
        <v>21</v>
      </c>
      <c r="K6382" t="s">
        <v>23</v>
      </c>
    </row>
    <row r="6383" spans="1:11" x14ac:dyDescent="0.25">
      <c r="A6383" s="1">
        <v>42826</v>
      </c>
      <c r="B6383" t="s">
        <v>15</v>
      </c>
      <c r="C6383" t="s">
        <v>7</v>
      </c>
      <c r="D6383">
        <v>8260703</v>
      </c>
      <c r="F6383">
        <v>789366</v>
      </c>
      <c r="G6383" t="str">
        <f t="shared" si="310"/>
        <v/>
      </c>
      <c r="H6383" t="str">
        <f t="shared" si="311"/>
        <v>2017 Q2</v>
      </c>
      <c r="I6383" s="1">
        <f t="shared" si="312"/>
        <v>42826</v>
      </c>
      <c r="J6383" t="s">
        <v>21</v>
      </c>
      <c r="K6383" t="s">
        <v>23</v>
      </c>
    </row>
    <row r="6384" spans="1:11" x14ac:dyDescent="0.25">
      <c r="A6384" s="1">
        <v>42856</v>
      </c>
      <c r="B6384" t="s">
        <v>15</v>
      </c>
      <c r="C6384" t="s">
        <v>7</v>
      </c>
      <c r="D6384">
        <v>8802852</v>
      </c>
      <c r="F6384">
        <v>616245</v>
      </c>
      <c r="G6384" t="str">
        <f t="shared" si="310"/>
        <v/>
      </c>
      <c r="H6384" t="str">
        <f t="shared" si="311"/>
        <v>2017 Q2</v>
      </c>
      <c r="I6384" s="1">
        <f t="shared" si="312"/>
        <v>42856</v>
      </c>
      <c r="J6384" t="s">
        <v>21</v>
      </c>
      <c r="K6384" t="s">
        <v>23</v>
      </c>
    </row>
    <row r="6385" spans="1:11" x14ac:dyDescent="0.25">
      <c r="A6385" s="1">
        <v>42887</v>
      </c>
      <c r="B6385" t="s">
        <v>15</v>
      </c>
      <c r="C6385" t="s">
        <v>7</v>
      </c>
      <c r="D6385">
        <v>9592747</v>
      </c>
      <c r="F6385">
        <v>839583</v>
      </c>
      <c r="G6385" t="str">
        <f t="shared" si="310"/>
        <v/>
      </c>
      <c r="H6385" t="str">
        <f t="shared" si="311"/>
        <v>2017 Q2</v>
      </c>
      <c r="I6385" s="1">
        <f t="shared" si="312"/>
        <v>42887</v>
      </c>
      <c r="J6385" t="s">
        <v>21</v>
      </c>
      <c r="K6385" t="s">
        <v>23</v>
      </c>
    </row>
    <row r="6386" spans="1:11" x14ac:dyDescent="0.25">
      <c r="A6386" s="1">
        <v>42917</v>
      </c>
      <c r="B6386" t="s">
        <v>15</v>
      </c>
      <c r="C6386" t="s">
        <v>7</v>
      </c>
      <c r="D6386">
        <v>10074371</v>
      </c>
      <c r="F6386">
        <v>982083</v>
      </c>
      <c r="G6386" t="str">
        <f t="shared" si="310"/>
        <v/>
      </c>
      <c r="H6386" t="str">
        <f t="shared" si="311"/>
        <v>2017 Q3</v>
      </c>
      <c r="I6386" s="1">
        <f t="shared" si="312"/>
        <v>42917</v>
      </c>
      <c r="J6386" t="s">
        <v>21</v>
      </c>
      <c r="K6386" t="s">
        <v>23</v>
      </c>
    </row>
    <row r="6387" spans="1:11" x14ac:dyDescent="0.25">
      <c r="A6387" s="1">
        <v>42948</v>
      </c>
      <c r="B6387" t="s">
        <v>15</v>
      </c>
      <c r="C6387" t="s">
        <v>7</v>
      </c>
      <c r="D6387">
        <v>9586047</v>
      </c>
      <c r="F6387">
        <v>655046</v>
      </c>
      <c r="G6387" t="str">
        <f t="shared" si="310"/>
        <v/>
      </c>
      <c r="H6387" t="str">
        <f t="shared" si="311"/>
        <v>2017 Q3</v>
      </c>
      <c r="I6387" s="1">
        <f t="shared" si="312"/>
        <v>42948</v>
      </c>
      <c r="J6387" t="s">
        <v>21</v>
      </c>
      <c r="K6387" t="s">
        <v>23</v>
      </c>
    </row>
    <row r="6388" spans="1:11" x14ac:dyDescent="0.25">
      <c r="A6388" s="1">
        <v>42979</v>
      </c>
      <c r="B6388" t="s">
        <v>15</v>
      </c>
      <c r="C6388" t="s">
        <v>7</v>
      </c>
      <c r="D6388">
        <v>7941168</v>
      </c>
      <c r="F6388">
        <v>-37314</v>
      </c>
      <c r="G6388" t="str">
        <f t="shared" si="310"/>
        <v/>
      </c>
      <c r="H6388" t="str">
        <f t="shared" si="311"/>
        <v>2017 Q3</v>
      </c>
      <c r="I6388" s="1">
        <f t="shared" si="312"/>
        <v>42979</v>
      </c>
      <c r="J6388" t="s">
        <v>21</v>
      </c>
      <c r="K6388" t="s">
        <v>23</v>
      </c>
    </row>
    <row r="6389" spans="1:11" x14ac:dyDescent="0.25">
      <c r="A6389" s="1">
        <v>43009</v>
      </c>
      <c r="B6389" t="s">
        <v>15</v>
      </c>
      <c r="C6389" t="s">
        <v>7</v>
      </c>
      <c r="D6389">
        <v>8820649</v>
      </c>
      <c r="F6389">
        <v>428429</v>
      </c>
      <c r="G6389" t="str">
        <f t="shared" si="310"/>
        <v/>
      </c>
      <c r="H6389" t="str">
        <f t="shared" si="311"/>
        <v>2017 Q4</v>
      </c>
      <c r="I6389" s="1">
        <f t="shared" si="312"/>
        <v>43009</v>
      </c>
      <c r="J6389" t="s">
        <v>21</v>
      </c>
      <c r="K6389" t="s">
        <v>23</v>
      </c>
    </row>
    <row r="6390" spans="1:11" x14ac:dyDescent="0.25">
      <c r="A6390" s="1">
        <v>43040</v>
      </c>
      <c r="B6390" t="s">
        <v>15</v>
      </c>
      <c r="C6390" t="s">
        <v>7</v>
      </c>
      <c r="D6390">
        <v>8366581</v>
      </c>
      <c r="F6390">
        <v>643652</v>
      </c>
      <c r="G6390" t="str">
        <f t="shared" si="310"/>
        <v/>
      </c>
      <c r="H6390" t="str">
        <f t="shared" si="311"/>
        <v>2017 Q4</v>
      </c>
      <c r="I6390" s="1">
        <f t="shared" si="312"/>
        <v>43040</v>
      </c>
      <c r="J6390" t="s">
        <v>21</v>
      </c>
      <c r="K6390" t="s">
        <v>23</v>
      </c>
    </row>
    <row r="6391" spans="1:11" x14ac:dyDescent="0.25">
      <c r="A6391" s="1">
        <v>43070</v>
      </c>
      <c r="B6391" t="s">
        <v>15</v>
      </c>
      <c r="C6391" t="s">
        <v>7</v>
      </c>
      <c r="D6391">
        <v>8560100</v>
      </c>
      <c r="F6391">
        <v>406277</v>
      </c>
      <c r="G6391" t="str">
        <f t="shared" si="310"/>
        <v/>
      </c>
      <c r="H6391" t="str">
        <f t="shared" si="311"/>
        <v>2017 Q4</v>
      </c>
      <c r="I6391" s="1">
        <f t="shared" si="312"/>
        <v>43070</v>
      </c>
      <c r="J6391" t="s">
        <v>21</v>
      </c>
      <c r="K6391" t="s">
        <v>23</v>
      </c>
    </row>
    <row r="6392" spans="1:11" x14ac:dyDescent="0.25">
      <c r="A6392" s="1">
        <v>43101</v>
      </c>
      <c r="B6392" t="s">
        <v>15</v>
      </c>
      <c r="C6392" t="s">
        <v>7</v>
      </c>
      <c r="D6392">
        <v>7273716</v>
      </c>
      <c r="F6392">
        <v>156667</v>
      </c>
      <c r="G6392" t="str">
        <f t="shared" ref="G6392:G6455" si="313">IF(D6392="",E6392,"")</f>
        <v/>
      </c>
      <c r="H6392" t="str">
        <f t="shared" ref="H6392:H6455" si="314">YEAR(A6392)&amp;" Q"&amp;+ROUNDUP(MONTH(A6392)/3,0)</f>
        <v>2018 Q1</v>
      </c>
      <c r="I6392" s="1">
        <f t="shared" ref="I6392:I6455" si="315">IF(D6392="","",A6392)</f>
        <v>43101</v>
      </c>
      <c r="J6392" t="s">
        <v>21</v>
      </c>
      <c r="K6392" t="s">
        <v>23</v>
      </c>
    </row>
    <row r="6393" spans="1:11" x14ac:dyDescent="0.25">
      <c r="A6393" s="1">
        <v>43132</v>
      </c>
      <c r="B6393" t="s">
        <v>15</v>
      </c>
      <c r="C6393" t="s">
        <v>7</v>
      </c>
      <c r="D6393">
        <v>6794631</v>
      </c>
      <c r="F6393">
        <v>277242</v>
      </c>
      <c r="G6393" t="str">
        <f t="shared" si="313"/>
        <v/>
      </c>
      <c r="H6393" t="str">
        <f t="shared" si="314"/>
        <v>2018 Q1</v>
      </c>
      <c r="I6393" s="1">
        <f t="shared" si="315"/>
        <v>43132</v>
      </c>
      <c r="J6393" t="s">
        <v>21</v>
      </c>
      <c r="K6393" t="s">
        <v>23</v>
      </c>
    </row>
    <row r="6394" spans="1:11" x14ac:dyDescent="0.25">
      <c r="A6394" s="1">
        <v>43160</v>
      </c>
      <c r="B6394" t="s">
        <v>15</v>
      </c>
      <c r="C6394" t="s">
        <v>7</v>
      </c>
      <c r="D6394">
        <v>8738414</v>
      </c>
      <c r="F6394">
        <v>262790</v>
      </c>
      <c r="G6394" t="str">
        <f t="shared" si="313"/>
        <v/>
      </c>
      <c r="H6394" t="str">
        <f t="shared" si="314"/>
        <v>2018 Q1</v>
      </c>
      <c r="I6394" s="1">
        <f t="shared" si="315"/>
        <v>43160</v>
      </c>
      <c r="J6394" t="s">
        <v>21</v>
      </c>
      <c r="K6394" t="s">
        <v>23</v>
      </c>
    </row>
    <row r="6395" spans="1:11" x14ac:dyDescent="0.25">
      <c r="A6395" s="1">
        <v>43191</v>
      </c>
      <c r="B6395" t="s">
        <v>15</v>
      </c>
      <c r="C6395" t="s">
        <v>7</v>
      </c>
      <c r="D6395">
        <v>8898533</v>
      </c>
      <c r="F6395">
        <v>637830</v>
      </c>
      <c r="G6395" t="str">
        <f t="shared" si="313"/>
        <v/>
      </c>
      <c r="H6395" t="str">
        <f t="shared" si="314"/>
        <v>2018 Q2</v>
      </c>
      <c r="I6395" s="1">
        <f t="shared" si="315"/>
        <v>43191</v>
      </c>
      <c r="J6395" t="s">
        <v>21</v>
      </c>
      <c r="K6395" t="s">
        <v>23</v>
      </c>
    </row>
    <row r="6396" spans="1:11" x14ac:dyDescent="0.25">
      <c r="A6396" s="1">
        <v>43221</v>
      </c>
      <c r="B6396" t="s">
        <v>15</v>
      </c>
      <c r="C6396" t="s">
        <v>7</v>
      </c>
      <c r="D6396">
        <v>9389683</v>
      </c>
      <c r="F6396">
        <v>586831</v>
      </c>
      <c r="G6396" t="str">
        <f t="shared" si="313"/>
        <v/>
      </c>
      <c r="H6396" t="str">
        <f t="shared" si="314"/>
        <v>2018 Q2</v>
      </c>
      <c r="I6396" s="1">
        <f t="shared" si="315"/>
        <v>43221</v>
      </c>
      <c r="J6396" t="s">
        <v>21</v>
      </c>
      <c r="K6396" t="s">
        <v>23</v>
      </c>
    </row>
    <row r="6397" spans="1:11" x14ac:dyDescent="0.25">
      <c r="A6397" s="1">
        <v>43252</v>
      </c>
      <c r="B6397" t="s">
        <v>15</v>
      </c>
      <c r="C6397" t="s">
        <v>7</v>
      </c>
      <c r="D6397">
        <v>10219056</v>
      </c>
      <c r="F6397">
        <v>626309</v>
      </c>
      <c r="G6397" t="str">
        <f t="shared" si="313"/>
        <v/>
      </c>
      <c r="H6397" t="str">
        <f t="shared" si="314"/>
        <v>2018 Q2</v>
      </c>
      <c r="I6397" s="1">
        <f t="shared" si="315"/>
        <v>43252</v>
      </c>
      <c r="J6397" t="s">
        <v>21</v>
      </c>
      <c r="K6397" t="s">
        <v>23</v>
      </c>
    </row>
    <row r="6398" spans="1:11" x14ac:dyDescent="0.25">
      <c r="A6398" s="1">
        <v>43282</v>
      </c>
      <c r="B6398" t="s">
        <v>15</v>
      </c>
      <c r="C6398" t="s">
        <v>7</v>
      </c>
      <c r="D6398">
        <v>10831425</v>
      </c>
      <c r="F6398">
        <v>757054</v>
      </c>
      <c r="G6398" t="str">
        <f t="shared" si="313"/>
        <v/>
      </c>
      <c r="H6398" t="str">
        <f t="shared" si="314"/>
        <v>2018 Q3</v>
      </c>
      <c r="I6398" s="1">
        <f t="shared" si="315"/>
        <v>43282</v>
      </c>
      <c r="J6398" t="s">
        <v>21</v>
      </c>
      <c r="K6398" t="s">
        <v>23</v>
      </c>
    </row>
    <row r="6399" spans="1:11" x14ac:dyDescent="0.25">
      <c r="A6399" s="1">
        <v>43313</v>
      </c>
      <c r="B6399" t="s">
        <v>15</v>
      </c>
      <c r="C6399" t="s">
        <v>7</v>
      </c>
      <c r="D6399">
        <v>10376589</v>
      </c>
      <c r="F6399">
        <v>790542</v>
      </c>
      <c r="G6399" t="str">
        <f t="shared" si="313"/>
        <v/>
      </c>
      <c r="H6399" t="str">
        <f t="shared" si="314"/>
        <v>2018 Q3</v>
      </c>
      <c r="I6399" s="1">
        <f t="shared" si="315"/>
        <v>43313</v>
      </c>
      <c r="J6399" t="s">
        <v>21</v>
      </c>
      <c r="K6399" t="s">
        <v>23</v>
      </c>
    </row>
    <row r="6400" spans="1:11" x14ac:dyDescent="0.25">
      <c r="A6400" s="1">
        <v>43344</v>
      </c>
      <c r="B6400" t="s">
        <v>15</v>
      </c>
      <c r="C6400" t="s">
        <v>7</v>
      </c>
      <c r="D6400">
        <v>8620613</v>
      </c>
      <c r="F6400">
        <v>679445</v>
      </c>
      <c r="G6400" t="str">
        <f t="shared" si="313"/>
        <v/>
      </c>
      <c r="H6400" t="str">
        <f t="shared" si="314"/>
        <v>2018 Q3</v>
      </c>
      <c r="I6400" s="1">
        <f t="shared" si="315"/>
        <v>43344</v>
      </c>
      <c r="J6400" t="s">
        <v>21</v>
      </c>
      <c r="K6400" t="s">
        <v>23</v>
      </c>
    </row>
    <row r="6401" spans="1:11" x14ac:dyDescent="0.25">
      <c r="A6401" s="1">
        <v>43374</v>
      </c>
      <c r="B6401" t="s">
        <v>15</v>
      </c>
      <c r="C6401" t="s">
        <v>7</v>
      </c>
      <c r="D6401">
        <v>9399278</v>
      </c>
      <c r="F6401">
        <v>578629</v>
      </c>
      <c r="G6401" t="str">
        <f t="shared" si="313"/>
        <v/>
      </c>
      <c r="H6401" t="str">
        <f t="shared" si="314"/>
        <v>2018 Q4</v>
      </c>
      <c r="I6401" s="1">
        <f t="shared" si="315"/>
        <v>43374</v>
      </c>
      <c r="J6401" t="s">
        <v>21</v>
      </c>
      <c r="K6401" t="s">
        <v>23</v>
      </c>
    </row>
    <row r="6402" spans="1:11" x14ac:dyDescent="0.25">
      <c r="A6402" s="1">
        <v>43405</v>
      </c>
      <c r="B6402" t="s">
        <v>15</v>
      </c>
      <c r="C6402" t="s">
        <v>7</v>
      </c>
      <c r="D6402">
        <v>8816716</v>
      </c>
      <c r="F6402">
        <v>450135</v>
      </c>
      <c r="G6402" t="str">
        <f t="shared" si="313"/>
        <v/>
      </c>
      <c r="H6402" t="str">
        <f t="shared" si="314"/>
        <v>2018 Q4</v>
      </c>
      <c r="I6402" s="1">
        <f t="shared" si="315"/>
        <v>43405</v>
      </c>
      <c r="J6402" t="s">
        <v>21</v>
      </c>
      <c r="K6402" t="s">
        <v>23</v>
      </c>
    </row>
    <row r="6403" spans="1:11" x14ac:dyDescent="0.25">
      <c r="A6403" s="1">
        <v>43435</v>
      </c>
      <c r="B6403" t="s">
        <v>15</v>
      </c>
      <c r="C6403" t="s">
        <v>7</v>
      </c>
      <c r="D6403">
        <v>9035129</v>
      </c>
      <c r="F6403">
        <v>475029</v>
      </c>
      <c r="G6403" t="str">
        <f t="shared" si="313"/>
        <v/>
      </c>
      <c r="H6403" t="str">
        <f t="shared" si="314"/>
        <v>2018 Q4</v>
      </c>
      <c r="I6403" s="1">
        <f t="shared" si="315"/>
        <v>43435</v>
      </c>
      <c r="J6403" t="s">
        <v>21</v>
      </c>
      <c r="K6403" t="s">
        <v>23</v>
      </c>
    </row>
    <row r="6404" spans="1:11" x14ac:dyDescent="0.25">
      <c r="A6404" s="1">
        <v>43466</v>
      </c>
      <c r="B6404" t="s">
        <v>15</v>
      </c>
      <c r="C6404" t="s">
        <v>7</v>
      </c>
      <c r="D6404">
        <v>7850839</v>
      </c>
      <c r="E6404">
        <v>7846257.9291069601</v>
      </c>
      <c r="F6404">
        <v>577123</v>
      </c>
      <c r="G6404" t="str">
        <f t="shared" si="313"/>
        <v/>
      </c>
      <c r="H6404" t="str">
        <f t="shared" si="314"/>
        <v>2019 Q1</v>
      </c>
      <c r="I6404" s="1">
        <f t="shared" si="315"/>
        <v>43466</v>
      </c>
      <c r="J6404" t="s">
        <v>21</v>
      </c>
      <c r="K6404" t="s">
        <v>23</v>
      </c>
    </row>
    <row r="6405" spans="1:11" x14ac:dyDescent="0.25">
      <c r="A6405" s="1">
        <v>43497</v>
      </c>
      <c r="B6405" t="s">
        <v>15</v>
      </c>
      <c r="C6405" t="s">
        <v>7</v>
      </c>
      <c r="D6405">
        <v>7264211</v>
      </c>
      <c r="E6405">
        <v>7178500.0689227404</v>
      </c>
      <c r="F6405">
        <v>469580</v>
      </c>
      <c r="G6405" t="str">
        <f t="shared" si="313"/>
        <v/>
      </c>
      <c r="H6405" t="str">
        <f t="shared" si="314"/>
        <v>2019 Q1</v>
      </c>
      <c r="I6405" s="1">
        <f t="shared" si="315"/>
        <v>43497</v>
      </c>
      <c r="J6405" t="s">
        <v>21</v>
      </c>
      <c r="K6405" t="s">
        <v>23</v>
      </c>
    </row>
    <row r="6406" spans="1:11" x14ac:dyDescent="0.25">
      <c r="A6406" s="1">
        <v>43525</v>
      </c>
      <c r="B6406" t="s">
        <v>15</v>
      </c>
      <c r="C6406" t="s">
        <v>7</v>
      </c>
      <c r="D6406">
        <v>9637967</v>
      </c>
      <c r="E6406">
        <v>9355533.5497985296</v>
      </c>
      <c r="F6406">
        <v>899553</v>
      </c>
      <c r="G6406" t="str">
        <f t="shared" si="313"/>
        <v/>
      </c>
      <c r="H6406" t="str">
        <f t="shared" si="314"/>
        <v>2019 Q1</v>
      </c>
      <c r="I6406" s="1">
        <f t="shared" si="315"/>
        <v>43525</v>
      </c>
      <c r="J6406" t="s">
        <v>21</v>
      </c>
      <c r="K6406" t="s">
        <v>23</v>
      </c>
    </row>
    <row r="6407" spans="1:11" x14ac:dyDescent="0.25">
      <c r="A6407" s="1">
        <v>43556</v>
      </c>
      <c r="B6407" t="s">
        <v>15</v>
      </c>
      <c r="C6407" t="s">
        <v>7</v>
      </c>
      <c r="D6407">
        <v>9357143</v>
      </c>
      <c r="E6407">
        <v>9132540.3488756493</v>
      </c>
      <c r="F6407">
        <v>458610</v>
      </c>
      <c r="G6407" t="str">
        <f t="shared" si="313"/>
        <v/>
      </c>
      <c r="H6407" t="str">
        <f t="shared" si="314"/>
        <v>2019 Q2</v>
      </c>
      <c r="I6407" s="1">
        <f t="shared" si="315"/>
        <v>43556</v>
      </c>
      <c r="J6407" t="s">
        <v>21</v>
      </c>
      <c r="K6407" t="s">
        <v>23</v>
      </c>
    </row>
    <row r="6408" spans="1:11" x14ac:dyDescent="0.25">
      <c r="A6408" s="1">
        <v>43586</v>
      </c>
      <c r="B6408" t="s">
        <v>15</v>
      </c>
      <c r="C6408" t="s">
        <v>7</v>
      </c>
      <c r="D6408">
        <v>9820087</v>
      </c>
      <c r="E6408">
        <v>9736715.5563562308</v>
      </c>
      <c r="F6408">
        <v>430404</v>
      </c>
      <c r="G6408" t="str">
        <f t="shared" si="313"/>
        <v/>
      </c>
      <c r="H6408" t="str">
        <f t="shared" si="314"/>
        <v>2019 Q2</v>
      </c>
      <c r="I6408" s="1">
        <f t="shared" si="315"/>
        <v>43586</v>
      </c>
      <c r="J6408" t="s">
        <v>21</v>
      </c>
      <c r="K6408" t="s">
        <v>23</v>
      </c>
    </row>
    <row r="6409" spans="1:11" x14ac:dyDescent="0.25">
      <c r="A6409" s="1">
        <v>43617</v>
      </c>
      <c r="B6409" t="s">
        <v>15</v>
      </c>
      <c r="C6409" t="s">
        <v>7</v>
      </c>
      <c r="D6409">
        <v>10500473</v>
      </c>
      <c r="E6409">
        <v>10616506.2682158</v>
      </c>
      <c r="F6409">
        <v>281417</v>
      </c>
      <c r="G6409" t="str">
        <f t="shared" si="313"/>
        <v/>
      </c>
      <c r="H6409" t="str">
        <f t="shared" si="314"/>
        <v>2019 Q2</v>
      </c>
      <c r="I6409" s="1">
        <f t="shared" si="315"/>
        <v>43617</v>
      </c>
      <c r="J6409" t="s">
        <v>21</v>
      </c>
      <c r="K6409" t="s">
        <v>23</v>
      </c>
    </row>
    <row r="6410" spans="1:11" x14ac:dyDescent="0.25">
      <c r="A6410" s="1">
        <v>43647</v>
      </c>
      <c r="B6410" t="s">
        <v>15</v>
      </c>
      <c r="C6410" t="s">
        <v>7</v>
      </c>
      <c r="D6410">
        <v>10930448</v>
      </c>
      <c r="E6410">
        <v>11156875.514912101</v>
      </c>
      <c r="F6410">
        <v>99023</v>
      </c>
      <c r="G6410" t="str">
        <f t="shared" si="313"/>
        <v/>
      </c>
      <c r="H6410" t="str">
        <f t="shared" si="314"/>
        <v>2019 Q3</v>
      </c>
      <c r="I6410" s="1">
        <f t="shared" si="315"/>
        <v>43647</v>
      </c>
      <c r="J6410" t="s">
        <v>21</v>
      </c>
      <c r="K6410" t="s">
        <v>23</v>
      </c>
    </row>
    <row r="6411" spans="1:11" x14ac:dyDescent="0.25">
      <c r="A6411" s="1">
        <v>43678</v>
      </c>
      <c r="B6411" t="s">
        <v>15</v>
      </c>
      <c r="C6411" t="s">
        <v>7</v>
      </c>
      <c r="D6411">
        <v>10400714</v>
      </c>
      <c r="E6411">
        <v>10601238.669815799</v>
      </c>
      <c r="F6411">
        <v>24125</v>
      </c>
      <c r="G6411" t="str">
        <f t="shared" si="313"/>
        <v/>
      </c>
      <c r="H6411" t="str">
        <f t="shared" si="314"/>
        <v>2019 Q3</v>
      </c>
      <c r="I6411" s="1">
        <f t="shared" si="315"/>
        <v>43678</v>
      </c>
      <c r="J6411" t="s">
        <v>21</v>
      </c>
      <c r="K6411" t="s">
        <v>23</v>
      </c>
    </row>
    <row r="6412" spans="1:11" x14ac:dyDescent="0.25">
      <c r="A6412" s="1">
        <v>43709</v>
      </c>
      <c r="B6412" t="s">
        <v>15</v>
      </c>
      <c r="C6412" t="s">
        <v>7</v>
      </c>
      <c r="D6412">
        <v>8551909</v>
      </c>
      <c r="E6412">
        <v>8780956.3552631401</v>
      </c>
      <c r="F6412">
        <v>-68704</v>
      </c>
      <c r="G6412" t="str">
        <f t="shared" si="313"/>
        <v/>
      </c>
      <c r="H6412" t="str">
        <f t="shared" si="314"/>
        <v>2019 Q3</v>
      </c>
      <c r="I6412" s="1">
        <f t="shared" si="315"/>
        <v>43709</v>
      </c>
      <c r="J6412" t="s">
        <v>21</v>
      </c>
      <c r="K6412" t="s">
        <v>23</v>
      </c>
    </row>
    <row r="6413" spans="1:11" x14ac:dyDescent="0.25">
      <c r="A6413" s="1">
        <v>43739</v>
      </c>
      <c r="B6413" t="s">
        <v>15</v>
      </c>
      <c r="C6413" t="s">
        <v>7</v>
      </c>
      <c r="D6413">
        <v>9409424</v>
      </c>
      <c r="E6413">
        <v>9770148.53496949</v>
      </c>
      <c r="F6413">
        <v>10146</v>
      </c>
      <c r="G6413" t="str">
        <f t="shared" si="313"/>
        <v/>
      </c>
      <c r="H6413" t="str">
        <f t="shared" si="314"/>
        <v>2019 Q4</v>
      </c>
      <c r="I6413" s="1">
        <f t="shared" si="315"/>
        <v>43739</v>
      </c>
      <c r="J6413" t="s">
        <v>21</v>
      </c>
      <c r="K6413" t="s">
        <v>23</v>
      </c>
    </row>
    <row r="6414" spans="1:11" x14ac:dyDescent="0.25">
      <c r="A6414" s="1">
        <v>43770</v>
      </c>
      <c r="B6414" t="s">
        <v>15</v>
      </c>
      <c r="C6414" t="s">
        <v>7</v>
      </c>
      <c r="D6414">
        <v>8521892</v>
      </c>
      <c r="E6414">
        <v>9287732.5252450891</v>
      </c>
      <c r="F6414">
        <v>-294824</v>
      </c>
      <c r="G6414" t="str">
        <f t="shared" si="313"/>
        <v/>
      </c>
      <c r="H6414" t="str">
        <f t="shared" si="314"/>
        <v>2019 Q4</v>
      </c>
      <c r="I6414" s="1">
        <f t="shared" si="315"/>
        <v>43770</v>
      </c>
      <c r="J6414" t="s">
        <v>21</v>
      </c>
      <c r="K6414" t="s">
        <v>23</v>
      </c>
    </row>
    <row r="6415" spans="1:11" x14ac:dyDescent="0.25">
      <c r="A6415" s="1">
        <v>43800</v>
      </c>
      <c r="B6415" t="s">
        <v>15</v>
      </c>
      <c r="C6415" t="s">
        <v>7</v>
      </c>
      <c r="D6415">
        <v>9621425</v>
      </c>
      <c r="E6415">
        <v>9478516.2571394797</v>
      </c>
      <c r="F6415">
        <v>586296</v>
      </c>
      <c r="G6415" t="str">
        <f t="shared" si="313"/>
        <v/>
      </c>
      <c r="H6415" t="str">
        <f t="shared" si="314"/>
        <v>2019 Q4</v>
      </c>
      <c r="I6415" s="1">
        <f t="shared" si="315"/>
        <v>43800</v>
      </c>
      <c r="J6415" t="s">
        <v>21</v>
      </c>
      <c r="K6415" t="s">
        <v>23</v>
      </c>
    </row>
    <row r="6416" spans="1:11" x14ac:dyDescent="0.25">
      <c r="A6416" s="1">
        <v>43831</v>
      </c>
      <c r="B6416" t="s">
        <v>15</v>
      </c>
      <c r="C6416" t="s">
        <v>7</v>
      </c>
      <c r="D6416">
        <v>8294755</v>
      </c>
      <c r="E6416">
        <v>7990749.62123626</v>
      </c>
      <c r="F6416">
        <v>443916</v>
      </c>
      <c r="G6416" t="str">
        <f t="shared" si="313"/>
        <v/>
      </c>
      <c r="H6416" t="str">
        <f t="shared" si="314"/>
        <v>2020 Q1</v>
      </c>
      <c r="I6416" s="1">
        <f t="shared" si="315"/>
        <v>43831</v>
      </c>
      <c r="J6416" t="s">
        <v>21</v>
      </c>
      <c r="K6416" t="s">
        <v>23</v>
      </c>
    </row>
    <row r="6417" spans="1:11" x14ac:dyDescent="0.25">
      <c r="A6417" s="1">
        <v>43862</v>
      </c>
      <c r="B6417" t="s">
        <v>15</v>
      </c>
      <c r="C6417" t="s">
        <v>7</v>
      </c>
      <c r="D6417">
        <v>7736103</v>
      </c>
      <c r="E6417">
        <v>7454524.0871571396</v>
      </c>
      <c r="F6417">
        <v>471892</v>
      </c>
      <c r="G6417" t="str">
        <f t="shared" si="313"/>
        <v/>
      </c>
      <c r="H6417" t="str">
        <f t="shared" si="314"/>
        <v>2020 Q1</v>
      </c>
      <c r="I6417" s="1">
        <f t="shared" si="315"/>
        <v>43862</v>
      </c>
      <c r="J6417" t="s">
        <v>21</v>
      </c>
      <c r="K6417" t="s">
        <v>23</v>
      </c>
    </row>
    <row r="6418" spans="1:11" x14ac:dyDescent="0.25">
      <c r="A6418" s="1">
        <v>43891</v>
      </c>
      <c r="B6418" t="s">
        <v>15</v>
      </c>
      <c r="C6418" t="s">
        <v>7</v>
      </c>
      <c r="D6418">
        <v>4513728</v>
      </c>
      <c r="E6418">
        <v>9609305.6403087098</v>
      </c>
      <c r="F6418">
        <v>-5124239</v>
      </c>
      <c r="G6418" t="str">
        <f t="shared" si="313"/>
        <v/>
      </c>
      <c r="H6418" t="str">
        <f t="shared" si="314"/>
        <v>2020 Q1</v>
      </c>
      <c r="I6418" s="1">
        <f t="shared" si="315"/>
        <v>43891</v>
      </c>
      <c r="J6418" t="s">
        <v>21</v>
      </c>
      <c r="K6418" t="s">
        <v>23</v>
      </c>
    </row>
    <row r="6419" spans="1:11" x14ac:dyDescent="0.25">
      <c r="A6419" s="1">
        <v>43922</v>
      </c>
      <c r="B6419" t="s">
        <v>15</v>
      </c>
      <c r="C6419" t="s">
        <v>7</v>
      </c>
      <c r="D6419">
        <v>229099</v>
      </c>
      <c r="E6419">
        <v>9825825.4365504701</v>
      </c>
      <c r="F6419">
        <v>-9128044</v>
      </c>
      <c r="G6419" t="str">
        <f t="shared" si="313"/>
        <v/>
      </c>
      <c r="H6419" t="str">
        <f t="shared" si="314"/>
        <v>2020 Q2</v>
      </c>
      <c r="I6419" s="1">
        <f t="shared" si="315"/>
        <v>43922</v>
      </c>
      <c r="J6419" t="s">
        <v>21</v>
      </c>
      <c r="K6419" t="s">
        <v>23</v>
      </c>
    </row>
    <row r="6420" spans="1:11" x14ac:dyDescent="0.25">
      <c r="A6420" s="1">
        <v>43952</v>
      </c>
      <c r="B6420" t="s">
        <v>15</v>
      </c>
      <c r="C6420" t="s">
        <v>7</v>
      </c>
      <c r="D6420">
        <v>501236</v>
      </c>
      <c r="E6420">
        <v>10364779.286854099</v>
      </c>
      <c r="F6420">
        <v>-9318851</v>
      </c>
      <c r="G6420" t="str">
        <f t="shared" si="313"/>
        <v/>
      </c>
      <c r="H6420" t="str">
        <f t="shared" si="314"/>
        <v>2020 Q2</v>
      </c>
      <c r="I6420" s="1">
        <f t="shared" si="315"/>
        <v>43952</v>
      </c>
      <c r="J6420" t="s">
        <v>21</v>
      </c>
      <c r="K6420" t="s">
        <v>23</v>
      </c>
    </row>
    <row r="6421" spans="1:11" x14ac:dyDescent="0.25">
      <c r="A6421" s="1">
        <v>43983</v>
      </c>
      <c r="B6421" t="s">
        <v>15</v>
      </c>
      <c r="C6421" t="s">
        <v>7</v>
      </c>
      <c r="D6421">
        <v>838579</v>
      </c>
      <c r="E6421">
        <v>11292362.1353679</v>
      </c>
      <c r="F6421">
        <v>-9661894</v>
      </c>
      <c r="G6421" t="str">
        <f t="shared" si="313"/>
        <v/>
      </c>
      <c r="H6421" t="str">
        <f t="shared" si="314"/>
        <v>2020 Q2</v>
      </c>
      <c r="I6421" s="1">
        <f t="shared" si="315"/>
        <v>43983</v>
      </c>
      <c r="J6421" t="s">
        <v>21</v>
      </c>
      <c r="K6421" t="s">
        <v>23</v>
      </c>
    </row>
    <row r="6422" spans="1:11" x14ac:dyDescent="0.25">
      <c r="A6422" s="1">
        <v>44013</v>
      </c>
      <c r="B6422" t="s">
        <v>15</v>
      </c>
      <c r="C6422" t="s">
        <v>7</v>
      </c>
      <c r="D6422">
        <v>1518114</v>
      </c>
      <c r="E6422">
        <v>11986273.31993</v>
      </c>
      <c r="F6422">
        <v>-9412334</v>
      </c>
      <c r="G6422" t="str">
        <f t="shared" si="313"/>
        <v/>
      </c>
      <c r="H6422" t="str">
        <f t="shared" si="314"/>
        <v>2020 Q3</v>
      </c>
      <c r="I6422" s="1">
        <f t="shared" si="315"/>
        <v>44013</v>
      </c>
      <c r="J6422" t="s">
        <v>21</v>
      </c>
      <c r="K6422" t="s">
        <v>23</v>
      </c>
    </row>
    <row r="6423" spans="1:11" x14ac:dyDescent="0.25">
      <c r="A6423" s="1">
        <v>44044</v>
      </c>
      <c r="B6423" t="s">
        <v>15</v>
      </c>
      <c r="C6423" t="s">
        <v>7</v>
      </c>
      <c r="D6423">
        <v>2163994</v>
      </c>
      <c r="E6423">
        <v>11465864.7688035</v>
      </c>
      <c r="F6423">
        <v>-8236720</v>
      </c>
      <c r="G6423" t="str">
        <f t="shared" si="313"/>
        <v/>
      </c>
      <c r="H6423" t="str">
        <f t="shared" si="314"/>
        <v>2020 Q3</v>
      </c>
      <c r="I6423" s="1">
        <f t="shared" si="315"/>
        <v>44044</v>
      </c>
      <c r="J6423" t="s">
        <v>21</v>
      </c>
      <c r="K6423" t="s">
        <v>23</v>
      </c>
    </row>
    <row r="6424" spans="1:11" x14ac:dyDescent="0.25">
      <c r="A6424" s="1">
        <v>44075</v>
      </c>
      <c r="B6424" t="s">
        <v>15</v>
      </c>
      <c r="C6424" t="s">
        <v>7</v>
      </c>
      <c r="D6424">
        <v>2206478</v>
      </c>
      <c r="E6424">
        <v>9517980.1541471407</v>
      </c>
      <c r="F6424">
        <v>-6345431</v>
      </c>
      <c r="G6424" t="str">
        <f t="shared" si="313"/>
        <v/>
      </c>
      <c r="H6424" t="str">
        <f t="shared" si="314"/>
        <v>2020 Q3</v>
      </c>
      <c r="I6424" s="1">
        <f t="shared" si="315"/>
        <v>44075</v>
      </c>
      <c r="J6424" t="s">
        <v>21</v>
      </c>
      <c r="K6424" t="s">
        <v>23</v>
      </c>
    </row>
    <row r="6425" spans="1:11" x14ac:dyDescent="0.25">
      <c r="A6425" s="1">
        <v>44105</v>
      </c>
      <c r="B6425" t="s">
        <v>15</v>
      </c>
      <c r="C6425" t="s">
        <v>7</v>
      </c>
      <c r="D6425">
        <v>3209891</v>
      </c>
      <c r="E6425">
        <v>10394922.653064899</v>
      </c>
      <c r="F6425">
        <v>-6199533</v>
      </c>
      <c r="G6425" t="str">
        <f t="shared" si="313"/>
        <v/>
      </c>
      <c r="H6425" t="str">
        <f t="shared" si="314"/>
        <v>2020 Q4</v>
      </c>
      <c r="I6425" s="1">
        <f t="shared" si="315"/>
        <v>44105</v>
      </c>
      <c r="J6425" t="s">
        <v>21</v>
      </c>
      <c r="K6425" t="s">
        <v>23</v>
      </c>
    </row>
    <row r="6426" spans="1:11" x14ac:dyDescent="0.25">
      <c r="A6426" s="1">
        <v>44136</v>
      </c>
      <c r="B6426" t="s">
        <v>15</v>
      </c>
      <c r="C6426" t="s">
        <v>7</v>
      </c>
      <c r="D6426">
        <v>3170282</v>
      </c>
      <c r="E6426">
        <v>9768452.9594804607</v>
      </c>
      <c r="F6426">
        <v>-5351610</v>
      </c>
      <c r="G6426" t="str">
        <f t="shared" si="313"/>
        <v/>
      </c>
      <c r="H6426" t="str">
        <f t="shared" si="314"/>
        <v>2020 Q4</v>
      </c>
      <c r="I6426" s="1">
        <f t="shared" si="315"/>
        <v>44136</v>
      </c>
      <c r="J6426" t="s">
        <v>21</v>
      </c>
      <c r="K6426" t="s">
        <v>23</v>
      </c>
    </row>
    <row r="6427" spans="1:11" x14ac:dyDescent="0.25">
      <c r="A6427" s="1">
        <v>44166</v>
      </c>
      <c r="B6427" t="s">
        <v>15</v>
      </c>
      <c r="C6427" t="s">
        <v>7</v>
      </c>
      <c r="D6427">
        <v>3356191</v>
      </c>
      <c r="E6427">
        <v>9989049.9123638906</v>
      </c>
      <c r="F6427">
        <v>-6265234</v>
      </c>
      <c r="G6427" t="str">
        <f t="shared" si="313"/>
        <v/>
      </c>
      <c r="H6427" t="str">
        <f t="shared" si="314"/>
        <v>2020 Q4</v>
      </c>
      <c r="I6427" s="1">
        <f t="shared" si="315"/>
        <v>44166</v>
      </c>
      <c r="J6427" t="s">
        <v>21</v>
      </c>
      <c r="K6427" t="s">
        <v>23</v>
      </c>
    </row>
    <row r="6428" spans="1:11" x14ac:dyDescent="0.25">
      <c r="A6428" s="1">
        <v>44197</v>
      </c>
      <c r="B6428" t="s">
        <v>15</v>
      </c>
      <c r="C6428" t="s">
        <v>7</v>
      </c>
      <c r="D6428">
        <v>2798343</v>
      </c>
      <c r="E6428">
        <v>8648081.7705778293</v>
      </c>
      <c r="F6428">
        <v>-5496412</v>
      </c>
      <c r="G6428" t="str">
        <f t="shared" si="313"/>
        <v/>
      </c>
      <c r="H6428" t="str">
        <f t="shared" si="314"/>
        <v>2021 Q1</v>
      </c>
      <c r="I6428" s="1">
        <f t="shared" si="315"/>
        <v>44197</v>
      </c>
      <c r="J6428" t="s">
        <v>21</v>
      </c>
      <c r="K6428" t="s">
        <v>23</v>
      </c>
    </row>
    <row r="6429" spans="1:11" x14ac:dyDescent="0.25">
      <c r="A6429" s="1">
        <v>44228</v>
      </c>
      <c r="B6429" t="s">
        <v>15</v>
      </c>
      <c r="C6429" t="s">
        <v>7</v>
      </c>
      <c r="D6429">
        <v>2668988</v>
      </c>
      <c r="E6429">
        <v>7912226.0502093798</v>
      </c>
      <c r="F6429">
        <v>-5067115</v>
      </c>
      <c r="G6429" t="str">
        <f t="shared" si="313"/>
        <v/>
      </c>
      <c r="H6429" t="str">
        <f t="shared" si="314"/>
        <v>2021 Q1</v>
      </c>
      <c r="I6429" s="1">
        <f t="shared" si="315"/>
        <v>44228</v>
      </c>
      <c r="J6429" t="s">
        <v>21</v>
      </c>
      <c r="K6429" t="s">
        <v>23</v>
      </c>
    </row>
    <row r="6430" spans="1:11" x14ac:dyDescent="0.25">
      <c r="A6430" s="1">
        <v>44256</v>
      </c>
      <c r="B6430" t="s">
        <v>15</v>
      </c>
      <c r="C6430" t="s">
        <v>7</v>
      </c>
      <c r="D6430">
        <v>4238797</v>
      </c>
      <c r="E6430">
        <v>10308058.011960899</v>
      </c>
      <c r="F6430">
        <v>-274931</v>
      </c>
      <c r="G6430" t="str">
        <f t="shared" si="313"/>
        <v/>
      </c>
      <c r="H6430" t="str">
        <f t="shared" si="314"/>
        <v>2021 Q1</v>
      </c>
      <c r="I6430" s="1">
        <f t="shared" si="315"/>
        <v>44256</v>
      </c>
      <c r="J6430" t="s">
        <v>21</v>
      </c>
      <c r="K6430" t="s">
        <v>23</v>
      </c>
    </row>
    <row r="6431" spans="1:11" x14ac:dyDescent="0.25">
      <c r="A6431" s="1">
        <v>44287</v>
      </c>
      <c r="B6431" t="s">
        <v>15</v>
      </c>
      <c r="C6431" t="s">
        <v>7</v>
      </c>
      <c r="D6431">
        <v>4683681</v>
      </c>
      <c r="E6431">
        <v>10076992.6101152</v>
      </c>
      <c r="F6431">
        <v>4454582</v>
      </c>
      <c r="G6431" t="str">
        <f t="shared" si="313"/>
        <v/>
      </c>
      <c r="H6431" t="str">
        <f t="shared" si="314"/>
        <v>2021 Q2</v>
      </c>
      <c r="I6431" s="1">
        <f t="shared" si="315"/>
        <v>44287</v>
      </c>
      <c r="J6431" t="s">
        <v>21</v>
      </c>
      <c r="K6431" t="s">
        <v>23</v>
      </c>
    </row>
    <row r="6432" spans="1:11" x14ac:dyDescent="0.25">
      <c r="A6432" s="1">
        <v>44317</v>
      </c>
      <c r="B6432" t="s">
        <v>15</v>
      </c>
      <c r="C6432" t="s">
        <v>7</v>
      </c>
      <c r="D6432">
        <v>5400997</v>
      </c>
      <c r="E6432">
        <v>10743194.0250763</v>
      </c>
      <c r="F6432">
        <v>4899761</v>
      </c>
      <c r="G6432" t="str">
        <f t="shared" si="313"/>
        <v/>
      </c>
      <c r="H6432" t="str">
        <f t="shared" si="314"/>
        <v>2021 Q2</v>
      </c>
      <c r="I6432" s="1">
        <f t="shared" si="315"/>
        <v>44317</v>
      </c>
      <c r="J6432" t="s">
        <v>21</v>
      </c>
      <c r="K6432" t="s">
        <v>23</v>
      </c>
    </row>
    <row r="6433" spans="1:11" x14ac:dyDescent="0.25">
      <c r="A6433" s="1">
        <v>44348</v>
      </c>
      <c r="B6433" t="s">
        <v>15</v>
      </c>
      <c r="C6433" t="s">
        <v>7</v>
      </c>
      <c r="D6433">
        <v>6726938</v>
      </c>
      <c r="E6433">
        <v>11712880.4487956</v>
      </c>
      <c r="F6433">
        <v>5888359</v>
      </c>
      <c r="G6433" t="str">
        <f t="shared" si="313"/>
        <v/>
      </c>
      <c r="H6433" t="str">
        <f t="shared" si="314"/>
        <v>2021 Q2</v>
      </c>
      <c r="I6433" s="1">
        <f t="shared" si="315"/>
        <v>44348</v>
      </c>
      <c r="J6433" t="s">
        <v>21</v>
      </c>
      <c r="K6433" t="s">
        <v>23</v>
      </c>
    </row>
    <row r="6434" spans="1:11" x14ac:dyDescent="0.25">
      <c r="A6434" s="1">
        <v>44378</v>
      </c>
      <c r="B6434" t="s">
        <v>15</v>
      </c>
      <c r="C6434" t="s">
        <v>7</v>
      </c>
      <c r="D6434">
        <v>8473275</v>
      </c>
      <c r="E6434">
        <v>12311994.9421882</v>
      </c>
      <c r="F6434">
        <v>6955161</v>
      </c>
      <c r="G6434" t="str">
        <f t="shared" si="313"/>
        <v/>
      </c>
      <c r="H6434" t="str">
        <f t="shared" si="314"/>
        <v>2021 Q3</v>
      </c>
      <c r="I6434" s="1">
        <f t="shared" si="315"/>
        <v>44378</v>
      </c>
      <c r="J6434" t="s">
        <v>21</v>
      </c>
      <c r="K6434" t="s">
        <v>23</v>
      </c>
    </row>
    <row r="6435" spans="1:11" x14ac:dyDescent="0.25">
      <c r="A6435" s="1">
        <v>44409</v>
      </c>
      <c r="B6435" t="s">
        <v>15</v>
      </c>
      <c r="C6435" t="s">
        <v>7</v>
      </c>
      <c r="D6435">
        <v>8105818</v>
      </c>
      <c r="E6435">
        <v>11689045.2519955</v>
      </c>
      <c r="F6435">
        <v>5941824</v>
      </c>
      <c r="G6435" t="str">
        <f t="shared" si="313"/>
        <v/>
      </c>
      <c r="H6435" t="str">
        <f t="shared" si="314"/>
        <v>2021 Q3</v>
      </c>
      <c r="I6435" s="1">
        <f t="shared" si="315"/>
        <v>44409</v>
      </c>
      <c r="J6435" t="s">
        <v>21</v>
      </c>
      <c r="K6435" t="s">
        <v>23</v>
      </c>
    </row>
    <row r="6436" spans="1:11" x14ac:dyDescent="0.25">
      <c r="A6436" s="1">
        <v>44440</v>
      </c>
      <c r="B6436" t="s">
        <v>15</v>
      </c>
      <c r="C6436" t="s">
        <v>7</v>
      </c>
      <c r="D6436">
        <v>7026002</v>
      </c>
      <c r="E6436">
        <v>9693359.6228901893</v>
      </c>
      <c r="F6436">
        <v>4819524</v>
      </c>
      <c r="G6436" t="str">
        <f t="shared" si="313"/>
        <v/>
      </c>
      <c r="H6436" t="str">
        <f t="shared" si="314"/>
        <v>2021 Q3</v>
      </c>
      <c r="I6436" s="1">
        <f t="shared" si="315"/>
        <v>44440</v>
      </c>
      <c r="J6436" t="s">
        <v>21</v>
      </c>
      <c r="K6436" t="s">
        <v>23</v>
      </c>
    </row>
    <row r="6437" spans="1:11" x14ac:dyDescent="0.25">
      <c r="A6437" s="1">
        <v>44470</v>
      </c>
      <c r="B6437" t="s">
        <v>15</v>
      </c>
      <c r="C6437" t="s">
        <v>7</v>
      </c>
      <c r="D6437">
        <v>7990716</v>
      </c>
      <c r="E6437">
        <v>10792262.9823028</v>
      </c>
      <c r="F6437">
        <v>4780825</v>
      </c>
      <c r="G6437" t="str">
        <f t="shared" si="313"/>
        <v/>
      </c>
      <c r="H6437" t="str">
        <f t="shared" si="314"/>
        <v>2021 Q4</v>
      </c>
      <c r="I6437" s="1">
        <f t="shared" si="315"/>
        <v>44470</v>
      </c>
      <c r="J6437" t="s">
        <v>21</v>
      </c>
      <c r="K6437" t="s">
        <v>23</v>
      </c>
    </row>
    <row r="6438" spans="1:11" x14ac:dyDescent="0.25">
      <c r="A6438" s="1">
        <v>44501</v>
      </c>
      <c r="B6438" t="s">
        <v>15</v>
      </c>
      <c r="C6438" t="s">
        <v>7</v>
      </c>
      <c r="D6438">
        <v>8022522</v>
      </c>
      <c r="E6438">
        <v>10281498.962854</v>
      </c>
      <c r="F6438">
        <v>4852240</v>
      </c>
      <c r="G6438" t="str">
        <f t="shared" si="313"/>
        <v/>
      </c>
      <c r="H6438" t="str">
        <f t="shared" si="314"/>
        <v>2021 Q4</v>
      </c>
      <c r="I6438" s="1">
        <f t="shared" si="315"/>
        <v>44501</v>
      </c>
      <c r="J6438" t="s">
        <v>21</v>
      </c>
      <c r="K6438" t="s">
        <v>23</v>
      </c>
    </row>
    <row r="6439" spans="1:11" x14ac:dyDescent="0.25">
      <c r="A6439" s="1">
        <v>44531</v>
      </c>
      <c r="B6439" t="s">
        <v>15</v>
      </c>
      <c r="C6439" t="s">
        <v>7</v>
      </c>
      <c r="D6439">
        <v>8664136</v>
      </c>
      <c r="E6439">
        <v>10469547.4266428</v>
      </c>
      <c r="F6439">
        <v>5307945</v>
      </c>
      <c r="G6439" t="str">
        <f t="shared" si="313"/>
        <v/>
      </c>
      <c r="H6439" t="str">
        <f t="shared" si="314"/>
        <v>2021 Q4</v>
      </c>
      <c r="I6439" s="1">
        <f t="shared" si="315"/>
        <v>44531</v>
      </c>
      <c r="J6439" t="s">
        <v>21</v>
      </c>
      <c r="K6439" t="s">
        <v>23</v>
      </c>
    </row>
    <row r="6440" spans="1:11" x14ac:dyDescent="0.25">
      <c r="A6440" s="1">
        <v>44562</v>
      </c>
      <c r="B6440" t="s">
        <v>15</v>
      </c>
      <c r="C6440" t="s">
        <v>7</v>
      </c>
      <c r="D6440">
        <v>6292595</v>
      </c>
      <c r="E6440">
        <v>8780398.1548364107</v>
      </c>
      <c r="F6440">
        <v>3494252</v>
      </c>
      <c r="G6440" t="str">
        <f t="shared" si="313"/>
        <v/>
      </c>
      <c r="H6440" t="str">
        <f t="shared" si="314"/>
        <v>2022 Q1</v>
      </c>
      <c r="I6440" s="1">
        <f t="shared" si="315"/>
        <v>44562</v>
      </c>
      <c r="J6440" t="s">
        <v>21</v>
      </c>
      <c r="K6440" t="s">
        <v>23</v>
      </c>
    </row>
    <row r="6441" spans="1:11" x14ac:dyDescent="0.25">
      <c r="A6441" s="1">
        <v>44593</v>
      </c>
      <c r="B6441" t="s">
        <v>15</v>
      </c>
      <c r="C6441" t="s">
        <v>7</v>
      </c>
      <c r="D6441">
        <v>6845369</v>
      </c>
      <c r="E6441">
        <v>8187032.0866781697</v>
      </c>
      <c r="F6441">
        <v>4176381</v>
      </c>
      <c r="G6441" t="str">
        <f t="shared" si="313"/>
        <v/>
      </c>
      <c r="H6441" t="str">
        <f t="shared" si="314"/>
        <v>2022 Q1</v>
      </c>
      <c r="I6441" s="1">
        <f t="shared" si="315"/>
        <v>44593</v>
      </c>
      <c r="J6441" t="s">
        <v>21</v>
      </c>
      <c r="K6441" t="s">
        <v>23</v>
      </c>
    </row>
    <row r="6442" spans="1:11" x14ac:dyDescent="0.25">
      <c r="A6442" s="1">
        <v>44621</v>
      </c>
      <c r="B6442" t="s">
        <v>15</v>
      </c>
      <c r="C6442" t="s">
        <v>7</v>
      </c>
      <c r="D6442">
        <v>9287895</v>
      </c>
      <c r="E6442">
        <v>10552812.192981301</v>
      </c>
      <c r="F6442">
        <v>5049098</v>
      </c>
      <c r="G6442" t="str">
        <f t="shared" si="313"/>
        <v/>
      </c>
      <c r="H6442" t="str">
        <f t="shared" si="314"/>
        <v>2022 Q1</v>
      </c>
      <c r="I6442" s="1">
        <f t="shared" si="315"/>
        <v>44621</v>
      </c>
      <c r="J6442" t="s">
        <v>21</v>
      </c>
      <c r="K6442" t="s">
        <v>23</v>
      </c>
    </row>
    <row r="6443" spans="1:11" x14ac:dyDescent="0.25">
      <c r="A6443" s="1">
        <v>44652</v>
      </c>
      <c r="B6443" t="s">
        <v>15</v>
      </c>
      <c r="C6443" t="s">
        <v>7</v>
      </c>
      <c r="D6443">
        <v>9275243</v>
      </c>
      <c r="E6443">
        <v>10825732.785464801</v>
      </c>
      <c r="F6443">
        <v>4591562</v>
      </c>
      <c r="G6443" t="str">
        <f t="shared" si="313"/>
        <v/>
      </c>
      <c r="H6443" t="str">
        <f t="shared" si="314"/>
        <v>2022 Q2</v>
      </c>
      <c r="I6443" s="1">
        <f t="shared" si="315"/>
        <v>44652</v>
      </c>
      <c r="J6443" t="s">
        <v>21</v>
      </c>
      <c r="K6443" t="s">
        <v>23</v>
      </c>
    </row>
    <row r="6444" spans="1:11" x14ac:dyDescent="0.25">
      <c r="A6444" s="1">
        <v>44682</v>
      </c>
      <c r="B6444" t="s">
        <v>15</v>
      </c>
      <c r="C6444" t="s">
        <v>7</v>
      </c>
      <c r="D6444">
        <v>9615356</v>
      </c>
      <c r="E6444">
        <v>11412490.486072199</v>
      </c>
      <c r="F6444">
        <v>4214359</v>
      </c>
      <c r="G6444" t="str">
        <f t="shared" si="313"/>
        <v/>
      </c>
      <c r="H6444" t="str">
        <f t="shared" si="314"/>
        <v>2022 Q2</v>
      </c>
      <c r="I6444" s="1">
        <f t="shared" si="315"/>
        <v>44682</v>
      </c>
      <c r="J6444" t="s">
        <v>21</v>
      </c>
      <c r="K6444" t="s">
        <v>23</v>
      </c>
    </row>
    <row r="6445" spans="1:11" x14ac:dyDescent="0.25">
      <c r="A6445" s="1">
        <v>44713</v>
      </c>
      <c r="B6445" t="s">
        <v>15</v>
      </c>
      <c r="C6445" t="s">
        <v>7</v>
      </c>
      <c r="D6445">
        <v>9841963</v>
      </c>
      <c r="E6445">
        <v>12438283.183099801</v>
      </c>
      <c r="F6445">
        <v>3115025</v>
      </c>
      <c r="G6445" t="str">
        <f t="shared" si="313"/>
        <v/>
      </c>
      <c r="H6445" t="str">
        <f t="shared" si="314"/>
        <v>2022 Q2</v>
      </c>
      <c r="I6445" s="1">
        <f t="shared" si="315"/>
        <v>44713</v>
      </c>
      <c r="J6445" t="s">
        <v>21</v>
      </c>
      <c r="K6445" t="s">
        <v>23</v>
      </c>
    </row>
    <row r="6446" spans="1:11" x14ac:dyDescent="0.25">
      <c r="A6446" s="1">
        <v>44743</v>
      </c>
      <c r="B6446" t="s">
        <v>15</v>
      </c>
      <c r="C6446" t="s">
        <v>7</v>
      </c>
      <c r="D6446">
        <v>10342729</v>
      </c>
      <c r="E6446">
        <v>13213736.552224001</v>
      </c>
      <c r="F6446">
        <v>1869454</v>
      </c>
      <c r="G6446" t="str">
        <f t="shared" si="313"/>
        <v/>
      </c>
      <c r="H6446" t="str">
        <f t="shared" si="314"/>
        <v>2022 Q3</v>
      </c>
      <c r="I6446" s="1">
        <f t="shared" si="315"/>
        <v>44743</v>
      </c>
      <c r="J6446" t="s">
        <v>21</v>
      </c>
      <c r="K6446" t="s">
        <v>23</v>
      </c>
    </row>
    <row r="6447" spans="1:11" x14ac:dyDescent="0.25">
      <c r="A6447" s="1">
        <v>44774</v>
      </c>
      <c r="B6447" t="s">
        <v>15</v>
      </c>
      <c r="C6447" t="s">
        <v>7</v>
      </c>
      <c r="D6447">
        <v>9843571</v>
      </c>
      <c r="E6447">
        <v>12627755.449970899</v>
      </c>
      <c r="F6447">
        <v>1737753</v>
      </c>
      <c r="G6447" t="str">
        <f t="shared" si="313"/>
        <v/>
      </c>
      <c r="H6447" t="str">
        <f t="shared" si="314"/>
        <v>2022 Q3</v>
      </c>
      <c r="I6447" s="1">
        <f t="shared" si="315"/>
        <v>44774</v>
      </c>
      <c r="J6447" t="s">
        <v>21</v>
      </c>
      <c r="K6447" t="s">
        <v>23</v>
      </c>
    </row>
    <row r="6448" spans="1:11" x14ac:dyDescent="0.25">
      <c r="A6448" s="1">
        <v>44805</v>
      </c>
      <c r="B6448" t="s">
        <v>15</v>
      </c>
      <c r="C6448" t="s">
        <v>7</v>
      </c>
      <c r="E6448">
        <v>10487962.220658099</v>
      </c>
      <c r="G6448">
        <f t="shared" si="313"/>
        <v>10487962.220658099</v>
      </c>
      <c r="H6448" t="str">
        <f t="shared" si="314"/>
        <v>2022 Q3</v>
      </c>
      <c r="I6448" s="1" t="str">
        <f t="shared" si="315"/>
        <v/>
      </c>
      <c r="J6448" t="s">
        <v>21</v>
      </c>
      <c r="K6448" t="s">
        <v>23</v>
      </c>
    </row>
    <row r="6449" spans="1:11" x14ac:dyDescent="0.25">
      <c r="A6449" s="1">
        <v>44835</v>
      </c>
      <c r="B6449" t="s">
        <v>15</v>
      </c>
      <c r="C6449" t="s">
        <v>7</v>
      </c>
      <c r="E6449">
        <v>11463182.218493801</v>
      </c>
      <c r="G6449">
        <f t="shared" si="313"/>
        <v>11463182.218493801</v>
      </c>
      <c r="H6449" t="str">
        <f t="shared" si="314"/>
        <v>2022 Q4</v>
      </c>
      <c r="I6449" s="1" t="str">
        <f t="shared" si="315"/>
        <v/>
      </c>
      <c r="J6449" t="s">
        <v>21</v>
      </c>
      <c r="K6449" t="s">
        <v>23</v>
      </c>
    </row>
    <row r="6450" spans="1:11" x14ac:dyDescent="0.25">
      <c r="A6450" s="1">
        <v>44866</v>
      </c>
      <c r="B6450" t="s">
        <v>15</v>
      </c>
      <c r="C6450" t="s">
        <v>7</v>
      </c>
      <c r="E6450">
        <v>10792804.831324801</v>
      </c>
      <c r="G6450">
        <f t="shared" si="313"/>
        <v>10792804.831324801</v>
      </c>
      <c r="H6450" t="str">
        <f t="shared" si="314"/>
        <v>2022 Q4</v>
      </c>
      <c r="I6450" s="1" t="str">
        <f t="shared" si="315"/>
        <v/>
      </c>
      <c r="J6450" t="s">
        <v>21</v>
      </c>
      <c r="K6450" t="s">
        <v>23</v>
      </c>
    </row>
    <row r="6451" spans="1:11" x14ac:dyDescent="0.25">
      <c r="A6451" s="1">
        <v>44896</v>
      </c>
      <c r="B6451" t="s">
        <v>15</v>
      </c>
      <c r="C6451" t="s">
        <v>7</v>
      </c>
      <c r="E6451">
        <v>11015585.737091601</v>
      </c>
      <c r="G6451">
        <f t="shared" si="313"/>
        <v>11015585.737091601</v>
      </c>
      <c r="H6451" t="str">
        <f t="shared" si="314"/>
        <v>2022 Q4</v>
      </c>
      <c r="I6451" s="1" t="str">
        <f t="shared" si="315"/>
        <v/>
      </c>
      <c r="J6451" t="s">
        <v>21</v>
      </c>
      <c r="K6451" t="s">
        <v>23</v>
      </c>
    </row>
    <row r="6452" spans="1:11" x14ac:dyDescent="0.25">
      <c r="A6452" s="1">
        <v>44927</v>
      </c>
      <c r="B6452" t="s">
        <v>15</v>
      </c>
      <c r="C6452" t="s">
        <v>7</v>
      </c>
      <c r="E6452">
        <v>9522520.5244125891</v>
      </c>
      <c r="G6452">
        <f t="shared" si="313"/>
        <v>9522520.5244125891</v>
      </c>
      <c r="H6452" t="str">
        <f t="shared" si="314"/>
        <v>2023 Q1</v>
      </c>
      <c r="I6452" s="1" t="str">
        <f t="shared" si="315"/>
        <v/>
      </c>
      <c r="J6452" t="s">
        <v>21</v>
      </c>
      <c r="K6452" t="s">
        <v>23</v>
      </c>
    </row>
    <row r="6453" spans="1:11" x14ac:dyDescent="0.25">
      <c r="A6453" s="1">
        <v>44958</v>
      </c>
      <c r="B6453" t="s">
        <v>15</v>
      </c>
      <c r="C6453" t="s">
        <v>7</v>
      </c>
      <c r="E6453">
        <v>8718566.9438599292</v>
      </c>
      <c r="G6453">
        <f t="shared" si="313"/>
        <v>8718566.9438599292</v>
      </c>
      <c r="H6453" t="str">
        <f t="shared" si="314"/>
        <v>2023 Q1</v>
      </c>
      <c r="I6453" s="1" t="str">
        <f t="shared" si="315"/>
        <v/>
      </c>
      <c r="J6453" t="s">
        <v>21</v>
      </c>
      <c r="K6453" t="s">
        <v>23</v>
      </c>
    </row>
    <row r="6454" spans="1:11" x14ac:dyDescent="0.25">
      <c r="A6454" s="1">
        <v>44986</v>
      </c>
      <c r="B6454" t="s">
        <v>15</v>
      </c>
      <c r="C6454" t="s">
        <v>7</v>
      </c>
      <c r="E6454">
        <v>11333197.386487201</v>
      </c>
      <c r="G6454">
        <f t="shared" si="313"/>
        <v>11333197.386487201</v>
      </c>
      <c r="H6454" t="str">
        <f t="shared" si="314"/>
        <v>2023 Q1</v>
      </c>
      <c r="I6454" s="1" t="str">
        <f t="shared" si="315"/>
        <v/>
      </c>
      <c r="J6454" t="s">
        <v>21</v>
      </c>
      <c r="K6454" t="s">
        <v>23</v>
      </c>
    </row>
    <row r="6455" spans="1:11" x14ac:dyDescent="0.25">
      <c r="A6455" s="1">
        <v>45017</v>
      </c>
      <c r="B6455" t="s">
        <v>15</v>
      </c>
      <c r="C6455" t="s">
        <v>7</v>
      </c>
      <c r="E6455">
        <v>11094059.783718601</v>
      </c>
      <c r="G6455">
        <f t="shared" si="313"/>
        <v>11094059.783718601</v>
      </c>
      <c r="H6455" t="str">
        <f t="shared" si="314"/>
        <v>2023 Q2</v>
      </c>
      <c r="I6455" s="1" t="str">
        <f t="shared" si="315"/>
        <v/>
      </c>
      <c r="J6455" t="s">
        <v>21</v>
      </c>
      <c r="K6455" t="s">
        <v>23</v>
      </c>
    </row>
    <row r="6456" spans="1:11" x14ac:dyDescent="0.25">
      <c r="A6456" s="1">
        <v>45047</v>
      </c>
      <c r="B6456" t="s">
        <v>15</v>
      </c>
      <c r="C6456" t="s">
        <v>7</v>
      </c>
      <c r="E6456">
        <v>11822287.406160399</v>
      </c>
      <c r="G6456">
        <f t="shared" ref="G6456:G6519" si="316">IF(D6456="",E6456,"")</f>
        <v>11822287.406160399</v>
      </c>
      <c r="H6456" t="str">
        <f t="shared" ref="H6456:H6519" si="317">YEAR(A6456)&amp;" Q"&amp;+ROUNDUP(MONTH(A6456)/3,0)</f>
        <v>2023 Q2</v>
      </c>
      <c r="I6456" s="1" t="str">
        <f t="shared" ref="I6456:I6519" si="318">IF(D6456="","",A6456)</f>
        <v/>
      </c>
      <c r="J6456" t="s">
        <v>21</v>
      </c>
      <c r="K6456" t="s">
        <v>23</v>
      </c>
    </row>
    <row r="6457" spans="1:11" x14ac:dyDescent="0.25">
      <c r="A6457" s="1">
        <v>45078</v>
      </c>
      <c r="B6457" t="s">
        <v>15</v>
      </c>
      <c r="C6457" t="s">
        <v>7</v>
      </c>
      <c r="E6457">
        <v>12881869.5417393</v>
      </c>
      <c r="G6457">
        <f t="shared" si="316"/>
        <v>12881869.5417393</v>
      </c>
      <c r="H6457" t="str">
        <f t="shared" si="317"/>
        <v>2023 Q2</v>
      </c>
      <c r="I6457" s="1" t="str">
        <f t="shared" si="318"/>
        <v/>
      </c>
      <c r="J6457" t="s">
        <v>21</v>
      </c>
      <c r="K6457" t="s">
        <v>23</v>
      </c>
    </row>
    <row r="6458" spans="1:11" x14ac:dyDescent="0.25">
      <c r="A6458" s="1">
        <v>45108</v>
      </c>
      <c r="B6458" t="s">
        <v>15</v>
      </c>
      <c r="C6458" t="s">
        <v>7</v>
      </c>
      <c r="E6458">
        <v>13539729.2818282</v>
      </c>
      <c r="G6458">
        <f t="shared" si="316"/>
        <v>13539729.2818282</v>
      </c>
      <c r="H6458" t="str">
        <f t="shared" si="317"/>
        <v>2023 Q3</v>
      </c>
      <c r="I6458" s="1" t="str">
        <f t="shared" si="318"/>
        <v/>
      </c>
      <c r="J6458" t="s">
        <v>21</v>
      </c>
      <c r="K6458" t="s">
        <v>23</v>
      </c>
    </row>
    <row r="6459" spans="1:11" x14ac:dyDescent="0.25">
      <c r="A6459" s="1">
        <v>45139</v>
      </c>
      <c r="B6459" t="s">
        <v>15</v>
      </c>
      <c r="C6459" t="s">
        <v>7</v>
      </c>
      <c r="E6459">
        <v>12849466.7465392</v>
      </c>
      <c r="G6459">
        <f t="shared" si="316"/>
        <v>12849466.7465392</v>
      </c>
      <c r="H6459" t="str">
        <f t="shared" si="317"/>
        <v>2023 Q3</v>
      </c>
      <c r="I6459" s="1" t="str">
        <f t="shared" si="318"/>
        <v/>
      </c>
      <c r="J6459" t="s">
        <v>21</v>
      </c>
      <c r="K6459" t="s">
        <v>23</v>
      </c>
    </row>
    <row r="6460" spans="1:11" x14ac:dyDescent="0.25">
      <c r="A6460" s="1">
        <v>45170</v>
      </c>
      <c r="B6460" t="s">
        <v>15</v>
      </c>
      <c r="C6460" t="s">
        <v>7</v>
      </c>
      <c r="E6460">
        <v>10678377.802881099</v>
      </c>
      <c r="G6460">
        <f t="shared" si="316"/>
        <v>10678377.802881099</v>
      </c>
      <c r="H6460" t="str">
        <f t="shared" si="317"/>
        <v>2023 Q3</v>
      </c>
      <c r="I6460" s="1" t="str">
        <f t="shared" si="318"/>
        <v/>
      </c>
      <c r="J6460" t="s">
        <v>21</v>
      </c>
      <c r="K6460" t="s">
        <v>23</v>
      </c>
    </row>
    <row r="6461" spans="1:11" x14ac:dyDescent="0.25">
      <c r="A6461" s="1">
        <v>45200</v>
      </c>
      <c r="B6461" t="s">
        <v>15</v>
      </c>
      <c r="C6461" t="s">
        <v>7</v>
      </c>
      <c r="E6461">
        <v>11886992.342000101</v>
      </c>
      <c r="G6461">
        <f t="shared" si="316"/>
        <v>11886992.342000101</v>
      </c>
      <c r="H6461" t="str">
        <f t="shared" si="317"/>
        <v>2023 Q4</v>
      </c>
      <c r="I6461" s="1" t="str">
        <f t="shared" si="318"/>
        <v/>
      </c>
      <c r="J6461" t="s">
        <v>21</v>
      </c>
      <c r="K6461" t="s">
        <v>23</v>
      </c>
    </row>
    <row r="6462" spans="1:11" x14ac:dyDescent="0.25">
      <c r="A6462" s="1">
        <v>45231</v>
      </c>
      <c r="B6462" t="s">
        <v>15</v>
      </c>
      <c r="C6462" t="s">
        <v>7</v>
      </c>
      <c r="E6462">
        <v>11347880.3128269</v>
      </c>
      <c r="G6462">
        <f t="shared" si="316"/>
        <v>11347880.3128269</v>
      </c>
      <c r="H6462" t="str">
        <f t="shared" si="317"/>
        <v>2023 Q4</v>
      </c>
      <c r="I6462" s="1" t="str">
        <f t="shared" si="318"/>
        <v/>
      </c>
      <c r="J6462" t="s">
        <v>21</v>
      </c>
      <c r="K6462" t="s">
        <v>23</v>
      </c>
    </row>
    <row r="6463" spans="1:11" x14ac:dyDescent="0.25">
      <c r="A6463" s="1">
        <v>45261</v>
      </c>
      <c r="B6463" t="s">
        <v>15</v>
      </c>
      <c r="C6463" t="s">
        <v>7</v>
      </c>
      <c r="E6463">
        <v>11533193.5085101</v>
      </c>
      <c r="G6463">
        <f t="shared" si="316"/>
        <v>11533193.5085101</v>
      </c>
      <c r="H6463" t="str">
        <f t="shared" si="317"/>
        <v>2023 Q4</v>
      </c>
      <c r="I6463" s="1" t="str">
        <f t="shared" si="318"/>
        <v/>
      </c>
      <c r="J6463" t="s">
        <v>21</v>
      </c>
      <c r="K6463" t="s">
        <v>23</v>
      </c>
    </row>
    <row r="6464" spans="1:11" x14ac:dyDescent="0.25">
      <c r="A6464" s="1">
        <v>45292</v>
      </c>
      <c r="B6464" t="s">
        <v>15</v>
      </c>
      <c r="C6464" t="s">
        <v>7</v>
      </c>
      <c r="E6464">
        <v>9642661.6008004807</v>
      </c>
      <c r="G6464">
        <f t="shared" si="316"/>
        <v>9642661.6008004807</v>
      </c>
      <c r="H6464" t="str">
        <f t="shared" si="317"/>
        <v>2024 Q1</v>
      </c>
      <c r="I6464" s="1" t="str">
        <f t="shared" si="318"/>
        <v/>
      </c>
      <c r="J6464" t="s">
        <v>21</v>
      </c>
      <c r="K6464" t="s">
        <v>23</v>
      </c>
    </row>
    <row r="6465" spans="1:11" x14ac:dyDescent="0.25">
      <c r="A6465" s="1">
        <v>45323</v>
      </c>
      <c r="B6465" t="s">
        <v>15</v>
      </c>
      <c r="C6465" t="s">
        <v>7</v>
      </c>
      <c r="E6465">
        <v>8992154.9985631108</v>
      </c>
      <c r="G6465">
        <f t="shared" si="316"/>
        <v>8992154.9985631108</v>
      </c>
      <c r="H6465" t="str">
        <f t="shared" si="317"/>
        <v>2024 Q1</v>
      </c>
      <c r="I6465" s="1" t="str">
        <f t="shared" si="318"/>
        <v/>
      </c>
      <c r="J6465" t="s">
        <v>21</v>
      </c>
      <c r="K6465" t="s">
        <v>23</v>
      </c>
    </row>
    <row r="6466" spans="1:11" x14ac:dyDescent="0.25">
      <c r="A6466" s="1">
        <v>45352</v>
      </c>
      <c r="B6466" t="s">
        <v>15</v>
      </c>
      <c r="C6466" t="s">
        <v>7</v>
      </c>
      <c r="E6466">
        <v>11568933.658017799</v>
      </c>
      <c r="G6466">
        <f t="shared" si="316"/>
        <v>11568933.658017799</v>
      </c>
      <c r="H6466" t="str">
        <f t="shared" si="317"/>
        <v>2024 Q1</v>
      </c>
      <c r="I6466" s="1" t="str">
        <f t="shared" si="318"/>
        <v/>
      </c>
      <c r="J6466" t="s">
        <v>21</v>
      </c>
      <c r="K6466" t="s">
        <v>23</v>
      </c>
    </row>
    <row r="6467" spans="1:11" x14ac:dyDescent="0.25">
      <c r="A6467" s="1">
        <v>45383</v>
      </c>
      <c r="B6467" t="s">
        <v>15</v>
      </c>
      <c r="C6467" t="s">
        <v>7</v>
      </c>
      <c r="E6467">
        <v>11898255.046743101</v>
      </c>
      <c r="G6467">
        <f t="shared" si="316"/>
        <v>11898255.046743101</v>
      </c>
      <c r="H6467" t="str">
        <f t="shared" si="317"/>
        <v>2024 Q2</v>
      </c>
      <c r="I6467" s="1" t="str">
        <f t="shared" si="318"/>
        <v/>
      </c>
      <c r="J6467" t="s">
        <v>21</v>
      </c>
      <c r="K6467" t="s">
        <v>23</v>
      </c>
    </row>
    <row r="6468" spans="1:11" x14ac:dyDescent="0.25">
      <c r="A6468" s="1">
        <v>45413</v>
      </c>
      <c r="B6468" t="s">
        <v>15</v>
      </c>
      <c r="C6468" t="s">
        <v>7</v>
      </c>
      <c r="E6468">
        <v>12532816.597654101</v>
      </c>
      <c r="G6468">
        <f t="shared" si="316"/>
        <v>12532816.597654101</v>
      </c>
      <c r="H6468" t="str">
        <f t="shared" si="317"/>
        <v>2024 Q2</v>
      </c>
      <c r="I6468" s="1" t="str">
        <f t="shared" si="318"/>
        <v/>
      </c>
      <c r="J6468" t="s">
        <v>21</v>
      </c>
      <c r="K6468" t="s">
        <v>23</v>
      </c>
    </row>
    <row r="6469" spans="1:11" x14ac:dyDescent="0.25">
      <c r="A6469" s="1">
        <v>45444</v>
      </c>
      <c r="B6469" t="s">
        <v>15</v>
      </c>
      <c r="C6469" t="s">
        <v>7</v>
      </c>
      <c r="E6469">
        <v>13656819.143195599</v>
      </c>
      <c r="G6469">
        <f t="shared" si="316"/>
        <v>13656819.143195599</v>
      </c>
      <c r="H6469" t="str">
        <f t="shared" si="317"/>
        <v>2024 Q2</v>
      </c>
      <c r="I6469" s="1" t="str">
        <f t="shared" si="318"/>
        <v/>
      </c>
      <c r="J6469" t="s">
        <v>21</v>
      </c>
      <c r="K6469" t="s">
        <v>23</v>
      </c>
    </row>
    <row r="6470" spans="1:11" x14ac:dyDescent="0.25">
      <c r="A6470" s="1">
        <v>45474</v>
      </c>
      <c r="B6470" t="s">
        <v>15</v>
      </c>
      <c r="C6470" t="s">
        <v>7</v>
      </c>
      <c r="E6470">
        <v>14513814.696881801</v>
      </c>
      <c r="G6470">
        <f t="shared" si="316"/>
        <v>14513814.696881801</v>
      </c>
      <c r="H6470" t="str">
        <f t="shared" si="317"/>
        <v>2024 Q3</v>
      </c>
      <c r="I6470" s="1" t="str">
        <f t="shared" si="318"/>
        <v/>
      </c>
      <c r="J6470" t="s">
        <v>21</v>
      </c>
      <c r="K6470" t="s">
        <v>23</v>
      </c>
    </row>
    <row r="6471" spans="1:11" x14ac:dyDescent="0.25">
      <c r="A6471" s="1">
        <v>45505</v>
      </c>
      <c r="B6471" t="s">
        <v>15</v>
      </c>
      <c r="C6471" t="s">
        <v>7</v>
      </c>
      <c r="E6471">
        <v>13862261.043502299</v>
      </c>
      <c r="G6471">
        <f t="shared" si="316"/>
        <v>13862261.043502299</v>
      </c>
      <c r="H6471" t="str">
        <f t="shared" si="317"/>
        <v>2024 Q3</v>
      </c>
      <c r="I6471" s="1" t="str">
        <f t="shared" si="318"/>
        <v/>
      </c>
      <c r="J6471" t="s">
        <v>21</v>
      </c>
      <c r="K6471" t="s">
        <v>23</v>
      </c>
    </row>
    <row r="6472" spans="1:11" x14ac:dyDescent="0.25">
      <c r="A6472" s="1">
        <v>45536</v>
      </c>
      <c r="B6472" t="s">
        <v>15</v>
      </c>
      <c r="C6472" t="s">
        <v>7</v>
      </c>
      <c r="E6472">
        <v>11530559.199533099</v>
      </c>
      <c r="G6472">
        <f t="shared" si="316"/>
        <v>11530559.199533099</v>
      </c>
      <c r="H6472" t="str">
        <f t="shared" si="317"/>
        <v>2024 Q3</v>
      </c>
      <c r="I6472" s="1" t="str">
        <f t="shared" si="318"/>
        <v/>
      </c>
      <c r="J6472" t="s">
        <v>21</v>
      </c>
      <c r="K6472" t="s">
        <v>23</v>
      </c>
    </row>
    <row r="6473" spans="1:11" x14ac:dyDescent="0.25">
      <c r="A6473" s="1">
        <v>45566</v>
      </c>
      <c r="B6473" t="s">
        <v>15</v>
      </c>
      <c r="C6473" t="s">
        <v>7</v>
      </c>
      <c r="E6473">
        <v>12604056.6962865</v>
      </c>
      <c r="G6473">
        <f t="shared" si="316"/>
        <v>12604056.6962865</v>
      </c>
      <c r="H6473" t="str">
        <f t="shared" si="317"/>
        <v>2024 Q4</v>
      </c>
      <c r="I6473" s="1" t="str">
        <f t="shared" si="318"/>
        <v/>
      </c>
      <c r="J6473" t="s">
        <v>21</v>
      </c>
      <c r="K6473" t="s">
        <v>23</v>
      </c>
    </row>
    <row r="6474" spans="1:11" x14ac:dyDescent="0.25">
      <c r="A6474" s="1">
        <v>45597</v>
      </c>
      <c r="B6474" t="s">
        <v>15</v>
      </c>
      <c r="C6474" t="s">
        <v>7</v>
      </c>
      <c r="E6474">
        <v>11889771.6155331</v>
      </c>
      <c r="G6474">
        <f t="shared" si="316"/>
        <v>11889771.6155331</v>
      </c>
      <c r="H6474" t="str">
        <f t="shared" si="317"/>
        <v>2024 Q4</v>
      </c>
      <c r="I6474" s="1" t="str">
        <f t="shared" si="318"/>
        <v/>
      </c>
      <c r="J6474" t="s">
        <v>21</v>
      </c>
      <c r="K6474" t="s">
        <v>23</v>
      </c>
    </row>
    <row r="6475" spans="1:11" x14ac:dyDescent="0.25">
      <c r="A6475" s="1">
        <v>45627</v>
      </c>
      <c r="B6475" t="s">
        <v>15</v>
      </c>
      <c r="C6475" t="s">
        <v>7</v>
      </c>
      <c r="E6475">
        <v>12114736.474183301</v>
      </c>
      <c r="G6475">
        <f t="shared" si="316"/>
        <v>12114736.474183301</v>
      </c>
      <c r="H6475" t="str">
        <f t="shared" si="317"/>
        <v>2024 Q4</v>
      </c>
      <c r="I6475" s="1" t="str">
        <f t="shared" si="318"/>
        <v/>
      </c>
      <c r="J6475" t="s">
        <v>21</v>
      </c>
      <c r="K6475" t="s">
        <v>23</v>
      </c>
    </row>
    <row r="6476" spans="1:11" x14ac:dyDescent="0.25">
      <c r="A6476" s="1">
        <v>45658</v>
      </c>
      <c r="B6476" t="s">
        <v>15</v>
      </c>
      <c r="C6476" t="s">
        <v>7</v>
      </c>
      <c r="E6476">
        <v>10469574.1906112</v>
      </c>
      <c r="G6476">
        <f t="shared" si="316"/>
        <v>10469574.1906112</v>
      </c>
      <c r="H6476" t="str">
        <f t="shared" si="317"/>
        <v>2025 Q1</v>
      </c>
      <c r="I6476" s="1" t="str">
        <f t="shared" si="318"/>
        <v/>
      </c>
      <c r="J6476" t="s">
        <v>21</v>
      </c>
      <c r="K6476" t="s">
        <v>23</v>
      </c>
    </row>
    <row r="6477" spans="1:11" x14ac:dyDescent="0.25">
      <c r="A6477" s="1">
        <v>45689</v>
      </c>
      <c r="B6477" t="s">
        <v>15</v>
      </c>
      <c r="C6477" t="s">
        <v>7</v>
      </c>
      <c r="E6477">
        <v>9597522.7498743702</v>
      </c>
      <c r="G6477">
        <f t="shared" si="316"/>
        <v>9597522.7498743702</v>
      </c>
      <c r="H6477" t="str">
        <f t="shared" si="317"/>
        <v>2025 Q1</v>
      </c>
      <c r="I6477" s="1" t="str">
        <f t="shared" si="318"/>
        <v/>
      </c>
      <c r="J6477" t="s">
        <v>21</v>
      </c>
      <c r="K6477" t="s">
        <v>23</v>
      </c>
    </row>
    <row r="6478" spans="1:11" x14ac:dyDescent="0.25">
      <c r="A6478" s="1">
        <v>45717</v>
      </c>
      <c r="B6478" t="s">
        <v>15</v>
      </c>
      <c r="C6478" t="s">
        <v>7</v>
      </c>
      <c r="E6478">
        <v>12430951.673377501</v>
      </c>
      <c r="G6478">
        <f t="shared" si="316"/>
        <v>12430951.673377501</v>
      </c>
      <c r="H6478" t="str">
        <f t="shared" si="317"/>
        <v>2025 Q1</v>
      </c>
      <c r="I6478" s="1" t="str">
        <f t="shared" si="318"/>
        <v/>
      </c>
      <c r="J6478" t="s">
        <v>21</v>
      </c>
      <c r="K6478" t="s">
        <v>23</v>
      </c>
    </row>
    <row r="6479" spans="1:11" x14ac:dyDescent="0.25">
      <c r="A6479" s="1">
        <v>45748</v>
      </c>
      <c r="B6479" t="s">
        <v>15</v>
      </c>
      <c r="C6479" t="s">
        <v>7</v>
      </c>
      <c r="E6479">
        <v>12183741.869686</v>
      </c>
      <c r="G6479">
        <f t="shared" si="316"/>
        <v>12183741.869686</v>
      </c>
      <c r="H6479" t="str">
        <f t="shared" si="317"/>
        <v>2025 Q2</v>
      </c>
      <c r="I6479" s="1" t="str">
        <f t="shared" si="318"/>
        <v/>
      </c>
      <c r="J6479" t="s">
        <v>21</v>
      </c>
      <c r="K6479" t="s">
        <v>23</v>
      </c>
    </row>
    <row r="6480" spans="1:11" x14ac:dyDescent="0.25">
      <c r="A6480" s="1">
        <v>45778</v>
      </c>
      <c r="B6480" t="s">
        <v>15</v>
      </c>
      <c r="C6480" t="s">
        <v>7</v>
      </c>
      <c r="E6480">
        <v>12973995.6996083</v>
      </c>
      <c r="G6480">
        <f t="shared" si="316"/>
        <v>12973995.6996083</v>
      </c>
      <c r="H6480" t="str">
        <f t="shared" si="317"/>
        <v>2025 Q2</v>
      </c>
      <c r="I6480" s="1" t="str">
        <f t="shared" si="318"/>
        <v/>
      </c>
      <c r="J6480" t="s">
        <v>21</v>
      </c>
      <c r="K6480" t="s">
        <v>23</v>
      </c>
    </row>
    <row r="6481" spans="1:11" x14ac:dyDescent="0.25">
      <c r="A6481" s="1">
        <v>45809</v>
      </c>
      <c r="B6481" t="s">
        <v>15</v>
      </c>
      <c r="C6481" t="s">
        <v>7</v>
      </c>
      <c r="E6481">
        <v>14123473.5470469</v>
      </c>
      <c r="G6481">
        <f t="shared" si="316"/>
        <v>14123473.5470469</v>
      </c>
      <c r="H6481" t="str">
        <f t="shared" si="317"/>
        <v>2025 Q2</v>
      </c>
      <c r="I6481" s="1" t="str">
        <f t="shared" si="318"/>
        <v/>
      </c>
      <c r="J6481" t="s">
        <v>21</v>
      </c>
      <c r="K6481" t="s">
        <v>23</v>
      </c>
    </row>
    <row r="6482" spans="1:11" x14ac:dyDescent="0.25">
      <c r="A6482" s="1">
        <v>37622</v>
      </c>
      <c r="B6482" t="s">
        <v>13</v>
      </c>
      <c r="C6482" t="s">
        <v>7</v>
      </c>
      <c r="D6482">
        <v>5401199</v>
      </c>
      <c r="G6482" t="str">
        <f t="shared" si="316"/>
        <v/>
      </c>
      <c r="H6482" t="str">
        <f t="shared" si="317"/>
        <v>2003 Q1</v>
      </c>
      <c r="I6482" s="1">
        <f t="shared" si="318"/>
        <v>37622</v>
      </c>
      <c r="J6482" t="s">
        <v>21</v>
      </c>
      <c r="K6482" t="s">
        <v>23</v>
      </c>
    </row>
    <row r="6483" spans="1:11" x14ac:dyDescent="0.25">
      <c r="A6483" s="1">
        <v>37653</v>
      </c>
      <c r="B6483" t="s">
        <v>13</v>
      </c>
      <c r="C6483" t="s">
        <v>7</v>
      </c>
      <c r="D6483">
        <v>4985764</v>
      </c>
      <c r="G6483" t="str">
        <f t="shared" si="316"/>
        <v/>
      </c>
      <c r="H6483" t="str">
        <f t="shared" si="317"/>
        <v>2003 Q1</v>
      </c>
      <c r="I6483" s="1">
        <f t="shared" si="318"/>
        <v>37653</v>
      </c>
      <c r="J6483" t="s">
        <v>21</v>
      </c>
      <c r="K6483" t="s">
        <v>23</v>
      </c>
    </row>
    <row r="6484" spans="1:11" x14ac:dyDescent="0.25">
      <c r="A6484" s="1">
        <v>37681</v>
      </c>
      <c r="B6484" t="s">
        <v>13</v>
      </c>
      <c r="C6484" t="s">
        <v>7</v>
      </c>
      <c r="D6484">
        <v>5926067</v>
      </c>
      <c r="G6484" t="str">
        <f t="shared" si="316"/>
        <v/>
      </c>
      <c r="H6484" t="str">
        <f t="shared" si="317"/>
        <v>2003 Q1</v>
      </c>
      <c r="I6484" s="1">
        <f t="shared" si="318"/>
        <v>37681</v>
      </c>
      <c r="J6484" t="s">
        <v>21</v>
      </c>
      <c r="K6484" t="s">
        <v>23</v>
      </c>
    </row>
    <row r="6485" spans="1:11" x14ac:dyDescent="0.25">
      <c r="A6485" s="1">
        <v>37712</v>
      </c>
      <c r="B6485" t="s">
        <v>13</v>
      </c>
      <c r="C6485" t="s">
        <v>7</v>
      </c>
      <c r="D6485">
        <v>5269285</v>
      </c>
      <c r="G6485" t="str">
        <f t="shared" si="316"/>
        <v/>
      </c>
      <c r="H6485" t="str">
        <f t="shared" si="317"/>
        <v>2003 Q2</v>
      </c>
      <c r="I6485" s="1">
        <f t="shared" si="318"/>
        <v>37712</v>
      </c>
      <c r="J6485" t="s">
        <v>21</v>
      </c>
      <c r="K6485" t="s">
        <v>23</v>
      </c>
    </row>
    <row r="6486" spans="1:11" x14ac:dyDescent="0.25">
      <c r="A6486" s="1">
        <v>37742</v>
      </c>
      <c r="B6486" t="s">
        <v>13</v>
      </c>
      <c r="C6486" t="s">
        <v>7</v>
      </c>
      <c r="D6486">
        <v>5455220</v>
      </c>
      <c r="G6486" t="str">
        <f t="shared" si="316"/>
        <v/>
      </c>
      <c r="H6486" t="str">
        <f t="shared" si="317"/>
        <v>2003 Q2</v>
      </c>
      <c r="I6486" s="1">
        <f t="shared" si="318"/>
        <v>37742</v>
      </c>
      <c r="J6486" t="s">
        <v>21</v>
      </c>
      <c r="K6486" t="s">
        <v>23</v>
      </c>
    </row>
    <row r="6487" spans="1:11" x14ac:dyDescent="0.25">
      <c r="A6487" s="1">
        <v>37773</v>
      </c>
      <c r="B6487" t="s">
        <v>13</v>
      </c>
      <c r="C6487" t="s">
        <v>7</v>
      </c>
      <c r="D6487">
        <v>6001880</v>
      </c>
      <c r="G6487" t="str">
        <f t="shared" si="316"/>
        <v/>
      </c>
      <c r="H6487" t="str">
        <f t="shared" si="317"/>
        <v>2003 Q2</v>
      </c>
      <c r="I6487" s="1">
        <f t="shared" si="318"/>
        <v>37773</v>
      </c>
      <c r="J6487" t="s">
        <v>21</v>
      </c>
      <c r="K6487" t="s">
        <v>23</v>
      </c>
    </row>
    <row r="6488" spans="1:11" x14ac:dyDescent="0.25">
      <c r="A6488" s="1">
        <v>37803</v>
      </c>
      <c r="B6488" t="s">
        <v>13</v>
      </c>
      <c r="C6488" t="s">
        <v>7</v>
      </c>
      <c r="D6488">
        <v>6428528</v>
      </c>
      <c r="G6488" t="str">
        <f t="shared" si="316"/>
        <v/>
      </c>
      <c r="H6488" t="str">
        <f t="shared" si="317"/>
        <v>2003 Q3</v>
      </c>
      <c r="I6488" s="1">
        <f t="shared" si="318"/>
        <v>37803</v>
      </c>
      <c r="J6488" t="s">
        <v>21</v>
      </c>
      <c r="K6488" t="s">
        <v>23</v>
      </c>
    </row>
    <row r="6489" spans="1:11" x14ac:dyDescent="0.25">
      <c r="A6489" s="1">
        <v>37834</v>
      </c>
      <c r="B6489" t="s">
        <v>13</v>
      </c>
      <c r="C6489" t="s">
        <v>7</v>
      </c>
      <c r="D6489">
        <v>6340679</v>
      </c>
      <c r="G6489" t="str">
        <f t="shared" si="316"/>
        <v/>
      </c>
      <c r="H6489" t="str">
        <f t="shared" si="317"/>
        <v>2003 Q3</v>
      </c>
      <c r="I6489" s="1">
        <f t="shared" si="318"/>
        <v>37834</v>
      </c>
      <c r="J6489" t="s">
        <v>21</v>
      </c>
      <c r="K6489" t="s">
        <v>23</v>
      </c>
    </row>
    <row r="6490" spans="1:11" x14ac:dyDescent="0.25">
      <c r="A6490" s="1">
        <v>37865</v>
      </c>
      <c r="B6490" t="s">
        <v>13</v>
      </c>
      <c r="C6490" t="s">
        <v>7</v>
      </c>
      <c r="D6490">
        <v>5021464</v>
      </c>
      <c r="G6490" t="str">
        <f t="shared" si="316"/>
        <v/>
      </c>
      <c r="H6490" t="str">
        <f t="shared" si="317"/>
        <v>2003 Q3</v>
      </c>
      <c r="I6490" s="1">
        <f t="shared" si="318"/>
        <v>37865</v>
      </c>
      <c r="J6490" t="s">
        <v>21</v>
      </c>
      <c r="K6490" t="s">
        <v>23</v>
      </c>
    </row>
    <row r="6491" spans="1:11" x14ac:dyDescent="0.25">
      <c r="A6491" s="1">
        <v>37895</v>
      </c>
      <c r="B6491" t="s">
        <v>13</v>
      </c>
      <c r="C6491" t="s">
        <v>7</v>
      </c>
      <c r="D6491">
        <v>5804640</v>
      </c>
      <c r="G6491" t="str">
        <f t="shared" si="316"/>
        <v/>
      </c>
      <c r="H6491" t="str">
        <f t="shared" si="317"/>
        <v>2003 Q4</v>
      </c>
      <c r="I6491" s="1">
        <f t="shared" si="318"/>
        <v>37895</v>
      </c>
      <c r="J6491" t="s">
        <v>21</v>
      </c>
      <c r="K6491" t="s">
        <v>23</v>
      </c>
    </row>
    <row r="6492" spans="1:11" x14ac:dyDescent="0.25">
      <c r="A6492" s="1">
        <v>37926</v>
      </c>
      <c r="B6492" t="s">
        <v>13</v>
      </c>
      <c r="C6492" t="s">
        <v>7</v>
      </c>
      <c r="D6492">
        <v>5473482</v>
      </c>
      <c r="G6492" t="str">
        <f t="shared" si="316"/>
        <v/>
      </c>
      <c r="H6492" t="str">
        <f t="shared" si="317"/>
        <v>2003 Q4</v>
      </c>
      <c r="I6492" s="1">
        <f t="shared" si="318"/>
        <v>37926</v>
      </c>
      <c r="J6492" t="s">
        <v>21</v>
      </c>
      <c r="K6492" t="s">
        <v>23</v>
      </c>
    </row>
    <row r="6493" spans="1:11" x14ac:dyDescent="0.25">
      <c r="A6493" s="1">
        <v>37956</v>
      </c>
      <c r="B6493" t="s">
        <v>13</v>
      </c>
      <c r="C6493" t="s">
        <v>7</v>
      </c>
      <c r="D6493">
        <v>5894158</v>
      </c>
      <c r="G6493" t="str">
        <f t="shared" si="316"/>
        <v/>
      </c>
      <c r="H6493" t="str">
        <f t="shared" si="317"/>
        <v>2003 Q4</v>
      </c>
      <c r="I6493" s="1">
        <f t="shared" si="318"/>
        <v>37956</v>
      </c>
      <c r="J6493" t="s">
        <v>21</v>
      </c>
      <c r="K6493" t="s">
        <v>23</v>
      </c>
    </row>
    <row r="6494" spans="1:11" x14ac:dyDescent="0.25">
      <c r="A6494" s="1">
        <v>37987</v>
      </c>
      <c r="B6494" t="s">
        <v>13</v>
      </c>
      <c r="C6494" t="s">
        <v>7</v>
      </c>
      <c r="D6494">
        <v>5289995</v>
      </c>
      <c r="F6494">
        <v>-111204</v>
      </c>
      <c r="G6494" t="str">
        <f t="shared" si="316"/>
        <v/>
      </c>
      <c r="H6494" t="str">
        <f t="shared" si="317"/>
        <v>2004 Q1</v>
      </c>
      <c r="I6494" s="1">
        <f t="shared" si="318"/>
        <v>37987</v>
      </c>
      <c r="J6494" t="s">
        <v>21</v>
      </c>
      <c r="K6494" t="s">
        <v>23</v>
      </c>
    </row>
    <row r="6495" spans="1:11" x14ac:dyDescent="0.25">
      <c r="A6495" s="1">
        <v>38018</v>
      </c>
      <c r="B6495" t="s">
        <v>13</v>
      </c>
      <c r="C6495" t="s">
        <v>7</v>
      </c>
      <c r="D6495">
        <v>5257576</v>
      </c>
      <c r="F6495">
        <v>271812</v>
      </c>
      <c r="G6495" t="str">
        <f t="shared" si="316"/>
        <v/>
      </c>
      <c r="H6495" t="str">
        <f t="shared" si="317"/>
        <v>2004 Q1</v>
      </c>
      <c r="I6495" s="1">
        <f t="shared" si="318"/>
        <v>38018</v>
      </c>
      <c r="J6495" t="s">
        <v>21</v>
      </c>
      <c r="K6495" t="s">
        <v>23</v>
      </c>
    </row>
    <row r="6496" spans="1:11" x14ac:dyDescent="0.25">
      <c r="A6496" s="1">
        <v>38047</v>
      </c>
      <c r="B6496" t="s">
        <v>13</v>
      </c>
      <c r="C6496" t="s">
        <v>7</v>
      </c>
      <c r="D6496">
        <v>6270417</v>
      </c>
      <c r="F6496">
        <v>344350</v>
      </c>
      <c r="G6496" t="str">
        <f t="shared" si="316"/>
        <v/>
      </c>
      <c r="H6496" t="str">
        <f t="shared" si="317"/>
        <v>2004 Q1</v>
      </c>
      <c r="I6496" s="1">
        <f t="shared" si="318"/>
        <v>38047</v>
      </c>
      <c r="J6496" t="s">
        <v>21</v>
      </c>
      <c r="K6496" t="s">
        <v>23</v>
      </c>
    </row>
    <row r="6497" spans="1:11" x14ac:dyDescent="0.25">
      <c r="A6497" s="1">
        <v>38078</v>
      </c>
      <c r="B6497" t="s">
        <v>13</v>
      </c>
      <c r="C6497" t="s">
        <v>7</v>
      </c>
      <c r="D6497">
        <v>6064842</v>
      </c>
      <c r="F6497">
        <v>795557</v>
      </c>
      <c r="G6497" t="str">
        <f t="shared" si="316"/>
        <v/>
      </c>
      <c r="H6497" t="str">
        <f t="shared" si="317"/>
        <v>2004 Q2</v>
      </c>
      <c r="I6497" s="1">
        <f t="shared" si="318"/>
        <v>38078</v>
      </c>
      <c r="J6497" t="s">
        <v>21</v>
      </c>
      <c r="K6497" t="s">
        <v>23</v>
      </c>
    </row>
    <row r="6498" spans="1:11" x14ac:dyDescent="0.25">
      <c r="A6498" s="1">
        <v>38108</v>
      </c>
      <c r="B6498" t="s">
        <v>13</v>
      </c>
      <c r="C6498" t="s">
        <v>7</v>
      </c>
      <c r="D6498">
        <v>6109087</v>
      </c>
      <c r="F6498">
        <v>653867</v>
      </c>
      <c r="G6498" t="str">
        <f t="shared" si="316"/>
        <v/>
      </c>
      <c r="H6498" t="str">
        <f t="shared" si="317"/>
        <v>2004 Q2</v>
      </c>
      <c r="I6498" s="1">
        <f t="shared" si="318"/>
        <v>38108</v>
      </c>
      <c r="J6498" t="s">
        <v>21</v>
      </c>
      <c r="K6498" t="s">
        <v>23</v>
      </c>
    </row>
    <row r="6499" spans="1:11" x14ac:dyDescent="0.25">
      <c r="A6499" s="1">
        <v>38139</v>
      </c>
      <c r="B6499" t="s">
        <v>13</v>
      </c>
      <c r="C6499" t="s">
        <v>7</v>
      </c>
      <c r="D6499">
        <v>6745778</v>
      </c>
      <c r="F6499">
        <v>743898</v>
      </c>
      <c r="G6499" t="str">
        <f t="shared" si="316"/>
        <v/>
      </c>
      <c r="H6499" t="str">
        <f t="shared" si="317"/>
        <v>2004 Q2</v>
      </c>
      <c r="I6499" s="1">
        <f t="shared" si="318"/>
        <v>38139</v>
      </c>
      <c r="J6499" t="s">
        <v>21</v>
      </c>
      <c r="K6499" t="s">
        <v>23</v>
      </c>
    </row>
    <row r="6500" spans="1:11" x14ac:dyDescent="0.25">
      <c r="A6500" s="1">
        <v>38169</v>
      </c>
      <c r="B6500" t="s">
        <v>13</v>
      </c>
      <c r="C6500" t="s">
        <v>7</v>
      </c>
      <c r="D6500">
        <v>7128122</v>
      </c>
      <c r="F6500">
        <v>699594</v>
      </c>
      <c r="G6500" t="str">
        <f t="shared" si="316"/>
        <v/>
      </c>
      <c r="H6500" t="str">
        <f t="shared" si="317"/>
        <v>2004 Q3</v>
      </c>
      <c r="I6500" s="1">
        <f t="shared" si="318"/>
        <v>38169</v>
      </c>
      <c r="J6500" t="s">
        <v>21</v>
      </c>
      <c r="K6500" t="s">
        <v>23</v>
      </c>
    </row>
    <row r="6501" spans="1:11" x14ac:dyDescent="0.25">
      <c r="A6501" s="1">
        <v>38200</v>
      </c>
      <c r="B6501" t="s">
        <v>13</v>
      </c>
      <c r="C6501" t="s">
        <v>7</v>
      </c>
      <c r="D6501">
        <v>6720924</v>
      </c>
      <c r="F6501">
        <v>380245</v>
      </c>
      <c r="G6501" t="str">
        <f t="shared" si="316"/>
        <v/>
      </c>
      <c r="H6501" t="str">
        <f t="shared" si="317"/>
        <v>2004 Q3</v>
      </c>
      <c r="I6501" s="1">
        <f t="shared" si="318"/>
        <v>38200</v>
      </c>
      <c r="J6501" t="s">
        <v>21</v>
      </c>
      <c r="K6501" t="s">
        <v>23</v>
      </c>
    </row>
    <row r="6502" spans="1:11" x14ac:dyDescent="0.25">
      <c r="A6502" s="1">
        <v>38231</v>
      </c>
      <c r="B6502" t="s">
        <v>13</v>
      </c>
      <c r="C6502" t="s">
        <v>7</v>
      </c>
      <c r="D6502">
        <v>5266401</v>
      </c>
      <c r="F6502">
        <v>244937</v>
      </c>
      <c r="G6502" t="str">
        <f t="shared" si="316"/>
        <v/>
      </c>
      <c r="H6502" t="str">
        <f t="shared" si="317"/>
        <v>2004 Q3</v>
      </c>
      <c r="I6502" s="1">
        <f t="shared" si="318"/>
        <v>38231</v>
      </c>
      <c r="J6502" t="s">
        <v>21</v>
      </c>
      <c r="K6502" t="s">
        <v>23</v>
      </c>
    </row>
    <row r="6503" spans="1:11" x14ac:dyDescent="0.25">
      <c r="A6503" s="1">
        <v>38261</v>
      </c>
      <c r="B6503" t="s">
        <v>13</v>
      </c>
      <c r="C6503" t="s">
        <v>7</v>
      </c>
      <c r="D6503">
        <v>6127967</v>
      </c>
      <c r="F6503">
        <v>323327</v>
      </c>
      <c r="G6503" t="str">
        <f t="shared" si="316"/>
        <v/>
      </c>
      <c r="H6503" t="str">
        <f t="shared" si="317"/>
        <v>2004 Q4</v>
      </c>
      <c r="I6503" s="1">
        <f t="shared" si="318"/>
        <v>38261</v>
      </c>
      <c r="J6503" t="s">
        <v>21</v>
      </c>
      <c r="K6503" t="s">
        <v>23</v>
      </c>
    </row>
    <row r="6504" spans="1:11" x14ac:dyDescent="0.25">
      <c r="A6504" s="1">
        <v>38292</v>
      </c>
      <c r="B6504" t="s">
        <v>13</v>
      </c>
      <c r="C6504" t="s">
        <v>7</v>
      </c>
      <c r="D6504">
        <v>5960217</v>
      </c>
      <c r="F6504">
        <v>486735</v>
      </c>
      <c r="G6504" t="str">
        <f t="shared" si="316"/>
        <v/>
      </c>
      <c r="H6504" t="str">
        <f t="shared" si="317"/>
        <v>2004 Q4</v>
      </c>
      <c r="I6504" s="1">
        <f t="shared" si="318"/>
        <v>38292</v>
      </c>
      <c r="J6504" t="s">
        <v>21</v>
      </c>
      <c r="K6504" t="s">
        <v>23</v>
      </c>
    </row>
    <row r="6505" spans="1:11" x14ac:dyDescent="0.25">
      <c r="A6505" s="1">
        <v>38322</v>
      </c>
      <c r="B6505" t="s">
        <v>13</v>
      </c>
      <c r="C6505" t="s">
        <v>7</v>
      </c>
      <c r="D6505">
        <v>6080286</v>
      </c>
      <c r="F6505">
        <v>186128</v>
      </c>
      <c r="G6505" t="str">
        <f t="shared" si="316"/>
        <v/>
      </c>
      <c r="H6505" t="str">
        <f t="shared" si="317"/>
        <v>2004 Q4</v>
      </c>
      <c r="I6505" s="1">
        <f t="shared" si="318"/>
        <v>38322</v>
      </c>
      <c r="J6505" t="s">
        <v>21</v>
      </c>
      <c r="K6505" t="s">
        <v>23</v>
      </c>
    </row>
    <row r="6506" spans="1:11" x14ac:dyDescent="0.25">
      <c r="A6506" s="1">
        <v>38353</v>
      </c>
      <c r="B6506" t="s">
        <v>13</v>
      </c>
      <c r="C6506" t="s">
        <v>7</v>
      </c>
      <c r="D6506">
        <v>5810566</v>
      </c>
      <c r="F6506">
        <v>520571</v>
      </c>
      <c r="G6506" t="str">
        <f t="shared" si="316"/>
        <v/>
      </c>
      <c r="H6506" t="str">
        <f t="shared" si="317"/>
        <v>2005 Q1</v>
      </c>
      <c r="I6506" s="1">
        <f t="shared" si="318"/>
        <v>38353</v>
      </c>
      <c r="J6506" t="s">
        <v>21</v>
      </c>
      <c r="K6506" t="s">
        <v>23</v>
      </c>
    </row>
    <row r="6507" spans="1:11" x14ac:dyDescent="0.25">
      <c r="A6507" s="1">
        <v>38384</v>
      </c>
      <c r="B6507" t="s">
        <v>13</v>
      </c>
      <c r="C6507" t="s">
        <v>7</v>
      </c>
      <c r="D6507">
        <v>5606251</v>
      </c>
      <c r="F6507">
        <v>348675</v>
      </c>
      <c r="G6507" t="str">
        <f t="shared" si="316"/>
        <v/>
      </c>
      <c r="H6507" t="str">
        <f t="shared" si="317"/>
        <v>2005 Q1</v>
      </c>
      <c r="I6507" s="1">
        <f t="shared" si="318"/>
        <v>38384</v>
      </c>
      <c r="J6507" t="s">
        <v>21</v>
      </c>
      <c r="K6507" t="s">
        <v>23</v>
      </c>
    </row>
    <row r="6508" spans="1:11" x14ac:dyDescent="0.25">
      <c r="A6508" s="1">
        <v>38412</v>
      </c>
      <c r="B6508" t="s">
        <v>13</v>
      </c>
      <c r="C6508" t="s">
        <v>7</v>
      </c>
      <c r="D6508">
        <v>6993262</v>
      </c>
      <c r="F6508">
        <v>722845</v>
      </c>
      <c r="G6508" t="str">
        <f t="shared" si="316"/>
        <v/>
      </c>
      <c r="H6508" t="str">
        <f t="shared" si="317"/>
        <v>2005 Q1</v>
      </c>
      <c r="I6508" s="1">
        <f t="shared" si="318"/>
        <v>38412</v>
      </c>
      <c r="J6508" t="s">
        <v>21</v>
      </c>
      <c r="K6508" t="s">
        <v>23</v>
      </c>
    </row>
    <row r="6509" spans="1:11" x14ac:dyDescent="0.25">
      <c r="A6509" s="1">
        <v>38443</v>
      </c>
      <c r="B6509" t="s">
        <v>13</v>
      </c>
      <c r="C6509" t="s">
        <v>7</v>
      </c>
      <c r="D6509">
        <v>6399972</v>
      </c>
      <c r="F6509">
        <v>335130</v>
      </c>
      <c r="G6509" t="str">
        <f t="shared" si="316"/>
        <v/>
      </c>
      <c r="H6509" t="str">
        <f t="shared" si="317"/>
        <v>2005 Q2</v>
      </c>
      <c r="I6509" s="1">
        <f t="shared" si="318"/>
        <v>38443</v>
      </c>
      <c r="J6509" t="s">
        <v>21</v>
      </c>
      <c r="K6509" t="s">
        <v>23</v>
      </c>
    </row>
    <row r="6510" spans="1:11" x14ac:dyDescent="0.25">
      <c r="A6510" s="1">
        <v>38473</v>
      </c>
      <c r="B6510" t="s">
        <v>13</v>
      </c>
      <c r="C6510" t="s">
        <v>7</v>
      </c>
      <c r="D6510">
        <v>6563739</v>
      </c>
      <c r="F6510">
        <v>454652</v>
      </c>
      <c r="G6510" t="str">
        <f t="shared" si="316"/>
        <v/>
      </c>
      <c r="H6510" t="str">
        <f t="shared" si="317"/>
        <v>2005 Q2</v>
      </c>
      <c r="I6510" s="1">
        <f t="shared" si="318"/>
        <v>38473</v>
      </c>
      <c r="J6510" t="s">
        <v>21</v>
      </c>
      <c r="K6510" t="s">
        <v>23</v>
      </c>
    </row>
    <row r="6511" spans="1:11" x14ac:dyDescent="0.25">
      <c r="A6511" s="1">
        <v>38504</v>
      </c>
      <c r="B6511" t="s">
        <v>13</v>
      </c>
      <c r="C6511" t="s">
        <v>7</v>
      </c>
      <c r="D6511">
        <v>6952172</v>
      </c>
      <c r="F6511">
        <v>206394</v>
      </c>
      <c r="G6511" t="str">
        <f t="shared" si="316"/>
        <v/>
      </c>
      <c r="H6511" t="str">
        <f t="shared" si="317"/>
        <v>2005 Q2</v>
      </c>
      <c r="I6511" s="1">
        <f t="shared" si="318"/>
        <v>38504</v>
      </c>
      <c r="J6511" t="s">
        <v>21</v>
      </c>
      <c r="K6511" t="s">
        <v>23</v>
      </c>
    </row>
    <row r="6512" spans="1:11" x14ac:dyDescent="0.25">
      <c r="A6512" s="1">
        <v>38534</v>
      </c>
      <c r="B6512" t="s">
        <v>13</v>
      </c>
      <c r="C6512" t="s">
        <v>7</v>
      </c>
      <c r="D6512">
        <v>7478734</v>
      </c>
      <c r="F6512">
        <v>350612</v>
      </c>
      <c r="G6512" t="str">
        <f t="shared" si="316"/>
        <v/>
      </c>
      <c r="H6512" t="str">
        <f t="shared" si="317"/>
        <v>2005 Q3</v>
      </c>
      <c r="I6512" s="1">
        <f t="shared" si="318"/>
        <v>38534</v>
      </c>
      <c r="J6512" t="s">
        <v>21</v>
      </c>
      <c r="K6512" t="s">
        <v>23</v>
      </c>
    </row>
    <row r="6513" spans="1:11" x14ac:dyDescent="0.25">
      <c r="A6513" s="1">
        <v>38565</v>
      </c>
      <c r="B6513" t="s">
        <v>13</v>
      </c>
      <c r="C6513" t="s">
        <v>7</v>
      </c>
      <c r="D6513">
        <v>7140574</v>
      </c>
      <c r="F6513">
        <v>419650</v>
      </c>
      <c r="G6513" t="str">
        <f t="shared" si="316"/>
        <v/>
      </c>
      <c r="H6513" t="str">
        <f t="shared" si="317"/>
        <v>2005 Q3</v>
      </c>
      <c r="I6513" s="1">
        <f t="shared" si="318"/>
        <v>38565</v>
      </c>
      <c r="J6513" t="s">
        <v>21</v>
      </c>
      <c r="K6513" t="s">
        <v>23</v>
      </c>
    </row>
    <row r="6514" spans="1:11" x14ac:dyDescent="0.25">
      <c r="A6514" s="1">
        <v>38596</v>
      </c>
      <c r="B6514" t="s">
        <v>13</v>
      </c>
      <c r="C6514" t="s">
        <v>7</v>
      </c>
      <c r="D6514">
        <v>5601580</v>
      </c>
      <c r="F6514">
        <v>335179</v>
      </c>
      <c r="G6514" t="str">
        <f t="shared" si="316"/>
        <v/>
      </c>
      <c r="H6514" t="str">
        <f t="shared" si="317"/>
        <v>2005 Q3</v>
      </c>
      <c r="I6514" s="1">
        <f t="shared" si="318"/>
        <v>38596</v>
      </c>
      <c r="J6514" t="s">
        <v>21</v>
      </c>
      <c r="K6514" t="s">
        <v>23</v>
      </c>
    </row>
    <row r="6515" spans="1:11" x14ac:dyDescent="0.25">
      <c r="A6515" s="1">
        <v>38626</v>
      </c>
      <c r="B6515" t="s">
        <v>13</v>
      </c>
      <c r="C6515" t="s">
        <v>7</v>
      </c>
      <c r="D6515">
        <v>5688900</v>
      </c>
      <c r="F6515">
        <v>-439067</v>
      </c>
      <c r="G6515" t="str">
        <f t="shared" si="316"/>
        <v/>
      </c>
      <c r="H6515" t="str">
        <f t="shared" si="317"/>
        <v>2005 Q4</v>
      </c>
      <c r="I6515" s="1">
        <f t="shared" si="318"/>
        <v>38626</v>
      </c>
      <c r="J6515" t="s">
        <v>21</v>
      </c>
      <c r="K6515" t="s">
        <v>23</v>
      </c>
    </row>
    <row r="6516" spans="1:11" x14ac:dyDescent="0.25">
      <c r="A6516" s="1">
        <v>38657</v>
      </c>
      <c r="B6516" t="s">
        <v>13</v>
      </c>
      <c r="C6516" t="s">
        <v>7</v>
      </c>
      <c r="D6516">
        <v>5620285</v>
      </c>
      <c r="F6516">
        <v>-339932</v>
      </c>
      <c r="G6516" t="str">
        <f t="shared" si="316"/>
        <v/>
      </c>
      <c r="H6516" t="str">
        <f t="shared" si="317"/>
        <v>2005 Q4</v>
      </c>
      <c r="I6516" s="1">
        <f t="shared" si="318"/>
        <v>38657</v>
      </c>
      <c r="J6516" t="s">
        <v>21</v>
      </c>
      <c r="K6516" t="s">
        <v>23</v>
      </c>
    </row>
    <row r="6517" spans="1:11" x14ac:dyDescent="0.25">
      <c r="A6517" s="1">
        <v>38687</v>
      </c>
      <c r="B6517" t="s">
        <v>13</v>
      </c>
      <c r="C6517" t="s">
        <v>7</v>
      </c>
      <c r="D6517">
        <v>5532042</v>
      </c>
      <c r="F6517">
        <v>-548244</v>
      </c>
      <c r="G6517" t="str">
        <f t="shared" si="316"/>
        <v/>
      </c>
      <c r="H6517" t="str">
        <f t="shared" si="317"/>
        <v>2005 Q4</v>
      </c>
      <c r="I6517" s="1">
        <f t="shared" si="318"/>
        <v>38687</v>
      </c>
      <c r="J6517" t="s">
        <v>21</v>
      </c>
      <c r="K6517" t="s">
        <v>23</v>
      </c>
    </row>
    <row r="6518" spans="1:11" x14ac:dyDescent="0.25">
      <c r="A6518" s="1">
        <v>38718</v>
      </c>
      <c r="B6518" t="s">
        <v>13</v>
      </c>
      <c r="C6518" t="s">
        <v>7</v>
      </c>
      <c r="D6518">
        <v>5165378</v>
      </c>
      <c r="F6518">
        <v>-645188</v>
      </c>
      <c r="G6518" t="str">
        <f t="shared" si="316"/>
        <v/>
      </c>
      <c r="H6518" t="str">
        <f t="shared" si="317"/>
        <v>2006 Q1</v>
      </c>
      <c r="I6518" s="1">
        <f t="shared" si="318"/>
        <v>38718</v>
      </c>
      <c r="J6518" t="s">
        <v>21</v>
      </c>
      <c r="K6518" t="s">
        <v>23</v>
      </c>
    </row>
    <row r="6519" spans="1:11" x14ac:dyDescent="0.25">
      <c r="A6519" s="1">
        <v>38749</v>
      </c>
      <c r="B6519" t="s">
        <v>13</v>
      </c>
      <c r="C6519" t="s">
        <v>7</v>
      </c>
      <c r="D6519">
        <v>4758339</v>
      </c>
      <c r="F6519">
        <v>-847912</v>
      </c>
      <c r="G6519" t="str">
        <f t="shared" si="316"/>
        <v/>
      </c>
      <c r="H6519" t="str">
        <f t="shared" si="317"/>
        <v>2006 Q1</v>
      </c>
      <c r="I6519" s="1">
        <f t="shared" si="318"/>
        <v>38749</v>
      </c>
      <c r="J6519" t="s">
        <v>21</v>
      </c>
      <c r="K6519" t="s">
        <v>23</v>
      </c>
    </row>
    <row r="6520" spans="1:11" x14ac:dyDescent="0.25">
      <c r="A6520" s="1">
        <v>38777</v>
      </c>
      <c r="B6520" t="s">
        <v>13</v>
      </c>
      <c r="C6520" t="s">
        <v>7</v>
      </c>
      <c r="D6520">
        <v>6030385</v>
      </c>
      <c r="F6520">
        <v>-962877</v>
      </c>
      <c r="G6520" t="str">
        <f t="shared" ref="G6520:G6583" si="319">IF(D6520="",E6520,"")</f>
        <v/>
      </c>
      <c r="H6520" t="str">
        <f t="shared" ref="H6520:H6583" si="320">YEAR(A6520)&amp;" Q"&amp;+ROUNDUP(MONTH(A6520)/3,0)</f>
        <v>2006 Q1</v>
      </c>
      <c r="I6520" s="1">
        <f t="shared" ref="I6520:I6583" si="321">IF(D6520="","",A6520)</f>
        <v>38777</v>
      </c>
      <c r="J6520" t="s">
        <v>21</v>
      </c>
      <c r="K6520" t="s">
        <v>23</v>
      </c>
    </row>
    <row r="6521" spans="1:11" x14ac:dyDescent="0.25">
      <c r="A6521" s="1">
        <v>38808</v>
      </c>
      <c r="B6521" t="s">
        <v>13</v>
      </c>
      <c r="C6521" t="s">
        <v>7</v>
      </c>
      <c r="D6521">
        <v>5476931</v>
      </c>
      <c r="F6521">
        <v>-923041</v>
      </c>
      <c r="G6521" t="str">
        <f t="shared" si="319"/>
        <v/>
      </c>
      <c r="H6521" t="str">
        <f t="shared" si="320"/>
        <v>2006 Q2</v>
      </c>
      <c r="I6521" s="1">
        <f t="shared" si="321"/>
        <v>38808</v>
      </c>
      <c r="J6521" t="s">
        <v>21</v>
      </c>
      <c r="K6521" t="s">
        <v>23</v>
      </c>
    </row>
    <row r="6522" spans="1:11" x14ac:dyDescent="0.25">
      <c r="A6522" s="1">
        <v>38838</v>
      </c>
      <c r="B6522" t="s">
        <v>13</v>
      </c>
      <c r="C6522" t="s">
        <v>7</v>
      </c>
      <c r="D6522">
        <v>5146193</v>
      </c>
      <c r="F6522">
        <v>-1417546</v>
      </c>
      <c r="G6522" t="str">
        <f t="shared" si="319"/>
        <v/>
      </c>
      <c r="H6522" t="str">
        <f t="shared" si="320"/>
        <v>2006 Q2</v>
      </c>
      <c r="I6522" s="1">
        <f t="shared" si="321"/>
        <v>38838</v>
      </c>
      <c r="J6522" t="s">
        <v>21</v>
      </c>
      <c r="K6522" t="s">
        <v>23</v>
      </c>
    </row>
    <row r="6523" spans="1:11" x14ac:dyDescent="0.25">
      <c r="A6523" s="1">
        <v>38869</v>
      </c>
      <c r="B6523" t="s">
        <v>13</v>
      </c>
      <c r="C6523" t="s">
        <v>7</v>
      </c>
      <c r="D6523">
        <v>5968657</v>
      </c>
      <c r="F6523">
        <v>-983515</v>
      </c>
      <c r="G6523" t="str">
        <f t="shared" si="319"/>
        <v/>
      </c>
      <c r="H6523" t="str">
        <f t="shared" si="320"/>
        <v>2006 Q2</v>
      </c>
      <c r="I6523" s="1">
        <f t="shared" si="321"/>
        <v>38869</v>
      </c>
      <c r="J6523" t="s">
        <v>21</v>
      </c>
      <c r="K6523" t="s">
        <v>23</v>
      </c>
    </row>
    <row r="6524" spans="1:11" x14ac:dyDescent="0.25">
      <c r="A6524" s="1">
        <v>38899</v>
      </c>
      <c r="B6524" t="s">
        <v>13</v>
      </c>
      <c r="C6524" t="s">
        <v>7</v>
      </c>
      <c r="D6524">
        <v>6348220</v>
      </c>
      <c r="F6524">
        <v>-1130514</v>
      </c>
      <c r="G6524" t="str">
        <f t="shared" si="319"/>
        <v/>
      </c>
      <c r="H6524" t="str">
        <f t="shared" si="320"/>
        <v>2006 Q3</v>
      </c>
      <c r="I6524" s="1">
        <f t="shared" si="321"/>
        <v>38899</v>
      </c>
      <c r="J6524" t="s">
        <v>21</v>
      </c>
      <c r="K6524" t="s">
        <v>23</v>
      </c>
    </row>
    <row r="6525" spans="1:11" x14ac:dyDescent="0.25">
      <c r="A6525" s="1">
        <v>38930</v>
      </c>
      <c r="B6525" t="s">
        <v>13</v>
      </c>
      <c r="C6525" t="s">
        <v>7</v>
      </c>
      <c r="D6525">
        <v>5953651</v>
      </c>
      <c r="F6525">
        <v>-1186923</v>
      </c>
      <c r="G6525" t="str">
        <f t="shared" si="319"/>
        <v/>
      </c>
      <c r="H6525" t="str">
        <f t="shared" si="320"/>
        <v>2006 Q3</v>
      </c>
      <c r="I6525" s="1">
        <f t="shared" si="321"/>
        <v>38930</v>
      </c>
      <c r="J6525" t="s">
        <v>21</v>
      </c>
      <c r="K6525" t="s">
        <v>23</v>
      </c>
    </row>
    <row r="6526" spans="1:11" x14ac:dyDescent="0.25">
      <c r="A6526" s="1">
        <v>38961</v>
      </c>
      <c r="B6526" t="s">
        <v>13</v>
      </c>
      <c r="C6526" t="s">
        <v>7</v>
      </c>
      <c r="D6526">
        <v>4733617</v>
      </c>
      <c r="F6526">
        <v>-867963</v>
      </c>
      <c r="G6526" t="str">
        <f t="shared" si="319"/>
        <v/>
      </c>
      <c r="H6526" t="str">
        <f t="shared" si="320"/>
        <v>2006 Q3</v>
      </c>
      <c r="I6526" s="1">
        <f t="shared" si="321"/>
        <v>38961</v>
      </c>
      <c r="J6526" t="s">
        <v>21</v>
      </c>
      <c r="K6526" t="s">
        <v>23</v>
      </c>
    </row>
    <row r="6527" spans="1:11" x14ac:dyDescent="0.25">
      <c r="A6527" s="1">
        <v>38991</v>
      </c>
      <c r="B6527" t="s">
        <v>13</v>
      </c>
      <c r="C6527" t="s">
        <v>7</v>
      </c>
      <c r="D6527">
        <v>5230044</v>
      </c>
      <c r="F6527">
        <v>-458856</v>
      </c>
      <c r="G6527" t="str">
        <f t="shared" si="319"/>
        <v/>
      </c>
      <c r="H6527" t="str">
        <f t="shared" si="320"/>
        <v>2006 Q4</v>
      </c>
      <c r="I6527" s="1">
        <f t="shared" si="321"/>
        <v>38991</v>
      </c>
      <c r="J6527" t="s">
        <v>21</v>
      </c>
      <c r="K6527" t="s">
        <v>23</v>
      </c>
    </row>
    <row r="6528" spans="1:11" x14ac:dyDescent="0.25">
      <c r="A6528" s="1">
        <v>39022</v>
      </c>
      <c r="B6528" t="s">
        <v>13</v>
      </c>
      <c r="C6528" t="s">
        <v>7</v>
      </c>
      <c r="D6528">
        <v>5051368</v>
      </c>
      <c r="F6528">
        <v>-568917</v>
      </c>
      <c r="G6528" t="str">
        <f t="shared" si="319"/>
        <v/>
      </c>
      <c r="H6528" t="str">
        <f t="shared" si="320"/>
        <v>2006 Q4</v>
      </c>
      <c r="I6528" s="1">
        <f t="shared" si="321"/>
        <v>39022</v>
      </c>
      <c r="J6528" t="s">
        <v>21</v>
      </c>
      <c r="K6528" t="s">
        <v>23</v>
      </c>
    </row>
    <row r="6529" spans="1:11" x14ac:dyDescent="0.25">
      <c r="A6529" s="1">
        <v>39052</v>
      </c>
      <c r="B6529" t="s">
        <v>13</v>
      </c>
      <c r="C6529" t="s">
        <v>7</v>
      </c>
      <c r="D6529">
        <v>5153526</v>
      </c>
      <c r="F6529">
        <v>-378516</v>
      </c>
      <c r="G6529" t="str">
        <f t="shared" si="319"/>
        <v/>
      </c>
      <c r="H6529" t="str">
        <f t="shared" si="320"/>
        <v>2006 Q4</v>
      </c>
      <c r="I6529" s="1">
        <f t="shared" si="321"/>
        <v>39052</v>
      </c>
      <c r="J6529" t="s">
        <v>21</v>
      </c>
      <c r="K6529" t="s">
        <v>23</v>
      </c>
    </row>
    <row r="6530" spans="1:11" x14ac:dyDescent="0.25">
      <c r="A6530" s="1">
        <v>39083</v>
      </c>
      <c r="B6530" t="s">
        <v>13</v>
      </c>
      <c r="C6530" t="s">
        <v>7</v>
      </c>
      <c r="D6530">
        <v>4773388</v>
      </c>
      <c r="F6530">
        <v>-391990</v>
      </c>
      <c r="G6530" t="str">
        <f t="shared" si="319"/>
        <v/>
      </c>
      <c r="H6530" t="str">
        <f t="shared" si="320"/>
        <v>2007 Q1</v>
      </c>
      <c r="I6530" s="1">
        <f t="shared" si="321"/>
        <v>39083</v>
      </c>
      <c r="J6530" t="s">
        <v>21</v>
      </c>
      <c r="K6530" t="s">
        <v>23</v>
      </c>
    </row>
    <row r="6531" spans="1:11" x14ac:dyDescent="0.25">
      <c r="A6531" s="1">
        <v>39114</v>
      </c>
      <c r="B6531" t="s">
        <v>13</v>
      </c>
      <c r="C6531" t="s">
        <v>7</v>
      </c>
      <c r="D6531">
        <v>4401427</v>
      </c>
      <c r="F6531">
        <v>-356912</v>
      </c>
      <c r="G6531" t="str">
        <f t="shared" si="319"/>
        <v/>
      </c>
      <c r="H6531" t="str">
        <f t="shared" si="320"/>
        <v>2007 Q1</v>
      </c>
      <c r="I6531" s="1">
        <f t="shared" si="321"/>
        <v>39114</v>
      </c>
      <c r="J6531" t="s">
        <v>21</v>
      </c>
      <c r="K6531" t="s">
        <v>23</v>
      </c>
    </row>
    <row r="6532" spans="1:11" x14ac:dyDescent="0.25">
      <c r="A6532" s="1">
        <v>39142</v>
      </c>
      <c r="B6532" t="s">
        <v>13</v>
      </c>
      <c r="C6532" t="s">
        <v>7</v>
      </c>
      <c r="D6532">
        <v>5680945</v>
      </c>
      <c r="F6532">
        <v>-349440</v>
      </c>
      <c r="G6532" t="str">
        <f t="shared" si="319"/>
        <v/>
      </c>
      <c r="H6532" t="str">
        <f t="shared" si="320"/>
        <v>2007 Q1</v>
      </c>
      <c r="I6532" s="1">
        <f t="shared" si="321"/>
        <v>39142</v>
      </c>
      <c r="J6532" t="s">
        <v>21</v>
      </c>
      <c r="K6532" t="s">
        <v>23</v>
      </c>
    </row>
    <row r="6533" spans="1:11" x14ac:dyDescent="0.25">
      <c r="A6533" s="1">
        <v>39173</v>
      </c>
      <c r="B6533" t="s">
        <v>13</v>
      </c>
      <c r="C6533" t="s">
        <v>7</v>
      </c>
      <c r="D6533">
        <v>5309928</v>
      </c>
      <c r="F6533">
        <v>-167003</v>
      </c>
      <c r="G6533" t="str">
        <f t="shared" si="319"/>
        <v/>
      </c>
      <c r="H6533" t="str">
        <f t="shared" si="320"/>
        <v>2007 Q2</v>
      </c>
      <c r="I6533" s="1">
        <f t="shared" si="321"/>
        <v>39173</v>
      </c>
      <c r="J6533" t="s">
        <v>21</v>
      </c>
      <c r="K6533" t="s">
        <v>23</v>
      </c>
    </row>
    <row r="6534" spans="1:11" x14ac:dyDescent="0.25">
      <c r="A6534" s="1">
        <v>39203</v>
      </c>
      <c r="B6534" t="s">
        <v>13</v>
      </c>
      <c r="C6534" t="s">
        <v>7</v>
      </c>
      <c r="D6534">
        <v>5262652</v>
      </c>
      <c r="F6534">
        <v>116459</v>
      </c>
      <c r="G6534" t="str">
        <f t="shared" si="319"/>
        <v/>
      </c>
      <c r="H6534" t="str">
        <f t="shared" si="320"/>
        <v>2007 Q2</v>
      </c>
      <c r="I6534" s="1">
        <f t="shared" si="321"/>
        <v>39203</v>
      </c>
      <c r="J6534" t="s">
        <v>21</v>
      </c>
      <c r="K6534" t="s">
        <v>23</v>
      </c>
    </row>
    <row r="6535" spans="1:11" x14ac:dyDescent="0.25">
      <c r="A6535" s="1">
        <v>39234</v>
      </c>
      <c r="B6535" t="s">
        <v>13</v>
      </c>
      <c r="C6535" t="s">
        <v>7</v>
      </c>
      <c r="D6535">
        <v>5969767</v>
      </c>
      <c r="F6535">
        <v>1110</v>
      </c>
      <c r="G6535" t="str">
        <f t="shared" si="319"/>
        <v/>
      </c>
      <c r="H6535" t="str">
        <f t="shared" si="320"/>
        <v>2007 Q2</v>
      </c>
      <c r="I6535" s="1">
        <f t="shared" si="321"/>
        <v>39234</v>
      </c>
      <c r="J6535" t="s">
        <v>21</v>
      </c>
      <c r="K6535" t="s">
        <v>23</v>
      </c>
    </row>
    <row r="6536" spans="1:11" x14ac:dyDescent="0.25">
      <c r="A6536" s="1">
        <v>39264</v>
      </c>
      <c r="B6536" t="s">
        <v>13</v>
      </c>
      <c r="C6536" t="s">
        <v>7</v>
      </c>
      <c r="D6536">
        <v>6319504</v>
      </c>
      <c r="F6536">
        <v>-28716</v>
      </c>
      <c r="G6536" t="str">
        <f t="shared" si="319"/>
        <v/>
      </c>
      <c r="H6536" t="str">
        <f t="shared" si="320"/>
        <v>2007 Q3</v>
      </c>
      <c r="I6536" s="1">
        <f t="shared" si="321"/>
        <v>39264</v>
      </c>
      <c r="J6536" t="s">
        <v>21</v>
      </c>
      <c r="K6536" t="s">
        <v>23</v>
      </c>
    </row>
    <row r="6537" spans="1:11" x14ac:dyDescent="0.25">
      <c r="A6537" s="1">
        <v>39295</v>
      </c>
      <c r="B6537" t="s">
        <v>13</v>
      </c>
      <c r="C6537" t="s">
        <v>7</v>
      </c>
      <c r="D6537">
        <v>6168821</v>
      </c>
      <c r="F6537">
        <v>215170</v>
      </c>
      <c r="G6537" t="str">
        <f t="shared" si="319"/>
        <v/>
      </c>
      <c r="H6537" t="str">
        <f t="shared" si="320"/>
        <v>2007 Q3</v>
      </c>
      <c r="I6537" s="1">
        <f t="shared" si="321"/>
        <v>39295</v>
      </c>
      <c r="J6537" t="s">
        <v>21</v>
      </c>
      <c r="K6537" t="s">
        <v>23</v>
      </c>
    </row>
    <row r="6538" spans="1:11" x14ac:dyDescent="0.25">
      <c r="A6538" s="1">
        <v>39326</v>
      </c>
      <c r="B6538" t="s">
        <v>13</v>
      </c>
      <c r="C6538" t="s">
        <v>7</v>
      </c>
      <c r="D6538">
        <v>4926408</v>
      </c>
      <c r="F6538">
        <v>192791</v>
      </c>
      <c r="G6538" t="str">
        <f t="shared" si="319"/>
        <v/>
      </c>
      <c r="H6538" t="str">
        <f t="shared" si="320"/>
        <v>2007 Q3</v>
      </c>
      <c r="I6538" s="1">
        <f t="shared" si="321"/>
        <v>39326</v>
      </c>
      <c r="J6538" t="s">
        <v>21</v>
      </c>
      <c r="K6538" t="s">
        <v>23</v>
      </c>
    </row>
    <row r="6539" spans="1:11" x14ac:dyDescent="0.25">
      <c r="A6539" s="1">
        <v>39356</v>
      </c>
      <c r="B6539" t="s">
        <v>13</v>
      </c>
      <c r="C6539" t="s">
        <v>7</v>
      </c>
      <c r="D6539">
        <v>5283826</v>
      </c>
      <c r="F6539">
        <v>53782</v>
      </c>
      <c r="G6539" t="str">
        <f t="shared" si="319"/>
        <v/>
      </c>
      <c r="H6539" t="str">
        <f t="shared" si="320"/>
        <v>2007 Q4</v>
      </c>
      <c r="I6539" s="1">
        <f t="shared" si="321"/>
        <v>39356</v>
      </c>
      <c r="J6539" t="s">
        <v>21</v>
      </c>
      <c r="K6539" t="s">
        <v>23</v>
      </c>
    </row>
    <row r="6540" spans="1:11" x14ac:dyDescent="0.25">
      <c r="A6540" s="1">
        <v>39387</v>
      </c>
      <c r="B6540" t="s">
        <v>13</v>
      </c>
      <c r="C6540" t="s">
        <v>7</v>
      </c>
      <c r="D6540">
        <v>4962759</v>
      </c>
      <c r="F6540">
        <v>-88609</v>
      </c>
      <c r="G6540" t="str">
        <f t="shared" si="319"/>
        <v/>
      </c>
      <c r="H6540" t="str">
        <f t="shared" si="320"/>
        <v>2007 Q4</v>
      </c>
      <c r="I6540" s="1">
        <f t="shared" si="321"/>
        <v>39387</v>
      </c>
      <c r="J6540" t="s">
        <v>21</v>
      </c>
      <c r="K6540" t="s">
        <v>23</v>
      </c>
    </row>
    <row r="6541" spans="1:11" x14ac:dyDescent="0.25">
      <c r="A6541" s="1">
        <v>39417</v>
      </c>
      <c r="B6541" t="s">
        <v>13</v>
      </c>
      <c r="C6541" t="s">
        <v>7</v>
      </c>
      <c r="D6541">
        <v>4949536</v>
      </c>
      <c r="F6541">
        <v>-203990</v>
      </c>
      <c r="G6541" t="str">
        <f t="shared" si="319"/>
        <v/>
      </c>
      <c r="H6541" t="str">
        <f t="shared" si="320"/>
        <v>2007 Q4</v>
      </c>
      <c r="I6541" s="1">
        <f t="shared" si="321"/>
        <v>39417</v>
      </c>
      <c r="J6541" t="s">
        <v>21</v>
      </c>
      <c r="K6541" t="s">
        <v>23</v>
      </c>
    </row>
    <row r="6542" spans="1:11" x14ac:dyDescent="0.25">
      <c r="A6542" s="1">
        <v>39448</v>
      </c>
      <c r="B6542" t="s">
        <v>13</v>
      </c>
      <c r="C6542" t="s">
        <v>7</v>
      </c>
      <c r="D6542">
        <v>4648566</v>
      </c>
      <c r="F6542">
        <v>-124822</v>
      </c>
      <c r="G6542" t="str">
        <f t="shared" si="319"/>
        <v/>
      </c>
      <c r="H6542" t="str">
        <f t="shared" si="320"/>
        <v>2008 Q1</v>
      </c>
      <c r="I6542" s="1">
        <f t="shared" si="321"/>
        <v>39448</v>
      </c>
      <c r="J6542" t="s">
        <v>21</v>
      </c>
      <c r="K6542" t="s">
        <v>23</v>
      </c>
    </row>
    <row r="6543" spans="1:11" x14ac:dyDescent="0.25">
      <c r="A6543" s="1">
        <v>39479</v>
      </c>
      <c r="B6543" t="s">
        <v>13</v>
      </c>
      <c r="C6543" t="s">
        <v>7</v>
      </c>
      <c r="D6543">
        <v>4547170</v>
      </c>
      <c r="F6543">
        <v>145743</v>
      </c>
      <c r="G6543" t="str">
        <f t="shared" si="319"/>
        <v/>
      </c>
      <c r="H6543" t="str">
        <f t="shared" si="320"/>
        <v>2008 Q1</v>
      </c>
      <c r="I6543" s="1">
        <f t="shared" si="321"/>
        <v>39479</v>
      </c>
      <c r="J6543" t="s">
        <v>21</v>
      </c>
      <c r="K6543" t="s">
        <v>23</v>
      </c>
    </row>
    <row r="6544" spans="1:11" x14ac:dyDescent="0.25">
      <c r="A6544" s="1">
        <v>39508</v>
      </c>
      <c r="B6544" t="s">
        <v>13</v>
      </c>
      <c r="C6544" t="s">
        <v>7</v>
      </c>
      <c r="D6544">
        <v>5527034</v>
      </c>
      <c r="F6544">
        <v>-153911</v>
      </c>
      <c r="G6544" t="str">
        <f t="shared" si="319"/>
        <v/>
      </c>
      <c r="H6544" t="str">
        <f t="shared" si="320"/>
        <v>2008 Q1</v>
      </c>
      <c r="I6544" s="1">
        <f t="shared" si="321"/>
        <v>39508</v>
      </c>
      <c r="J6544" t="s">
        <v>21</v>
      </c>
      <c r="K6544" t="s">
        <v>23</v>
      </c>
    </row>
    <row r="6545" spans="1:11" x14ac:dyDescent="0.25">
      <c r="A6545" s="1">
        <v>39539</v>
      </c>
      <c r="B6545" t="s">
        <v>13</v>
      </c>
      <c r="C6545" t="s">
        <v>7</v>
      </c>
      <c r="D6545">
        <v>5045039</v>
      </c>
      <c r="F6545">
        <v>-264889</v>
      </c>
      <c r="G6545" t="str">
        <f t="shared" si="319"/>
        <v/>
      </c>
      <c r="H6545" t="str">
        <f t="shared" si="320"/>
        <v>2008 Q2</v>
      </c>
      <c r="I6545" s="1">
        <f t="shared" si="321"/>
        <v>39539</v>
      </c>
      <c r="J6545" t="s">
        <v>21</v>
      </c>
      <c r="K6545" t="s">
        <v>23</v>
      </c>
    </row>
    <row r="6546" spans="1:11" x14ac:dyDescent="0.25">
      <c r="A6546" s="1">
        <v>39569</v>
      </c>
      <c r="B6546" t="s">
        <v>13</v>
      </c>
      <c r="C6546" t="s">
        <v>7</v>
      </c>
      <c r="D6546">
        <v>5025328</v>
      </c>
      <c r="F6546">
        <v>-237324</v>
      </c>
      <c r="G6546" t="str">
        <f t="shared" si="319"/>
        <v/>
      </c>
      <c r="H6546" t="str">
        <f t="shared" si="320"/>
        <v>2008 Q2</v>
      </c>
      <c r="I6546" s="1">
        <f t="shared" si="321"/>
        <v>39569</v>
      </c>
      <c r="J6546" t="s">
        <v>21</v>
      </c>
      <c r="K6546" t="s">
        <v>23</v>
      </c>
    </row>
    <row r="6547" spans="1:11" x14ac:dyDescent="0.25">
      <c r="A6547" s="1">
        <v>39600</v>
      </c>
      <c r="B6547" t="s">
        <v>13</v>
      </c>
      <c r="C6547" t="s">
        <v>7</v>
      </c>
      <c r="D6547">
        <v>5569306</v>
      </c>
      <c r="F6547">
        <v>-400461</v>
      </c>
      <c r="G6547" t="str">
        <f t="shared" si="319"/>
        <v/>
      </c>
      <c r="H6547" t="str">
        <f t="shared" si="320"/>
        <v>2008 Q2</v>
      </c>
      <c r="I6547" s="1">
        <f t="shared" si="321"/>
        <v>39600</v>
      </c>
      <c r="J6547" t="s">
        <v>21</v>
      </c>
      <c r="K6547" t="s">
        <v>23</v>
      </c>
    </row>
    <row r="6548" spans="1:11" x14ac:dyDescent="0.25">
      <c r="A6548" s="1">
        <v>39630</v>
      </c>
      <c r="B6548" t="s">
        <v>13</v>
      </c>
      <c r="C6548" t="s">
        <v>7</v>
      </c>
      <c r="D6548">
        <v>5887750</v>
      </c>
      <c r="F6548">
        <v>-431754</v>
      </c>
      <c r="G6548" t="str">
        <f t="shared" si="319"/>
        <v/>
      </c>
      <c r="H6548" t="str">
        <f t="shared" si="320"/>
        <v>2008 Q3</v>
      </c>
      <c r="I6548" s="1">
        <f t="shared" si="321"/>
        <v>39630</v>
      </c>
      <c r="J6548" t="s">
        <v>21</v>
      </c>
      <c r="K6548" t="s">
        <v>23</v>
      </c>
    </row>
    <row r="6549" spans="1:11" x14ac:dyDescent="0.25">
      <c r="A6549" s="1">
        <v>39661</v>
      </c>
      <c r="B6549" t="s">
        <v>13</v>
      </c>
      <c r="C6549" t="s">
        <v>7</v>
      </c>
      <c r="D6549">
        <v>5575714</v>
      </c>
      <c r="F6549">
        <v>-593107</v>
      </c>
      <c r="G6549" t="str">
        <f t="shared" si="319"/>
        <v/>
      </c>
      <c r="H6549" t="str">
        <f t="shared" si="320"/>
        <v>2008 Q3</v>
      </c>
      <c r="I6549" s="1">
        <f t="shared" si="321"/>
        <v>39661</v>
      </c>
      <c r="J6549" t="s">
        <v>21</v>
      </c>
      <c r="K6549" t="s">
        <v>23</v>
      </c>
    </row>
    <row r="6550" spans="1:11" x14ac:dyDescent="0.25">
      <c r="A6550" s="1">
        <v>39692</v>
      </c>
      <c r="B6550" t="s">
        <v>13</v>
      </c>
      <c r="C6550" t="s">
        <v>7</v>
      </c>
      <c r="D6550">
        <v>4635601</v>
      </c>
      <c r="F6550">
        <v>-290807</v>
      </c>
      <c r="G6550" t="str">
        <f t="shared" si="319"/>
        <v/>
      </c>
      <c r="H6550" t="str">
        <f t="shared" si="320"/>
        <v>2008 Q3</v>
      </c>
      <c r="I6550" s="1">
        <f t="shared" si="321"/>
        <v>39692</v>
      </c>
      <c r="J6550" t="s">
        <v>21</v>
      </c>
      <c r="K6550" t="s">
        <v>23</v>
      </c>
    </row>
    <row r="6551" spans="1:11" x14ac:dyDescent="0.25">
      <c r="A6551" s="1">
        <v>39722</v>
      </c>
      <c r="B6551" t="s">
        <v>13</v>
      </c>
      <c r="C6551" t="s">
        <v>7</v>
      </c>
      <c r="D6551">
        <v>4949324</v>
      </c>
      <c r="F6551">
        <v>-334502</v>
      </c>
      <c r="G6551" t="str">
        <f t="shared" si="319"/>
        <v/>
      </c>
      <c r="H6551" t="str">
        <f t="shared" si="320"/>
        <v>2008 Q4</v>
      </c>
      <c r="I6551" s="1">
        <f t="shared" si="321"/>
        <v>39722</v>
      </c>
      <c r="J6551" t="s">
        <v>21</v>
      </c>
      <c r="K6551" t="s">
        <v>23</v>
      </c>
    </row>
    <row r="6552" spans="1:11" x14ac:dyDescent="0.25">
      <c r="A6552" s="1">
        <v>39753</v>
      </c>
      <c r="B6552" t="s">
        <v>13</v>
      </c>
      <c r="C6552" t="s">
        <v>7</v>
      </c>
      <c r="D6552">
        <v>4576206</v>
      </c>
      <c r="F6552">
        <v>-386553</v>
      </c>
      <c r="G6552" t="str">
        <f t="shared" si="319"/>
        <v/>
      </c>
      <c r="H6552" t="str">
        <f t="shared" si="320"/>
        <v>2008 Q4</v>
      </c>
      <c r="I6552" s="1">
        <f t="shared" si="321"/>
        <v>39753</v>
      </c>
      <c r="J6552" t="s">
        <v>21</v>
      </c>
      <c r="K6552" t="s">
        <v>23</v>
      </c>
    </row>
    <row r="6553" spans="1:11" x14ac:dyDescent="0.25">
      <c r="A6553" s="1">
        <v>39783</v>
      </c>
      <c r="B6553" t="s">
        <v>13</v>
      </c>
      <c r="C6553" t="s">
        <v>7</v>
      </c>
      <c r="D6553">
        <v>4866365</v>
      </c>
      <c r="F6553">
        <v>-83171</v>
      </c>
      <c r="G6553" t="str">
        <f t="shared" si="319"/>
        <v/>
      </c>
      <c r="H6553" t="str">
        <f t="shared" si="320"/>
        <v>2008 Q4</v>
      </c>
      <c r="I6553" s="1">
        <f t="shared" si="321"/>
        <v>39783</v>
      </c>
      <c r="J6553" t="s">
        <v>21</v>
      </c>
      <c r="K6553" t="s">
        <v>23</v>
      </c>
    </row>
    <row r="6554" spans="1:11" x14ac:dyDescent="0.25">
      <c r="A6554" s="1">
        <v>39814</v>
      </c>
      <c r="B6554" t="s">
        <v>13</v>
      </c>
      <c r="C6554" t="s">
        <v>7</v>
      </c>
      <c r="D6554">
        <v>4449064</v>
      </c>
      <c r="F6554">
        <v>-199502</v>
      </c>
      <c r="G6554" t="str">
        <f t="shared" si="319"/>
        <v/>
      </c>
      <c r="H6554" t="str">
        <f t="shared" si="320"/>
        <v>2009 Q1</v>
      </c>
      <c r="I6554" s="1">
        <f t="shared" si="321"/>
        <v>39814</v>
      </c>
      <c r="J6554" t="s">
        <v>21</v>
      </c>
      <c r="K6554" t="s">
        <v>23</v>
      </c>
    </row>
    <row r="6555" spans="1:11" x14ac:dyDescent="0.25">
      <c r="A6555" s="1">
        <v>39845</v>
      </c>
      <c r="B6555" t="s">
        <v>13</v>
      </c>
      <c r="C6555" t="s">
        <v>7</v>
      </c>
      <c r="D6555">
        <v>4067939</v>
      </c>
      <c r="F6555">
        <v>-479231</v>
      </c>
      <c r="G6555" t="str">
        <f t="shared" si="319"/>
        <v/>
      </c>
      <c r="H6555" t="str">
        <f t="shared" si="320"/>
        <v>2009 Q1</v>
      </c>
      <c r="I6555" s="1">
        <f t="shared" si="321"/>
        <v>39845</v>
      </c>
      <c r="J6555" t="s">
        <v>21</v>
      </c>
      <c r="K6555" t="s">
        <v>23</v>
      </c>
    </row>
    <row r="6556" spans="1:11" x14ac:dyDescent="0.25">
      <c r="A6556" s="1">
        <v>39873</v>
      </c>
      <c r="B6556" t="s">
        <v>13</v>
      </c>
      <c r="C6556" t="s">
        <v>7</v>
      </c>
      <c r="D6556">
        <v>4855465</v>
      </c>
      <c r="F6556">
        <v>-671569</v>
      </c>
      <c r="G6556" t="str">
        <f t="shared" si="319"/>
        <v/>
      </c>
      <c r="H6556" t="str">
        <f t="shared" si="320"/>
        <v>2009 Q1</v>
      </c>
      <c r="I6556" s="1">
        <f t="shared" si="321"/>
        <v>39873</v>
      </c>
      <c r="J6556" t="s">
        <v>21</v>
      </c>
      <c r="K6556" t="s">
        <v>23</v>
      </c>
    </row>
    <row r="6557" spans="1:11" x14ac:dyDescent="0.25">
      <c r="A6557" s="1">
        <v>39904</v>
      </c>
      <c r="B6557" t="s">
        <v>13</v>
      </c>
      <c r="C6557" t="s">
        <v>7</v>
      </c>
      <c r="D6557">
        <v>4717312</v>
      </c>
      <c r="F6557">
        <v>-327727</v>
      </c>
      <c r="G6557" t="str">
        <f t="shared" si="319"/>
        <v/>
      </c>
      <c r="H6557" t="str">
        <f t="shared" si="320"/>
        <v>2009 Q2</v>
      </c>
      <c r="I6557" s="1">
        <f t="shared" si="321"/>
        <v>39904</v>
      </c>
      <c r="J6557" t="s">
        <v>21</v>
      </c>
      <c r="K6557" t="s">
        <v>23</v>
      </c>
    </row>
    <row r="6558" spans="1:11" x14ac:dyDescent="0.25">
      <c r="A6558" s="1">
        <v>39934</v>
      </c>
      <c r="B6558" t="s">
        <v>13</v>
      </c>
      <c r="C6558" t="s">
        <v>7</v>
      </c>
      <c r="D6558">
        <v>4745393</v>
      </c>
      <c r="F6558">
        <v>-279935</v>
      </c>
      <c r="G6558" t="str">
        <f t="shared" si="319"/>
        <v/>
      </c>
      <c r="H6558" t="str">
        <f t="shared" si="320"/>
        <v>2009 Q2</v>
      </c>
      <c r="I6558" s="1">
        <f t="shared" si="321"/>
        <v>39934</v>
      </c>
      <c r="J6558" t="s">
        <v>21</v>
      </c>
      <c r="K6558" t="s">
        <v>23</v>
      </c>
    </row>
    <row r="6559" spans="1:11" x14ac:dyDescent="0.25">
      <c r="A6559" s="1">
        <v>39965</v>
      </c>
      <c r="B6559" t="s">
        <v>13</v>
      </c>
      <c r="C6559" t="s">
        <v>7</v>
      </c>
      <c r="D6559">
        <v>5107820</v>
      </c>
      <c r="F6559">
        <v>-461486</v>
      </c>
      <c r="G6559" t="str">
        <f t="shared" si="319"/>
        <v/>
      </c>
      <c r="H6559" t="str">
        <f t="shared" si="320"/>
        <v>2009 Q2</v>
      </c>
      <c r="I6559" s="1">
        <f t="shared" si="321"/>
        <v>39965</v>
      </c>
      <c r="J6559" t="s">
        <v>21</v>
      </c>
      <c r="K6559" t="s">
        <v>23</v>
      </c>
    </row>
    <row r="6560" spans="1:11" x14ac:dyDescent="0.25">
      <c r="A6560" s="1">
        <v>39995</v>
      </c>
      <c r="B6560" t="s">
        <v>13</v>
      </c>
      <c r="C6560" t="s">
        <v>7</v>
      </c>
      <c r="D6560">
        <v>5562337</v>
      </c>
      <c r="F6560">
        <v>-325413</v>
      </c>
      <c r="G6560" t="str">
        <f t="shared" si="319"/>
        <v/>
      </c>
      <c r="H6560" t="str">
        <f t="shared" si="320"/>
        <v>2009 Q3</v>
      </c>
      <c r="I6560" s="1">
        <f t="shared" si="321"/>
        <v>39995</v>
      </c>
      <c r="J6560" t="s">
        <v>21</v>
      </c>
      <c r="K6560" t="s">
        <v>23</v>
      </c>
    </row>
    <row r="6561" spans="1:11" x14ac:dyDescent="0.25">
      <c r="A6561" s="1">
        <v>40026</v>
      </c>
      <c r="B6561" t="s">
        <v>13</v>
      </c>
      <c r="C6561" t="s">
        <v>7</v>
      </c>
      <c r="D6561">
        <v>5379245</v>
      </c>
      <c r="F6561">
        <v>-196469</v>
      </c>
      <c r="G6561" t="str">
        <f t="shared" si="319"/>
        <v/>
      </c>
      <c r="H6561" t="str">
        <f t="shared" si="320"/>
        <v>2009 Q3</v>
      </c>
      <c r="I6561" s="1">
        <f t="shared" si="321"/>
        <v>40026</v>
      </c>
      <c r="J6561" t="s">
        <v>21</v>
      </c>
      <c r="K6561" t="s">
        <v>23</v>
      </c>
    </row>
    <row r="6562" spans="1:11" x14ac:dyDescent="0.25">
      <c r="A6562" s="1">
        <v>40057</v>
      </c>
      <c r="B6562" t="s">
        <v>13</v>
      </c>
      <c r="C6562" t="s">
        <v>7</v>
      </c>
      <c r="D6562">
        <v>4383292</v>
      </c>
      <c r="F6562">
        <v>-252309</v>
      </c>
      <c r="G6562" t="str">
        <f t="shared" si="319"/>
        <v/>
      </c>
      <c r="H6562" t="str">
        <f t="shared" si="320"/>
        <v>2009 Q3</v>
      </c>
      <c r="I6562" s="1">
        <f t="shared" si="321"/>
        <v>40057</v>
      </c>
      <c r="J6562" t="s">
        <v>21</v>
      </c>
      <c r="K6562" t="s">
        <v>23</v>
      </c>
    </row>
    <row r="6563" spans="1:11" x14ac:dyDescent="0.25">
      <c r="A6563" s="1">
        <v>40087</v>
      </c>
      <c r="B6563" t="s">
        <v>13</v>
      </c>
      <c r="C6563" t="s">
        <v>7</v>
      </c>
      <c r="D6563">
        <v>4672697</v>
      </c>
      <c r="F6563">
        <v>-276627</v>
      </c>
      <c r="G6563" t="str">
        <f t="shared" si="319"/>
        <v/>
      </c>
      <c r="H6563" t="str">
        <f t="shared" si="320"/>
        <v>2009 Q4</v>
      </c>
      <c r="I6563" s="1">
        <f t="shared" si="321"/>
        <v>40087</v>
      </c>
      <c r="J6563" t="s">
        <v>21</v>
      </c>
      <c r="K6563" t="s">
        <v>23</v>
      </c>
    </row>
    <row r="6564" spans="1:11" x14ac:dyDescent="0.25">
      <c r="A6564" s="1">
        <v>40118</v>
      </c>
      <c r="B6564" t="s">
        <v>13</v>
      </c>
      <c r="C6564" t="s">
        <v>7</v>
      </c>
      <c r="D6564">
        <v>4304823</v>
      </c>
      <c r="F6564">
        <v>-271383</v>
      </c>
      <c r="G6564" t="str">
        <f t="shared" si="319"/>
        <v/>
      </c>
      <c r="H6564" t="str">
        <f t="shared" si="320"/>
        <v>2009 Q4</v>
      </c>
      <c r="I6564" s="1">
        <f t="shared" si="321"/>
        <v>40118</v>
      </c>
      <c r="J6564" t="s">
        <v>21</v>
      </c>
      <c r="K6564" t="s">
        <v>23</v>
      </c>
    </row>
    <row r="6565" spans="1:11" x14ac:dyDescent="0.25">
      <c r="A6565" s="1">
        <v>40148</v>
      </c>
      <c r="B6565" t="s">
        <v>13</v>
      </c>
      <c r="C6565" t="s">
        <v>7</v>
      </c>
      <c r="D6565">
        <v>4426430</v>
      </c>
      <c r="F6565">
        <v>-439935</v>
      </c>
      <c r="G6565" t="str">
        <f t="shared" si="319"/>
        <v/>
      </c>
      <c r="H6565" t="str">
        <f t="shared" si="320"/>
        <v>2009 Q4</v>
      </c>
      <c r="I6565" s="1">
        <f t="shared" si="321"/>
        <v>40148</v>
      </c>
      <c r="J6565" t="s">
        <v>21</v>
      </c>
      <c r="K6565" t="s">
        <v>23</v>
      </c>
    </row>
    <row r="6566" spans="1:11" x14ac:dyDescent="0.25">
      <c r="A6566" s="1">
        <v>40179</v>
      </c>
      <c r="B6566" t="s">
        <v>13</v>
      </c>
      <c r="C6566" t="s">
        <v>7</v>
      </c>
      <c r="D6566">
        <v>6587570</v>
      </c>
      <c r="F6566">
        <v>2138506</v>
      </c>
      <c r="G6566" t="str">
        <f t="shared" si="319"/>
        <v/>
      </c>
      <c r="H6566" t="str">
        <f t="shared" si="320"/>
        <v>2010 Q1</v>
      </c>
      <c r="I6566" s="1">
        <f t="shared" si="321"/>
        <v>40179</v>
      </c>
      <c r="J6566" t="s">
        <v>21</v>
      </c>
      <c r="K6566" t="s">
        <v>23</v>
      </c>
    </row>
    <row r="6567" spans="1:11" x14ac:dyDescent="0.25">
      <c r="A6567" s="1">
        <v>40210</v>
      </c>
      <c r="B6567" t="s">
        <v>13</v>
      </c>
      <c r="C6567" t="s">
        <v>7</v>
      </c>
      <c r="D6567">
        <v>6178286</v>
      </c>
      <c r="F6567">
        <v>2110347</v>
      </c>
      <c r="G6567" t="str">
        <f t="shared" si="319"/>
        <v/>
      </c>
      <c r="H6567" t="str">
        <f t="shared" si="320"/>
        <v>2010 Q1</v>
      </c>
      <c r="I6567" s="1">
        <f t="shared" si="321"/>
        <v>40210</v>
      </c>
      <c r="J6567" t="s">
        <v>21</v>
      </c>
      <c r="K6567" t="s">
        <v>23</v>
      </c>
    </row>
    <row r="6568" spans="1:11" x14ac:dyDescent="0.25">
      <c r="A6568" s="1">
        <v>40238</v>
      </c>
      <c r="B6568" t="s">
        <v>13</v>
      </c>
      <c r="C6568" t="s">
        <v>7</v>
      </c>
      <c r="D6568">
        <v>7983759</v>
      </c>
      <c r="F6568">
        <v>3128294</v>
      </c>
      <c r="G6568" t="str">
        <f t="shared" si="319"/>
        <v/>
      </c>
      <c r="H6568" t="str">
        <f t="shared" si="320"/>
        <v>2010 Q1</v>
      </c>
      <c r="I6568" s="1">
        <f t="shared" si="321"/>
        <v>40238</v>
      </c>
      <c r="J6568" t="s">
        <v>21</v>
      </c>
      <c r="K6568" t="s">
        <v>23</v>
      </c>
    </row>
    <row r="6569" spans="1:11" x14ac:dyDescent="0.25">
      <c r="A6569" s="1">
        <v>40269</v>
      </c>
      <c r="B6569" t="s">
        <v>13</v>
      </c>
      <c r="C6569" t="s">
        <v>7</v>
      </c>
      <c r="D6569">
        <v>7589737</v>
      </c>
      <c r="F6569">
        <v>2872425</v>
      </c>
      <c r="G6569" t="str">
        <f t="shared" si="319"/>
        <v/>
      </c>
      <c r="H6569" t="str">
        <f t="shared" si="320"/>
        <v>2010 Q2</v>
      </c>
      <c r="I6569" s="1">
        <f t="shared" si="321"/>
        <v>40269</v>
      </c>
      <c r="J6569" t="s">
        <v>21</v>
      </c>
      <c r="K6569" t="s">
        <v>23</v>
      </c>
    </row>
    <row r="6570" spans="1:11" x14ac:dyDescent="0.25">
      <c r="A6570" s="1">
        <v>40299</v>
      </c>
      <c r="B6570" t="s">
        <v>13</v>
      </c>
      <c r="C6570" t="s">
        <v>7</v>
      </c>
      <c r="D6570">
        <v>7769093</v>
      </c>
      <c r="F6570">
        <v>3023700</v>
      </c>
      <c r="G6570" t="str">
        <f t="shared" si="319"/>
        <v/>
      </c>
      <c r="H6570" t="str">
        <f t="shared" si="320"/>
        <v>2010 Q2</v>
      </c>
      <c r="I6570" s="1">
        <f t="shared" si="321"/>
        <v>40299</v>
      </c>
      <c r="J6570" t="s">
        <v>21</v>
      </c>
      <c r="K6570" t="s">
        <v>23</v>
      </c>
    </row>
    <row r="6571" spans="1:11" x14ac:dyDescent="0.25">
      <c r="A6571" s="1">
        <v>40330</v>
      </c>
      <c r="B6571" t="s">
        <v>13</v>
      </c>
      <c r="C6571" t="s">
        <v>7</v>
      </c>
      <c r="D6571">
        <v>8632986</v>
      </c>
      <c r="F6571">
        <v>3525166</v>
      </c>
      <c r="G6571" t="str">
        <f t="shared" si="319"/>
        <v/>
      </c>
      <c r="H6571" t="str">
        <f t="shared" si="320"/>
        <v>2010 Q2</v>
      </c>
      <c r="I6571" s="1">
        <f t="shared" si="321"/>
        <v>40330</v>
      </c>
      <c r="J6571" t="s">
        <v>21</v>
      </c>
      <c r="K6571" t="s">
        <v>23</v>
      </c>
    </row>
    <row r="6572" spans="1:11" x14ac:dyDescent="0.25">
      <c r="A6572" s="1">
        <v>40360</v>
      </c>
      <c r="B6572" t="s">
        <v>13</v>
      </c>
      <c r="C6572" t="s">
        <v>7</v>
      </c>
      <c r="D6572">
        <v>9069606</v>
      </c>
      <c r="F6572">
        <v>3507269</v>
      </c>
      <c r="G6572" t="str">
        <f t="shared" si="319"/>
        <v/>
      </c>
      <c r="H6572" t="str">
        <f t="shared" si="320"/>
        <v>2010 Q3</v>
      </c>
      <c r="I6572" s="1">
        <f t="shared" si="321"/>
        <v>40360</v>
      </c>
      <c r="J6572" t="s">
        <v>21</v>
      </c>
      <c r="K6572" t="s">
        <v>23</v>
      </c>
    </row>
    <row r="6573" spans="1:11" x14ac:dyDescent="0.25">
      <c r="A6573" s="1">
        <v>40391</v>
      </c>
      <c r="B6573" t="s">
        <v>13</v>
      </c>
      <c r="C6573" t="s">
        <v>7</v>
      </c>
      <c r="D6573">
        <v>8745773</v>
      </c>
      <c r="F6573">
        <v>3366528</v>
      </c>
      <c r="G6573" t="str">
        <f t="shared" si="319"/>
        <v/>
      </c>
      <c r="H6573" t="str">
        <f t="shared" si="320"/>
        <v>2010 Q3</v>
      </c>
      <c r="I6573" s="1">
        <f t="shared" si="321"/>
        <v>40391</v>
      </c>
      <c r="J6573" t="s">
        <v>21</v>
      </c>
      <c r="K6573" t="s">
        <v>23</v>
      </c>
    </row>
    <row r="6574" spans="1:11" x14ac:dyDescent="0.25">
      <c r="A6574" s="1">
        <v>40422</v>
      </c>
      <c r="B6574" t="s">
        <v>13</v>
      </c>
      <c r="C6574" t="s">
        <v>7</v>
      </c>
      <c r="D6574">
        <v>7381933</v>
      </c>
      <c r="F6574">
        <v>2998641</v>
      </c>
      <c r="G6574" t="str">
        <f t="shared" si="319"/>
        <v/>
      </c>
      <c r="H6574" t="str">
        <f t="shared" si="320"/>
        <v>2010 Q3</v>
      </c>
      <c r="I6574" s="1">
        <f t="shared" si="321"/>
        <v>40422</v>
      </c>
      <c r="J6574" t="s">
        <v>21</v>
      </c>
      <c r="K6574" t="s">
        <v>23</v>
      </c>
    </row>
    <row r="6575" spans="1:11" x14ac:dyDescent="0.25">
      <c r="A6575" s="1">
        <v>40452</v>
      </c>
      <c r="B6575" t="s">
        <v>13</v>
      </c>
      <c r="C6575" t="s">
        <v>7</v>
      </c>
      <c r="D6575">
        <v>7878388</v>
      </c>
      <c r="F6575">
        <v>3205691</v>
      </c>
      <c r="G6575" t="str">
        <f t="shared" si="319"/>
        <v/>
      </c>
      <c r="H6575" t="str">
        <f t="shared" si="320"/>
        <v>2010 Q4</v>
      </c>
      <c r="I6575" s="1">
        <f t="shared" si="321"/>
        <v>40452</v>
      </c>
      <c r="J6575" t="s">
        <v>21</v>
      </c>
      <c r="K6575" t="s">
        <v>23</v>
      </c>
    </row>
    <row r="6576" spans="1:11" x14ac:dyDescent="0.25">
      <c r="A6576" s="1">
        <v>40483</v>
      </c>
      <c r="B6576" t="s">
        <v>13</v>
      </c>
      <c r="C6576" t="s">
        <v>7</v>
      </c>
      <c r="D6576">
        <v>7122134</v>
      </c>
      <c r="F6576">
        <v>2817311</v>
      </c>
      <c r="G6576" t="str">
        <f t="shared" si="319"/>
        <v/>
      </c>
      <c r="H6576" t="str">
        <f t="shared" si="320"/>
        <v>2010 Q4</v>
      </c>
      <c r="I6576" s="1">
        <f t="shared" si="321"/>
        <v>40483</v>
      </c>
      <c r="J6576" t="s">
        <v>21</v>
      </c>
      <c r="K6576" t="s">
        <v>23</v>
      </c>
    </row>
    <row r="6577" spans="1:11" x14ac:dyDescent="0.25">
      <c r="A6577" s="1">
        <v>40513</v>
      </c>
      <c r="B6577" t="s">
        <v>13</v>
      </c>
      <c r="C6577" t="s">
        <v>7</v>
      </c>
      <c r="D6577">
        <v>7105218</v>
      </c>
      <c r="F6577">
        <v>2678788</v>
      </c>
      <c r="G6577" t="str">
        <f t="shared" si="319"/>
        <v/>
      </c>
      <c r="H6577" t="str">
        <f t="shared" si="320"/>
        <v>2010 Q4</v>
      </c>
      <c r="I6577" s="1">
        <f t="shared" si="321"/>
        <v>40513</v>
      </c>
      <c r="J6577" t="s">
        <v>21</v>
      </c>
      <c r="K6577" t="s">
        <v>23</v>
      </c>
    </row>
    <row r="6578" spans="1:11" x14ac:dyDescent="0.25">
      <c r="A6578" s="1">
        <v>40544</v>
      </c>
      <c r="B6578" t="s">
        <v>13</v>
      </c>
      <c r="C6578" t="s">
        <v>7</v>
      </c>
      <c r="D6578">
        <v>6529950</v>
      </c>
      <c r="F6578">
        <v>-57620</v>
      </c>
      <c r="G6578" t="str">
        <f t="shared" si="319"/>
        <v/>
      </c>
      <c r="H6578" t="str">
        <f t="shared" si="320"/>
        <v>2011 Q1</v>
      </c>
      <c r="I6578" s="1">
        <f t="shared" si="321"/>
        <v>40544</v>
      </c>
      <c r="J6578" t="s">
        <v>21</v>
      </c>
      <c r="K6578" t="s">
        <v>23</v>
      </c>
    </row>
    <row r="6579" spans="1:11" x14ac:dyDescent="0.25">
      <c r="A6579" s="1">
        <v>40575</v>
      </c>
      <c r="B6579" t="s">
        <v>13</v>
      </c>
      <c r="C6579" t="s">
        <v>7</v>
      </c>
      <c r="D6579">
        <v>6257665</v>
      </c>
      <c r="F6579">
        <v>79379</v>
      </c>
      <c r="G6579" t="str">
        <f t="shared" si="319"/>
        <v/>
      </c>
      <c r="H6579" t="str">
        <f t="shared" si="320"/>
        <v>2011 Q1</v>
      </c>
      <c r="I6579" s="1">
        <f t="shared" si="321"/>
        <v>40575</v>
      </c>
      <c r="J6579" t="s">
        <v>21</v>
      </c>
      <c r="K6579" t="s">
        <v>23</v>
      </c>
    </row>
    <row r="6580" spans="1:11" x14ac:dyDescent="0.25">
      <c r="A6580" s="1">
        <v>40603</v>
      </c>
      <c r="B6580" t="s">
        <v>13</v>
      </c>
      <c r="C6580" t="s">
        <v>7</v>
      </c>
      <c r="D6580">
        <v>8062924</v>
      </c>
      <c r="F6580">
        <v>79165</v>
      </c>
      <c r="G6580" t="str">
        <f t="shared" si="319"/>
        <v/>
      </c>
      <c r="H6580" t="str">
        <f t="shared" si="320"/>
        <v>2011 Q1</v>
      </c>
      <c r="I6580" s="1">
        <f t="shared" si="321"/>
        <v>40603</v>
      </c>
      <c r="J6580" t="s">
        <v>21</v>
      </c>
      <c r="K6580" t="s">
        <v>23</v>
      </c>
    </row>
    <row r="6581" spans="1:11" x14ac:dyDescent="0.25">
      <c r="A6581" s="1">
        <v>40634</v>
      </c>
      <c r="B6581" t="s">
        <v>13</v>
      </c>
      <c r="C6581" t="s">
        <v>7</v>
      </c>
      <c r="D6581">
        <v>7525821</v>
      </c>
      <c r="F6581">
        <v>-63916</v>
      </c>
      <c r="G6581" t="str">
        <f t="shared" si="319"/>
        <v/>
      </c>
      <c r="H6581" t="str">
        <f t="shared" si="320"/>
        <v>2011 Q2</v>
      </c>
      <c r="I6581" s="1">
        <f t="shared" si="321"/>
        <v>40634</v>
      </c>
      <c r="J6581" t="s">
        <v>21</v>
      </c>
      <c r="K6581" t="s">
        <v>23</v>
      </c>
    </row>
    <row r="6582" spans="1:11" x14ac:dyDescent="0.25">
      <c r="A6582" s="1">
        <v>40664</v>
      </c>
      <c r="B6582" t="s">
        <v>13</v>
      </c>
      <c r="C6582" t="s">
        <v>7</v>
      </c>
      <c r="D6582">
        <v>7939830</v>
      </c>
      <c r="F6582">
        <v>170737</v>
      </c>
      <c r="G6582" t="str">
        <f t="shared" si="319"/>
        <v/>
      </c>
      <c r="H6582" t="str">
        <f t="shared" si="320"/>
        <v>2011 Q2</v>
      </c>
      <c r="I6582" s="1">
        <f t="shared" si="321"/>
        <v>40664</v>
      </c>
      <c r="J6582" t="s">
        <v>21</v>
      </c>
      <c r="K6582" t="s">
        <v>23</v>
      </c>
    </row>
    <row r="6583" spans="1:11" x14ac:dyDescent="0.25">
      <c r="A6583" s="1">
        <v>40695</v>
      </c>
      <c r="B6583" t="s">
        <v>13</v>
      </c>
      <c r="C6583" t="s">
        <v>7</v>
      </c>
      <c r="D6583">
        <v>8391822</v>
      </c>
      <c r="F6583">
        <v>-241164</v>
      </c>
      <c r="G6583" t="str">
        <f t="shared" si="319"/>
        <v/>
      </c>
      <c r="H6583" t="str">
        <f t="shared" si="320"/>
        <v>2011 Q2</v>
      </c>
      <c r="I6583" s="1">
        <f t="shared" si="321"/>
        <v>40695</v>
      </c>
      <c r="J6583" t="s">
        <v>21</v>
      </c>
      <c r="K6583" t="s">
        <v>23</v>
      </c>
    </row>
    <row r="6584" spans="1:11" x14ac:dyDescent="0.25">
      <c r="A6584" s="1">
        <v>40725</v>
      </c>
      <c r="B6584" t="s">
        <v>13</v>
      </c>
      <c r="C6584" t="s">
        <v>7</v>
      </c>
      <c r="D6584">
        <v>9028945</v>
      </c>
      <c r="F6584">
        <v>-40661</v>
      </c>
      <c r="G6584" t="str">
        <f t="shared" ref="G6584:G6647" si="322">IF(D6584="",E6584,"")</f>
        <v/>
      </c>
      <c r="H6584" t="str">
        <f t="shared" ref="H6584:H6647" si="323">YEAR(A6584)&amp;" Q"&amp;+ROUNDUP(MONTH(A6584)/3,0)</f>
        <v>2011 Q3</v>
      </c>
      <c r="I6584" s="1">
        <f t="shared" ref="I6584:I6647" si="324">IF(D6584="","",A6584)</f>
        <v>40725</v>
      </c>
      <c r="J6584" t="s">
        <v>21</v>
      </c>
      <c r="K6584" t="s">
        <v>23</v>
      </c>
    </row>
    <row r="6585" spans="1:11" x14ac:dyDescent="0.25">
      <c r="A6585" s="1">
        <v>40756</v>
      </c>
      <c r="B6585" t="s">
        <v>13</v>
      </c>
      <c r="C6585" t="s">
        <v>7</v>
      </c>
      <c r="D6585">
        <v>8590193</v>
      </c>
      <c r="F6585">
        <v>-155580</v>
      </c>
      <c r="G6585" t="str">
        <f t="shared" si="322"/>
        <v/>
      </c>
      <c r="H6585" t="str">
        <f t="shared" si="323"/>
        <v>2011 Q3</v>
      </c>
      <c r="I6585" s="1">
        <f t="shared" si="324"/>
        <v>40756</v>
      </c>
      <c r="J6585" t="s">
        <v>21</v>
      </c>
      <c r="K6585" t="s">
        <v>23</v>
      </c>
    </row>
    <row r="6586" spans="1:11" x14ac:dyDescent="0.25">
      <c r="A6586" s="1">
        <v>40787</v>
      </c>
      <c r="B6586" t="s">
        <v>13</v>
      </c>
      <c r="C6586" t="s">
        <v>7</v>
      </c>
      <c r="D6586">
        <v>7390589</v>
      </c>
      <c r="F6586">
        <v>8656</v>
      </c>
      <c r="G6586" t="str">
        <f t="shared" si="322"/>
        <v/>
      </c>
      <c r="H6586" t="str">
        <f t="shared" si="323"/>
        <v>2011 Q3</v>
      </c>
      <c r="I6586" s="1">
        <f t="shared" si="324"/>
        <v>40787</v>
      </c>
      <c r="J6586" t="s">
        <v>21</v>
      </c>
      <c r="K6586" t="s">
        <v>23</v>
      </c>
    </row>
    <row r="6587" spans="1:11" x14ac:dyDescent="0.25">
      <c r="A6587" s="1">
        <v>40817</v>
      </c>
      <c r="B6587" t="s">
        <v>13</v>
      </c>
      <c r="C6587" t="s">
        <v>7</v>
      </c>
      <c r="D6587">
        <v>7726902</v>
      </c>
      <c r="F6587">
        <v>-151486</v>
      </c>
      <c r="G6587" t="str">
        <f t="shared" si="322"/>
        <v/>
      </c>
      <c r="H6587" t="str">
        <f t="shared" si="323"/>
        <v>2011 Q4</v>
      </c>
      <c r="I6587" s="1">
        <f t="shared" si="324"/>
        <v>40817</v>
      </c>
      <c r="J6587" t="s">
        <v>21</v>
      </c>
      <c r="K6587" t="s">
        <v>23</v>
      </c>
    </row>
    <row r="6588" spans="1:11" x14ac:dyDescent="0.25">
      <c r="A6588" s="1">
        <v>40848</v>
      </c>
      <c r="B6588" t="s">
        <v>13</v>
      </c>
      <c r="C6588" t="s">
        <v>7</v>
      </c>
      <c r="D6588">
        <v>7257723</v>
      </c>
      <c r="F6588">
        <v>135589</v>
      </c>
      <c r="G6588" t="str">
        <f t="shared" si="322"/>
        <v/>
      </c>
      <c r="H6588" t="str">
        <f t="shared" si="323"/>
        <v>2011 Q4</v>
      </c>
      <c r="I6588" s="1">
        <f t="shared" si="324"/>
        <v>40848</v>
      </c>
      <c r="J6588" t="s">
        <v>21</v>
      </c>
      <c r="K6588" t="s">
        <v>23</v>
      </c>
    </row>
    <row r="6589" spans="1:11" x14ac:dyDescent="0.25">
      <c r="A6589" s="1">
        <v>40878</v>
      </c>
      <c r="B6589" t="s">
        <v>13</v>
      </c>
      <c r="C6589" t="s">
        <v>7</v>
      </c>
      <c r="D6589">
        <v>7063516</v>
      </c>
      <c r="F6589">
        <v>-41702</v>
      </c>
      <c r="G6589" t="str">
        <f t="shared" si="322"/>
        <v/>
      </c>
      <c r="H6589" t="str">
        <f t="shared" si="323"/>
        <v>2011 Q4</v>
      </c>
      <c r="I6589" s="1">
        <f t="shared" si="324"/>
        <v>40878</v>
      </c>
      <c r="J6589" t="s">
        <v>21</v>
      </c>
      <c r="K6589" t="s">
        <v>23</v>
      </c>
    </row>
    <row r="6590" spans="1:11" x14ac:dyDescent="0.25">
      <c r="A6590" s="1">
        <v>40909</v>
      </c>
      <c r="B6590" t="s">
        <v>13</v>
      </c>
      <c r="C6590" t="s">
        <v>7</v>
      </c>
      <c r="D6590">
        <v>6534000</v>
      </c>
      <c r="F6590">
        <v>4050</v>
      </c>
      <c r="G6590" t="str">
        <f t="shared" si="322"/>
        <v/>
      </c>
      <c r="H6590" t="str">
        <f t="shared" si="323"/>
        <v>2012 Q1</v>
      </c>
      <c r="I6590" s="1">
        <f t="shared" si="324"/>
        <v>40909</v>
      </c>
      <c r="J6590" t="s">
        <v>21</v>
      </c>
      <c r="K6590" t="s">
        <v>23</v>
      </c>
    </row>
    <row r="6591" spans="1:11" x14ac:dyDescent="0.25">
      <c r="A6591" s="1">
        <v>40940</v>
      </c>
      <c r="B6591" t="s">
        <v>13</v>
      </c>
      <c r="C6591" t="s">
        <v>7</v>
      </c>
      <c r="D6591">
        <v>6353667</v>
      </c>
      <c r="F6591">
        <v>96002</v>
      </c>
      <c r="G6591" t="str">
        <f t="shared" si="322"/>
        <v/>
      </c>
      <c r="H6591" t="str">
        <f t="shared" si="323"/>
        <v>2012 Q1</v>
      </c>
      <c r="I6591" s="1">
        <f t="shared" si="324"/>
        <v>40940</v>
      </c>
      <c r="J6591" t="s">
        <v>21</v>
      </c>
      <c r="K6591" t="s">
        <v>23</v>
      </c>
    </row>
    <row r="6592" spans="1:11" x14ac:dyDescent="0.25">
      <c r="A6592" s="1">
        <v>40969</v>
      </c>
      <c r="B6592" t="s">
        <v>13</v>
      </c>
      <c r="C6592" t="s">
        <v>7</v>
      </c>
      <c r="D6592">
        <v>8084268</v>
      </c>
      <c r="F6592">
        <v>21344</v>
      </c>
      <c r="G6592" t="str">
        <f t="shared" si="322"/>
        <v/>
      </c>
      <c r="H6592" t="str">
        <f t="shared" si="323"/>
        <v>2012 Q1</v>
      </c>
      <c r="I6592" s="1">
        <f t="shared" si="324"/>
        <v>40969</v>
      </c>
      <c r="J6592" t="s">
        <v>21</v>
      </c>
      <c r="K6592" t="s">
        <v>23</v>
      </c>
    </row>
    <row r="6593" spans="1:11" x14ac:dyDescent="0.25">
      <c r="A6593" s="1">
        <v>41000</v>
      </c>
      <c r="B6593" t="s">
        <v>13</v>
      </c>
      <c r="C6593" t="s">
        <v>7</v>
      </c>
      <c r="D6593">
        <v>7672028</v>
      </c>
      <c r="F6593">
        <v>146207</v>
      </c>
      <c r="G6593" t="str">
        <f t="shared" si="322"/>
        <v/>
      </c>
      <c r="H6593" t="str">
        <f t="shared" si="323"/>
        <v>2012 Q2</v>
      </c>
      <c r="I6593" s="1">
        <f t="shared" si="324"/>
        <v>41000</v>
      </c>
      <c r="J6593" t="s">
        <v>21</v>
      </c>
      <c r="K6593" t="s">
        <v>23</v>
      </c>
    </row>
    <row r="6594" spans="1:11" x14ac:dyDescent="0.25">
      <c r="A6594" s="1">
        <v>41030</v>
      </c>
      <c r="B6594" t="s">
        <v>13</v>
      </c>
      <c r="C6594" t="s">
        <v>7</v>
      </c>
      <c r="D6594">
        <v>7849846</v>
      </c>
      <c r="F6594">
        <v>-89984</v>
      </c>
      <c r="G6594" t="str">
        <f t="shared" si="322"/>
        <v/>
      </c>
      <c r="H6594" t="str">
        <f t="shared" si="323"/>
        <v>2012 Q2</v>
      </c>
      <c r="I6594" s="1">
        <f t="shared" si="324"/>
        <v>41030</v>
      </c>
      <c r="J6594" t="s">
        <v>21</v>
      </c>
      <c r="K6594" t="s">
        <v>23</v>
      </c>
    </row>
    <row r="6595" spans="1:11" x14ac:dyDescent="0.25">
      <c r="A6595" s="1">
        <v>41061</v>
      </c>
      <c r="B6595" t="s">
        <v>13</v>
      </c>
      <c r="C6595" t="s">
        <v>7</v>
      </c>
      <c r="D6595">
        <v>8587095</v>
      </c>
      <c r="F6595">
        <v>195273</v>
      </c>
      <c r="G6595" t="str">
        <f t="shared" si="322"/>
        <v/>
      </c>
      <c r="H6595" t="str">
        <f t="shared" si="323"/>
        <v>2012 Q2</v>
      </c>
      <c r="I6595" s="1">
        <f t="shared" si="324"/>
        <v>41061</v>
      </c>
      <c r="J6595" t="s">
        <v>21</v>
      </c>
      <c r="K6595" t="s">
        <v>23</v>
      </c>
    </row>
    <row r="6596" spans="1:11" x14ac:dyDescent="0.25">
      <c r="A6596" s="1">
        <v>41091</v>
      </c>
      <c r="B6596" t="s">
        <v>13</v>
      </c>
      <c r="C6596" t="s">
        <v>7</v>
      </c>
      <c r="D6596">
        <v>9045048</v>
      </c>
      <c r="F6596">
        <v>16103</v>
      </c>
      <c r="G6596" t="str">
        <f t="shared" si="322"/>
        <v/>
      </c>
      <c r="H6596" t="str">
        <f t="shared" si="323"/>
        <v>2012 Q3</v>
      </c>
      <c r="I6596" s="1">
        <f t="shared" si="324"/>
        <v>41091</v>
      </c>
      <c r="J6596" t="s">
        <v>21</v>
      </c>
      <c r="K6596" t="s">
        <v>23</v>
      </c>
    </row>
    <row r="6597" spans="1:11" x14ac:dyDescent="0.25">
      <c r="A6597" s="1">
        <v>41122</v>
      </c>
      <c r="B6597" t="s">
        <v>13</v>
      </c>
      <c r="C6597" t="s">
        <v>7</v>
      </c>
      <c r="D6597">
        <v>8887589</v>
      </c>
      <c r="F6597">
        <v>297396</v>
      </c>
      <c r="G6597" t="str">
        <f t="shared" si="322"/>
        <v/>
      </c>
      <c r="H6597" t="str">
        <f t="shared" si="323"/>
        <v>2012 Q3</v>
      </c>
      <c r="I6597" s="1">
        <f t="shared" si="324"/>
        <v>41122</v>
      </c>
      <c r="J6597" t="s">
        <v>21</v>
      </c>
      <c r="K6597" t="s">
        <v>23</v>
      </c>
    </row>
    <row r="6598" spans="1:11" x14ac:dyDescent="0.25">
      <c r="A6598" s="1">
        <v>41153</v>
      </c>
      <c r="B6598" t="s">
        <v>13</v>
      </c>
      <c r="C6598" t="s">
        <v>7</v>
      </c>
      <c r="D6598">
        <v>7269093</v>
      </c>
      <c r="F6598">
        <v>-121496</v>
      </c>
      <c r="G6598" t="str">
        <f t="shared" si="322"/>
        <v/>
      </c>
      <c r="H6598" t="str">
        <f t="shared" si="323"/>
        <v>2012 Q3</v>
      </c>
      <c r="I6598" s="1">
        <f t="shared" si="324"/>
        <v>41153</v>
      </c>
      <c r="J6598" t="s">
        <v>21</v>
      </c>
      <c r="K6598" t="s">
        <v>23</v>
      </c>
    </row>
    <row r="6599" spans="1:11" x14ac:dyDescent="0.25">
      <c r="A6599" s="1">
        <v>41183</v>
      </c>
      <c r="B6599" t="s">
        <v>13</v>
      </c>
      <c r="C6599" t="s">
        <v>7</v>
      </c>
      <c r="D6599">
        <v>7797540</v>
      </c>
      <c r="F6599">
        <v>70638</v>
      </c>
      <c r="G6599" t="str">
        <f t="shared" si="322"/>
        <v/>
      </c>
      <c r="H6599" t="str">
        <f t="shared" si="323"/>
        <v>2012 Q4</v>
      </c>
      <c r="I6599" s="1">
        <f t="shared" si="324"/>
        <v>41183</v>
      </c>
      <c r="J6599" t="s">
        <v>21</v>
      </c>
      <c r="K6599" t="s">
        <v>23</v>
      </c>
    </row>
    <row r="6600" spans="1:11" x14ac:dyDescent="0.25">
      <c r="A6600" s="1">
        <v>41214</v>
      </c>
      <c r="B6600" t="s">
        <v>13</v>
      </c>
      <c r="C6600" t="s">
        <v>7</v>
      </c>
      <c r="D6600">
        <v>7363061</v>
      </c>
      <c r="F6600">
        <v>105338</v>
      </c>
      <c r="G6600" t="str">
        <f t="shared" si="322"/>
        <v/>
      </c>
      <c r="H6600" t="str">
        <f t="shared" si="323"/>
        <v>2012 Q4</v>
      </c>
      <c r="I6600" s="1">
        <f t="shared" si="324"/>
        <v>41214</v>
      </c>
      <c r="J6600" t="s">
        <v>21</v>
      </c>
      <c r="K6600" t="s">
        <v>23</v>
      </c>
    </row>
    <row r="6601" spans="1:11" x14ac:dyDescent="0.25">
      <c r="A6601" s="1">
        <v>41244</v>
      </c>
      <c r="B6601" t="s">
        <v>13</v>
      </c>
      <c r="C6601" t="s">
        <v>7</v>
      </c>
      <c r="D6601">
        <v>7144308</v>
      </c>
      <c r="F6601">
        <v>80792</v>
      </c>
      <c r="G6601" t="str">
        <f t="shared" si="322"/>
        <v/>
      </c>
      <c r="H6601" t="str">
        <f t="shared" si="323"/>
        <v>2012 Q4</v>
      </c>
      <c r="I6601" s="1">
        <f t="shared" si="324"/>
        <v>41244</v>
      </c>
      <c r="J6601" t="s">
        <v>21</v>
      </c>
      <c r="K6601" t="s">
        <v>23</v>
      </c>
    </row>
    <row r="6602" spans="1:11" x14ac:dyDescent="0.25">
      <c r="A6602" s="1">
        <v>41275</v>
      </c>
      <c r="B6602" t="s">
        <v>13</v>
      </c>
      <c r="C6602" t="s">
        <v>7</v>
      </c>
      <c r="D6602">
        <v>6708141</v>
      </c>
      <c r="F6602">
        <v>174141</v>
      </c>
      <c r="G6602" t="str">
        <f t="shared" si="322"/>
        <v/>
      </c>
      <c r="H6602" t="str">
        <f t="shared" si="323"/>
        <v>2013 Q1</v>
      </c>
      <c r="I6602" s="1">
        <f t="shared" si="324"/>
        <v>41275</v>
      </c>
      <c r="J6602" t="s">
        <v>21</v>
      </c>
      <c r="K6602" t="s">
        <v>23</v>
      </c>
    </row>
    <row r="6603" spans="1:11" x14ac:dyDescent="0.25">
      <c r="A6603" s="1">
        <v>41306</v>
      </c>
      <c r="B6603" t="s">
        <v>13</v>
      </c>
      <c r="C6603" t="s">
        <v>7</v>
      </c>
      <c r="D6603">
        <v>6316804</v>
      </c>
      <c r="F6603">
        <v>-36863</v>
      </c>
      <c r="G6603" t="str">
        <f t="shared" si="322"/>
        <v/>
      </c>
      <c r="H6603" t="str">
        <f t="shared" si="323"/>
        <v>2013 Q1</v>
      </c>
      <c r="I6603" s="1">
        <f t="shared" si="324"/>
        <v>41306</v>
      </c>
      <c r="J6603" t="s">
        <v>21</v>
      </c>
      <c r="K6603" t="s">
        <v>23</v>
      </c>
    </row>
    <row r="6604" spans="1:11" x14ac:dyDescent="0.25">
      <c r="A6604" s="1">
        <v>41334</v>
      </c>
      <c r="B6604" t="s">
        <v>13</v>
      </c>
      <c r="C6604" t="s">
        <v>7</v>
      </c>
      <c r="D6604">
        <v>8296549</v>
      </c>
      <c r="F6604">
        <v>212281</v>
      </c>
      <c r="G6604" t="str">
        <f t="shared" si="322"/>
        <v/>
      </c>
      <c r="H6604" t="str">
        <f t="shared" si="323"/>
        <v>2013 Q1</v>
      </c>
      <c r="I6604" s="1">
        <f t="shared" si="324"/>
        <v>41334</v>
      </c>
      <c r="J6604" t="s">
        <v>21</v>
      </c>
      <c r="K6604" t="s">
        <v>23</v>
      </c>
    </row>
    <row r="6605" spans="1:11" x14ac:dyDescent="0.25">
      <c r="A6605" s="1">
        <v>41365</v>
      </c>
      <c r="B6605" t="s">
        <v>13</v>
      </c>
      <c r="C6605" t="s">
        <v>7</v>
      </c>
      <c r="D6605">
        <v>7708816</v>
      </c>
      <c r="F6605">
        <v>36788</v>
      </c>
      <c r="G6605" t="str">
        <f t="shared" si="322"/>
        <v/>
      </c>
      <c r="H6605" t="str">
        <f t="shared" si="323"/>
        <v>2013 Q2</v>
      </c>
      <c r="I6605" s="1">
        <f t="shared" si="324"/>
        <v>41365</v>
      </c>
      <c r="J6605" t="s">
        <v>21</v>
      </c>
      <c r="K6605" t="s">
        <v>23</v>
      </c>
    </row>
    <row r="6606" spans="1:11" x14ac:dyDescent="0.25">
      <c r="A6606" s="1">
        <v>41395</v>
      </c>
      <c r="B6606" t="s">
        <v>13</v>
      </c>
      <c r="C6606" t="s">
        <v>7</v>
      </c>
      <c r="D6606">
        <v>7999983</v>
      </c>
      <c r="F6606">
        <v>150137</v>
      </c>
      <c r="G6606" t="str">
        <f t="shared" si="322"/>
        <v/>
      </c>
      <c r="H6606" t="str">
        <f t="shared" si="323"/>
        <v>2013 Q2</v>
      </c>
      <c r="I6606" s="1">
        <f t="shared" si="324"/>
        <v>41395</v>
      </c>
      <c r="J6606" t="s">
        <v>21</v>
      </c>
      <c r="K6606" t="s">
        <v>23</v>
      </c>
    </row>
    <row r="6607" spans="1:11" x14ac:dyDescent="0.25">
      <c r="A6607" s="1">
        <v>41426</v>
      </c>
      <c r="B6607" t="s">
        <v>13</v>
      </c>
      <c r="C6607" t="s">
        <v>7</v>
      </c>
      <c r="D6607">
        <v>8637589</v>
      </c>
      <c r="F6607">
        <v>50494</v>
      </c>
      <c r="G6607" t="str">
        <f t="shared" si="322"/>
        <v/>
      </c>
      <c r="H6607" t="str">
        <f t="shared" si="323"/>
        <v>2013 Q2</v>
      </c>
      <c r="I6607" s="1">
        <f t="shared" si="324"/>
        <v>41426</v>
      </c>
      <c r="J6607" t="s">
        <v>21</v>
      </c>
      <c r="K6607" t="s">
        <v>23</v>
      </c>
    </row>
    <row r="6608" spans="1:11" x14ac:dyDescent="0.25">
      <c r="A6608" s="1">
        <v>41456</v>
      </c>
      <c r="B6608" t="s">
        <v>13</v>
      </c>
      <c r="C6608" t="s">
        <v>7</v>
      </c>
      <c r="D6608">
        <v>9170355</v>
      </c>
      <c r="F6608">
        <v>125307</v>
      </c>
      <c r="G6608" t="str">
        <f t="shared" si="322"/>
        <v/>
      </c>
      <c r="H6608" t="str">
        <f t="shared" si="323"/>
        <v>2013 Q3</v>
      </c>
      <c r="I6608" s="1">
        <f t="shared" si="324"/>
        <v>41456</v>
      </c>
      <c r="J6608" t="s">
        <v>21</v>
      </c>
      <c r="K6608" t="s">
        <v>23</v>
      </c>
    </row>
    <row r="6609" spans="1:11" x14ac:dyDescent="0.25">
      <c r="A6609" s="1">
        <v>41487</v>
      </c>
      <c r="B6609" t="s">
        <v>13</v>
      </c>
      <c r="C6609" t="s">
        <v>7</v>
      </c>
      <c r="D6609">
        <v>9026730</v>
      </c>
      <c r="F6609">
        <v>139141</v>
      </c>
      <c r="G6609" t="str">
        <f t="shared" si="322"/>
        <v/>
      </c>
      <c r="H6609" t="str">
        <f t="shared" si="323"/>
        <v>2013 Q3</v>
      </c>
      <c r="I6609" s="1">
        <f t="shared" si="324"/>
        <v>41487</v>
      </c>
      <c r="J6609" t="s">
        <v>21</v>
      </c>
      <c r="K6609" t="s">
        <v>23</v>
      </c>
    </row>
    <row r="6610" spans="1:11" x14ac:dyDescent="0.25">
      <c r="A6610" s="1">
        <v>41518</v>
      </c>
      <c r="B6610" t="s">
        <v>13</v>
      </c>
      <c r="C6610" t="s">
        <v>7</v>
      </c>
      <c r="D6610">
        <v>7386712</v>
      </c>
      <c r="F6610">
        <v>117619</v>
      </c>
      <c r="G6610" t="str">
        <f t="shared" si="322"/>
        <v/>
      </c>
      <c r="H6610" t="str">
        <f t="shared" si="323"/>
        <v>2013 Q3</v>
      </c>
      <c r="I6610" s="1">
        <f t="shared" si="324"/>
        <v>41518</v>
      </c>
      <c r="J6610" t="s">
        <v>21</v>
      </c>
      <c r="K6610" t="s">
        <v>23</v>
      </c>
    </row>
    <row r="6611" spans="1:11" x14ac:dyDescent="0.25">
      <c r="A6611" s="1">
        <v>41548</v>
      </c>
      <c r="B6611" t="s">
        <v>13</v>
      </c>
      <c r="C6611" t="s">
        <v>7</v>
      </c>
      <c r="D6611">
        <v>7828257</v>
      </c>
      <c r="F6611">
        <v>30717</v>
      </c>
      <c r="G6611" t="str">
        <f t="shared" si="322"/>
        <v/>
      </c>
      <c r="H6611" t="str">
        <f t="shared" si="323"/>
        <v>2013 Q4</v>
      </c>
      <c r="I6611" s="1">
        <f t="shared" si="324"/>
        <v>41548</v>
      </c>
      <c r="J6611" t="s">
        <v>21</v>
      </c>
      <c r="K6611" t="s">
        <v>23</v>
      </c>
    </row>
    <row r="6612" spans="1:11" x14ac:dyDescent="0.25">
      <c r="A6612" s="1">
        <v>41579</v>
      </c>
      <c r="B6612" t="s">
        <v>13</v>
      </c>
      <c r="C6612" t="s">
        <v>7</v>
      </c>
      <c r="D6612">
        <v>7048664</v>
      </c>
      <c r="F6612">
        <v>-314397</v>
      </c>
      <c r="G6612" t="str">
        <f t="shared" si="322"/>
        <v/>
      </c>
      <c r="H6612" t="str">
        <f t="shared" si="323"/>
        <v>2013 Q4</v>
      </c>
      <c r="I6612" s="1">
        <f t="shared" si="324"/>
        <v>41579</v>
      </c>
      <c r="J6612" t="s">
        <v>21</v>
      </c>
      <c r="K6612" t="s">
        <v>23</v>
      </c>
    </row>
    <row r="6613" spans="1:11" x14ac:dyDescent="0.25">
      <c r="A6613" s="1">
        <v>41609</v>
      </c>
      <c r="B6613" t="s">
        <v>13</v>
      </c>
      <c r="C6613" t="s">
        <v>7</v>
      </c>
      <c r="D6613">
        <v>7795266</v>
      </c>
      <c r="F6613">
        <v>650958</v>
      </c>
      <c r="G6613" t="str">
        <f t="shared" si="322"/>
        <v/>
      </c>
      <c r="H6613" t="str">
        <f t="shared" si="323"/>
        <v>2013 Q4</v>
      </c>
      <c r="I6613" s="1">
        <f t="shared" si="324"/>
        <v>41609</v>
      </c>
      <c r="J6613" t="s">
        <v>21</v>
      </c>
      <c r="K6613" t="s">
        <v>23</v>
      </c>
    </row>
    <row r="6614" spans="1:11" x14ac:dyDescent="0.25">
      <c r="A6614" s="1">
        <v>41640</v>
      </c>
      <c r="B6614" t="s">
        <v>13</v>
      </c>
      <c r="C6614" t="s">
        <v>7</v>
      </c>
      <c r="D6614">
        <v>6946212</v>
      </c>
      <c r="F6614">
        <v>238071</v>
      </c>
      <c r="G6614" t="str">
        <f t="shared" si="322"/>
        <v/>
      </c>
      <c r="H6614" t="str">
        <f t="shared" si="323"/>
        <v>2014 Q1</v>
      </c>
      <c r="I6614" s="1">
        <f t="shared" si="324"/>
        <v>41640</v>
      </c>
      <c r="J6614" t="s">
        <v>21</v>
      </c>
      <c r="K6614" t="s">
        <v>23</v>
      </c>
    </row>
    <row r="6615" spans="1:11" x14ac:dyDescent="0.25">
      <c r="A6615" s="1">
        <v>41671</v>
      </c>
      <c r="B6615" t="s">
        <v>13</v>
      </c>
      <c r="C6615" t="s">
        <v>7</v>
      </c>
      <c r="D6615">
        <v>6516165</v>
      </c>
      <c r="F6615">
        <v>199361</v>
      </c>
      <c r="G6615" t="str">
        <f t="shared" si="322"/>
        <v/>
      </c>
      <c r="H6615" t="str">
        <f t="shared" si="323"/>
        <v>2014 Q1</v>
      </c>
      <c r="I6615" s="1">
        <f t="shared" si="324"/>
        <v>41671</v>
      </c>
      <c r="J6615" t="s">
        <v>21</v>
      </c>
      <c r="K6615" t="s">
        <v>23</v>
      </c>
    </row>
    <row r="6616" spans="1:11" x14ac:dyDescent="0.25">
      <c r="A6616" s="1">
        <v>41699</v>
      </c>
      <c r="B6616" t="s">
        <v>13</v>
      </c>
      <c r="C6616" t="s">
        <v>7</v>
      </c>
      <c r="D6616">
        <v>8762361</v>
      </c>
      <c r="F6616">
        <v>465812</v>
      </c>
      <c r="G6616" t="str">
        <f t="shared" si="322"/>
        <v/>
      </c>
      <c r="H6616" t="str">
        <f t="shared" si="323"/>
        <v>2014 Q1</v>
      </c>
      <c r="I6616" s="1">
        <f t="shared" si="324"/>
        <v>41699</v>
      </c>
      <c r="J6616" t="s">
        <v>21</v>
      </c>
      <c r="K6616" t="s">
        <v>23</v>
      </c>
    </row>
    <row r="6617" spans="1:11" x14ac:dyDescent="0.25">
      <c r="A6617" s="1">
        <v>41730</v>
      </c>
      <c r="B6617" t="s">
        <v>13</v>
      </c>
      <c r="C6617" t="s">
        <v>7</v>
      </c>
      <c r="D6617">
        <v>8406548</v>
      </c>
      <c r="F6617">
        <v>697732</v>
      </c>
      <c r="G6617" t="str">
        <f t="shared" si="322"/>
        <v/>
      </c>
      <c r="H6617" t="str">
        <f t="shared" si="323"/>
        <v>2014 Q2</v>
      </c>
      <c r="I6617" s="1">
        <f t="shared" si="324"/>
        <v>41730</v>
      </c>
      <c r="J6617" t="s">
        <v>21</v>
      </c>
      <c r="K6617" t="s">
        <v>23</v>
      </c>
    </row>
    <row r="6618" spans="1:11" x14ac:dyDescent="0.25">
      <c r="A6618" s="1">
        <v>41760</v>
      </c>
      <c r="B6618" t="s">
        <v>13</v>
      </c>
      <c r="C6618" t="s">
        <v>7</v>
      </c>
      <c r="D6618">
        <v>8729558</v>
      </c>
      <c r="F6618">
        <v>729575</v>
      </c>
      <c r="G6618" t="str">
        <f t="shared" si="322"/>
        <v/>
      </c>
      <c r="H6618" t="str">
        <f t="shared" si="323"/>
        <v>2014 Q2</v>
      </c>
      <c r="I6618" s="1">
        <f t="shared" si="324"/>
        <v>41760</v>
      </c>
      <c r="J6618" t="s">
        <v>21</v>
      </c>
      <c r="K6618" t="s">
        <v>23</v>
      </c>
    </row>
    <row r="6619" spans="1:11" x14ac:dyDescent="0.25">
      <c r="A6619" s="1">
        <v>41791</v>
      </c>
      <c r="B6619" t="s">
        <v>13</v>
      </c>
      <c r="C6619" t="s">
        <v>7</v>
      </c>
      <c r="D6619">
        <v>9136367</v>
      </c>
      <c r="F6619">
        <v>498778</v>
      </c>
      <c r="G6619" t="str">
        <f t="shared" si="322"/>
        <v/>
      </c>
      <c r="H6619" t="str">
        <f t="shared" si="323"/>
        <v>2014 Q2</v>
      </c>
      <c r="I6619" s="1">
        <f t="shared" si="324"/>
        <v>41791</v>
      </c>
      <c r="J6619" t="s">
        <v>21</v>
      </c>
      <c r="K6619" t="s">
        <v>23</v>
      </c>
    </row>
    <row r="6620" spans="1:11" x14ac:dyDescent="0.25">
      <c r="A6620" s="1">
        <v>41821</v>
      </c>
      <c r="B6620" t="s">
        <v>13</v>
      </c>
      <c r="C6620" t="s">
        <v>7</v>
      </c>
      <c r="D6620">
        <v>9745064</v>
      </c>
      <c r="F6620">
        <v>574709</v>
      </c>
      <c r="G6620" t="str">
        <f t="shared" si="322"/>
        <v/>
      </c>
      <c r="H6620" t="str">
        <f t="shared" si="323"/>
        <v>2014 Q3</v>
      </c>
      <c r="I6620" s="1">
        <f t="shared" si="324"/>
        <v>41821</v>
      </c>
      <c r="J6620" t="s">
        <v>21</v>
      </c>
      <c r="K6620" t="s">
        <v>23</v>
      </c>
    </row>
    <row r="6621" spans="1:11" x14ac:dyDescent="0.25">
      <c r="A6621" s="1">
        <v>41852</v>
      </c>
      <c r="B6621" t="s">
        <v>13</v>
      </c>
      <c r="C6621" t="s">
        <v>7</v>
      </c>
      <c r="D6621">
        <v>9573765</v>
      </c>
      <c r="F6621">
        <v>547035</v>
      </c>
      <c r="G6621" t="str">
        <f t="shared" si="322"/>
        <v/>
      </c>
      <c r="H6621" t="str">
        <f t="shared" si="323"/>
        <v>2014 Q3</v>
      </c>
      <c r="I6621" s="1">
        <f t="shared" si="324"/>
        <v>41852</v>
      </c>
      <c r="J6621" t="s">
        <v>21</v>
      </c>
      <c r="K6621" t="s">
        <v>23</v>
      </c>
    </row>
    <row r="6622" spans="1:11" x14ac:dyDescent="0.25">
      <c r="A6622" s="1">
        <v>41883</v>
      </c>
      <c r="B6622" t="s">
        <v>13</v>
      </c>
      <c r="C6622" t="s">
        <v>7</v>
      </c>
      <c r="D6622">
        <v>7974416</v>
      </c>
      <c r="F6622">
        <v>587704</v>
      </c>
      <c r="G6622" t="str">
        <f t="shared" si="322"/>
        <v/>
      </c>
      <c r="H6622" t="str">
        <f t="shared" si="323"/>
        <v>2014 Q3</v>
      </c>
      <c r="I6622" s="1">
        <f t="shared" si="324"/>
        <v>41883</v>
      </c>
      <c r="J6622" t="s">
        <v>21</v>
      </c>
      <c r="K6622" t="s">
        <v>23</v>
      </c>
    </row>
    <row r="6623" spans="1:11" x14ac:dyDescent="0.25">
      <c r="A6623" s="1">
        <v>41913</v>
      </c>
      <c r="B6623" t="s">
        <v>13</v>
      </c>
      <c r="C6623" t="s">
        <v>7</v>
      </c>
      <c r="D6623">
        <v>8567052</v>
      </c>
      <c r="F6623">
        <v>738795</v>
      </c>
      <c r="G6623" t="str">
        <f t="shared" si="322"/>
        <v/>
      </c>
      <c r="H6623" t="str">
        <f t="shared" si="323"/>
        <v>2014 Q4</v>
      </c>
      <c r="I6623" s="1">
        <f t="shared" si="324"/>
        <v>41913</v>
      </c>
      <c r="J6623" t="s">
        <v>21</v>
      </c>
      <c r="K6623" t="s">
        <v>23</v>
      </c>
    </row>
    <row r="6624" spans="1:11" x14ac:dyDescent="0.25">
      <c r="A6624" s="1">
        <v>41944</v>
      </c>
      <c r="B6624" t="s">
        <v>13</v>
      </c>
      <c r="C6624" t="s">
        <v>7</v>
      </c>
      <c r="D6624">
        <v>7737248</v>
      </c>
      <c r="F6624">
        <v>688584</v>
      </c>
      <c r="G6624" t="str">
        <f t="shared" si="322"/>
        <v/>
      </c>
      <c r="H6624" t="str">
        <f t="shared" si="323"/>
        <v>2014 Q4</v>
      </c>
      <c r="I6624" s="1">
        <f t="shared" si="324"/>
        <v>41944</v>
      </c>
      <c r="J6624" t="s">
        <v>21</v>
      </c>
      <c r="K6624" t="s">
        <v>23</v>
      </c>
    </row>
    <row r="6625" spans="1:11" x14ac:dyDescent="0.25">
      <c r="A6625" s="1">
        <v>41974</v>
      </c>
      <c r="B6625" t="s">
        <v>13</v>
      </c>
      <c r="C6625" t="s">
        <v>7</v>
      </c>
      <c r="D6625">
        <v>8128965</v>
      </c>
      <c r="F6625">
        <v>333699</v>
      </c>
      <c r="G6625" t="str">
        <f t="shared" si="322"/>
        <v/>
      </c>
      <c r="H6625" t="str">
        <f t="shared" si="323"/>
        <v>2014 Q4</v>
      </c>
      <c r="I6625" s="1">
        <f t="shared" si="324"/>
        <v>41974</v>
      </c>
      <c r="J6625" t="s">
        <v>21</v>
      </c>
      <c r="K6625" t="s">
        <v>23</v>
      </c>
    </row>
    <row r="6626" spans="1:11" x14ac:dyDescent="0.25">
      <c r="A6626" s="1">
        <v>42005</v>
      </c>
      <c r="B6626" t="s">
        <v>13</v>
      </c>
      <c r="C6626" t="s">
        <v>7</v>
      </c>
      <c r="D6626">
        <v>7349458</v>
      </c>
      <c r="F6626">
        <v>403246</v>
      </c>
      <c r="G6626" t="str">
        <f t="shared" si="322"/>
        <v/>
      </c>
      <c r="H6626" t="str">
        <f t="shared" si="323"/>
        <v>2015 Q1</v>
      </c>
      <c r="I6626" s="1">
        <f t="shared" si="324"/>
        <v>42005</v>
      </c>
      <c r="J6626" t="s">
        <v>21</v>
      </c>
      <c r="K6626" t="s">
        <v>23</v>
      </c>
    </row>
    <row r="6627" spans="1:11" x14ac:dyDescent="0.25">
      <c r="A6627" s="1">
        <v>42036</v>
      </c>
      <c r="B6627" t="s">
        <v>13</v>
      </c>
      <c r="C6627" t="s">
        <v>7</v>
      </c>
      <c r="D6627">
        <v>7098437</v>
      </c>
      <c r="F6627">
        <v>582272</v>
      </c>
      <c r="G6627" t="str">
        <f t="shared" si="322"/>
        <v/>
      </c>
      <c r="H6627" t="str">
        <f t="shared" si="323"/>
        <v>2015 Q1</v>
      </c>
      <c r="I6627" s="1">
        <f t="shared" si="324"/>
        <v>42036</v>
      </c>
      <c r="J6627" t="s">
        <v>21</v>
      </c>
      <c r="K6627" t="s">
        <v>23</v>
      </c>
    </row>
    <row r="6628" spans="1:11" x14ac:dyDescent="0.25">
      <c r="A6628" s="1">
        <v>42064</v>
      </c>
      <c r="B6628" t="s">
        <v>13</v>
      </c>
      <c r="C6628" t="s">
        <v>7</v>
      </c>
      <c r="D6628">
        <v>9224266</v>
      </c>
      <c r="F6628">
        <v>461905</v>
      </c>
      <c r="G6628" t="str">
        <f t="shared" si="322"/>
        <v/>
      </c>
      <c r="H6628" t="str">
        <f t="shared" si="323"/>
        <v>2015 Q1</v>
      </c>
      <c r="I6628" s="1">
        <f t="shared" si="324"/>
        <v>42064</v>
      </c>
      <c r="J6628" t="s">
        <v>21</v>
      </c>
      <c r="K6628" t="s">
        <v>23</v>
      </c>
    </row>
    <row r="6629" spans="1:11" x14ac:dyDescent="0.25">
      <c r="A6629" s="1">
        <v>42095</v>
      </c>
      <c r="B6629" t="s">
        <v>13</v>
      </c>
      <c r="C6629" t="s">
        <v>7</v>
      </c>
      <c r="D6629">
        <v>8777710</v>
      </c>
      <c r="F6629">
        <v>371162</v>
      </c>
      <c r="G6629" t="str">
        <f t="shared" si="322"/>
        <v/>
      </c>
      <c r="H6629" t="str">
        <f t="shared" si="323"/>
        <v>2015 Q2</v>
      </c>
      <c r="I6629" s="1">
        <f t="shared" si="324"/>
        <v>42095</v>
      </c>
      <c r="J6629" t="s">
        <v>21</v>
      </c>
      <c r="K6629" t="s">
        <v>23</v>
      </c>
    </row>
    <row r="6630" spans="1:11" x14ac:dyDescent="0.25">
      <c r="A6630" s="1">
        <v>42125</v>
      </c>
      <c r="B6630" t="s">
        <v>13</v>
      </c>
      <c r="C6630" t="s">
        <v>7</v>
      </c>
      <c r="D6630">
        <v>9242245</v>
      </c>
      <c r="F6630">
        <v>512687</v>
      </c>
      <c r="G6630" t="str">
        <f t="shared" si="322"/>
        <v/>
      </c>
      <c r="H6630" t="str">
        <f t="shared" si="323"/>
        <v>2015 Q2</v>
      </c>
      <c r="I6630" s="1">
        <f t="shared" si="324"/>
        <v>42125</v>
      </c>
      <c r="J6630" t="s">
        <v>21</v>
      </c>
      <c r="K6630" t="s">
        <v>23</v>
      </c>
    </row>
    <row r="6631" spans="1:11" x14ac:dyDescent="0.25">
      <c r="A6631" s="1">
        <v>42156</v>
      </c>
      <c r="B6631" t="s">
        <v>13</v>
      </c>
      <c r="C6631" t="s">
        <v>7</v>
      </c>
      <c r="D6631">
        <v>9816846</v>
      </c>
      <c r="F6631">
        <v>680479</v>
      </c>
      <c r="G6631" t="str">
        <f t="shared" si="322"/>
        <v/>
      </c>
      <c r="H6631" t="str">
        <f t="shared" si="323"/>
        <v>2015 Q2</v>
      </c>
      <c r="I6631" s="1">
        <f t="shared" si="324"/>
        <v>42156</v>
      </c>
      <c r="J6631" t="s">
        <v>21</v>
      </c>
      <c r="K6631" t="s">
        <v>23</v>
      </c>
    </row>
    <row r="6632" spans="1:11" x14ac:dyDescent="0.25">
      <c r="A6632" s="1">
        <v>42186</v>
      </c>
      <c r="B6632" t="s">
        <v>13</v>
      </c>
      <c r="C6632" t="s">
        <v>7</v>
      </c>
      <c r="D6632">
        <v>10388742</v>
      </c>
      <c r="F6632">
        <v>643678</v>
      </c>
      <c r="G6632" t="str">
        <f t="shared" si="322"/>
        <v/>
      </c>
      <c r="H6632" t="str">
        <f t="shared" si="323"/>
        <v>2015 Q3</v>
      </c>
      <c r="I6632" s="1">
        <f t="shared" si="324"/>
        <v>42186</v>
      </c>
      <c r="J6632" t="s">
        <v>21</v>
      </c>
      <c r="K6632" t="s">
        <v>23</v>
      </c>
    </row>
    <row r="6633" spans="1:11" x14ac:dyDescent="0.25">
      <c r="A6633" s="1">
        <v>42217</v>
      </c>
      <c r="B6633" t="s">
        <v>13</v>
      </c>
      <c r="C6633" t="s">
        <v>7</v>
      </c>
      <c r="D6633">
        <v>10212115</v>
      </c>
      <c r="F6633">
        <v>638350</v>
      </c>
      <c r="G6633" t="str">
        <f t="shared" si="322"/>
        <v/>
      </c>
      <c r="H6633" t="str">
        <f t="shared" si="323"/>
        <v>2015 Q3</v>
      </c>
      <c r="I6633" s="1">
        <f t="shared" si="324"/>
        <v>42217</v>
      </c>
      <c r="J6633" t="s">
        <v>21</v>
      </c>
      <c r="K6633" t="s">
        <v>23</v>
      </c>
    </row>
    <row r="6634" spans="1:11" x14ac:dyDescent="0.25">
      <c r="A6634" s="1">
        <v>42248</v>
      </c>
      <c r="B6634" t="s">
        <v>13</v>
      </c>
      <c r="C6634" t="s">
        <v>7</v>
      </c>
      <c r="D6634">
        <v>8445098</v>
      </c>
      <c r="F6634">
        <v>470682</v>
      </c>
      <c r="G6634" t="str">
        <f t="shared" si="322"/>
        <v/>
      </c>
      <c r="H6634" t="str">
        <f t="shared" si="323"/>
        <v>2015 Q3</v>
      </c>
      <c r="I6634" s="1">
        <f t="shared" si="324"/>
        <v>42248</v>
      </c>
      <c r="J6634" t="s">
        <v>21</v>
      </c>
      <c r="K6634" t="s">
        <v>23</v>
      </c>
    </row>
    <row r="6635" spans="1:11" x14ac:dyDescent="0.25">
      <c r="A6635" s="1">
        <v>42278</v>
      </c>
      <c r="B6635" t="s">
        <v>13</v>
      </c>
      <c r="C6635" t="s">
        <v>7</v>
      </c>
      <c r="D6635">
        <v>9171126</v>
      </c>
      <c r="F6635">
        <v>604074</v>
      </c>
      <c r="G6635" t="str">
        <f t="shared" si="322"/>
        <v/>
      </c>
      <c r="H6635" t="str">
        <f t="shared" si="323"/>
        <v>2015 Q4</v>
      </c>
      <c r="I6635" s="1">
        <f t="shared" si="324"/>
        <v>42278</v>
      </c>
      <c r="J6635" t="s">
        <v>21</v>
      </c>
      <c r="K6635" t="s">
        <v>23</v>
      </c>
    </row>
    <row r="6636" spans="1:11" x14ac:dyDescent="0.25">
      <c r="A6636" s="1">
        <v>42309</v>
      </c>
      <c r="B6636" t="s">
        <v>13</v>
      </c>
      <c r="C6636" t="s">
        <v>7</v>
      </c>
      <c r="D6636">
        <v>8474939</v>
      </c>
      <c r="F6636">
        <v>737691</v>
      </c>
      <c r="G6636" t="str">
        <f t="shared" si="322"/>
        <v/>
      </c>
      <c r="H6636" t="str">
        <f t="shared" si="323"/>
        <v>2015 Q4</v>
      </c>
      <c r="I6636" s="1">
        <f t="shared" si="324"/>
        <v>42309</v>
      </c>
      <c r="J6636" t="s">
        <v>21</v>
      </c>
      <c r="K6636" t="s">
        <v>23</v>
      </c>
    </row>
    <row r="6637" spans="1:11" x14ac:dyDescent="0.25">
      <c r="A6637" s="1">
        <v>42339</v>
      </c>
      <c r="B6637" t="s">
        <v>13</v>
      </c>
      <c r="C6637" t="s">
        <v>7</v>
      </c>
      <c r="D6637">
        <v>8636194</v>
      </c>
      <c r="F6637">
        <v>507229</v>
      </c>
      <c r="G6637" t="str">
        <f t="shared" si="322"/>
        <v/>
      </c>
      <c r="H6637" t="str">
        <f t="shared" si="323"/>
        <v>2015 Q4</v>
      </c>
      <c r="I6637" s="1">
        <f t="shared" si="324"/>
        <v>42339</v>
      </c>
      <c r="J6637" t="s">
        <v>21</v>
      </c>
      <c r="K6637" t="s">
        <v>23</v>
      </c>
    </row>
    <row r="6638" spans="1:11" x14ac:dyDescent="0.25">
      <c r="A6638" s="1">
        <v>42370</v>
      </c>
      <c r="B6638" t="s">
        <v>13</v>
      </c>
      <c r="C6638" t="s">
        <v>7</v>
      </c>
      <c r="D6638">
        <v>7957176</v>
      </c>
      <c r="F6638">
        <v>607718</v>
      </c>
      <c r="G6638" t="str">
        <f t="shared" si="322"/>
        <v/>
      </c>
      <c r="H6638" t="str">
        <f t="shared" si="323"/>
        <v>2016 Q1</v>
      </c>
      <c r="I6638" s="1">
        <f t="shared" si="324"/>
        <v>42370</v>
      </c>
      <c r="J6638" t="s">
        <v>21</v>
      </c>
      <c r="K6638" t="s">
        <v>23</v>
      </c>
    </row>
    <row r="6639" spans="1:11" x14ac:dyDescent="0.25">
      <c r="A6639" s="1">
        <v>42401</v>
      </c>
      <c r="B6639" t="s">
        <v>13</v>
      </c>
      <c r="C6639" t="s">
        <v>7</v>
      </c>
      <c r="D6639">
        <v>7722067</v>
      </c>
      <c r="F6639">
        <v>623630</v>
      </c>
      <c r="G6639" t="str">
        <f t="shared" si="322"/>
        <v/>
      </c>
      <c r="H6639" t="str">
        <f t="shared" si="323"/>
        <v>2016 Q1</v>
      </c>
      <c r="I6639" s="1">
        <f t="shared" si="324"/>
        <v>42401</v>
      </c>
      <c r="J6639" t="s">
        <v>21</v>
      </c>
      <c r="K6639" t="s">
        <v>23</v>
      </c>
    </row>
    <row r="6640" spans="1:11" x14ac:dyDescent="0.25">
      <c r="A6640" s="1">
        <v>42430</v>
      </c>
      <c r="B6640" t="s">
        <v>13</v>
      </c>
      <c r="C6640" t="s">
        <v>7</v>
      </c>
      <c r="D6640">
        <v>9644050</v>
      </c>
      <c r="F6640">
        <v>419784</v>
      </c>
      <c r="G6640" t="str">
        <f t="shared" si="322"/>
        <v/>
      </c>
      <c r="H6640" t="str">
        <f t="shared" si="323"/>
        <v>2016 Q1</v>
      </c>
      <c r="I6640" s="1">
        <f t="shared" si="324"/>
        <v>42430</v>
      </c>
      <c r="J6640" t="s">
        <v>21</v>
      </c>
      <c r="K6640" t="s">
        <v>23</v>
      </c>
    </row>
    <row r="6641" spans="1:11" x14ac:dyDescent="0.25">
      <c r="A6641" s="1">
        <v>42461</v>
      </c>
      <c r="B6641" t="s">
        <v>13</v>
      </c>
      <c r="C6641" t="s">
        <v>7</v>
      </c>
      <c r="D6641">
        <v>9141302</v>
      </c>
      <c r="F6641">
        <v>363592</v>
      </c>
      <c r="G6641" t="str">
        <f t="shared" si="322"/>
        <v/>
      </c>
      <c r="H6641" t="str">
        <f t="shared" si="323"/>
        <v>2016 Q2</v>
      </c>
      <c r="I6641" s="1">
        <f t="shared" si="324"/>
        <v>42461</v>
      </c>
      <c r="J6641" t="s">
        <v>21</v>
      </c>
      <c r="K6641" t="s">
        <v>23</v>
      </c>
    </row>
    <row r="6642" spans="1:11" x14ac:dyDescent="0.25">
      <c r="A6642" s="1">
        <v>42491</v>
      </c>
      <c r="B6642" t="s">
        <v>13</v>
      </c>
      <c r="C6642" t="s">
        <v>7</v>
      </c>
      <c r="D6642">
        <v>9776320</v>
      </c>
      <c r="F6642">
        <v>534075</v>
      </c>
      <c r="G6642" t="str">
        <f t="shared" si="322"/>
        <v/>
      </c>
      <c r="H6642" t="str">
        <f t="shared" si="323"/>
        <v>2016 Q2</v>
      </c>
      <c r="I6642" s="1">
        <f t="shared" si="324"/>
        <v>42491</v>
      </c>
      <c r="J6642" t="s">
        <v>21</v>
      </c>
      <c r="K6642" t="s">
        <v>23</v>
      </c>
    </row>
    <row r="6643" spans="1:11" x14ac:dyDescent="0.25">
      <c r="A6643" s="1">
        <v>42522</v>
      </c>
      <c r="B6643" t="s">
        <v>13</v>
      </c>
      <c r="C6643" t="s">
        <v>7</v>
      </c>
      <c r="D6643">
        <v>10207591</v>
      </c>
      <c r="F6643">
        <v>390745</v>
      </c>
      <c r="G6643" t="str">
        <f t="shared" si="322"/>
        <v/>
      </c>
      <c r="H6643" t="str">
        <f t="shared" si="323"/>
        <v>2016 Q2</v>
      </c>
      <c r="I6643" s="1">
        <f t="shared" si="324"/>
        <v>42522</v>
      </c>
      <c r="J6643" t="s">
        <v>21</v>
      </c>
      <c r="K6643" t="s">
        <v>23</v>
      </c>
    </row>
    <row r="6644" spans="1:11" x14ac:dyDescent="0.25">
      <c r="A6644" s="1">
        <v>42552</v>
      </c>
      <c r="B6644" t="s">
        <v>13</v>
      </c>
      <c r="C6644" t="s">
        <v>7</v>
      </c>
      <c r="D6644">
        <v>10648388</v>
      </c>
      <c r="F6644">
        <v>259646</v>
      </c>
      <c r="G6644" t="str">
        <f t="shared" si="322"/>
        <v/>
      </c>
      <c r="H6644" t="str">
        <f t="shared" si="323"/>
        <v>2016 Q3</v>
      </c>
      <c r="I6644" s="1">
        <f t="shared" si="324"/>
        <v>42552</v>
      </c>
      <c r="J6644" t="s">
        <v>21</v>
      </c>
      <c r="K6644" t="s">
        <v>23</v>
      </c>
    </row>
    <row r="6645" spans="1:11" x14ac:dyDescent="0.25">
      <c r="A6645" s="1">
        <v>42583</v>
      </c>
      <c r="B6645" t="s">
        <v>13</v>
      </c>
      <c r="C6645" t="s">
        <v>7</v>
      </c>
      <c r="D6645">
        <v>10081262</v>
      </c>
      <c r="F6645">
        <v>-130853</v>
      </c>
      <c r="G6645" t="str">
        <f t="shared" si="322"/>
        <v/>
      </c>
      <c r="H6645" t="str">
        <f t="shared" si="323"/>
        <v>2016 Q3</v>
      </c>
      <c r="I6645" s="1">
        <f t="shared" si="324"/>
        <v>42583</v>
      </c>
      <c r="J6645" t="s">
        <v>21</v>
      </c>
      <c r="K6645" t="s">
        <v>23</v>
      </c>
    </row>
    <row r="6646" spans="1:11" x14ac:dyDescent="0.25">
      <c r="A6646" s="1">
        <v>42614</v>
      </c>
      <c r="B6646" t="s">
        <v>13</v>
      </c>
      <c r="C6646" t="s">
        <v>7</v>
      </c>
      <c r="D6646">
        <v>8840392</v>
      </c>
      <c r="F6646">
        <v>395294</v>
      </c>
      <c r="G6646" t="str">
        <f t="shared" si="322"/>
        <v/>
      </c>
      <c r="H6646" t="str">
        <f t="shared" si="323"/>
        <v>2016 Q3</v>
      </c>
      <c r="I6646" s="1">
        <f t="shared" si="324"/>
        <v>42614</v>
      </c>
      <c r="J6646" t="s">
        <v>21</v>
      </c>
      <c r="K6646" t="s">
        <v>23</v>
      </c>
    </row>
    <row r="6647" spans="1:11" x14ac:dyDescent="0.25">
      <c r="A6647" s="1">
        <v>42644</v>
      </c>
      <c r="B6647" t="s">
        <v>13</v>
      </c>
      <c r="C6647" t="s">
        <v>7</v>
      </c>
      <c r="D6647">
        <v>9346211</v>
      </c>
      <c r="F6647">
        <v>175085</v>
      </c>
      <c r="G6647" t="str">
        <f t="shared" si="322"/>
        <v/>
      </c>
      <c r="H6647" t="str">
        <f t="shared" si="323"/>
        <v>2016 Q4</v>
      </c>
      <c r="I6647" s="1">
        <f t="shared" si="324"/>
        <v>42644</v>
      </c>
      <c r="J6647" t="s">
        <v>21</v>
      </c>
      <c r="K6647" t="s">
        <v>23</v>
      </c>
    </row>
    <row r="6648" spans="1:11" x14ac:dyDescent="0.25">
      <c r="A6648" s="1">
        <v>42675</v>
      </c>
      <c r="B6648" t="s">
        <v>13</v>
      </c>
      <c r="C6648" t="s">
        <v>7</v>
      </c>
      <c r="D6648">
        <v>8847710</v>
      </c>
      <c r="F6648">
        <v>372771</v>
      </c>
      <c r="G6648" t="str">
        <f t="shared" ref="G6648:G6711" si="325">IF(D6648="",E6648,"")</f>
        <v/>
      </c>
      <c r="H6648" t="str">
        <f t="shared" ref="H6648:H6711" si="326">YEAR(A6648)&amp;" Q"&amp;+ROUNDUP(MONTH(A6648)/3,0)</f>
        <v>2016 Q4</v>
      </c>
      <c r="I6648" s="1">
        <f t="shared" ref="I6648:I6711" si="327">IF(D6648="","",A6648)</f>
        <v>42675</v>
      </c>
      <c r="J6648" t="s">
        <v>21</v>
      </c>
      <c r="K6648" t="s">
        <v>23</v>
      </c>
    </row>
    <row r="6649" spans="1:11" x14ac:dyDescent="0.25">
      <c r="A6649" s="1">
        <v>42705</v>
      </c>
      <c r="B6649" t="s">
        <v>13</v>
      </c>
      <c r="C6649" t="s">
        <v>7</v>
      </c>
      <c r="D6649">
        <v>9016191</v>
      </c>
      <c r="F6649">
        <v>379997</v>
      </c>
      <c r="G6649" t="str">
        <f t="shared" si="325"/>
        <v/>
      </c>
      <c r="H6649" t="str">
        <f t="shared" si="326"/>
        <v>2016 Q4</v>
      </c>
      <c r="I6649" s="1">
        <f t="shared" si="327"/>
        <v>42705</v>
      </c>
      <c r="J6649" t="s">
        <v>21</v>
      </c>
      <c r="K6649" t="s">
        <v>23</v>
      </c>
    </row>
    <row r="6650" spans="1:11" x14ac:dyDescent="0.25">
      <c r="A6650" s="1">
        <v>42736</v>
      </c>
      <c r="B6650" t="s">
        <v>13</v>
      </c>
      <c r="C6650" t="s">
        <v>7</v>
      </c>
      <c r="D6650">
        <v>8195822</v>
      </c>
      <c r="F6650">
        <v>238646</v>
      </c>
      <c r="G6650" t="str">
        <f t="shared" si="325"/>
        <v/>
      </c>
      <c r="H6650" t="str">
        <f t="shared" si="326"/>
        <v>2017 Q1</v>
      </c>
      <c r="I6650" s="1">
        <f t="shared" si="327"/>
        <v>42736</v>
      </c>
      <c r="J6650" t="s">
        <v>21</v>
      </c>
      <c r="K6650" t="s">
        <v>23</v>
      </c>
    </row>
    <row r="6651" spans="1:11" x14ac:dyDescent="0.25">
      <c r="A6651" s="1">
        <v>42767</v>
      </c>
      <c r="B6651" t="s">
        <v>13</v>
      </c>
      <c r="C6651" t="s">
        <v>7</v>
      </c>
      <c r="D6651">
        <v>7740279</v>
      </c>
      <c r="F6651">
        <v>18212</v>
      </c>
      <c r="G6651" t="str">
        <f t="shared" si="325"/>
        <v/>
      </c>
      <c r="H6651" t="str">
        <f t="shared" si="326"/>
        <v>2017 Q1</v>
      </c>
      <c r="I6651" s="1">
        <f t="shared" si="327"/>
        <v>42767</v>
      </c>
      <c r="J6651" t="s">
        <v>21</v>
      </c>
      <c r="K6651" t="s">
        <v>23</v>
      </c>
    </row>
    <row r="6652" spans="1:11" x14ac:dyDescent="0.25">
      <c r="A6652" s="1">
        <v>42795</v>
      </c>
      <c r="B6652" t="s">
        <v>13</v>
      </c>
      <c r="C6652" t="s">
        <v>7</v>
      </c>
      <c r="D6652">
        <v>10035786</v>
      </c>
      <c r="F6652">
        <v>391736</v>
      </c>
      <c r="G6652" t="str">
        <f t="shared" si="325"/>
        <v/>
      </c>
      <c r="H6652" t="str">
        <f t="shared" si="326"/>
        <v>2017 Q1</v>
      </c>
      <c r="I6652" s="1">
        <f t="shared" si="327"/>
        <v>42795</v>
      </c>
      <c r="J6652" t="s">
        <v>21</v>
      </c>
      <c r="K6652" t="s">
        <v>23</v>
      </c>
    </row>
    <row r="6653" spans="1:11" x14ac:dyDescent="0.25">
      <c r="A6653" s="1">
        <v>42826</v>
      </c>
      <c r="B6653" t="s">
        <v>13</v>
      </c>
      <c r="C6653" t="s">
        <v>7</v>
      </c>
      <c r="D6653">
        <v>9182428</v>
      </c>
      <c r="F6653">
        <v>41126</v>
      </c>
      <c r="G6653" t="str">
        <f t="shared" si="325"/>
        <v/>
      </c>
      <c r="H6653" t="str">
        <f t="shared" si="326"/>
        <v>2017 Q2</v>
      </c>
      <c r="I6653" s="1">
        <f t="shared" si="327"/>
        <v>42826</v>
      </c>
      <c r="J6653" t="s">
        <v>21</v>
      </c>
      <c r="K6653" t="s">
        <v>23</v>
      </c>
    </row>
    <row r="6654" spans="1:11" x14ac:dyDescent="0.25">
      <c r="A6654" s="1">
        <v>42856</v>
      </c>
      <c r="B6654" t="s">
        <v>13</v>
      </c>
      <c r="C6654" t="s">
        <v>7</v>
      </c>
      <c r="D6654">
        <v>10101920</v>
      </c>
      <c r="F6654">
        <v>325600</v>
      </c>
      <c r="G6654" t="str">
        <f t="shared" si="325"/>
        <v/>
      </c>
      <c r="H6654" t="str">
        <f t="shared" si="326"/>
        <v>2017 Q2</v>
      </c>
      <c r="I6654" s="1">
        <f t="shared" si="327"/>
        <v>42856</v>
      </c>
      <c r="J6654" t="s">
        <v>21</v>
      </c>
      <c r="K6654" t="s">
        <v>23</v>
      </c>
    </row>
    <row r="6655" spans="1:11" x14ac:dyDescent="0.25">
      <c r="A6655" s="1">
        <v>42887</v>
      </c>
      <c r="B6655" t="s">
        <v>13</v>
      </c>
      <c r="C6655" t="s">
        <v>7</v>
      </c>
      <c r="D6655">
        <v>10614438</v>
      </c>
      <c r="F6655">
        <v>406847</v>
      </c>
      <c r="G6655" t="str">
        <f t="shared" si="325"/>
        <v/>
      </c>
      <c r="H6655" t="str">
        <f t="shared" si="326"/>
        <v>2017 Q2</v>
      </c>
      <c r="I6655" s="1">
        <f t="shared" si="327"/>
        <v>42887</v>
      </c>
      <c r="J6655" t="s">
        <v>21</v>
      </c>
      <c r="K6655" t="s">
        <v>23</v>
      </c>
    </row>
    <row r="6656" spans="1:11" x14ac:dyDescent="0.25">
      <c r="A6656" s="1">
        <v>42917</v>
      </c>
      <c r="B6656" t="s">
        <v>13</v>
      </c>
      <c r="C6656" t="s">
        <v>7</v>
      </c>
      <c r="D6656">
        <v>11205988</v>
      </c>
      <c r="F6656">
        <v>557600</v>
      </c>
      <c r="G6656" t="str">
        <f t="shared" si="325"/>
        <v/>
      </c>
      <c r="H6656" t="str">
        <f t="shared" si="326"/>
        <v>2017 Q3</v>
      </c>
      <c r="I6656" s="1">
        <f t="shared" si="327"/>
        <v>42917</v>
      </c>
      <c r="J6656" t="s">
        <v>21</v>
      </c>
      <c r="K6656" t="s">
        <v>23</v>
      </c>
    </row>
    <row r="6657" spans="1:11" x14ac:dyDescent="0.25">
      <c r="A6657" s="1">
        <v>42948</v>
      </c>
      <c r="B6657" t="s">
        <v>13</v>
      </c>
      <c r="C6657" t="s">
        <v>7</v>
      </c>
      <c r="D6657">
        <v>11098526</v>
      </c>
      <c r="F6657">
        <v>1017264</v>
      </c>
      <c r="G6657" t="str">
        <f t="shared" si="325"/>
        <v/>
      </c>
      <c r="H6657" t="str">
        <f t="shared" si="326"/>
        <v>2017 Q3</v>
      </c>
      <c r="I6657" s="1">
        <f t="shared" si="327"/>
        <v>42948</v>
      </c>
      <c r="J6657" t="s">
        <v>21</v>
      </c>
      <c r="K6657" t="s">
        <v>23</v>
      </c>
    </row>
    <row r="6658" spans="1:11" x14ac:dyDescent="0.25">
      <c r="A6658" s="1">
        <v>42979</v>
      </c>
      <c r="B6658" t="s">
        <v>13</v>
      </c>
      <c r="C6658" t="s">
        <v>7</v>
      </c>
      <c r="D6658">
        <v>8874954</v>
      </c>
      <c r="F6658">
        <v>34562</v>
      </c>
      <c r="G6658" t="str">
        <f t="shared" si="325"/>
        <v/>
      </c>
      <c r="H6658" t="str">
        <f t="shared" si="326"/>
        <v>2017 Q3</v>
      </c>
      <c r="I6658" s="1">
        <f t="shared" si="327"/>
        <v>42979</v>
      </c>
      <c r="J6658" t="s">
        <v>21</v>
      </c>
      <c r="K6658" t="s">
        <v>23</v>
      </c>
    </row>
    <row r="6659" spans="1:11" x14ac:dyDescent="0.25">
      <c r="A6659" s="1">
        <v>43009</v>
      </c>
      <c r="B6659" t="s">
        <v>13</v>
      </c>
      <c r="C6659" t="s">
        <v>7</v>
      </c>
      <c r="D6659">
        <v>9854269</v>
      </c>
      <c r="F6659">
        <v>508058</v>
      </c>
      <c r="G6659" t="str">
        <f t="shared" si="325"/>
        <v/>
      </c>
      <c r="H6659" t="str">
        <f t="shared" si="326"/>
        <v>2017 Q4</v>
      </c>
      <c r="I6659" s="1">
        <f t="shared" si="327"/>
        <v>43009</v>
      </c>
      <c r="J6659" t="s">
        <v>21</v>
      </c>
      <c r="K6659" t="s">
        <v>23</v>
      </c>
    </row>
    <row r="6660" spans="1:11" x14ac:dyDescent="0.25">
      <c r="A6660" s="1">
        <v>43040</v>
      </c>
      <c r="B6660" t="s">
        <v>13</v>
      </c>
      <c r="C6660" t="s">
        <v>7</v>
      </c>
      <c r="D6660">
        <v>9151972</v>
      </c>
      <c r="F6660">
        <v>304262</v>
      </c>
      <c r="G6660" t="str">
        <f t="shared" si="325"/>
        <v/>
      </c>
      <c r="H6660" t="str">
        <f t="shared" si="326"/>
        <v>2017 Q4</v>
      </c>
      <c r="I6660" s="1">
        <f t="shared" si="327"/>
        <v>43040</v>
      </c>
      <c r="J6660" t="s">
        <v>21</v>
      </c>
      <c r="K6660" t="s">
        <v>23</v>
      </c>
    </row>
    <row r="6661" spans="1:11" x14ac:dyDescent="0.25">
      <c r="A6661" s="1">
        <v>43070</v>
      </c>
      <c r="B6661" t="s">
        <v>13</v>
      </c>
      <c r="C6661" t="s">
        <v>7</v>
      </c>
      <c r="D6661">
        <v>8994133</v>
      </c>
      <c r="F6661">
        <v>-22058</v>
      </c>
      <c r="G6661" t="str">
        <f t="shared" si="325"/>
        <v/>
      </c>
      <c r="H6661" t="str">
        <f t="shared" si="326"/>
        <v>2017 Q4</v>
      </c>
      <c r="I6661" s="1">
        <f t="shared" si="327"/>
        <v>43070</v>
      </c>
      <c r="J6661" t="s">
        <v>21</v>
      </c>
      <c r="K6661" t="s">
        <v>23</v>
      </c>
    </row>
    <row r="6662" spans="1:11" x14ac:dyDescent="0.25">
      <c r="A6662" s="1">
        <v>43101</v>
      </c>
      <c r="B6662" t="s">
        <v>13</v>
      </c>
      <c r="C6662" t="s">
        <v>7</v>
      </c>
      <c r="D6662">
        <v>8326490</v>
      </c>
      <c r="F6662">
        <v>130668</v>
      </c>
      <c r="G6662" t="str">
        <f t="shared" si="325"/>
        <v/>
      </c>
      <c r="H6662" t="str">
        <f t="shared" si="326"/>
        <v>2018 Q1</v>
      </c>
      <c r="I6662" s="1">
        <f t="shared" si="327"/>
        <v>43101</v>
      </c>
      <c r="J6662" t="s">
        <v>21</v>
      </c>
      <c r="K6662" t="s">
        <v>23</v>
      </c>
    </row>
    <row r="6663" spans="1:11" x14ac:dyDescent="0.25">
      <c r="A6663" s="1">
        <v>43132</v>
      </c>
      <c r="B6663" t="s">
        <v>13</v>
      </c>
      <c r="C6663" t="s">
        <v>7</v>
      </c>
      <c r="D6663">
        <v>8170388</v>
      </c>
      <c r="F6663">
        <v>430109</v>
      </c>
      <c r="G6663" t="str">
        <f t="shared" si="325"/>
        <v/>
      </c>
      <c r="H6663" t="str">
        <f t="shared" si="326"/>
        <v>2018 Q1</v>
      </c>
      <c r="I6663" s="1">
        <f t="shared" si="327"/>
        <v>43132</v>
      </c>
      <c r="J6663" t="s">
        <v>21</v>
      </c>
      <c r="K6663" t="s">
        <v>23</v>
      </c>
    </row>
    <row r="6664" spans="1:11" x14ac:dyDescent="0.25">
      <c r="A6664" s="1">
        <v>43160</v>
      </c>
      <c r="B6664" t="s">
        <v>13</v>
      </c>
      <c r="C6664" t="s">
        <v>7</v>
      </c>
      <c r="D6664">
        <v>10504705</v>
      </c>
      <c r="F6664">
        <v>468919</v>
      </c>
      <c r="G6664" t="str">
        <f t="shared" si="325"/>
        <v/>
      </c>
      <c r="H6664" t="str">
        <f t="shared" si="326"/>
        <v>2018 Q1</v>
      </c>
      <c r="I6664" s="1">
        <f t="shared" si="327"/>
        <v>43160</v>
      </c>
      <c r="J6664" t="s">
        <v>21</v>
      </c>
      <c r="K6664" t="s">
        <v>23</v>
      </c>
    </row>
    <row r="6665" spans="1:11" x14ac:dyDescent="0.25">
      <c r="A6665" s="1">
        <v>43191</v>
      </c>
      <c r="B6665" t="s">
        <v>13</v>
      </c>
      <c r="C6665" t="s">
        <v>7</v>
      </c>
      <c r="D6665">
        <v>9892678</v>
      </c>
      <c r="F6665">
        <v>710250</v>
      </c>
      <c r="G6665" t="str">
        <f t="shared" si="325"/>
        <v/>
      </c>
      <c r="H6665" t="str">
        <f t="shared" si="326"/>
        <v>2018 Q2</v>
      </c>
      <c r="I6665" s="1">
        <f t="shared" si="327"/>
        <v>43191</v>
      </c>
      <c r="J6665" t="s">
        <v>21</v>
      </c>
      <c r="K6665" t="s">
        <v>23</v>
      </c>
    </row>
    <row r="6666" spans="1:11" x14ac:dyDescent="0.25">
      <c r="A6666" s="1">
        <v>43221</v>
      </c>
      <c r="B6666" t="s">
        <v>13</v>
      </c>
      <c r="C6666" t="s">
        <v>7</v>
      </c>
      <c r="D6666">
        <v>10465289</v>
      </c>
      <c r="F6666">
        <v>363369</v>
      </c>
      <c r="G6666" t="str">
        <f t="shared" si="325"/>
        <v/>
      </c>
      <c r="H6666" t="str">
        <f t="shared" si="326"/>
        <v>2018 Q2</v>
      </c>
      <c r="I6666" s="1">
        <f t="shared" si="327"/>
        <v>43221</v>
      </c>
      <c r="J6666" t="s">
        <v>21</v>
      </c>
      <c r="K6666" t="s">
        <v>23</v>
      </c>
    </row>
    <row r="6667" spans="1:11" x14ac:dyDescent="0.25">
      <c r="A6667" s="1">
        <v>43252</v>
      </c>
      <c r="B6667" t="s">
        <v>13</v>
      </c>
      <c r="C6667" t="s">
        <v>7</v>
      </c>
      <c r="D6667">
        <v>11236120</v>
      </c>
      <c r="F6667">
        <v>621682</v>
      </c>
      <c r="G6667" t="str">
        <f t="shared" si="325"/>
        <v/>
      </c>
      <c r="H6667" t="str">
        <f t="shared" si="326"/>
        <v>2018 Q2</v>
      </c>
      <c r="I6667" s="1">
        <f t="shared" si="327"/>
        <v>43252</v>
      </c>
      <c r="J6667" t="s">
        <v>21</v>
      </c>
      <c r="K6667" t="s">
        <v>23</v>
      </c>
    </row>
    <row r="6668" spans="1:11" x14ac:dyDescent="0.25">
      <c r="A6668" s="1">
        <v>43282</v>
      </c>
      <c r="B6668" t="s">
        <v>13</v>
      </c>
      <c r="C6668" t="s">
        <v>7</v>
      </c>
      <c r="D6668">
        <v>11991789</v>
      </c>
      <c r="F6668">
        <v>785801</v>
      </c>
      <c r="G6668" t="str">
        <f t="shared" si="325"/>
        <v/>
      </c>
      <c r="H6668" t="str">
        <f t="shared" si="326"/>
        <v>2018 Q3</v>
      </c>
      <c r="I6668" s="1">
        <f t="shared" si="327"/>
        <v>43282</v>
      </c>
      <c r="J6668" t="s">
        <v>21</v>
      </c>
      <c r="K6668" t="s">
        <v>23</v>
      </c>
    </row>
    <row r="6669" spans="1:11" x14ac:dyDescent="0.25">
      <c r="A6669" s="1">
        <v>43313</v>
      </c>
      <c r="B6669" t="s">
        <v>13</v>
      </c>
      <c r="C6669" t="s">
        <v>7</v>
      </c>
      <c r="D6669">
        <v>11803439</v>
      </c>
      <c r="F6669">
        <v>704913</v>
      </c>
      <c r="G6669" t="str">
        <f t="shared" si="325"/>
        <v/>
      </c>
      <c r="H6669" t="str">
        <f t="shared" si="326"/>
        <v>2018 Q3</v>
      </c>
      <c r="I6669" s="1">
        <f t="shared" si="327"/>
        <v>43313</v>
      </c>
      <c r="J6669" t="s">
        <v>21</v>
      </c>
      <c r="K6669" t="s">
        <v>23</v>
      </c>
    </row>
    <row r="6670" spans="1:11" x14ac:dyDescent="0.25">
      <c r="A6670" s="1">
        <v>43344</v>
      </c>
      <c r="B6670" t="s">
        <v>13</v>
      </c>
      <c r="C6670" t="s">
        <v>7</v>
      </c>
      <c r="D6670">
        <v>9504636</v>
      </c>
      <c r="F6670">
        <v>629682</v>
      </c>
      <c r="G6670" t="str">
        <f t="shared" si="325"/>
        <v/>
      </c>
      <c r="H6670" t="str">
        <f t="shared" si="326"/>
        <v>2018 Q3</v>
      </c>
      <c r="I6670" s="1">
        <f t="shared" si="327"/>
        <v>43344</v>
      </c>
      <c r="J6670" t="s">
        <v>21</v>
      </c>
      <c r="K6670" t="s">
        <v>23</v>
      </c>
    </row>
    <row r="6671" spans="1:11" x14ac:dyDescent="0.25">
      <c r="A6671" s="1">
        <v>43374</v>
      </c>
      <c r="B6671" t="s">
        <v>13</v>
      </c>
      <c r="C6671" t="s">
        <v>7</v>
      </c>
      <c r="D6671">
        <v>10249932</v>
      </c>
      <c r="F6671">
        <v>395663</v>
      </c>
      <c r="G6671" t="str">
        <f t="shared" si="325"/>
        <v/>
      </c>
      <c r="H6671" t="str">
        <f t="shared" si="326"/>
        <v>2018 Q4</v>
      </c>
      <c r="I6671" s="1">
        <f t="shared" si="327"/>
        <v>43374</v>
      </c>
      <c r="J6671" t="s">
        <v>21</v>
      </c>
      <c r="K6671" t="s">
        <v>23</v>
      </c>
    </row>
    <row r="6672" spans="1:11" x14ac:dyDescent="0.25">
      <c r="A6672" s="1">
        <v>43405</v>
      </c>
      <c r="B6672" t="s">
        <v>13</v>
      </c>
      <c r="C6672" t="s">
        <v>7</v>
      </c>
      <c r="D6672">
        <v>9730669</v>
      </c>
      <c r="F6672">
        <v>578697</v>
      </c>
      <c r="G6672" t="str">
        <f t="shared" si="325"/>
        <v/>
      </c>
      <c r="H6672" t="str">
        <f t="shared" si="326"/>
        <v>2018 Q4</v>
      </c>
      <c r="I6672" s="1">
        <f t="shared" si="327"/>
        <v>43405</v>
      </c>
      <c r="J6672" t="s">
        <v>21</v>
      </c>
      <c r="K6672" t="s">
        <v>23</v>
      </c>
    </row>
    <row r="6673" spans="1:11" x14ac:dyDescent="0.25">
      <c r="A6673" s="1">
        <v>43435</v>
      </c>
      <c r="B6673" t="s">
        <v>13</v>
      </c>
      <c r="C6673" t="s">
        <v>7</v>
      </c>
      <c r="D6673">
        <v>9782092</v>
      </c>
      <c r="F6673">
        <v>787959</v>
      </c>
      <c r="G6673" t="str">
        <f t="shared" si="325"/>
        <v/>
      </c>
      <c r="H6673" t="str">
        <f t="shared" si="326"/>
        <v>2018 Q4</v>
      </c>
      <c r="I6673" s="1">
        <f t="shared" si="327"/>
        <v>43435</v>
      </c>
      <c r="J6673" t="s">
        <v>21</v>
      </c>
      <c r="K6673" t="s">
        <v>23</v>
      </c>
    </row>
    <row r="6674" spans="1:11" x14ac:dyDescent="0.25">
      <c r="A6674" s="1">
        <v>43466</v>
      </c>
      <c r="B6674" t="s">
        <v>13</v>
      </c>
      <c r="C6674" t="s">
        <v>7</v>
      </c>
      <c r="D6674">
        <v>9065735</v>
      </c>
      <c r="E6674">
        <v>8848326.0712959096</v>
      </c>
      <c r="F6674">
        <v>739245</v>
      </c>
      <c r="G6674" t="str">
        <f t="shared" si="325"/>
        <v/>
      </c>
      <c r="H6674" t="str">
        <f t="shared" si="326"/>
        <v>2019 Q1</v>
      </c>
      <c r="I6674" s="1">
        <f t="shared" si="327"/>
        <v>43466</v>
      </c>
      <c r="J6674" t="s">
        <v>21</v>
      </c>
      <c r="K6674" t="s">
        <v>23</v>
      </c>
    </row>
    <row r="6675" spans="1:11" x14ac:dyDescent="0.25">
      <c r="A6675" s="1">
        <v>43497</v>
      </c>
      <c r="B6675" t="s">
        <v>13</v>
      </c>
      <c r="C6675" t="s">
        <v>7</v>
      </c>
      <c r="D6675">
        <v>8533062</v>
      </c>
      <c r="E6675">
        <v>8343464.43668753</v>
      </c>
      <c r="F6675">
        <v>362674</v>
      </c>
      <c r="G6675" t="str">
        <f t="shared" si="325"/>
        <v/>
      </c>
      <c r="H6675" t="str">
        <f t="shared" si="326"/>
        <v>2019 Q1</v>
      </c>
      <c r="I6675" s="1">
        <f t="shared" si="327"/>
        <v>43497</v>
      </c>
      <c r="J6675" t="s">
        <v>21</v>
      </c>
      <c r="K6675" t="s">
        <v>23</v>
      </c>
    </row>
    <row r="6676" spans="1:11" x14ac:dyDescent="0.25">
      <c r="A6676" s="1">
        <v>43525</v>
      </c>
      <c r="B6676" t="s">
        <v>13</v>
      </c>
      <c r="C6676" t="s">
        <v>7</v>
      </c>
      <c r="D6676">
        <v>11342854</v>
      </c>
      <c r="E6676">
        <v>10884643.613332801</v>
      </c>
      <c r="F6676">
        <v>838149</v>
      </c>
      <c r="G6676" t="str">
        <f t="shared" si="325"/>
        <v/>
      </c>
      <c r="H6676" t="str">
        <f t="shared" si="326"/>
        <v>2019 Q1</v>
      </c>
      <c r="I6676" s="1">
        <f t="shared" si="327"/>
        <v>43525</v>
      </c>
      <c r="J6676" t="s">
        <v>21</v>
      </c>
      <c r="K6676" t="s">
        <v>23</v>
      </c>
    </row>
    <row r="6677" spans="1:11" x14ac:dyDescent="0.25">
      <c r="A6677" s="1">
        <v>43556</v>
      </c>
      <c r="B6677" t="s">
        <v>13</v>
      </c>
      <c r="C6677" t="s">
        <v>7</v>
      </c>
      <c r="D6677">
        <v>10700708</v>
      </c>
      <c r="E6677">
        <v>9929400.1049513705</v>
      </c>
      <c r="F6677">
        <v>808030</v>
      </c>
      <c r="G6677" t="str">
        <f t="shared" si="325"/>
        <v/>
      </c>
      <c r="H6677" t="str">
        <f t="shared" si="326"/>
        <v>2019 Q2</v>
      </c>
      <c r="I6677" s="1">
        <f t="shared" si="327"/>
        <v>43556</v>
      </c>
      <c r="J6677" t="s">
        <v>21</v>
      </c>
      <c r="K6677" t="s">
        <v>23</v>
      </c>
    </row>
    <row r="6678" spans="1:11" x14ac:dyDescent="0.25">
      <c r="A6678" s="1">
        <v>43586</v>
      </c>
      <c r="B6678" t="s">
        <v>13</v>
      </c>
      <c r="C6678" t="s">
        <v>7</v>
      </c>
      <c r="D6678">
        <v>11454034</v>
      </c>
      <c r="E6678">
        <v>10974950.525155099</v>
      </c>
      <c r="F6678">
        <v>988745</v>
      </c>
      <c r="G6678" t="str">
        <f t="shared" si="325"/>
        <v/>
      </c>
      <c r="H6678" t="str">
        <f t="shared" si="326"/>
        <v>2019 Q2</v>
      </c>
      <c r="I6678" s="1">
        <f t="shared" si="327"/>
        <v>43586</v>
      </c>
      <c r="J6678" t="s">
        <v>21</v>
      </c>
      <c r="K6678" t="s">
        <v>23</v>
      </c>
    </row>
    <row r="6679" spans="1:11" x14ac:dyDescent="0.25">
      <c r="A6679" s="1">
        <v>43617</v>
      </c>
      <c r="B6679" t="s">
        <v>13</v>
      </c>
      <c r="C6679" t="s">
        <v>7</v>
      </c>
      <c r="D6679">
        <v>12304731</v>
      </c>
      <c r="E6679">
        <v>11530514.2011663</v>
      </c>
      <c r="F6679">
        <v>1068611</v>
      </c>
      <c r="G6679" t="str">
        <f t="shared" si="325"/>
        <v/>
      </c>
      <c r="H6679" t="str">
        <f t="shared" si="326"/>
        <v>2019 Q2</v>
      </c>
      <c r="I6679" s="1">
        <f t="shared" si="327"/>
        <v>43617</v>
      </c>
      <c r="J6679" t="s">
        <v>21</v>
      </c>
      <c r="K6679" t="s">
        <v>23</v>
      </c>
    </row>
    <row r="6680" spans="1:11" x14ac:dyDescent="0.25">
      <c r="A6680" s="1">
        <v>43647</v>
      </c>
      <c r="B6680" t="s">
        <v>13</v>
      </c>
      <c r="C6680" t="s">
        <v>7</v>
      </c>
      <c r="D6680">
        <v>13005057</v>
      </c>
      <c r="E6680">
        <v>12178385.579476699</v>
      </c>
      <c r="F6680">
        <v>1013268</v>
      </c>
      <c r="G6680" t="str">
        <f t="shared" si="325"/>
        <v/>
      </c>
      <c r="H6680" t="str">
        <f t="shared" si="326"/>
        <v>2019 Q3</v>
      </c>
      <c r="I6680" s="1">
        <f t="shared" si="327"/>
        <v>43647</v>
      </c>
      <c r="J6680" t="s">
        <v>21</v>
      </c>
      <c r="K6680" t="s">
        <v>23</v>
      </c>
    </row>
    <row r="6681" spans="1:11" x14ac:dyDescent="0.25">
      <c r="A6681" s="1">
        <v>43678</v>
      </c>
      <c r="B6681" t="s">
        <v>13</v>
      </c>
      <c r="C6681" t="s">
        <v>7</v>
      </c>
      <c r="D6681">
        <v>12649908</v>
      </c>
      <c r="E6681">
        <v>12069526.601296799</v>
      </c>
      <c r="F6681">
        <v>846469</v>
      </c>
      <c r="G6681" t="str">
        <f t="shared" si="325"/>
        <v/>
      </c>
      <c r="H6681" t="str">
        <f t="shared" si="326"/>
        <v>2019 Q3</v>
      </c>
      <c r="I6681" s="1">
        <f t="shared" si="327"/>
        <v>43678</v>
      </c>
      <c r="J6681" t="s">
        <v>21</v>
      </c>
      <c r="K6681" t="s">
        <v>23</v>
      </c>
    </row>
    <row r="6682" spans="1:11" x14ac:dyDescent="0.25">
      <c r="A6682" s="1">
        <v>43709</v>
      </c>
      <c r="B6682" t="s">
        <v>13</v>
      </c>
      <c r="C6682" t="s">
        <v>7</v>
      </c>
      <c r="D6682">
        <v>10413301</v>
      </c>
      <c r="E6682">
        <v>9597006.6052746493</v>
      </c>
      <c r="F6682">
        <v>908665</v>
      </c>
      <c r="G6682" t="str">
        <f t="shared" si="325"/>
        <v/>
      </c>
      <c r="H6682" t="str">
        <f t="shared" si="326"/>
        <v>2019 Q3</v>
      </c>
      <c r="I6682" s="1">
        <f t="shared" si="327"/>
        <v>43709</v>
      </c>
      <c r="J6682" t="s">
        <v>21</v>
      </c>
      <c r="K6682" t="s">
        <v>23</v>
      </c>
    </row>
    <row r="6683" spans="1:11" x14ac:dyDescent="0.25">
      <c r="A6683" s="1">
        <v>43739</v>
      </c>
      <c r="B6683" t="s">
        <v>13</v>
      </c>
      <c r="C6683" t="s">
        <v>7</v>
      </c>
      <c r="D6683">
        <v>11015607</v>
      </c>
      <c r="E6683">
        <v>10698671.1645268</v>
      </c>
      <c r="F6683">
        <v>765675</v>
      </c>
      <c r="G6683" t="str">
        <f t="shared" si="325"/>
        <v/>
      </c>
      <c r="H6683" t="str">
        <f t="shared" si="326"/>
        <v>2019 Q4</v>
      </c>
      <c r="I6683" s="1">
        <f t="shared" si="327"/>
        <v>43739</v>
      </c>
      <c r="J6683" t="s">
        <v>21</v>
      </c>
      <c r="K6683" t="s">
        <v>23</v>
      </c>
    </row>
    <row r="6684" spans="1:11" x14ac:dyDescent="0.25">
      <c r="A6684" s="1">
        <v>43770</v>
      </c>
      <c r="B6684" t="s">
        <v>13</v>
      </c>
      <c r="C6684" t="s">
        <v>7</v>
      </c>
      <c r="D6684">
        <v>9982616</v>
      </c>
      <c r="E6684">
        <v>9922463.6066303793</v>
      </c>
      <c r="F6684">
        <v>251947</v>
      </c>
      <c r="G6684" t="str">
        <f t="shared" si="325"/>
        <v/>
      </c>
      <c r="H6684" t="str">
        <f t="shared" si="326"/>
        <v>2019 Q4</v>
      </c>
      <c r="I6684" s="1">
        <f t="shared" si="327"/>
        <v>43770</v>
      </c>
      <c r="J6684" t="s">
        <v>21</v>
      </c>
      <c r="K6684" t="s">
        <v>23</v>
      </c>
    </row>
    <row r="6685" spans="1:11" x14ac:dyDescent="0.25">
      <c r="A6685" s="1">
        <v>43800</v>
      </c>
      <c r="B6685" t="s">
        <v>13</v>
      </c>
      <c r="C6685" t="s">
        <v>7</v>
      </c>
      <c r="D6685">
        <v>11038355</v>
      </c>
      <c r="E6685">
        <v>9726224.2095801607</v>
      </c>
      <c r="F6685">
        <v>1256263</v>
      </c>
      <c r="G6685" t="str">
        <f t="shared" si="325"/>
        <v/>
      </c>
      <c r="H6685" t="str">
        <f t="shared" si="326"/>
        <v>2019 Q4</v>
      </c>
      <c r="I6685" s="1">
        <f t="shared" si="327"/>
        <v>43800</v>
      </c>
      <c r="J6685" t="s">
        <v>21</v>
      </c>
      <c r="K6685" t="s">
        <v>23</v>
      </c>
    </row>
    <row r="6686" spans="1:11" x14ac:dyDescent="0.25">
      <c r="A6686" s="1">
        <v>43831</v>
      </c>
      <c r="B6686" t="s">
        <v>13</v>
      </c>
      <c r="C6686" t="s">
        <v>7</v>
      </c>
      <c r="D6686">
        <v>10142414</v>
      </c>
      <c r="E6686">
        <v>8969623.7391586304</v>
      </c>
      <c r="F6686">
        <v>1076679</v>
      </c>
      <c r="G6686" t="str">
        <f t="shared" si="325"/>
        <v/>
      </c>
      <c r="H6686" t="str">
        <f t="shared" si="326"/>
        <v>2020 Q1</v>
      </c>
      <c r="I6686" s="1">
        <f t="shared" si="327"/>
        <v>43831</v>
      </c>
      <c r="J6686" t="s">
        <v>21</v>
      </c>
      <c r="K6686" t="s">
        <v>23</v>
      </c>
    </row>
    <row r="6687" spans="1:11" x14ac:dyDescent="0.25">
      <c r="A6687" s="1">
        <v>43862</v>
      </c>
      <c r="B6687" t="s">
        <v>13</v>
      </c>
      <c r="C6687" t="s">
        <v>7</v>
      </c>
      <c r="D6687">
        <v>9689523</v>
      </c>
      <c r="E6687">
        <v>8808562.4149439894</v>
      </c>
      <c r="F6687">
        <v>1156461</v>
      </c>
      <c r="G6687" t="str">
        <f t="shared" si="325"/>
        <v/>
      </c>
      <c r="H6687" t="str">
        <f t="shared" si="326"/>
        <v>2020 Q1</v>
      </c>
      <c r="I6687" s="1">
        <f t="shared" si="327"/>
        <v>43862</v>
      </c>
      <c r="J6687" t="s">
        <v>21</v>
      </c>
      <c r="K6687" t="s">
        <v>23</v>
      </c>
    </row>
    <row r="6688" spans="1:11" x14ac:dyDescent="0.25">
      <c r="A6688" s="1">
        <v>43891</v>
      </c>
      <c r="B6688" t="s">
        <v>13</v>
      </c>
      <c r="C6688" t="s">
        <v>7</v>
      </c>
      <c r="D6688">
        <v>5442619</v>
      </c>
      <c r="E6688">
        <v>11388032.5304254</v>
      </c>
      <c r="F6688">
        <v>-5900235</v>
      </c>
      <c r="G6688" t="str">
        <f t="shared" si="325"/>
        <v/>
      </c>
      <c r="H6688" t="str">
        <f t="shared" si="326"/>
        <v>2020 Q1</v>
      </c>
      <c r="I6688" s="1">
        <f t="shared" si="327"/>
        <v>43891</v>
      </c>
      <c r="J6688" t="s">
        <v>21</v>
      </c>
      <c r="K6688" t="s">
        <v>23</v>
      </c>
    </row>
    <row r="6689" spans="1:11" x14ac:dyDescent="0.25">
      <c r="A6689" s="1">
        <v>43922</v>
      </c>
      <c r="B6689" t="s">
        <v>13</v>
      </c>
      <c r="C6689" t="s">
        <v>7</v>
      </c>
      <c r="D6689">
        <v>435156</v>
      </c>
      <c r="E6689">
        <v>10709711.5446679</v>
      </c>
      <c r="F6689">
        <v>-10265552</v>
      </c>
      <c r="G6689" t="str">
        <f t="shared" si="325"/>
        <v/>
      </c>
      <c r="H6689" t="str">
        <f t="shared" si="326"/>
        <v>2020 Q2</v>
      </c>
      <c r="I6689" s="1">
        <f t="shared" si="327"/>
        <v>43922</v>
      </c>
      <c r="J6689" t="s">
        <v>21</v>
      </c>
      <c r="K6689" t="s">
        <v>23</v>
      </c>
    </row>
    <row r="6690" spans="1:11" x14ac:dyDescent="0.25">
      <c r="A6690" s="1">
        <v>43952</v>
      </c>
      <c r="B6690" t="s">
        <v>13</v>
      </c>
      <c r="C6690" t="s">
        <v>7</v>
      </c>
      <c r="D6690">
        <v>791674</v>
      </c>
      <c r="E6690">
        <v>11354642.7710815</v>
      </c>
      <c r="F6690">
        <v>-10662360</v>
      </c>
      <c r="G6690" t="str">
        <f t="shared" si="325"/>
        <v/>
      </c>
      <c r="H6690" t="str">
        <f t="shared" si="326"/>
        <v>2020 Q2</v>
      </c>
      <c r="I6690" s="1">
        <f t="shared" si="327"/>
        <v>43952</v>
      </c>
      <c r="J6690" t="s">
        <v>21</v>
      </c>
      <c r="K6690" t="s">
        <v>23</v>
      </c>
    </row>
    <row r="6691" spans="1:11" x14ac:dyDescent="0.25">
      <c r="A6691" s="1">
        <v>43983</v>
      </c>
      <c r="B6691" t="s">
        <v>13</v>
      </c>
      <c r="C6691" t="s">
        <v>7</v>
      </c>
      <c r="D6691">
        <v>1455783</v>
      </c>
      <c r="E6691">
        <v>12205373.971495001</v>
      </c>
      <c r="F6691">
        <v>-10848948</v>
      </c>
      <c r="G6691" t="str">
        <f t="shared" si="325"/>
        <v/>
      </c>
      <c r="H6691" t="str">
        <f t="shared" si="326"/>
        <v>2020 Q2</v>
      </c>
      <c r="I6691" s="1">
        <f t="shared" si="327"/>
        <v>43983</v>
      </c>
      <c r="J6691" t="s">
        <v>21</v>
      </c>
      <c r="K6691" t="s">
        <v>23</v>
      </c>
    </row>
    <row r="6692" spans="1:11" x14ac:dyDescent="0.25">
      <c r="A6692" s="1">
        <v>44013</v>
      </c>
      <c r="B6692" t="s">
        <v>13</v>
      </c>
      <c r="C6692" t="s">
        <v>7</v>
      </c>
      <c r="D6692">
        <v>2407669</v>
      </c>
      <c r="E6692">
        <v>13047948.350508399</v>
      </c>
      <c r="F6692">
        <v>-10597388</v>
      </c>
      <c r="G6692" t="str">
        <f t="shared" si="325"/>
        <v/>
      </c>
      <c r="H6692" t="str">
        <f t="shared" si="326"/>
        <v>2020 Q3</v>
      </c>
      <c r="I6692" s="1">
        <f t="shared" si="327"/>
        <v>44013</v>
      </c>
      <c r="J6692" t="s">
        <v>21</v>
      </c>
      <c r="K6692" t="s">
        <v>23</v>
      </c>
    </row>
    <row r="6693" spans="1:11" x14ac:dyDescent="0.25">
      <c r="A6693" s="1">
        <v>44044</v>
      </c>
      <c r="B6693" t="s">
        <v>13</v>
      </c>
      <c r="C6693" t="s">
        <v>7</v>
      </c>
      <c r="D6693">
        <v>3068565</v>
      </c>
      <c r="E6693">
        <v>12853354.407578301</v>
      </c>
      <c r="F6693">
        <v>-9581343</v>
      </c>
      <c r="G6693" t="str">
        <f t="shared" si="325"/>
        <v/>
      </c>
      <c r="H6693" t="str">
        <f t="shared" si="326"/>
        <v>2020 Q3</v>
      </c>
      <c r="I6693" s="1">
        <f t="shared" si="327"/>
        <v>44044</v>
      </c>
      <c r="J6693" t="s">
        <v>21</v>
      </c>
      <c r="K6693" t="s">
        <v>23</v>
      </c>
    </row>
    <row r="6694" spans="1:11" x14ac:dyDescent="0.25">
      <c r="A6694" s="1">
        <v>44075</v>
      </c>
      <c r="B6694" t="s">
        <v>13</v>
      </c>
      <c r="C6694" t="s">
        <v>7</v>
      </c>
      <c r="D6694">
        <v>3082658</v>
      </c>
      <c r="E6694">
        <v>10288974.753625199</v>
      </c>
      <c r="F6694">
        <v>-7330643</v>
      </c>
      <c r="G6694" t="str">
        <f t="shared" si="325"/>
        <v/>
      </c>
      <c r="H6694" t="str">
        <f t="shared" si="326"/>
        <v>2020 Q3</v>
      </c>
      <c r="I6694" s="1">
        <f t="shared" si="327"/>
        <v>44075</v>
      </c>
      <c r="J6694" t="s">
        <v>21</v>
      </c>
      <c r="K6694" t="s">
        <v>23</v>
      </c>
    </row>
    <row r="6695" spans="1:11" x14ac:dyDescent="0.25">
      <c r="A6695" s="1">
        <v>44105</v>
      </c>
      <c r="B6695" t="s">
        <v>13</v>
      </c>
      <c r="C6695" t="s">
        <v>7</v>
      </c>
      <c r="D6695">
        <v>3512886</v>
      </c>
      <c r="E6695">
        <v>11114881.3621704</v>
      </c>
      <c r="F6695">
        <v>-7502721</v>
      </c>
      <c r="G6695" t="str">
        <f t="shared" si="325"/>
        <v/>
      </c>
      <c r="H6695" t="str">
        <f t="shared" si="326"/>
        <v>2020 Q4</v>
      </c>
      <c r="I6695" s="1">
        <f t="shared" si="327"/>
        <v>44105</v>
      </c>
      <c r="J6695" t="s">
        <v>21</v>
      </c>
      <c r="K6695" t="s">
        <v>23</v>
      </c>
    </row>
    <row r="6696" spans="1:11" x14ac:dyDescent="0.25">
      <c r="A6696" s="1">
        <v>44136</v>
      </c>
      <c r="B6696" t="s">
        <v>13</v>
      </c>
      <c r="C6696" t="s">
        <v>7</v>
      </c>
      <c r="D6696">
        <v>3426198</v>
      </c>
      <c r="E6696">
        <v>10551561.777211601</v>
      </c>
      <c r="F6696">
        <v>-6556418</v>
      </c>
      <c r="G6696" t="str">
        <f t="shared" si="325"/>
        <v/>
      </c>
      <c r="H6696" t="str">
        <f t="shared" si="326"/>
        <v>2020 Q4</v>
      </c>
      <c r="I6696" s="1">
        <f t="shared" si="327"/>
        <v>44136</v>
      </c>
      <c r="J6696" t="s">
        <v>21</v>
      </c>
      <c r="K6696" t="s">
        <v>23</v>
      </c>
    </row>
    <row r="6697" spans="1:11" x14ac:dyDescent="0.25">
      <c r="A6697" s="1">
        <v>44166</v>
      </c>
      <c r="B6697" t="s">
        <v>13</v>
      </c>
      <c r="C6697" t="s">
        <v>7</v>
      </c>
      <c r="D6697">
        <v>3641061</v>
      </c>
      <c r="E6697">
        <v>10602028.465165701</v>
      </c>
      <c r="F6697">
        <v>-7397294</v>
      </c>
      <c r="G6697" t="str">
        <f t="shared" si="325"/>
        <v/>
      </c>
      <c r="H6697" t="str">
        <f t="shared" si="326"/>
        <v>2020 Q4</v>
      </c>
      <c r="I6697" s="1">
        <f t="shared" si="327"/>
        <v>44166</v>
      </c>
      <c r="J6697" t="s">
        <v>21</v>
      </c>
      <c r="K6697" t="s">
        <v>23</v>
      </c>
    </row>
    <row r="6698" spans="1:11" x14ac:dyDescent="0.25">
      <c r="A6698" s="1">
        <v>44197</v>
      </c>
      <c r="B6698" t="s">
        <v>13</v>
      </c>
      <c r="C6698" t="s">
        <v>7</v>
      </c>
      <c r="D6698">
        <v>3603046</v>
      </c>
      <c r="E6698">
        <v>9554865.6077576093</v>
      </c>
      <c r="F6698">
        <v>-6539368</v>
      </c>
      <c r="G6698" t="str">
        <f t="shared" si="325"/>
        <v/>
      </c>
      <c r="H6698" t="str">
        <f t="shared" si="326"/>
        <v>2021 Q1</v>
      </c>
      <c r="I6698" s="1">
        <f t="shared" si="327"/>
        <v>44197</v>
      </c>
      <c r="J6698" t="s">
        <v>21</v>
      </c>
      <c r="K6698" t="s">
        <v>23</v>
      </c>
    </row>
    <row r="6699" spans="1:11" x14ac:dyDescent="0.25">
      <c r="A6699" s="1">
        <v>44228</v>
      </c>
      <c r="B6699" t="s">
        <v>13</v>
      </c>
      <c r="C6699" t="s">
        <v>7</v>
      </c>
      <c r="D6699">
        <v>3666261</v>
      </c>
      <c r="E6699">
        <v>9000685.3385408297</v>
      </c>
      <c r="F6699">
        <v>-6023262</v>
      </c>
      <c r="G6699" t="str">
        <f t="shared" si="325"/>
        <v/>
      </c>
      <c r="H6699" t="str">
        <f t="shared" si="326"/>
        <v>2021 Q1</v>
      </c>
      <c r="I6699" s="1">
        <f t="shared" si="327"/>
        <v>44228</v>
      </c>
      <c r="J6699" t="s">
        <v>21</v>
      </c>
      <c r="K6699" t="s">
        <v>23</v>
      </c>
    </row>
    <row r="6700" spans="1:11" x14ac:dyDescent="0.25">
      <c r="A6700" s="1">
        <v>44256</v>
      </c>
      <c r="B6700" t="s">
        <v>13</v>
      </c>
      <c r="C6700" t="s">
        <v>7</v>
      </c>
      <c r="D6700">
        <v>5393820</v>
      </c>
      <c r="E6700">
        <v>11787536.691831401</v>
      </c>
      <c r="F6700">
        <v>-48799</v>
      </c>
      <c r="G6700" t="str">
        <f t="shared" si="325"/>
        <v/>
      </c>
      <c r="H6700" t="str">
        <f t="shared" si="326"/>
        <v>2021 Q1</v>
      </c>
      <c r="I6700" s="1">
        <f t="shared" si="327"/>
        <v>44256</v>
      </c>
      <c r="J6700" t="s">
        <v>21</v>
      </c>
      <c r="K6700" t="s">
        <v>23</v>
      </c>
    </row>
    <row r="6701" spans="1:11" x14ac:dyDescent="0.25">
      <c r="A6701" s="1">
        <v>44287</v>
      </c>
      <c r="B6701" t="s">
        <v>13</v>
      </c>
      <c r="C6701" t="s">
        <v>7</v>
      </c>
      <c r="D6701">
        <v>5735582</v>
      </c>
      <c r="E6701">
        <v>10730407.6750685</v>
      </c>
      <c r="F6701">
        <v>5300426</v>
      </c>
      <c r="G6701" t="str">
        <f t="shared" si="325"/>
        <v/>
      </c>
      <c r="H6701" t="str">
        <f t="shared" si="326"/>
        <v>2021 Q2</v>
      </c>
      <c r="I6701" s="1">
        <f t="shared" si="327"/>
        <v>44287</v>
      </c>
      <c r="J6701" t="s">
        <v>21</v>
      </c>
      <c r="K6701" t="s">
        <v>23</v>
      </c>
    </row>
    <row r="6702" spans="1:11" x14ac:dyDescent="0.25">
      <c r="A6702" s="1">
        <v>44317</v>
      </c>
      <c r="B6702" t="s">
        <v>13</v>
      </c>
      <c r="C6702" t="s">
        <v>7</v>
      </c>
      <c r="D6702">
        <v>8639051</v>
      </c>
      <c r="E6702">
        <v>11902016.5154761</v>
      </c>
      <c r="F6702">
        <v>7847377</v>
      </c>
      <c r="G6702" t="str">
        <f t="shared" si="325"/>
        <v/>
      </c>
      <c r="H6702" t="str">
        <f t="shared" si="326"/>
        <v>2021 Q2</v>
      </c>
      <c r="I6702" s="1">
        <f t="shared" si="327"/>
        <v>44317</v>
      </c>
      <c r="J6702" t="s">
        <v>21</v>
      </c>
      <c r="K6702" t="s">
        <v>23</v>
      </c>
    </row>
    <row r="6703" spans="1:11" x14ac:dyDescent="0.25">
      <c r="A6703" s="1">
        <v>44348</v>
      </c>
      <c r="B6703" t="s">
        <v>13</v>
      </c>
      <c r="C6703" t="s">
        <v>7</v>
      </c>
      <c r="D6703">
        <v>9676227</v>
      </c>
      <c r="E6703">
        <v>12500625.8674984</v>
      </c>
      <c r="F6703">
        <v>8220444</v>
      </c>
      <c r="G6703" t="str">
        <f t="shared" si="325"/>
        <v/>
      </c>
      <c r="H6703" t="str">
        <f t="shared" si="326"/>
        <v>2021 Q2</v>
      </c>
      <c r="I6703" s="1">
        <f t="shared" si="327"/>
        <v>44348</v>
      </c>
      <c r="J6703" t="s">
        <v>21</v>
      </c>
      <c r="K6703" t="s">
        <v>23</v>
      </c>
    </row>
    <row r="6704" spans="1:11" x14ac:dyDescent="0.25">
      <c r="A6704" s="1">
        <v>44378</v>
      </c>
      <c r="B6704" t="s">
        <v>13</v>
      </c>
      <c r="C6704" t="s">
        <v>7</v>
      </c>
      <c r="D6704">
        <v>10662664</v>
      </c>
      <c r="E6704">
        <v>13204818.624119099</v>
      </c>
      <c r="F6704">
        <v>8254995</v>
      </c>
      <c r="G6704" t="str">
        <f t="shared" si="325"/>
        <v/>
      </c>
      <c r="H6704" t="str">
        <f t="shared" si="326"/>
        <v>2021 Q3</v>
      </c>
      <c r="I6704" s="1">
        <f t="shared" si="327"/>
        <v>44378</v>
      </c>
      <c r="J6704" t="s">
        <v>21</v>
      </c>
      <c r="K6704" t="s">
        <v>23</v>
      </c>
    </row>
    <row r="6705" spans="1:11" x14ac:dyDescent="0.25">
      <c r="A6705" s="1">
        <v>44409</v>
      </c>
      <c r="B6705" t="s">
        <v>13</v>
      </c>
      <c r="C6705" t="s">
        <v>7</v>
      </c>
      <c r="D6705">
        <v>10176507</v>
      </c>
      <c r="E6705">
        <v>13094562.6677595</v>
      </c>
      <c r="F6705">
        <v>7107942</v>
      </c>
      <c r="G6705" t="str">
        <f t="shared" si="325"/>
        <v/>
      </c>
      <c r="H6705" t="str">
        <f t="shared" si="326"/>
        <v>2021 Q3</v>
      </c>
      <c r="I6705" s="1">
        <f t="shared" si="327"/>
        <v>44409</v>
      </c>
      <c r="J6705" t="s">
        <v>21</v>
      </c>
      <c r="K6705" t="s">
        <v>23</v>
      </c>
    </row>
    <row r="6706" spans="1:11" x14ac:dyDescent="0.25">
      <c r="A6706" s="1">
        <v>44440</v>
      </c>
      <c r="B6706" t="s">
        <v>13</v>
      </c>
      <c r="C6706" t="s">
        <v>7</v>
      </c>
      <c r="D6706">
        <v>8749593</v>
      </c>
      <c r="E6706">
        <v>10373094.675714999</v>
      </c>
      <c r="F6706">
        <v>5666935</v>
      </c>
      <c r="G6706" t="str">
        <f t="shared" si="325"/>
        <v/>
      </c>
      <c r="H6706" t="str">
        <f t="shared" si="326"/>
        <v>2021 Q3</v>
      </c>
      <c r="I6706" s="1">
        <f t="shared" si="327"/>
        <v>44440</v>
      </c>
      <c r="J6706" t="s">
        <v>21</v>
      </c>
      <c r="K6706" t="s">
        <v>23</v>
      </c>
    </row>
    <row r="6707" spans="1:11" x14ac:dyDescent="0.25">
      <c r="A6707" s="1">
        <v>44470</v>
      </c>
      <c r="B6707" t="s">
        <v>13</v>
      </c>
      <c r="C6707" t="s">
        <v>7</v>
      </c>
      <c r="D6707">
        <v>9482797</v>
      </c>
      <c r="E6707">
        <v>11597108.794219499</v>
      </c>
      <c r="F6707">
        <v>5969911</v>
      </c>
      <c r="G6707" t="str">
        <f t="shared" si="325"/>
        <v/>
      </c>
      <c r="H6707" t="str">
        <f t="shared" si="326"/>
        <v>2021 Q4</v>
      </c>
      <c r="I6707" s="1">
        <f t="shared" si="327"/>
        <v>44470</v>
      </c>
      <c r="J6707" t="s">
        <v>21</v>
      </c>
      <c r="K6707" t="s">
        <v>23</v>
      </c>
    </row>
    <row r="6708" spans="1:11" x14ac:dyDescent="0.25">
      <c r="A6708" s="1">
        <v>44501</v>
      </c>
      <c r="B6708" t="s">
        <v>13</v>
      </c>
      <c r="C6708" t="s">
        <v>7</v>
      </c>
      <c r="D6708">
        <v>9332168</v>
      </c>
      <c r="E6708">
        <v>10746990.6784265</v>
      </c>
      <c r="F6708">
        <v>5905970</v>
      </c>
      <c r="G6708" t="str">
        <f t="shared" si="325"/>
        <v/>
      </c>
      <c r="H6708" t="str">
        <f t="shared" si="326"/>
        <v>2021 Q4</v>
      </c>
      <c r="I6708" s="1">
        <f t="shared" si="327"/>
        <v>44501</v>
      </c>
      <c r="J6708" t="s">
        <v>21</v>
      </c>
      <c r="K6708" t="s">
        <v>23</v>
      </c>
    </row>
    <row r="6709" spans="1:11" x14ac:dyDescent="0.25">
      <c r="A6709" s="1">
        <v>44531</v>
      </c>
      <c r="B6709" t="s">
        <v>13</v>
      </c>
      <c r="C6709" t="s">
        <v>7</v>
      </c>
      <c r="D6709">
        <v>9322249</v>
      </c>
      <c r="E6709">
        <v>10512350.8843261</v>
      </c>
      <c r="F6709">
        <v>5681188</v>
      </c>
      <c r="G6709" t="str">
        <f t="shared" si="325"/>
        <v/>
      </c>
      <c r="H6709" t="str">
        <f t="shared" si="326"/>
        <v>2021 Q4</v>
      </c>
      <c r="I6709" s="1">
        <f t="shared" si="327"/>
        <v>44531</v>
      </c>
      <c r="J6709" t="s">
        <v>21</v>
      </c>
      <c r="K6709" t="s">
        <v>23</v>
      </c>
    </row>
    <row r="6710" spans="1:11" x14ac:dyDescent="0.25">
      <c r="A6710" s="1">
        <v>44562</v>
      </c>
      <c r="B6710" t="s">
        <v>13</v>
      </c>
      <c r="C6710" t="s">
        <v>7</v>
      </c>
      <c r="D6710">
        <v>7778906</v>
      </c>
      <c r="E6710">
        <v>9666792.9434830304</v>
      </c>
      <c r="F6710">
        <v>4175860</v>
      </c>
      <c r="G6710" t="str">
        <f t="shared" si="325"/>
        <v/>
      </c>
      <c r="H6710" t="str">
        <f t="shared" si="326"/>
        <v>2022 Q1</v>
      </c>
      <c r="I6710" s="1">
        <f t="shared" si="327"/>
        <v>44562</v>
      </c>
      <c r="J6710" t="s">
        <v>21</v>
      </c>
      <c r="K6710" t="s">
        <v>23</v>
      </c>
    </row>
    <row r="6711" spans="1:11" x14ac:dyDescent="0.25">
      <c r="A6711" s="1">
        <v>44593</v>
      </c>
      <c r="B6711" t="s">
        <v>13</v>
      </c>
      <c r="C6711" t="s">
        <v>7</v>
      </c>
      <c r="D6711">
        <v>8085108</v>
      </c>
      <c r="E6711">
        <v>9500772.2950537596</v>
      </c>
      <c r="F6711">
        <v>4418847</v>
      </c>
      <c r="G6711" t="str">
        <f t="shared" si="325"/>
        <v/>
      </c>
      <c r="H6711" t="str">
        <f t="shared" si="326"/>
        <v>2022 Q1</v>
      </c>
      <c r="I6711" s="1">
        <f t="shared" si="327"/>
        <v>44593</v>
      </c>
      <c r="J6711" t="s">
        <v>21</v>
      </c>
      <c r="K6711" t="s">
        <v>23</v>
      </c>
    </row>
    <row r="6712" spans="1:11" x14ac:dyDescent="0.25">
      <c r="A6712" s="1">
        <v>44621</v>
      </c>
      <c r="B6712" t="s">
        <v>13</v>
      </c>
      <c r="C6712" t="s">
        <v>7</v>
      </c>
      <c r="D6712">
        <v>10802497</v>
      </c>
      <c r="E6712">
        <v>12325395.526016699</v>
      </c>
      <c r="F6712">
        <v>5408677</v>
      </c>
      <c r="G6712" t="str">
        <f t="shared" ref="G6712:G6775" si="328">IF(D6712="",E6712,"")</f>
        <v/>
      </c>
      <c r="H6712" t="str">
        <f t="shared" ref="H6712:H6775" si="329">YEAR(A6712)&amp;" Q"&amp;+ROUNDUP(MONTH(A6712)/3,0)</f>
        <v>2022 Q1</v>
      </c>
      <c r="I6712" s="1">
        <f t="shared" ref="I6712:I6775" si="330">IF(D6712="","",A6712)</f>
        <v>44621</v>
      </c>
      <c r="J6712" t="s">
        <v>21</v>
      </c>
      <c r="K6712" t="s">
        <v>23</v>
      </c>
    </row>
    <row r="6713" spans="1:11" x14ac:dyDescent="0.25">
      <c r="A6713" s="1">
        <v>44652</v>
      </c>
      <c r="B6713" t="s">
        <v>13</v>
      </c>
      <c r="C6713" t="s">
        <v>7</v>
      </c>
      <c r="D6713">
        <v>10584542</v>
      </c>
      <c r="E6713">
        <v>11580780.554501699</v>
      </c>
      <c r="F6713">
        <v>4848960</v>
      </c>
      <c r="G6713" t="str">
        <f t="shared" si="328"/>
        <v/>
      </c>
      <c r="H6713" t="str">
        <f t="shared" si="329"/>
        <v>2022 Q2</v>
      </c>
      <c r="I6713" s="1">
        <f t="shared" si="330"/>
        <v>44652</v>
      </c>
      <c r="J6713" t="s">
        <v>21</v>
      </c>
      <c r="K6713" t="s">
        <v>23</v>
      </c>
    </row>
    <row r="6714" spans="1:11" x14ac:dyDescent="0.25">
      <c r="A6714" s="1">
        <v>44682</v>
      </c>
      <c r="B6714" t="s">
        <v>13</v>
      </c>
      <c r="C6714" t="s">
        <v>7</v>
      </c>
      <c r="D6714">
        <v>10736136</v>
      </c>
      <c r="E6714">
        <v>12298032.0073289</v>
      </c>
      <c r="F6714">
        <v>2097085</v>
      </c>
      <c r="G6714" t="str">
        <f t="shared" si="328"/>
        <v/>
      </c>
      <c r="H6714" t="str">
        <f t="shared" si="329"/>
        <v>2022 Q2</v>
      </c>
      <c r="I6714" s="1">
        <f t="shared" si="330"/>
        <v>44682</v>
      </c>
      <c r="J6714" t="s">
        <v>21</v>
      </c>
      <c r="K6714" t="s">
        <v>23</v>
      </c>
    </row>
    <row r="6715" spans="1:11" x14ac:dyDescent="0.25">
      <c r="A6715" s="1">
        <v>44713</v>
      </c>
      <c r="B6715" t="s">
        <v>13</v>
      </c>
      <c r="C6715" t="s">
        <v>7</v>
      </c>
      <c r="D6715">
        <v>10746604</v>
      </c>
      <c r="E6715">
        <v>13228663.408155801</v>
      </c>
      <c r="F6715">
        <v>1070377</v>
      </c>
      <c r="G6715" t="str">
        <f t="shared" si="328"/>
        <v/>
      </c>
      <c r="H6715" t="str">
        <f t="shared" si="329"/>
        <v>2022 Q2</v>
      </c>
      <c r="I6715" s="1">
        <f t="shared" si="330"/>
        <v>44713</v>
      </c>
      <c r="J6715" t="s">
        <v>21</v>
      </c>
      <c r="K6715" t="s">
        <v>23</v>
      </c>
    </row>
    <row r="6716" spans="1:11" x14ac:dyDescent="0.25">
      <c r="A6716" s="1">
        <v>44743</v>
      </c>
      <c r="B6716" t="s">
        <v>13</v>
      </c>
      <c r="C6716" t="s">
        <v>7</v>
      </c>
      <c r="D6716">
        <v>10958308</v>
      </c>
      <c r="E6716">
        <v>14158143.166182701</v>
      </c>
      <c r="F6716">
        <v>295644</v>
      </c>
      <c r="G6716" t="str">
        <f t="shared" si="328"/>
        <v/>
      </c>
      <c r="H6716" t="str">
        <f t="shared" si="329"/>
        <v>2022 Q3</v>
      </c>
      <c r="I6716" s="1">
        <f t="shared" si="330"/>
        <v>44743</v>
      </c>
      <c r="J6716" t="s">
        <v>21</v>
      </c>
      <c r="K6716" t="s">
        <v>23</v>
      </c>
    </row>
    <row r="6717" spans="1:11" x14ac:dyDescent="0.25">
      <c r="A6717" s="1">
        <v>44774</v>
      </c>
      <c r="B6717" t="s">
        <v>13</v>
      </c>
      <c r="C6717" t="s">
        <v>7</v>
      </c>
      <c r="D6717">
        <v>10944046</v>
      </c>
      <c r="E6717">
        <v>13957305.2803223</v>
      </c>
      <c r="F6717">
        <v>767539</v>
      </c>
      <c r="G6717" t="str">
        <f t="shared" si="328"/>
        <v/>
      </c>
      <c r="H6717" t="str">
        <f t="shared" si="329"/>
        <v>2022 Q3</v>
      </c>
      <c r="I6717" s="1">
        <f t="shared" si="330"/>
        <v>44774</v>
      </c>
      <c r="J6717" t="s">
        <v>21</v>
      </c>
      <c r="K6717" t="s">
        <v>23</v>
      </c>
    </row>
    <row r="6718" spans="1:11" x14ac:dyDescent="0.25">
      <c r="A6718" s="1">
        <v>44805</v>
      </c>
      <c r="B6718" t="s">
        <v>13</v>
      </c>
      <c r="C6718" t="s">
        <v>7</v>
      </c>
      <c r="E6718">
        <v>11127348.9724162</v>
      </c>
      <c r="G6718">
        <f t="shared" si="328"/>
        <v>11127348.9724162</v>
      </c>
      <c r="H6718" t="str">
        <f t="shared" si="329"/>
        <v>2022 Q3</v>
      </c>
      <c r="I6718" s="1" t="str">
        <f t="shared" si="330"/>
        <v/>
      </c>
      <c r="J6718" t="s">
        <v>21</v>
      </c>
      <c r="K6718" t="s">
        <v>23</v>
      </c>
    </row>
    <row r="6719" spans="1:11" x14ac:dyDescent="0.25">
      <c r="A6719" s="1">
        <v>44835</v>
      </c>
      <c r="B6719" t="s">
        <v>13</v>
      </c>
      <c r="C6719" t="s">
        <v>7</v>
      </c>
      <c r="E6719">
        <v>12033866.1895067</v>
      </c>
      <c r="G6719">
        <f t="shared" si="328"/>
        <v>12033866.1895067</v>
      </c>
      <c r="H6719" t="str">
        <f t="shared" si="329"/>
        <v>2022 Q4</v>
      </c>
      <c r="I6719" s="1" t="str">
        <f t="shared" si="330"/>
        <v/>
      </c>
      <c r="J6719" t="s">
        <v>21</v>
      </c>
      <c r="K6719" t="s">
        <v>23</v>
      </c>
    </row>
    <row r="6720" spans="1:11" x14ac:dyDescent="0.25">
      <c r="A6720" s="1">
        <v>44866</v>
      </c>
      <c r="B6720" t="s">
        <v>13</v>
      </c>
      <c r="C6720" t="s">
        <v>7</v>
      </c>
      <c r="E6720">
        <v>11426490.0195891</v>
      </c>
      <c r="G6720">
        <f t="shared" si="328"/>
        <v>11426490.0195891</v>
      </c>
      <c r="H6720" t="str">
        <f t="shared" si="329"/>
        <v>2022 Q4</v>
      </c>
      <c r="I6720" s="1" t="str">
        <f t="shared" si="330"/>
        <v/>
      </c>
      <c r="J6720" t="s">
        <v>21</v>
      </c>
      <c r="K6720" t="s">
        <v>23</v>
      </c>
    </row>
    <row r="6721" spans="1:11" x14ac:dyDescent="0.25">
      <c r="A6721" s="1">
        <v>44896</v>
      </c>
      <c r="B6721" t="s">
        <v>13</v>
      </c>
      <c r="C6721" t="s">
        <v>7</v>
      </c>
      <c r="E6721">
        <v>11476000.3954973</v>
      </c>
      <c r="G6721">
        <f t="shared" si="328"/>
        <v>11476000.3954973</v>
      </c>
      <c r="H6721" t="str">
        <f t="shared" si="329"/>
        <v>2022 Q4</v>
      </c>
      <c r="I6721" s="1" t="str">
        <f t="shared" si="330"/>
        <v/>
      </c>
      <c r="J6721" t="s">
        <v>21</v>
      </c>
      <c r="K6721" t="s">
        <v>23</v>
      </c>
    </row>
    <row r="6722" spans="1:11" x14ac:dyDescent="0.25">
      <c r="A6722" s="1">
        <v>44927</v>
      </c>
      <c r="B6722" t="s">
        <v>13</v>
      </c>
      <c r="C6722" t="s">
        <v>7</v>
      </c>
      <c r="E6722">
        <v>10315440.609385001</v>
      </c>
      <c r="G6722">
        <f t="shared" si="328"/>
        <v>10315440.609385001</v>
      </c>
      <c r="H6722" t="str">
        <f t="shared" si="329"/>
        <v>2023 Q1</v>
      </c>
      <c r="I6722" s="1" t="str">
        <f t="shared" si="330"/>
        <v/>
      </c>
      <c r="J6722" t="s">
        <v>21</v>
      </c>
      <c r="K6722" t="s">
        <v>23</v>
      </c>
    </row>
    <row r="6723" spans="1:11" x14ac:dyDescent="0.25">
      <c r="A6723" s="1">
        <v>44958</v>
      </c>
      <c r="B6723" t="s">
        <v>13</v>
      </c>
      <c r="C6723" t="s">
        <v>7</v>
      </c>
      <c r="E6723">
        <v>9711941.7055599205</v>
      </c>
      <c r="G6723">
        <f t="shared" si="328"/>
        <v>9711941.7055599205</v>
      </c>
      <c r="H6723" t="str">
        <f t="shared" si="329"/>
        <v>2023 Q1</v>
      </c>
      <c r="I6723" s="1" t="str">
        <f t="shared" si="330"/>
        <v/>
      </c>
      <c r="J6723" t="s">
        <v>21</v>
      </c>
      <c r="K6723" t="s">
        <v>23</v>
      </c>
    </row>
    <row r="6724" spans="1:11" x14ac:dyDescent="0.25">
      <c r="A6724" s="1">
        <v>44986</v>
      </c>
      <c r="B6724" t="s">
        <v>13</v>
      </c>
      <c r="C6724" t="s">
        <v>7</v>
      </c>
      <c r="E6724">
        <v>12744465.2354958</v>
      </c>
      <c r="G6724">
        <f t="shared" si="328"/>
        <v>12744465.2354958</v>
      </c>
      <c r="H6724" t="str">
        <f t="shared" si="329"/>
        <v>2023 Q1</v>
      </c>
      <c r="I6724" s="1" t="str">
        <f t="shared" si="330"/>
        <v/>
      </c>
      <c r="J6724" t="s">
        <v>21</v>
      </c>
      <c r="K6724" t="s">
        <v>23</v>
      </c>
    </row>
    <row r="6725" spans="1:11" x14ac:dyDescent="0.25">
      <c r="A6725" s="1">
        <v>45017</v>
      </c>
      <c r="B6725" t="s">
        <v>13</v>
      </c>
      <c r="C6725" t="s">
        <v>7</v>
      </c>
      <c r="E6725">
        <v>11585450.7103514</v>
      </c>
      <c r="G6725">
        <f t="shared" si="328"/>
        <v>11585450.7103514</v>
      </c>
      <c r="H6725" t="str">
        <f t="shared" si="329"/>
        <v>2023 Q2</v>
      </c>
      <c r="I6725" s="1" t="str">
        <f t="shared" si="330"/>
        <v/>
      </c>
      <c r="J6725" t="s">
        <v>21</v>
      </c>
      <c r="K6725" t="s">
        <v>23</v>
      </c>
    </row>
    <row r="6726" spans="1:11" x14ac:dyDescent="0.25">
      <c r="A6726" s="1">
        <v>45047</v>
      </c>
      <c r="B6726" t="s">
        <v>13</v>
      </c>
      <c r="C6726" t="s">
        <v>7</v>
      </c>
      <c r="E6726">
        <v>12883117.9709628</v>
      </c>
      <c r="G6726">
        <f t="shared" si="328"/>
        <v>12883117.9709628</v>
      </c>
      <c r="H6726" t="str">
        <f t="shared" si="329"/>
        <v>2023 Q2</v>
      </c>
      <c r="I6726" s="1" t="str">
        <f t="shared" si="330"/>
        <v/>
      </c>
      <c r="J6726" t="s">
        <v>21</v>
      </c>
      <c r="K6726" t="s">
        <v>23</v>
      </c>
    </row>
    <row r="6727" spans="1:11" x14ac:dyDescent="0.25">
      <c r="A6727" s="1">
        <v>45078</v>
      </c>
      <c r="B6727" t="s">
        <v>13</v>
      </c>
      <c r="C6727" t="s">
        <v>7</v>
      </c>
      <c r="E6727">
        <v>13524772.998996399</v>
      </c>
      <c r="G6727">
        <f t="shared" si="328"/>
        <v>13524772.998996399</v>
      </c>
      <c r="H6727" t="str">
        <f t="shared" si="329"/>
        <v>2023 Q2</v>
      </c>
      <c r="I6727" s="1" t="str">
        <f t="shared" si="330"/>
        <v/>
      </c>
      <c r="J6727" t="s">
        <v>21</v>
      </c>
      <c r="K6727" t="s">
        <v>23</v>
      </c>
    </row>
    <row r="6728" spans="1:11" x14ac:dyDescent="0.25">
      <c r="A6728" s="1">
        <v>45108</v>
      </c>
      <c r="B6728" t="s">
        <v>13</v>
      </c>
      <c r="C6728" t="s">
        <v>7</v>
      </c>
      <c r="E6728">
        <v>14285287.133927399</v>
      </c>
      <c r="G6728">
        <f t="shared" si="328"/>
        <v>14285287.133927399</v>
      </c>
      <c r="H6728" t="str">
        <f t="shared" si="329"/>
        <v>2023 Q3</v>
      </c>
      <c r="I6728" s="1" t="str">
        <f t="shared" si="330"/>
        <v/>
      </c>
      <c r="J6728" t="s">
        <v>21</v>
      </c>
      <c r="K6728" t="s">
        <v>23</v>
      </c>
    </row>
    <row r="6729" spans="1:11" x14ac:dyDescent="0.25">
      <c r="A6729" s="1">
        <v>45139</v>
      </c>
      <c r="B6729" t="s">
        <v>13</v>
      </c>
      <c r="C6729" t="s">
        <v>7</v>
      </c>
      <c r="E6729">
        <v>14173634.199387999</v>
      </c>
      <c r="G6729">
        <f t="shared" si="328"/>
        <v>14173634.199387999</v>
      </c>
      <c r="H6729" t="str">
        <f t="shared" si="329"/>
        <v>2023 Q3</v>
      </c>
      <c r="I6729" s="1" t="str">
        <f t="shared" si="330"/>
        <v/>
      </c>
      <c r="J6729" t="s">
        <v>21</v>
      </c>
      <c r="K6729" t="s">
        <v>23</v>
      </c>
    </row>
    <row r="6730" spans="1:11" x14ac:dyDescent="0.25">
      <c r="A6730" s="1">
        <v>45170</v>
      </c>
      <c r="B6730" t="s">
        <v>13</v>
      </c>
      <c r="C6730" t="s">
        <v>7</v>
      </c>
      <c r="E6730">
        <v>11203218.211321199</v>
      </c>
      <c r="G6730">
        <f t="shared" si="328"/>
        <v>11203218.211321199</v>
      </c>
      <c r="H6730" t="str">
        <f t="shared" si="329"/>
        <v>2023 Q3</v>
      </c>
      <c r="I6730" s="1" t="str">
        <f t="shared" si="330"/>
        <v/>
      </c>
      <c r="J6730" t="s">
        <v>21</v>
      </c>
      <c r="K6730" t="s">
        <v>23</v>
      </c>
    </row>
    <row r="6731" spans="1:11" x14ac:dyDescent="0.25">
      <c r="A6731" s="1">
        <v>45200</v>
      </c>
      <c r="B6731" t="s">
        <v>13</v>
      </c>
      <c r="C6731" t="s">
        <v>7</v>
      </c>
      <c r="E6731">
        <v>12549581.889078001</v>
      </c>
      <c r="G6731">
        <f t="shared" si="328"/>
        <v>12549581.889078001</v>
      </c>
      <c r="H6731" t="str">
        <f t="shared" si="329"/>
        <v>2023 Q4</v>
      </c>
      <c r="I6731" s="1" t="str">
        <f t="shared" si="330"/>
        <v/>
      </c>
      <c r="J6731" t="s">
        <v>21</v>
      </c>
      <c r="K6731" t="s">
        <v>23</v>
      </c>
    </row>
    <row r="6732" spans="1:11" x14ac:dyDescent="0.25">
      <c r="A6732" s="1">
        <v>45231</v>
      </c>
      <c r="B6732" t="s">
        <v>13</v>
      </c>
      <c r="C6732" t="s">
        <v>7</v>
      </c>
      <c r="E6732">
        <v>11625553.2153884</v>
      </c>
      <c r="G6732">
        <f t="shared" si="328"/>
        <v>11625553.2153884</v>
      </c>
      <c r="H6732" t="str">
        <f t="shared" si="329"/>
        <v>2023 Q4</v>
      </c>
      <c r="I6732" s="1" t="str">
        <f t="shared" si="330"/>
        <v/>
      </c>
      <c r="J6732" t="s">
        <v>21</v>
      </c>
      <c r="K6732" t="s">
        <v>23</v>
      </c>
    </row>
    <row r="6733" spans="1:11" x14ac:dyDescent="0.25">
      <c r="A6733" s="1">
        <v>45261</v>
      </c>
      <c r="B6733" t="s">
        <v>13</v>
      </c>
      <c r="C6733" t="s">
        <v>7</v>
      </c>
      <c r="E6733">
        <v>11352513.0242378</v>
      </c>
      <c r="G6733">
        <f t="shared" si="328"/>
        <v>11352513.0242378</v>
      </c>
      <c r="H6733" t="str">
        <f t="shared" si="329"/>
        <v>2023 Q4</v>
      </c>
      <c r="I6733" s="1" t="str">
        <f t="shared" si="330"/>
        <v/>
      </c>
      <c r="J6733" t="s">
        <v>21</v>
      </c>
      <c r="K6733" t="s">
        <v>23</v>
      </c>
    </row>
    <row r="6734" spans="1:11" x14ac:dyDescent="0.25">
      <c r="A6734" s="1">
        <v>45292</v>
      </c>
      <c r="B6734" t="s">
        <v>13</v>
      </c>
      <c r="C6734" t="s">
        <v>7</v>
      </c>
      <c r="E6734">
        <v>10417997.6129732</v>
      </c>
      <c r="G6734">
        <f t="shared" si="328"/>
        <v>10417997.6129732</v>
      </c>
      <c r="H6734" t="str">
        <f t="shared" si="329"/>
        <v>2024 Q1</v>
      </c>
      <c r="I6734" s="1" t="str">
        <f t="shared" si="330"/>
        <v/>
      </c>
      <c r="J6734" t="s">
        <v>21</v>
      </c>
      <c r="K6734" t="s">
        <v>23</v>
      </c>
    </row>
    <row r="6735" spans="1:11" x14ac:dyDescent="0.25">
      <c r="A6735" s="1">
        <v>45323</v>
      </c>
      <c r="B6735" t="s">
        <v>13</v>
      </c>
      <c r="C6735" t="s">
        <v>7</v>
      </c>
      <c r="E6735">
        <v>10247017.640329299</v>
      </c>
      <c r="G6735">
        <f t="shared" si="328"/>
        <v>10247017.640329299</v>
      </c>
      <c r="H6735" t="str">
        <f t="shared" si="329"/>
        <v>2024 Q1</v>
      </c>
      <c r="I6735" s="1" t="str">
        <f t="shared" si="330"/>
        <v/>
      </c>
      <c r="J6735" t="s">
        <v>21</v>
      </c>
      <c r="K6735" t="s">
        <v>23</v>
      </c>
    </row>
    <row r="6736" spans="1:11" x14ac:dyDescent="0.25">
      <c r="A6736" s="1">
        <v>45352</v>
      </c>
      <c r="B6736" t="s">
        <v>13</v>
      </c>
      <c r="C6736" t="s">
        <v>7</v>
      </c>
      <c r="E6736">
        <v>13316793.9867737</v>
      </c>
      <c r="G6736">
        <f t="shared" si="328"/>
        <v>13316793.9867737</v>
      </c>
      <c r="H6736" t="str">
        <f t="shared" si="329"/>
        <v>2024 Q1</v>
      </c>
      <c r="I6736" s="1" t="str">
        <f t="shared" si="330"/>
        <v/>
      </c>
      <c r="J6736" t="s">
        <v>21</v>
      </c>
      <c r="K6736" t="s">
        <v>23</v>
      </c>
    </row>
    <row r="6737" spans="1:11" x14ac:dyDescent="0.25">
      <c r="A6737" s="1">
        <v>45383</v>
      </c>
      <c r="B6737" t="s">
        <v>13</v>
      </c>
      <c r="C6737" t="s">
        <v>7</v>
      </c>
      <c r="E6737">
        <v>12505885.0295012</v>
      </c>
      <c r="G6737">
        <f t="shared" si="328"/>
        <v>12505885.0295012</v>
      </c>
      <c r="H6737" t="str">
        <f t="shared" si="329"/>
        <v>2024 Q2</v>
      </c>
      <c r="I6737" s="1" t="str">
        <f t="shared" si="330"/>
        <v/>
      </c>
      <c r="J6737" t="s">
        <v>21</v>
      </c>
      <c r="K6737" t="s">
        <v>23</v>
      </c>
    </row>
    <row r="6738" spans="1:11" x14ac:dyDescent="0.25">
      <c r="A6738" s="1">
        <v>45413</v>
      </c>
      <c r="B6738" t="s">
        <v>13</v>
      </c>
      <c r="C6738" t="s">
        <v>7</v>
      </c>
      <c r="E6738">
        <v>13295456.708742101</v>
      </c>
      <c r="G6738">
        <f t="shared" si="328"/>
        <v>13295456.708742101</v>
      </c>
      <c r="H6738" t="str">
        <f t="shared" si="329"/>
        <v>2024 Q2</v>
      </c>
      <c r="I6738" s="1" t="str">
        <f t="shared" si="330"/>
        <v/>
      </c>
      <c r="J6738" t="s">
        <v>21</v>
      </c>
      <c r="K6738" t="s">
        <v>23</v>
      </c>
    </row>
    <row r="6739" spans="1:11" x14ac:dyDescent="0.25">
      <c r="A6739" s="1">
        <v>45444</v>
      </c>
      <c r="B6739" t="s">
        <v>13</v>
      </c>
      <c r="C6739" t="s">
        <v>7</v>
      </c>
      <c r="E6739">
        <v>14305988.3099823</v>
      </c>
      <c r="G6739">
        <f t="shared" si="328"/>
        <v>14305988.3099823</v>
      </c>
      <c r="H6739" t="str">
        <f t="shared" si="329"/>
        <v>2024 Q2</v>
      </c>
      <c r="I6739" s="1" t="str">
        <f t="shared" si="330"/>
        <v/>
      </c>
      <c r="J6739" t="s">
        <v>21</v>
      </c>
      <c r="K6739" t="s">
        <v>23</v>
      </c>
    </row>
    <row r="6740" spans="1:11" x14ac:dyDescent="0.25">
      <c r="A6740" s="1">
        <v>45474</v>
      </c>
      <c r="B6740" t="s">
        <v>13</v>
      </c>
      <c r="C6740" t="s">
        <v>7</v>
      </c>
      <c r="E6740">
        <v>15322373.447022701</v>
      </c>
      <c r="G6740">
        <f t="shared" si="328"/>
        <v>15322373.447022701</v>
      </c>
      <c r="H6740" t="str">
        <f t="shared" si="329"/>
        <v>2024 Q3</v>
      </c>
      <c r="I6740" s="1" t="str">
        <f t="shared" si="330"/>
        <v/>
      </c>
      <c r="J6740" t="s">
        <v>21</v>
      </c>
      <c r="K6740" t="s">
        <v>23</v>
      </c>
    </row>
    <row r="6741" spans="1:11" x14ac:dyDescent="0.25">
      <c r="A6741" s="1">
        <v>45505</v>
      </c>
      <c r="B6741" t="s">
        <v>13</v>
      </c>
      <c r="C6741" t="s">
        <v>7</v>
      </c>
      <c r="E6741">
        <v>15115291.6182322</v>
      </c>
      <c r="G6741">
        <f t="shared" si="328"/>
        <v>15115291.6182322</v>
      </c>
      <c r="H6741" t="str">
        <f t="shared" si="329"/>
        <v>2024 Q3</v>
      </c>
      <c r="I6741" s="1" t="str">
        <f t="shared" si="330"/>
        <v/>
      </c>
      <c r="J6741" t="s">
        <v>21</v>
      </c>
      <c r="K6741" t="s">
        <v>23</v>
      </c>
    </row>
    <row r="6742" spans="1:11" x14ac:dyDescent="0.25">
      <c r="A6742" s="1">
        <v>45536</v>
      </c>
      <c r="B6742" t="s">
        <v>13</v>
      </c>
      <c r="C6742" t="s">
        <v>7</v>
      </c>
      <c r="E6742">
        <v>12019758.656373</v>
      </c>
      <c r="G6742">
        <f t="shared" si="328"/>
        <v>12019758.656373</v>
      </c>
      <c r="H6742" t="str">
        <f t="shared" si="329"/>
        <v>2024 Q3</v>
      </c>
      <c r="I6742" s="1" t="str">
        <f t="shared" si="330"/>
        <v/>
      </c>
      <c r="J6742" t="s">
        <v>21</v>
      </c>
      <c r="K6742" t="s">
        <v>23</v>
      </c>
    </row>
    <row r="6743" spans="1:11" x14ac:dyDescent="0.25">
      <c r="A6743" s="1">
        <v>45566</v>
      </c>
      <c r="B6743" t="s">
        <v>13</v>
      </c>
      <c r="C6743" t="s">
        <v>7</v>
      </c>
      <c r="E6743">
        <v>13006886.4820088</v>
      </c>
      <c r="G6743">
        <f t="shared" si="328"/>
        <v>13006886.4820088</v>
      </c>
      <c r="H6743" t="str">
        <f t="shared" si="329"/>
        <v>2024 Q4</v>
      </c>
      <c r="I6743" s="1" t="str">
        <f t="shared" si="330"/>
        <v/>
      </c>
      <c r="J6743" t="s">
        <v>21</v>
      </c>
      <c r="K6743" t="s">
        <v>23</v>
      </c>
    </row>
    <row r="6744" spans="1:11" x14ac:dyDescent="0.25">
      <c r="A6744" s="1">
        <v>45597</v>
      </c>
      <c r="B6744" t="s">
        <v>13</v>
      </c>
      <c r="C6744" t="s">
        <v>7</v>
      </c>
      <c r="E6744">
        <v>12355453.7271323</v>
      </c>
      <c r="G6744">
        <f t="shared" si="328"/>
        <v>12355453.7271323</v>
      </c>
      <c r="H6744" t="str">
        <f t="shared" si="329"/>
        <v>2024 Q4</v>
      </c>
      <c r="I6744" s="1" t="str">
        <f t="shared" si="330"/>
        <v/>
      </c>
      <c r="J6744" t="s">
        <v>21</v>
      </c>
      <c r="K6744" t="s">
        <v>23</v>
      </c>
    </row>
    <row r="6745" spans="1:11" x14ac:dyDescent="0.25">
      <c r="A6745" s="1">
        <v>45627</v>
      </c>
      <c r="B6745" t="s">
        <v>13</v>
      </c>
      <c r="C6745" t="s">
        <v>7</v>
      </c>
      <c r="E6745">
        <v>12404007.790994599</v>
      </c>
      <c r="G6745">
        <f t="shared" si="328"/>
        <v>12404007.790994599</v>
      </c>
      <c r="H6745" t="str">
        <f t="shared" si="329"/>
        <v>2024 Q4</v>
      </c>
      <c r="I6745" s="1" t="str">
        <f t="shared" si="330"/>
        <v/>
      </c>
      <c r="J6745" t="s">
        <v>21</v>
      </c>
      <c r="K6745" t="s">
        <v>23</v>
      </c>
    </row>
    <row r="6746" spans="1:11" x14ac:dyDescent="0.25">
      <c r="A6746" s="1">
        <v>45658</v>
      </c>
      <c r="B6746" t="s">
        <v>13</v>
      </c>
      <c r="C6746" t="s">
        <v>7</v>
      </c>
      <c r="E6746">
        <v>11130051.076178299</v>
      </c>
      <c r="G6746">
        <f t="shared" si="328"/>
        <v>11130051.076178299</v>
      </c>
      <c r="H6746" t="str">
        <f t="shared" si="329"/>
        <v>2025 Q1</v>
      </c>
      <c r="I6746" s="1" t="str">
        <f t="shared" si="330"/>
        <v/>
      </c>
      <c r="J6746" t="s">
        <v>21</v>
      </c>
      <c r="K6746" t="s">
        <v>23</v>
      </c>
    </row>
    <row r="6747" spans="1:11" x14ac:dyDescent="0.25">
      <c r="A6747" s="1">
        <v>45689</v>
      </c>
      <c r="B6747" t="s">
        <v>13</v>
      </c>
      <c r="C6747" t="s">
        <v>7</v>
      </c>
      <c r="E6747">
        <v>10477233.537744701</v>
      </c>
      <c r="G6747">
        <f t="shared" si="328"/>
        <v>10477233.537744701</v>
      </c>
      <c r="H6747" t="str">
        <f t="shared" si="329"/>
        <v>2025 Q1</v>
      </c>
      <c r="I6747" s="1" t="str">
        <f t="shared" si="330"/>
        <v/>
      </c>
      <c r="J6747" t="s">
        <v>21</v>
      </c>
      <c r="K6747" t="s">
        <v>23</v>
      </c>
    </row>
    <row r="6748" spans="1:11" x14ac:dyDescent="0.25">
      <c r="A6748" s="1">
        <v>45717</v>
      </c>
      <c r="B6748" t="s">
        <v>13</v>
      </c>
      <c r="C6748" t="s">
        <v>7</v>
      </c>
      <c r="E6748">
        <v>13755429.244325999</v>
      </c>
      <c r="G6748">
        <f t="shared" si="328"/>
        <v>13755429.244325999</v>
      </c>
      <c r="H6748" t="str">
        <f t="shared" si="329"/>
        <v>2025 Q1</v>
      </c>
      <c r="I6748" s="1" t="str">
        <f t="shared" si="330"/>
        <v/>
      </c>
      <c r="J6748" t="s">
        <v>21</v>
      </c>
      <c r="K6748" t="s">
        <v>23</v>
      </c>
    </row>
    <row r="6749" spans="1:11" x14ac:dyDescent="0.25">
      <c r="A6749" s="1">
        <v>45748</v>
      </c>
      <c r="B6749" t="s">
        <v>13</v>
      </c>
      <c r="C6749" t="s">
        <v>7</v>
      </c>
      <c r="E6749">
        <v>12494529.2108001</v>
      </c>
      <c r="G6749">
        <f t="shared" si="328"/>
        <v>12494529.2108001</v>
      </c>
      <c r="H6749" t="str">
        <f t="shared" si="329"/>
        <v>2025 Q2</v>
      </c>
      <c r="I6749" s="1" t="str">
        <f t="shared" si="330"/>
        <v/>
      </c>
      <c r="J6749" t="s">
        <v>21</v>
      </c>
      <c r="K6749" t="s">
        <v>23</v>
      </c>
    </row>
    <row r="6750" spans="1:11" x14ac:dyDescent="0.25">
      <c r="A6750" s="1">
        <v>45778</v>
      </c>
      <c r="B6750" t="s">
        <v>13</v>
      </c>
      <c r="C6750" t="s">
        <v>7</v>
      </c>
      <c r="E6750">
        <v>13918254.8916153</v>
      </c>
      <c r="G6750">
        <f t="shared" si="328"/>
        <v>13918254.8916153</v>
      </c>
      <c r="H6750" t="str">
        <f t="shared" si="329"/>
        <v>2025 Q2</v>
      </c>
      <c r="I6750" s="1" t="str">
        <f t="shared" si="330"/>
        <v/>
      </c>
      <c r="J6750" t="s">
        <v>21</v>
      </c>
      <c r="K6750" t="s">
        <v>23</v>
      </c>
    </row>
    <row r="6751" spans="1:11" x14ac:dyDescent="0.25">
      <c r="A6751" s="1">
        <v>45809</v>
      </c>
      <c r="B6751" t="s">
        <v>13</v>
      </c>
      <c r="C6751" t="s">
        <v>7</v>
      </c>
      <c r="E6751">
        <v>14602955.595659999</v>
      </c>
      <c r="G6751">
        <f t="shared" si="328"/>
        <v>14602955.595659999</v>
      </c>
      <c r="H6751" t="str">
        <f t="shared" si="329"/>
        <v>2025 Q2</v>
      </c>
      <c r="I6751" s="1" t="str">
        <f t="shared" si="330"/>
        <v/>
      </c>
      <c r="J6751" t="s">
        <v>21</v>
      </c>
      <c r="K6751" t="s">
        <v>23</v>
      </c>
    </row>
    <row r="6752" spans="1:11" x14ac:dyDescent="0.25">
      <c r="A6752" s="1">
        <v>37622</v>
      </c>
      <c r="B6752" t="s">
        <v>6</v>
      </c>
      <c r="C6752" t="s">
        <v>7</v>
      </c>
      <c r="D6752">
        <v>771921</v>
      </c>
      <c r="G6752" t="str">
        <f t="shared" si="328"/>
        <v/>
      </c>
      <c r="H6752" t="str">
        <f t="shared" si="329"/>
        <v>2003 Q1</v>
      </c>
      <c r="I6752" s="1">
        <f t="shared" si="330"/>
        <v>37622</v>
      </c>
      <c r="J6752" t="s">
        <v>21</v>
      </c>
      <c r="K6752" t="s">
        <v>23</v>
      </c>
    </row>
    <row r="6753" spans="1:11" x14ac:dyDescent="0.25">
      <c r="A6753" s="1">
        <v>37653</v>
      </c>
      <c r="B6753" t="s">
        <v>6</v>
      </c>
      <c r="C6753" t="s">
        <v>7</v>
      </c>
      <c r="D6753">
        <v>707301</v>
      </c>
      <c r="G6753" t="str">
        <f t="shared" si="328"/>
        <v/>
      </c>
      <c r="H6753" t="str">
        <f t="shared" si="329"/>
        <v>2003 Q1</v>
      </c>
      <c r="I6753" s="1">
        <f t="shared" si="330"/>
        <v>37653</v>
      </c>
      <c r="J6753" t="s">
        <v>21</v>
      </c>
      <c r="K6753" t="s">
        <v>23</v>
      </c>
    </row>
    <row r="6754" spans="1:11" x14ac:dyDescent="0.25">
      <c r="A6754" s="1">
        <v>37681</v>
      </c>
      <c r="B6754" t="s">
        <v>6</v>
      </c>
      <c r="C6754" t="s">
        <v>7</v>
      </c>
      <c r="D6754">
        <v>893436</v>
      </c>
      <c r="G6754" t="str">
        <f t="shared" si="328"/>
        <v/>
      </c>
      <c r="H6754" t="str">
        <f t="shared" si="329"/>
        <v>2003 Q1</v>
      </c>
      <c r="I6754" s="1">
        <f t="shared" si="330"/>
        <v>37681</v>
      </c>
      <c r="J6754" t="s">
        <v>21</v>
      </c>
      <c r="K6754" t="s">
        <v>23</v>
      </c>
    </row>
    <row r="6755" spans="1:11" x14ac:dyDescent="0.25">
      <c r="A6755" s="1">
        <v>37712</v>
      </c>
      <c r="B6755" t="s">
        <v>6</v>
      </c>
      <c r="C6755" t="s">
        <v>7</v>
      </c>
      <c r="D6755">
        <v>897286</v>
      </c>
      <c r="G6755" t="str">
        <f t="shared" si="328"/>
        <v/>
      </c>
      <c r="H6755" t="str">
        <f t="shared" si="329"/>
        <v>2003 Q2</v>
      </c>
      <c r="I6755" s="1">
        <f t="shared" si="330"/>
        <v>37712</v>
      </c>
      <c r="J6755" t="s">
        <v>21</v>
      </c>
      <c r="K6755" t="s">
        <v>23</v>
      </c>
    </row>
    <row r="6756" spans="1:11" x14ac:dyDescent="0.25">
      <c r="A6756" s="1">
        <v>37742</v>
      </c>
      <c r="B6756" t="s">
        <v>6</v>
      </c>
      <c r="C6756" t="s">
        <v>7</v>
      </c>
      <c r="D6756">
        <v>926853</v>
      </c>
      <c r="G6756" t="str">
        <f t="shared" si="328"/>
        <v/>
      </c>
      <c r="H6756" t="str">
        <f t="shared" si="329"/>
        <v>2003 Q2</v>
      </c>
      <c r="I6756" s="1">
        <f t="shared" si="330"/>
        <v>37742</v>
      </c>
      <c r="J6756" t="s">
        <v>21</v>
      </c>
      <c r="K6756" t="s">
        <v>23</v>
      </c>
    </row>
    <row r="6757" spans="1:11" x14ac:dyDescent="0.25">
      <c r="A6757" s="1">
        <v>37773</v>
      </c>
      <c r="B6757" t="s">
        <v>6</v>
      </c>
      <c r="C6757" t="s">
        <v>7</v>
      </c>
      <c r="D6757">
        <v>968971</v>
      </c>
      <c r="G6757" t="str">
        <f t="shared" si="328"/>
        <v/>
      </c>
      <c r="H6757" t="str">
        <f t="shared" si="329"/>
        <v>2003 Q2</v>
      </c>
      <c r="I6757" s="1">
        <f t="shared" si="330"/>
        <v>37773</v>
      </c>
      <c r="J6757" t="s">
        <v>21</v>
      </c>
      <c r="K6757" t="s">
        <v>23</v>
      </c>
    </row>
    <row r="6758" spans="1:11" x14ac:dyDescent="0.25">
      <c r="A6758" s="1">
        <v>37803</v>
      </c>
      <c r="B6758" t="s">
        <v>6</v>
      </c>
      <c r="C6758" t="s">
        <v>7</v>
      </c>
      <c r="D6758">
        <v>1150449</v>
      </c>
      <c r="G6758" t="str">
        <f t="shared" si="328"/>
        <v/>
      </c>
      <c r="H6758" t="str">
        <f t="shared" si="329"/>
        <v>2003 Q3</v>
      </c>
      <c r="I6758" s="1">
        <f t="shared" si="330"/>
        <v>37803</v>
      </c>
      <c r="J6758" t="s">
        <v>21</v>
      </c>
      <c r="K6758" t="s">
        <v>23</v>
      </c>
    </row>
    <row r="6759" spans="1:11" x14ac:dyDescent="0.25">
      <c r="A6759" s="1">
        <v>37834</v>
      </c>
      <c r="B6759" t="s">
        <v>6</v>
      </c>
      <c r="C6759" t="s">
        <v>7</v>
      </c>
      <c r="D6759">
        <v>1167884</v>
      </c>
      <c r="G6759" t="str">
        <f t="shared" si="328"/>
        <v/>
      </c>
      <c r="H6759" t="str">
        <f t="shared" si="329"/>
        <v>2003 Q3</v>
      </c>
      <c r="I6759" s="1">
        <f t="shared" si="330"/>
        <v>37834</v>
      </c>
      <c r="J6759" t="s">
        <v>21</v>
      </c>
      <c r="K6759" t="s">
        <v>23</v>
      </c>
    </row>
    <row r="6760" spans="1:11" x14ac:dyDescent="0.25">
      <c r="A6760" s="1">
        <v>37865</v>
      </c>
      <c r="B6760" t="s">
        <v>6</v>
      </c>
      <c r="C6760" t="s">
        <v>7</v>
      </c>
      <c r="D6760">
        <v>929410</v>
      </c>
      <c r="G6760" t="str">
        <f t="shared" si="328"/>
        <v/>
      </c>
      <c r="H6760" t="str">
        <f t="shared" si="329"/>
        <v>2003 Q3</v>
      </c>
      <c r="I6760" s="1">
        <f t="shared" si="330"/>
        <v>37865</v>
      </c>
      <c r="J6760" t="s">
        <v>21</v>
      </c>
      <c r="K6760" t="s">
        <v>23</v>
      </c>
    </row>
    <row r="6761" spans="1:11" x14ac:dyDescent="0.25">
      <c r="A6761" s="1">
        <v>37895</v>
      </c>
      <c r="B6761" t="s">
        <v>6</v>
      </c>
      <c r="C6761" t="s">
        <v>7</v>
      </c>
      <c r="D6761">
        <v>1044403</v>
      </c>
      <c r="G6761" t="str">
        <f t="shared" si="328"/>
        <v/>
      </c>
      <c r="H6761" t="str">
        <f t="shared" si="329"/>
        <v>2003 Q4</v>
      </c>
      <c r="I6761" s="1">
        <f t="shared" si="330"/>
        <v>37895</v>
      </c>
      <c r="J6761" t="s">
        <v>21</v>
      </c>
      <c r="K6761" t="s">
        <v>23</v>
      </c>
    </row>
    <row r="6762" spans="1:11" x14ac:dyDescent="0.25">
      <c r="A6762" s="1">
        <v>37926</v>
      </c>
      <c r="B6762" t="s">
        <v>6</v>
      </c>
      <c r="C6762" t="s">
        <v>7</v>
      </c>
      <c r="D6762">
        <v>983843</v>
      </c>
      <c r="G6762" t="str">
        <f t="shared" si="328"/>
        <v/>
      </c>
      <c r="H6762" t="str">
        <f t="shared" si="329"/>
        <v>2003 Q4</v>
      </c>
      <c r="I6762" s="1">
        <f t="shared" si="330"/>
        <v>37926</v>
      </c>
      <c r="J6762" t="s">
        <v>21</v>
      </c>
      <c r="K6762" t="s">
        <v>23</v>
      </c>
    </row>
    <row r="6763" spans="1:11" x14ac:dyDescent="0.25">
      <c r="A6763" s="1">
        <v>37956</v>
      </c>
      <c r="B6763" t="s">
        <v>6</v>
      </c>
      <c r="C6763" t="s">
        <v>7</v>
      </c>
      <c r="D6763">
        <v>1077871</v>
      </c>
      <c r="G6763" t="str">
        <f t="shared" si="328"/>
        <v/>
      </c>
      <c r="H6763" t="str">
        <f t="shared" si="329"/>
        <v>2003 Q4</v>
      </c>
      <c r="I6763" s="1">
        <f t="shared" si="330"/>
        <v>37956</v>
      </c>
      <c r="J6763" t="s">
        <v>21</v>
      </c>
      <c r="K6763" t="s">
        <v>23</v>
      </c>
    </row>
    <row r="6764" spans="1:11" x14ac:dyDescent="0.25">
      <c r="A6764" s="1">
        <v>37987</v>
      </c>
      <c r="B6764" t="s">
        <v>6</v>
      </c>
      <c r="C6764" t="s">
        <v>7</v>
      </c>
      <c r="D6764">
        <v>1078559</v>
      </c>
      <c r="F6764">
        <v>306638</v>
      </c>
      <c r="G6764" t="str">
        <f t="shared" si="328"/>
        <v/>
      </c>
      <c r="H6764" t="str">
        <f t="shared" si="329"/>
        <v>2004 Q1</v>
      </c>
      <c r="I6764" s="1">
        <f t="shared" si="330"/>
        <v>37987</v>
      </c>
      <c r="J6764" t="s">
        <v>21</v>
      </c>
      <c r="K6764" t="s">
        <v>23</v>
      </c>
    </row>
    <row r="6765" spans="1:11" x14ac:dyDescent="0.25">
      <c r="A6765" s="1">
        <v>38018</v>
      </c>
      <c r="B6765" t="s">
        <v>6</v>
      </c>
      <c r="C6765" t="s">
        <v>7</v>
      </c>
      <c r="D6765">
        <v>1052612</v>
      </c>
      <c r="F6765">
        <v>345311</v>
      </c>
      <c r="G6765" t="str">
        <f t="shared" si="328"/>
        <v/>
      </c>
      <c r="H6765" t="str">
        <f t="shared" si="329"/>
        <v>2004 Q1</v>
      </c>
      <c r="I6765" s="1">
        <f t="shared" si="330"/>
        <v>38018</v>
      </c>
      <c r="J6765" t="s">
        <v>21</v>
      </c>
      <c r="K6765" t="s">
        <v>23</v>
      </c>
    </row>
    <row r="6766" spans="1:11" x14ac:dyDescent="0.25">
      <c r="A6766" s="1">
        <v>38047</v>
      </c>
      <c r="B6766" t="s">
        <v>6</v>
      </c>
      <c r="C6766" t="s">
        <v>7</v>
      </c>
      <c r="D6766">
        <v>1238531</v>
      </c>
      <c r="F6766">
        <v>345095</v>
      </c>
      <c r="G6766" t="str">
        <f t="shared" si="328"/>
        <v/>
      </c>
      <c r="H6766" t="str">
        <f t="shared" si="329"/>
        <v>2004 Q1</v>
      </c>
      <c r="I6766" s="1">
        <f t="shared" si="330"/>
        <v>38047</v>
      </c>
      <c r="J6766" t="s">
        <v>21</v>
      </c>
      <c r="K6766" t="s">
        <v>23</v>
      </c>
    </row>
    <row r="6767" spans="1:11" x14ac:dyDescent="0.25">
      <c r="A6767" s="1">
        <v>38078</v>
      </c>
      <c r="B6767" t="s">
        <v>6</v>
      </c>
      <c r="C6767" t="s">
        <v>7</v>
      </c>
      <c r="D6767">
        <v>1283537</v>
      </c>
      <c r="F6767">
        <v>386251</v>
      </c>
      <c r="G6767" t="str">
        <f t="shared" si="328"/>
        <v/>
      </c>
      <c r="H6767" t="str">
        <f t="shared" si="329"/>
        <v>2004 Q2</v>
      </c>
      <c r="I6767" s="1">
        <f t="shared" si="330"/>
        <v>38078</v>
      </c>
      <c r="J6767" t="s">
        <v>21</v>
      </c>
      <c r="K6767" t="s">
        <v>23</v>
      </c>
    </row>
    <row r="6768" spans="1:11" x14ac:dyDescent="0.25">
      <c r="A6768" s="1">
        <v>38108</v>
      </c>
      <c r="B6768" t="s">
        <v>6</v>
      </c>
      <c r="C6768" t="s">
        <v>7</v>
      </c>
      <c r="D6768">
        <v>1282061</v>
      </c>
      <c r="F6768">
        <v>355208</v>
      </c>
      <c r="G6768" t="str">
        <f t="shared" si="328"/>
        <v/>
      </c>
      <c r="H6768" t="str">
        <f t="shared" si="329"/>
        <v>2004 Q2</v>
      </c>
      <c r="I6768" s="1">
        <f t="shared" si="330"/>
        <v>38108</v>
      </c>
      <c r="J6768" t="s">
        <v>21</v>
      </c>
      <c r="K6768" t="s">
        <v>23</v>
      </c>
    </row>
    <row r="6769" spans="1:11" x14ac:dyDescent="0.25">
      <c r="A6769" s="1">
        <v>38139</v>
      </c>
      <c r="B6769" t="s">
        <v>6</v>
      </c>
      <c r="C6769" t="s">
        <v>7</v>
      </c>
      <c r="D6769">
        <v>1353492</v>
      </c>
      <c r="F6769">
        <v>384521</v>
      </c>
      <c r="G6769" t="str">
        <f t="shared" si="328"/>
        <v/>
      </c>
      <c r="H6769" t="str">
        <f t="shared" si="329"/>
        <v>2004 Q2</v>
      </c>
      <c r="I6769" s="1">
        <f t="shared" si="330"/>
        <v>38139</v>
      </c>
      <c r="J6769" t="s">
        <v>21</v>
      </c>
      <c r="K6769" t="s">
        <v>23</v>
      </c>
    </row>
    <row r="6770" spans="1:11" x14ac:dyDescent="0.25">
      <c r="A6770" s="1">
        <v>38169</v>
      </c>
      <c r="B6770" t="s">
        <v>6</v>
      </c>
      <c r="C6770" t="s">
        <v>7</v>
      </c>
      <c r="D6770">
        <v>1471967</v>
      </c>
      <c r="F6770">
        <v>321518</v>
      </c>
      <c r="G6770" t="str">
        <f t="shared" si="328"/>
        <v/>
      </c>
      <c r="H6770" t="str">
        <f t="shared" si="329"/>
        <v>2004 Q3</v>
      </c>
      <c r="I6770" s="1">
        <f t="shared" si="330"/>
        <v>38169</v>
      </c>
      <c r="J6770" t="s">
        <v>21</v>
      </c>
      <c r="K6770" t="s">
        <v>23</v>
      </c>
    </row>
    <row r="6771" spans="1:11" x14ac:dyDescent="0.25">
      <c r="A6771" s="1">
        <v>38200</v>
      </c>
      <c r="B6771" t="s">
        <v>6</v>
      </c>
      <c r="C6771" t="s">
        <v>7</v>
      </c>
      <c r="D6771">
        <v>1495872</v>
      </c>
      <c r="F6771">
        <v>327988</v>
      </c>
      <c r="G6771" t="str">
        <f t="shared" si="328"/>
        <v/>
      </c>
      <c r="H6771" t="str">
        <f t="shared" si="329"/>
        <v>2004 Q3</v>
      </c>
      <c r="I6771" s="1">
        <f t="shared" si="330"/>
        <v>38200</v>
      </c>
      <c r="J6771" t="s">
        <v>21</v>
      </c>
      <c r="K6771" t="s">
        <v>23</v>
      </c>
    </row>
    <row r="6772" spans="1:11" x14ac:dyDescent="0.25">
      <c r="A6772" s="1">
        <v>38231</v>
      </c>
      <c r="B6772" t="s">
        <v>6</v>
      </c>
      <c r="C6772" t="s">
        <v>7</v>
      </c>
      <c r="D6772">
        <v>1137904</v>
      </c>
      <c r="F6772">
        <v>208494</v>
      </c>
      <c r="G6772" t="str">
        <f t="shared" si="328"/>
        <v/>
      </c>
      <c r="H6772" t="str">
        <f t="shared" si="329"/>
        <v>2004 Q3</v>
      </c>
      <c r="I6772" s="1">
        <f t="shared" si="330"/>
        <v>38231</v>
      </c>
      <c r="J6772" t="s">
        <v>21</v>
      </c>
      <c r="K6772" t="s">
        <v>23</v>
      </c>
    </row>
    <row r="6773" spans="1:11" x14ac:dyDescent="0.25">
      <c r="A6773" s="1">
        <v>38261</v>
      </c>
      <c r="B6773" t="s">
        <v>6</v>
      </c>
      <c r="C6773" t="s">
        <v>7</v>
      </c>
      <c r="D6773">
        <v>1380535</v>
      </c>
      <c r="F6773">
        <v>336132</v>
      </c>
      <c r="G6773" t="str">
        <f t="shared" si="328"/>
        <v/>
      </c>
      <c r="H6773" t="str">
        <f t="shared" si="329"/>
        <v>2004 Q4</v>
      </c>
      <c r="I6773" s="1">
        <f t="shared" si="330"/>
        <v>38261</v>
      </c>
      <c r="J6773" t="s">
        <v>21</v>
      </c>
      <c r="K6773" t="s">
        <v>23</v>
      </c>
    </row>
    <row r="6774" spans="1:11" x14ac:dyDescent="0.25">
      <c r="A6774" s="1">
        <v>38292</v>
      </c>
      <c r="B6774" t="s">
        <v>6</v>
      </c>
      <c r="C6774" t="s">
        <v>7</v>
      </c>
      <c r="D6774">
        <v>1359569</v>
      </c>
      <c r="F6774">
        <v>375726</v>
      </c>
      <c r="G6774" t="str">
        <f t="shared" si="328"/>
        <v/>
      </c>
      <c r="H6774" t="str">
        <f t="shared" si="329"/>
        <v>2004 Q4</v>
      </c>
      <c r="I6774" s="1">
        <f t="shared" si="330"/>
        <v>38292</v>
      </c>
      <c r="J6774" t="s">
        <v>21</v>
      </c>
      <c r="K6774" t="s">
        <v>23</v>
      </c>
    </row>
    <row r="6775" spans="1:11" x14ac:dyDescent="0.25">
      <c r="A6775" s="1">
        <v>38322</v>
      </c>
      <c r="B6775" t="s">
        <v>6</v>
      </c>
      <c r="C6775" t="s">
        <v>7</v>
      </c>
      <c r="D6775">
        <v>1418463</v>
      </c>
      <c r="F6775">
        <v>340592</v>
      </c>
      <c r="G6775" t="str">
        <f t="shared" si="328"/>
        <v/>
      </c>
      <c r="H6775" t="str">
        <f t="shared" si="329"/>
        <v>2004 Q4</v>
      </c>
      <c r="I6775" s="1">
        <f t="shared" si="330"/>
        <v>38322</v>
      </c>
      <c r="J6775" t="s">
        <v>21</v>
      </c>
      <c r="K6775" t="s">
        <v>23</v>
      </c>
    </row>
    <row r="6776" spans="1:11" x14ac:dyDescent="0.25">
      <c r="A6776" s="1">
        <v>38353</v>
      </c>
      <c r="B6776" t="s">
        <v>6</v>
      </c>
      <c r="C6776" t="s">
        <v>7</v>
      </c>
      <c r="D6776">
        <v>1401907</v>
      </c>
      <c r="F6776">
        <v>323348</v>
      </c>
      <c r="G6776" t="str">
        <f t="shared" ref="G6776:G6839" si="331">IF(D6776="",E6776,"")</f>
        <v/>
      </c>
      <c r="H6776" t="str">
        <f t="shared" ref="H6776:H6839" si="332">YEAR(A6776)&amp;" Q"&amp;+ROUNDUP(MONTH(A6776)/3,0)</f>
        <v>2005 Q1</v>
      </c>
      <c r="I6776" s="1">
        <f t="shared" ref="I6776:I6839" si="333">IF(D6776="","",A6776)</f>
        <v>38353</v>
      </c>
      <c r="J6776" t="s">
        <v>21</v>
      </c>
      <c r="K6776" t="s">
        <v>23</v>
      </c>
    </row>
    <row r="6777" spans="1:11" x14ac:dyDescent="0.25">
      <c r="A6777" s="1">
        <v>38384</v>
      </c>
      <c r="B6777" t="s">
        <v>6</v>
      </c>
      <c r="C6777" t="s">
        <v>7</v>
      </c>
      <c r="D6777">
        <v>1320270</v>
      </c>
      <c r="F6777">
        <v>267658</v>
      </c>
      <c r="G6777" t="str">
        <f t="shared" si="331"/>
        <v/>
      </c>
      <c r="H6777" t="str">
        <f t="shared" si="332"/>
        <v>2005 Q1</v>
      </c>
      <c r="I6777" s="1">
        <f t="shared" si="333"/>
        <v>38384</v>
      </c>
      <c r="J6777" t="s">
        <v>21</v>
      </c>
      <c r="K6777" t="s">
        <v>23</v>
      </c>
    </row>
    <row r="6778" spans="1:11" x14ac:dyDescent="0.25">
      <c r="A6778" s="1">
        <v>38412</v>
      </c>
      <c r="B6778" t="s">
        <v>6</v>
      </c>
      <c r="C6778" t="s">
        <v>7</v>
      </c>
      <c r="D6778">
        <v>1634834</v>
      </c>
      <c r="F6778">
        <v>396303</v>
      </c>
      <c r="G6778" t="str">
        <f t="shared" si="331"/>
        <v/>
      </c>
      <c r="H6778" t="str">
        <f t="shared" si="332"/>
        <v>2005 Q1</v>
      </c>
      <c r="I6778" s="1">
        <f t="shared" si="333"/>
        <v>38412</v>
      </c>
      <c r="J6778" t="s">
        <v>21</v>
      </c>
      <c r="K6778" t="s">
        <v>23</v>
      </c>
    </row>
    <row r="6779" spans="1:11" x14ac:dyDescent="0.25">
      <c r="A6779" s="1">
        <v>38443</v>
      </c>
      <c r="B6779" t="s">
        <v>6</v>
      </c>
      <c r="C6779" t="s">
        <v>7</v>
      </c>
      <c r="D6779">
        <v>1601743</v>
      </c>
      <c r="F6779">
        <v>318206</v>
      </c>
      <c r="G6779" t="str">
        <f t="shared" si="331"/>
        <v/>
      </c>
      <c r="H6779" t="str">
        <f t="shared" si="332"/>
        <v>2005 Q2</v>
      </c>
      <c r="I6779" s="1">
        <f t="shared" si="333"/>
        <v>38443</v>
      </c>
      <c r="J6779" t="s">
        <v>21</v>
      </c>
      <c r="K6779" t="s">
        <v>23</v>
      </c>
    </row>
    <row r="6780" spans="1:11" x14ac:dyDescent="0.25">
      <c r="A6780" s="1">
        <v>38473</v>
      </c>
      <c r="B6780" t="s">
        <v>6</v>
      </c>
      <c r="C6780" t="s">
        <v>7</v>
      </c>
      <c r="D6780">
        <v>1683783</v>
      </c>
      <c r="F6780">
        <v>401722</v>
      </c>
      <c r="G6780" t="str">
        <f t="shared" si="331"/>
        <v/>
      </c>
      <c r="H6780" t="str">
        <f t="shared" si="332"/>
        <v>2005 Q2</v>
      </c>
      <c r="I6780" s="1">
        <f t="shared" si="333"/>
        <v>38473</v>
      </c>
      <c r="J6780" t="s">
        <v>21</v>
      </c>
      <c r="K6780" t="s">
        <v>23</v>
      </c>
    </row>
    <row r="6781" spans="1:11" x14ac:dyDescent="0.25">
      <c r="A6781" s="1">
        <v>38504</v>
      </c>
      <c r="B6781" t="s">
        <v>6</v>
      </c>
      <c r="C6781" t="s">
        <v>7</v>
      </c>
      <c r="D6781">
        <v>1771442</v>
      </c>
      <c r="F6781">
        <v>417950</v>
      </c>
      <c r="G6781" t="str">
        <f t="shared" si="331"/>
        <v/>
      </c>
      <c r="H6781" t="str">
        <f t="shared" si="332"/>
        <v>2005 Q2</v>
      </c>
      <c r="I6781" s="1">
        <f t="shared" si="333"/>
        <v>38504</v>
      </c>
      <c r="J6781" t="s">
        <v>21</v>
      </c>
      <c r="K6781" t="s">
        <v>23</v>
      </c>
    </row>
    <row r="6782" spans="1:11" x14ac:dyDescent="0.25">
      <c r="A6782" s="1">
        <v>38534</v>
      </c>
      <c r="B6782" t="s">
        <v>6</v>
      </c>
      <c r="C6782" t="s">
        <v>7</v>
      </c>
      <c r="D6782">
        <v>1948206</v>
      </c>
      <c r="F6782">
        <v>476239</v>
      </c>
      <c r="G6782" t="str">
        <f t="shared" si="331"/>
        <v/>
      </c>
      <c r="H6782" t="str">
        <f t="shared" si="332"/>
        <v>2005 Q3</v>
      </c>
      <c r="I6782" s="1">
        <f t="shared" si="333"/>
        <v>38534</v>
      </c>
      <c r="J6782" t="s">
        <v>21</v>
      </c>
      <c r="K6782" t="s">
        <v>23</v>
      </c>
    </row>
    <row r="6783" spans="1:11" x14ac:dyDescent="0.25">
      <c r="A6783" s="1">
        <v>38565</v>
      </c>
      <c r="B6783" t="s">
        <v>6</v>
      </c>
      <c r="C6783" t="s">
        <v>7</v>
      </c>
      <c r="D6783">
        <v>1954303</v>
      </c>
      <c r="F6783">
        <v>458431</v>
      </c>
      <c r="G6783" t="str">
        <f t="shared" si="331"/>
        <v/>
      </c>
      <c r="H6783" t="str">
        <f t="shared" si="332"/>
        <v>2005 Q3</v>
      </c>
      <c r="I6783" s="1">
        <f t="shared" si="333"/>
        <v>38565</v>
      </c>
      <c r="J6783" t="s">
        <v>21</v>
      </c>
      <c r="K6783" t="s">
        <v>23</v>
      </c>
    </row>
    <row r="6784" spans="1:11" x14ac:dyDescent="0.25">
      <c r="A6784" s="1">
        <v>38596</v>
      </c>
      <c r="B6784" t="s">
        <v>6</v>
      </c>
      <c r="C6784" t="s">
        <v>7</v>
      </c>
      <c r="D6784">
        <v>1499977</v>
      </c>
      <c r="F6784">
        <v>362073</v>
      </c>
      <c r="G6784" t="str">
        <f t="shared" si="331"/>
        <v/>
      </c>
      <c r="H6784" t="str">
        <f t="shared" si="332"/>
        <v>2005 Q3</v>
      </c>
      <c r="I6784" s="1">
        <f t="shared" si="333"/>
        <v>38596</v>
      </c>
      <c r="J6784" t="s">
        <v>21</v>
      </c>
      <c r="K6784" t="s">
        <v>23</v>
      </c>
    </row>
    <row r="6785" spans="1:11" x14ac:dyDescent="0.25">
      <c r="A6785" s="1">
        <v>38626</v>
      </c>
      <c r="B6785" t="s">
        <v>6</v>
      </c>
      <c r="C6785" t="s">
        <v>7</v>
      </c>
      <c r="D6785">
        <v>1580886</v>
      </c>
      <c r="F6785">
        <v>200351</v>
      </c>
      <c r="G6785" t="str">
        <f t="shared" si="331"/>
        <v/>
      </c>
      <c r="H6785" t="str">
        <f t="shared" si="332"/>
        <v>2005 Q4</v>
      </c>
      <c r="I6785" s="1">
        <f t="shared" si="333"/>
        <v>38626</v>
      </c>
      <c r="J6785" t="s">
        <v>21</v>
      </c>
      <c r="K6785" t="s">
        <v>23</v>
      </c>
    </row>
    <row r="6786" spans="1:11" x14ac:dyDescent="0.25">
      <c r="A6786" s="1">
        <v>38657</v>
      </c>
      <c r="B6786" t="s">
        <v>6</v>
      </c>
      <c r="C6786" t="s">
        <v>7</v>
      </c>
      <c r="D6786">
        <v>1687431</v>
      </c>
      <c r="F6786">
        <v>327862</v>
      </c>
      <c r="G6786" t="str">
        <f t="shared" si="331"/>
        <v/>
      </c>
      <c r="H6786" t="str">
        <f t="shared" si="332"/>
        <v>2005 Q4</v>
      </c>
      <c r="I6786" s="1">
        <f t="shared" si="333"/>
        <v>38657</v>
      </c>
      <c r="J6786" t="s">
        <v>21</v>
      </c>
      <c r="K6786" t="s">
        <v>23</v>
      </c>
    </row>
    <row r="6787" spans="1:11" x14ac:dyDescent="0.25">
      <c r="A6787" s="1">
        <v>38687</v>
      </c>
      <c r="B6787" t="s">
        <v>6</v>
      </c>
      <c r="C6787" t="s">
        <v>7</v>
      </c>
      <c r="D6787">
        <v>1825691</v>
      </c>
      <c r="F6787">
        <v>407228</v>
      </c>
      <c r="G6787" t="str">
        <f t="shared" si="331"/>
        <v/>
      </c>
      <c r="H6787" t="str">
        <f t="shared" si="332"/>
        <v>2005 Q4</v>
      </c>
      <c r="I6787" s="1">
        <f t="shared" si="333"/>
        <v>38687</v>
      </c>
      <c r="J6787" t="s">
        <v>21</v>
      </c>
      <c r="K6787" t="s">
        <v>23</v>
      </c>
    </row>
    <row r="6788" spans="1:11" x14ac:dyDescent="0.25">
      <c r="A6788" s="1">
        <v>38718</v>
      </c>
      <c r="B6788" t="s">
        <v>6</v>
      </c>
      <c r="C6788" t="s">
        <v>7</v>
      </c>
      <c r="D6788">
        <v>1765673</v>
      </c>
      <c r="F6788">
        <v>363766</v>
      </c>
      <c r="G6788" t="str">
        <f t="shared" si="331"/>
        <v/>
      </c>
      <c r="H6788" t="str">
        <f t="shared" si="332"/>
        <v>2006 Q1</v>
      </c>
      <c r="I6788" s="1">
        <f t="shared" si="333"/>
        <v>38718</v>
      </c>
      <c r="J6788" t="s">
        <v>21</v>
      </c>
      <c r="K6788" t="s">
        <v>23</v>
      </c>
    </row>
    <row r="6789" spans="1:11" x14ac:dyDescent="0.25">
      <c r="A6789" s="1">
        <v>38749</v>
      </c>
      <c r="B6789" t="s">
        <v>6</v>
      </c>
      <c r="C6789" t="s">
        <v>7</v>
      </c>
      <c r="D6789">
        <v>1653438</v>
      </c>
      <c r="F6789">
        <v>333168</v>
      </c>
      <c r="G6789" t="str">
        <f t="shared" si="331"/>
        <v/>
      </c>
      <c r="H6789" t="str">
        <f t="shared" si="332"/>
        <v>2006 Q1</v>
      </c>
      <c r="I6789" s="1">
        <f t="shared" si="333"/>
        <v>38749</v>
      </c>
      <c r="J6789" t="s">
        <v>21</v>
      </c>
      <c r="K6789" t="s">
        <v>23</v>
      </c>
    </row>
    <row r="6790" spans="1:11" x14ac:dyDescent="0.25">
      <c r="A6790" s="1">
        <v>38777</v>
      </c>
      <c r="B6790" t="s">
        <v>6</v>
      </c>
      <c r="C6790" t="s">
        <v>7</v>
      </c>
      <c r="D6790">
        <v>2018912</v>
      </c>
      <c r="F6790">
        <v>384078</v>
      </c>
      <c r="G6790" t="str">
        <f t="shared" si="331"/>
        <v/>
      </c>
      <c r="H6790" t="str">
        <f t="shared" si="332"/>
        <v>2006 Q1</v>
      </c>
      <c r="I6790" s="1">
        <f t="shared" si="333"/>
        <v>38777</v>
      </c>
      <c r="J6790" t="s">
        <v>21</v>
      </c>
      <c r="K6790" t="s">
        <v>23</v>
      </c>
    </row>
    <row r="6791" spans="1:11" x14ac:dyDescent="0.25">
      <c r="A6791" s="1">
        <v>38808</v>
      </c>
      <c r="B6791" t="s">
        <v>6</v>
      </c>
      <c r="C6791" t="s">
        <v>7</v>
      </c>
      <c r="D6791">
        <v>1986989</v>
      </c>
      <c r="F6791">
        <v>385246</v>
      </c>
      <c r="G6791" t="str">
        <f t="shared" si="331"/>
        <v/>
      </c>
      <c r="H6791" t="str">
        <f t="shared" si="332"/>
        <v>2006 Q2</v>
      </c>
      <c r="I6791" s="1">
        <f t="shared" si="333"/>
        <v>38808</v>
      </c>
      <c r="J6791" t="s">
        <v>21</v>
      </c>
      <c r="K6791" t="s">
        <v>23</v>
      </c>
    </row>
    <row r="6792" spans="1:11" x14ac:dyDescent="0.25">
      <c r="A6792" s="1">
        <v>38838</v>
      </c>
      <c r="B6792" t="s">
        <v>6</v>
      </c>
      <c r="C6792" t="s">
        <v>7</v>
      </c>
      <c r="D6792">
        <v>1860201</v>
      </c>
      <c r="F6792">
        <v>176418</v>
      </c>
      <c r="G6792" t="str">
        <f t="shared" si="331"/>
        <v/>
      </c>
      <c r="H6792" t="str">
        <f t="shared" si="332"/>
        <v>2006 Q2</v>
      </c>
      <c r="I6792" s="1">
        <f t="shared" si="333"/>
        <v>38838</v>
      </c>
      <c r="J6792" t="s">
        <v>21</v>
      </c>
      <c r="K6792" t="s">
        <v>23</v>
      </c>
    </row>
    <row r="6793" spans="1:11" x14ac:dyDescent="0.25">
      <c r="A6793" s="1">
        <v>38869</v>
      </c>
      <c r="B6793" t="s">
        <v>6</v>
      </c>
      <c r="C6793" t="s">
        <v>7</v>
      </c>
      <c r="D6793">
        <v>1957475</v>
      </c>
      <c r="F6793">
        <v>186033</v>
      </c>
      <c r="G6793" t="str">
        <f t="shared" si="331"/>
        <v/>
      </c>
      <c r="H6793" t="str">
        <f t="shared" si="332"/>
        <v>2006 Q2</v>
      </c>
      <c r="I6793" s="1">
        <f t="shared" si="333"/>
        <v>38869</v>
      </c>
      <c r="J6793" t="s">
        <v>21</v>
      </c>
      <c r="K6793" t="s">
        <v>23</v>
      </c>
    </row>
    <row r="6794" spans="1:11" x14ac:dyDescent="0.25">
      <c r="A6794" s="1">
        <v>38899</v>
      </c>
      <c r="B6794" t="s">
        <v>6</v>
      </c>
      <c r="C6794" t="s">
        <v>7</v>
      </c>
      <c r="D6794">
        <v>2149171</v>
      </c>
      <c r="F6794">
        <v>200965</v>
      </c>
      <c r="G6794" t="str">
        <f t="shared" si="331"/>
        <v/>
      </c>
      <c r="H6794" t="str">
        <f t="shared" si="332"/>
        <v>2006 Q3</v>
      </c>
      <c r="I6794" s="1">
        <f t="shared" si="333"/>
        <v>38899</v>
      </c>
      <c r="J6794" t="s">
        <v>21</v>
      </c>
      <c r="K6794" t="s">
        <v>23</v>
      </c>
    </row>
    <row r="6795" spans="1:11" x14ac:dyDescent="0.25">
      <c r="A6795" s="1">
        <v>38930</v>
      </c>
      <c r="B6795" t="s">
        <v>6</v>
      </c>
      <c r="C6795" t="s">
        <v>7</v>
      </c>
      <c r="D6795">
        <v>2162115</v>
      </c>
      <c r="F6795">
        <v>207812</v>
      </c>
      <c r="G6795" t="str">
        <f t="shared" si="331"/>
        <v/>
      </c>
      <c r="H6795" t="str">
        <f t="shared" si="332"/>
        <v>2006 Q3</v>
      </c>
      <c r="I6795" s="1">
        <f t="shared" si="333"/>
        <v>38930</v>
      </c>
      <c r="J6795" t="s">
        <v>21</v>
      </c>
      <c r="K6795" t="s">
        <v>23</v>
      </c>
    </row>
    <row r="6796" spans="1:11" x14ac:dyDescent="0.25">
      <c r="A6796" s="1">
        <v>38961</v>
      </c>
      <c r="B6796" t="s">
        <v>6</v>
      </c>
      <c r="C6796" t="s">
        <v>7</v>
      </c>
      <c r="D6796">
        <v>1609237</v>
      </c>
      <c r="F6796">
        <v>109260</v>
      </c>
      <c r="G6796" t="str">
        <f t="shared" si="331"/>
        <v/>
      </c>
      <c r="H6796" t="str">
        <f t="shared" si="332"/>
        <v>2006 Q3</v>
      </c>
      <c r="I6796" s="1">
        <f t="shared" si="333"/>
        <v>38961</v>
      </c>
      <c r="J6796" t="s">
        <v>21</v>
      </c>
      <c r="K6796" t="s">
        <v>23</v>
      </c>
    </row>
    <row r="6797" spans="1:11" x14ac:dyDescent="0.25">
      <c r="A6797" s="1">
        <v>38991</v>
      </c>
      <c r="B6797" t="s">
        <v>6</v>
      </c>
      <c r="C6797" t="s">
        <v>7</v>
      </c>
      <c r="D6797">
        <v>1814688</v>
      </c>
      <c r="F6797">
        <v>233802</v>
      </c>
      <c r="G6797" t="str">
        <f t="shared" si="331"/>
        <v/>
      </c>
      <c r="H6797" t="str">
        <f t="shared" si="332"/>
        <v>2006 Q4</v>
      </c>
      <c r="I6797" s="1">
        <f t="shared" si="333"/>
        <v>38991</v>
      </c>
      <c r="J6797" t="s">
        <v>21</v>
      </c>
      <c r="K6797" t="s">
        <v>23</v>
      </c>
    </row>
    <row r="6798" spans="1:11" x14ac:dyDescent="0.25">
      <c r="A6798" s="1">
        <v>39022</v>
      </c>
      <c r="B6798" t="s">
        <v>6</v>
      </c>
      <c r="C6798" t="s">
        <v>7</v>
      </c>
      <c r="D6798">
        <v>1860659</v>
      </c>
      <c r="F6798">
        <v>173228</v>
      </c>
      <c r="G6798" t="str">
        <f t="shared" si="331"/>
        <v/>
      </c>
      <c r="H6798" t="str">
        <f t="shared" si="332"/>
        <v>2006 Q4</v>
      </c>
      <c r="I6798" s="1">
        <f t="shared" si="333"/>
        <v>39022</v>
      </c>
      <c r="J6798" t="s">
        <v>21</v>
      </c>
      <c r="K6798" t="s">
        <v>23</v>
      </c>
    </row>
    <row r="6799" spans="1:11" x14ac:dyDescent="0.25">
      <c r="A6799" s="1">
        <v>39052</v>
      </c>
      <c r="B6799" t="s">
        <v>6</v>
      </c>
      <c r="C6799" t="s">
        <v>7</v>
      </c>
      <c r="D6799">
        <v>1966090</v>
      </c>
      <c r="F6799">
        <v>140399</v>
      </c>
      <c r="G6799" t="str">
        <f t="shared" si="331"/>
        <v/>
      </c>
      <c r="H6799" t="str">
        <f t="shared" si="332"/>
        <v>2006 Q4</v>
      </c>
      <c r="I6799" s="1">
        <f t="shared" si="333"/>
        <v>39052</v>
      </c>
      <c r="J6799" t="s">
        <v>21</v>
      </c>
      <c r="K6799" t="s">
        <v>23</v>
      </c>
    </row>
    <row r="6800" spans="1:11" x14ac:dyDescent="0.25">
      <c r="A6800" s="1">
        <v>39083</v>
      </c>
      <c r="B6800" t="s">
        <v>6</v>
      </c>
      <c r="C6800" t="s">
        <v>7</v>
      </c>
      <c r="D6800">
        <v>1874012</v>
      </c>
      <c r="F6800">
        <v>108339</v>
      </c>
      <c r="G6800" t="str">
        <f t="shared" si="331"/>
        <v/>
      </c>
      <c r="H6800" t="str">
        <f t="shared" si="332"/>
        <v>2007 Q1</v>
      </c>
      <c r="I6800" s="1">
        <f t="shared" si="333"/>
        <v>39083</v>
      </c>
      <c r="J6800" t="s">
        <v>21</v>
      </c>
      <c r="K6800" t="s">
        <v>23</v>
      </c>
    </row>
    <row r="6801" spans="1:11" x14ac:dyDescent="0.25">
      <c r="A6801" s="1">
        <v>39114</v>
      </c>
      <c r="B6801" t="s">
        <v>6</v>
      </c>
      <c r="C6801" t="s">
        <v>7</v>
      </c>
      <c r="D6801">
        <v>1675735</v>
      </c>
      <c r="F6801">
        <v>22297</v>
      </c>
      <c r="G6801" t="str">
        <f t="shared" si="331"/>
        <v/>
      </c>
      <c r="H6801" t="str">
        <f t="shared" si="332"/>
        <v>2007 Q1</v>
      </c>
      <c r="I6801" s="1">
        <f t="shared" si="333"/>
        <v>39114</v>
      </c>
      <c r="J6801" t="s">
        <v>21</v>
      </c>
      <c r="K6801" t="s">
        <v>23</v>
      </c>
    </row>
    <row r="6802" spans="1:11" x14ac:dyDescent="0.25">
      <c r="A6802" s="1">
        <v>39142</v>
      </c>
      <c r="B6802" t="s">
        <v>6</v>
      </c>
      <c r="C6802" t="s">
        <v>7</v>
      </c>
      <c r="D6802">
        <v>2169771</v>
      </c>
      <c r="F6802">
        <v>150859</v>
      </c>
      <c r="G6802" t="str">
        <f t="shared" si="331"/>
        <v/>
      </c>
      <c r="H6802" t="str">
        <f t="shared" si="332"/>
        <v>2007 Q1</v>
      </c>
      <c r="I6802" s="1">
        <f t="shared" si="333"/>
        <v>39142</v>
      </c>
      <c r="J6802" t="s">
        <v>21</v>
      </c>
      <c r="K6802" t="s">
        <v>23</v>
      </c>
    </row>
    <row r="6803" spans="1:11" x14ac:dyDescent="0.25">
      <c r="A6803" s="1">
        <v>39173</v>
      </c>
      <c r="B6803" t="s">
        <v>6</v>
      </c>
      <c r="C6803" t="s">
        <v>7</v>
      </c>
      <c r="D6803">
        <v>2172017</v>
      </c>
      <c r="F6803">
        <v>185028</v>
      </c>
      <c r="G6803" t="str">
        <f t="shared" si="331"/>
        <v/>
      </c>
      <c r="H6803" t="str">
        <f t="shared" si="332"/>
        <v>2007 Q2</v>
      </c>
      <c r="I6803" s="1">
        <f t="shared" si="333"/>
        <v>39173</v>
      </c>
      <c r="J6803" t="s">
        <v>21</v>
      </c>
      <c r="K6803" t="s">
        <v>23</v>
      </c>
    </row>
    <row r="6804" spans="1:11" x14ac:dyDescent="0.25">
      <c r="A6804" s="1">
        <v>39203</v>
      </c>
      <c r="B6804" t="s">
        <v>6</v>
      </c>
      <c r="C6804" t="s">
        <v>7</v>
      </c>
      <c r="D6804">
        <v>2145966</v>
      </c>
      <c r="F6804">
        <v>285765</v>
      </c>
      <c r="G6804" t="str">
        <f t="shared" si="331"/>
        <v/>
      </c>
      <c r="H6804" t="str">
        <f t="shared" si="332"/>
        <v>2007 Q2</v>
      </c>
      <c r="I6804" s="1">
        <f t="shared" si="333"/>
        <v>39203</v>
      </c>
      <c r="J6804" t="s">
        <v>21</v>
      </c>
      <c r="K6804" t="s">
        <v>23</v>
      </c>
    </row>
    <row r="6805" spans="1:11" x14ac:dyDescent="0.25">
      <c r="A6805" s="1">
        <v>39234</v>
      </c>
      <c r="B6805" t="s">
        <v>6</v>
      </c>
      <c r="C6805" t="s">
        <v>7</v>
      </c>
      <c r="D6805">
        <v>2158649</v>
      </c>
      <c r="F6805">
        <v>201174</v>
      </c>
      <c r="G6805" t="str">
        <f t="shared" si="331"/>
        <v/>
      </c>
      <c r="H6805" t="str">
        <f t="shared" si="332"/>
        <v>2007 Q2</v>
      </c>
      <c r="I6805" s="1">
        <f t="shared" si="333"/>
        <v>39234</v>
      </c>
      <c r="J6805" t="s">
        <v>21</v>
      </c>
      <c r="K6805" t="s">
        <v>23</v>
      </c>
    </row>
    <row r="6806" spans="1:11" x14ac:dyDescent="0.25">
      <c r="A6806" s="1">
        <v>39264</v>
      </c>
      <c r="B6806" t="s">
        <v>6</v>
      </c>
      <c r="C6806" t="s">
        <v>7</v>
      </c>
      <c r="D6806">
        <v>2370963</v>
      </c>
      <c r="F6806">
        <v>221792</v>
      </c>
      <c r="G6806" t="str">
        <f t="shared" si="331"/>
        <v/>
      </c>
      <c r="H6806" t="str">
        <f t="shared" si="332"/>
        <v>2007 Q3</v>
      </c>
      <c r="I6806" s="1">
        <f t="shared" si="333"/>
        <v>39264</v>
      </c>
      <c r="J6806" t="s">
        <v>21</v>
      </c>
      <c r="K6806" t="s">
        <v>23</v>
      </c>
    </row>
    <row r="6807" spans="1:11" x14ac:dyDescent="0.25">
      <c r="A6807" s="1">
        <v>39295</v>
      </c>
      <c r="B6807" t="s">
        <v>6</v>
      </c>
      <c r="C6807" t="s">
        <v>7</v>
      </c>
      <c r="D6807">
        <v>2379503</v>
      </c>
      <c r="F6807">
        <v>217388</v>
      </c>
      <c r="G6807" t="str">
        <f t="shared" si="331"/>
        <v/>
      </c>
      <c r="H6807" t="str">
        <f t="shared" si="332"/>
        <v>2007 Q3</v>
      </c>
      <c r="I6807" s="1">
        <f t="shared" si="333"/>
        <v>39295</v>
      </c>
      <c r="J6807" t="s">
        <v>21</v>
      </c>
      <c r="K6807" t="s">
        <v>23</v>
      </c>
    </row>
    <row r="6808" spans="1:11" x14ac:dyDescent="0.25">
      <c r="A6808" s="1">
        <v>39326</v>
      </c>
      <c r="B6808" t="s">
        <v>6</v>
      </c>
      <c r="C6808" t="s">
        <v>7</v>
      </c>
      <c r="D6808">
        <v>1760347</v>
      </c>
      <c r="F6808">
        <v>151110</v>
      </c>
      <c r="G6808" t="str">
        <f t="shared" si="331"/>
        <v/>
      </c>
      <c r="H6808" t="str">
        <f t="shared" si="332"/>
        <v>2007 Q3</v>
      </c>
      <c r="I6808" s="1">
        <f t="shared" si="333"/>
        <v>39326</v>
      </c>
      <c r="J6808" t="s">
        <v>21</v>
      </c>
      <c r="K6808" t="s">
        <v>23</v>
      </c>
    </row>
    <row r="6809" spans="1:11" x14ac:dyDescent="0.25">
      <c r="A6809" s="1">
        <v>39356</v>
      </c>
      <c r="B6809" t="s">
        <v>6</v>
      </c>
      <c r="C6809" t="s">
        <v>7</v>
      </c>
      <c r="D6809">
        <v>1912906</v>
      </c>
      <c r="F6809">
        <v>98218</v>
      </c>
      <c r="G6809" t="str">
        <f t="shared" si="331"/>
        <v/>
      </c>
      <c r="H6809" t="str">
        <f t="shared" si="332"/>
        <v>2007 Q4</v>
      </c>
      <c r="I6809" s="1">
        <f t="shared" si="333"/>
        <v>39356</v>
      </c>
      <c r="J6809" t="s">
        <v>21</v>
      </c>
      <c r="K6809" t="s">
        <v>23</v>
      </c>
    </row>
    <row r="6810" spans="1:11" x14ac:dyDescent="0.25">
      <c r="A6810" s="1">
        <v>39387</v>
      </c>
      <c r="B6810" t="s">
        <v>6</v>
      </c>
      <c r="C6810" t="s">
        <v>7</v>
      </c>
      <c r="D6810">
        <v>1963904</v>
      </c>
      <c r="F6810">
        <v>103245</v>
      </c>
      <c r="G6810" t="str">
        <f t="shared" si="331"/>
        <v/>
      </c>
      <c r="H6810" t="str">
        <f t="shared" si="332"/>
        <v>2007 Q4</v>
      </c>
      <c r="I6810" s="1">
        <f t="shared" si="333"/>
        <v>39387</v>
      </c>
      <c r="J6810" t="s">
        <v>21</v>
      </c>
      <c r="K6810" t="s">
        <v>23</v>
      </c>
    </row>
    <row r="6811" spans="1:11" x14ac:dyDescent="0.25">
      <c r="A6811" s="1">
        <v>39417</v>
      </c>
      <c r="B6811" t="s">
        <v>6</v>
      </c>
      <c r="C6811" t="s">
        <v>7</v>
      </c>
      <c r="D6811">
        <v>2036168</v>
      </c>
      <c r="F6811">
        <v>70078</v>
      </c>
      <c r="G6811" t="str">
        <f t="shared" si="331"/>
        <v/>
      </c>
      <c r="H6811" t="str">
        <f t="shared" si="332"/>
        <v>2007 Q4</v>
      </c>
      <c r="I6811" s="1">
        <f t="shared" si="333"/>
        <v>39417</v>
      </c>
      <c r="J6811" t="s">
        <v>21</v>
      </c>
      <c r="K6811" t="s">
        <v>23</v>
      </c>
    </row>
    <row r="6812" spans="1:11" x14ac:dyDescent="0.25">
      <c r="A6812" s="1">
        <v>39448</v>
      </c>
      <c r="B6812" t="s">
        <v>6</v>
      </c>
      <c r="C6812" t="s">
        <v>7</v>
      </c>
      <c r="D6812">
        <v>1944219</v>
      </c>
      <c r="F6812">
        <v>70207</v>
      </c>
      <c r="G6812" t="str">
        <f t="shared" si="331"/>
        <v/>
      </c>
      <c r="H6812" t="str">
        <f t="shared" si="332"/>
        <v>2008 Q1</v>
      </c>
      <c r="I6812" s="1">
        <f t="shared" si="333"/>
        <v>39448</v>
      </c>
      <c r="J6812" t="s">
        <v>21</v>
      </c>
      <c r="K6812" t="s">
        <v>23</v>
      </c>
    </row>
    <row r="6813" spans="1:11" x14ac:dyDescent="0.25">
      <c r="A6813" s="1">
        <v>39479</v>
      </c>
      <c r="B6813" t="s">
        <v>6</v>
      </c>
      <c r="C6813" t="s">
        <v>7</v>
      </c>
      <c r="D6813">
        <v>1893967</v>
      </c>
      <c r="F6813">
        <v>218232</v>
      </c>
      <c r="G6813" t="str">
        <f t="shared" si="331"/>
        <v/>
      </c>
      <c r="H6813" t="str">
        <f t="shared" si="332"/>
        <v>2008 Q1</v>
      </c>
      <c r="I6813" s="1">
        <f t="shared" si="333"/>
        <v>39479</v>
      </c>
      <c r="J6813" t="s">
        <v>21</v>
      </c>
      <c r="K6813" t="s">
        <v>23</v>
      </c>
    </row>
    <row r="6814" spans="1:11" x14ac:dyDescent="0.25">
      <c r="A6814" s="1">
        <v>39508</v>
      </c>
      <c r="B6814" t="s">
        <v>6</v>
      </c>
      <c r="C6814" t="s">
        <v>7</v>
      </c>
      <c r="D6814">
        <v>2282860</v>
      </c>
      <c r="F6814">
        <v>113089</v>
      </c>
      <c r="G6814" t="str">
        <f t="shared" si="331"/>
        <v/>
      </c>
      <c r="H6814" t="str">
        <f t="shared" si="332"/>
        <v>2008 Q1</v>
      </c>
      <c r="I6814" s="1">
        <f t="shared" si="333"/>
        <v>39508</v>
      </c>
      <c r="J6814" t="s">
        <v>21</v>
      </c>
      <c r="K6814" t="s">
        <v>23</v>
      </c>
    </row>
    <row r="6815" spans="1:11" x14ac:dyDescent="0.25">
      <c r="A6815" s="1">
        <v>39539</v>
      </c>
      <c r="B6815" t="s">
        <v>6</v>
      </c>
      <c r="C6815" t="s">
        <v>7</v>
      </c>
      <c r="D6815">
        <v>2129441</v>
      </c>
      <c r="F6815">
        <v>-42576</v>
      </c>
      <c r="G6815" t="str">
        <f t="shared" si="331"/>
        <v/>
      </c>
      <c r="H6815" t="str">
        <f t="shared" si="332"/>
        <v>2008 Q2</v>
      </c>
      <c r="I6815" s="1">
        <f t="shared" si="333"/>
        <v>39539</v>
      </c>
      <c r="J6815" t="s">
        <v>21</v>
      </c>
      <c r="K6815" t="s">
        <v>23</v>
      </c>
    </row>
    <row r="6816" spans="1:11" x14ac:dyDescent="0.25">
      <c r="A6816" s="1">
        <v>39569</v>
      </c>
      <c r="B6816" t="s">
        <v>6</v>
      </c>
      <c r="C6816" t="s">
        <v>7</v>
      </c>
      <c r="D6816">
        <v>2029662</v>
      </c>
      <c r="F6816">
        <v>-116304</v>
      </c>
      <c r="G6816" t="str">
        <f t="shared" si="331"/>
        <v/>
      </c>
      <c r="H6816" t="str">
        <f t="shared" si="332"/>
        <v>2008 Q2</v>
      </c>
      <c r="I6816" s="1">
        <f t="shared" si="333"/>
        <v>39569</v>
      </c>
      <c r="J6816" t="s">
        <v>21</v>
      </c>
      <c r="K6816" t="s">
        <v>23</v>
      </c>
    </row>
    <row r="6817" spans="1:11" x14ac:dyDescent="0.25">
      <c r="A6817" s="1">
        <v>39600</v>
      </c>
      <c r="B6817" t="s">
        <v>6</v>
      </c>
      <c r="C6817" t="s">
        <v>7</v>
      </c>
      <c r="D6817">
        <v>2157707</v>
      </c>
      <c r="F6817">
        <v>-942</v>
      </c>
      <c r="G6817" t="str">
        <f t="shared" si="331"/>
        <v/>
      </c>
      <c r="H6817" t="str">
        <f t="shared" si="332"/>
        <v>2008 Q2</v>
      </c>
      <c r="I6817" s="1">
        <f t="shared" si="333"/>
        <v>39600</v>
      </c>
      <c r="J6817" t="s">
        <v>21</v>
      </c>
      <c r="K6817" t="s">
        <v>23</v>
      </c>
    </row>
    <row r="6818" spans="1:11" x14ac:dyDescent="0.25">
      <c r="A6818" s="1">
        <v>39630</v>
      </c>
      <c r="B6818" t="s">
        <v>6</v>
      </c>
      <c r="C6818" t="s">
        <v>7</v>
      </c>
      <c r="D6818">
        <v>2344275</v>
      </c>
      <c r="F6818">
        <v>-26688</v>
      </c>
      <c r="G6818" t="str">
        <f t="shared" si="331"/>
        <v/>
      </c>
      <c r="H6818" t="str">
        <f t="shared" si="332"/>
        <v>2008 Q3</v>
      </c>
      <c r="I6818" s="1">
        <f t="shared" si="333"/>
        <v>39630</v>
      </c>
      <c r="J6818" t="s">
        <v>21</v>
      </c>
      <c r="K6818" t="s">
        <v>23</v>
      </c>
    </row>
    <row r="6819" spans="1:11" x14ac:dyDescent="0.25">
      <c r="A6819" s="1">
        <v>39661</v>
      </c>
      <c r="B6819" t="s">
        <v>6</v>
      </c>
      <c r="C6819" t="s">
        <v>7</v>
      </c>
      <c r="D6819">
        <v>2350570</v>
      </c>
      <c r="F6819">
        <v>-28933</v>
      </c>
      <c r="G6819" t="str">
        <f t="shared" si="331"/>
        <v/>
      </c>
      <c r="H6819" t="str">
        <f t="shared" si="332"/>
        <v>2008 Q3</v>
      </c>
      <c r="I6819" s="1">
        <f t="shared" si="333"/>
        <v>39661</v>
      </c>
      <c r="J6819" t="s">
        <v>21</v>
      </c>
      <c r="K6819" t="s">
        <v>23</v>
      </c>
    </row>
    <row r="6820" spans="1:11" x14ac:dyDescent="0.25">
      <c r="A6820" s="1">
        <v>39692</v>
      </c>
      <c r="B6820" t="s">
        <v>6</v>
      </c>
      <c r="C6820" t="s">
        <v>7</v>
      </c>
      <c r="D6820">
        <v>1626434</v>
      </c>
      <c r="F6820">
        <v>-133913</v>
      </c>
      <c r="G6820" t="str">
        <f t="shared" si="331"/>
        <v/>
      </c>
      <c r="H6820" t="str">
        <f t="shared" si="332"/>
        <v>2008 Q3</v>
      </c>
      <c r="I6820" s="1">
        <f t="shared" si="333"/>
        <v>39692</v>
      </c>
      <c r="J6820" t="s">
        <v>21</v>
      </c>
      <c r="K6820" t="s">
        <v>23</v>
      </c>
    </row>
    <row r="6821" spans="1:11" x14ac:dyDescent="0.25">
      <c r="A6821" s="1">
        <v>39722</v>
      </c>
      <c r="B6821" t="s">
        <v>6</v>
      </c>
      <c r="C6821" t="s">
        <v>7</v>
      </c>
      <c r="D6821">
        <v>1736333</v>
      </c>
      <c r="F6821">
        <v>-176573</v>
      </c>
      <c r="G6821" t="str">
        <f t="shared" si="331"/>
        <v/>
      </c>
      <c r="H6821" t="str">
        <f t="shared" si="332"/>
        <v>2008 Q4</v>
      </c>
      <c r="I6821" s="1">
        <f t="shared" si="333"/>
        <v>39722</v>
      </c>
      <c r="J6821" t="s">
        <v>21</v>
      </c>
      <c r="K6821" t="s">
        <v>23</v>
      </c>
    </row>
    <row r="6822" spans="1:11" x14ac:dyDescent="0.25">
      <c r="A6822" s="1">
        <v>39753</v>
      </c>
      <c r="B6822" t="s">
        <v>6</v>
      </c>
      <c r="C6822" t="s">
        <v>7</v>
      </c>
      <c r="D6822">
        <v>1727283</v>
      </c>
      <c r="F6822">
        <v>-236621</v>
      </c>
      <c r="G6822" t="str">
        <f t="shared" si="331"/>
        <v/>
      </c>
      <c r="H6822" t="str">
        <f t="shared" si="332"/>
        <v>2008 Q4</v>
      </c>
      <c r="I6822" s="1">
        <f t="shared" si="333"/>
        <v>39753</v>
      </c>
      <c r="J6822" t="s">
        <v>21</v>
      </c>
      <c r="K6822" t="s">
        <v>23</v>
      </c>
    </row>
    <row r="6823" spans="1:11" x14ac:dyDescent="0.25">
      <c r="A6823" s="1">
        <v>39783</v>
      </c>
      <c r="B6823" t="s">
        <v>6</v>
      </c>
      <c r="C6823" t="s">
        <v>7</v>
      </c>
      <c r="D6823">
        <v>1926208</v>
      </c>
      <c r="F6823">
        <v>-109960</v>
      </c>
      <c r="G6823" t="str">
        <f t="shared" si="331"/>
        <v/>
      </c>
      <c r="H6823" t="str">
        <f t="shared" si="332"/>
        <v>2008 Q4</v>
      </c>
      <c r="I6823" s="1">
        <f t="shared" si="333"/>
        <v>39783</v>
      </c>
      <c r="J6823" t="s">
        <v>21</v>
      </c>
      <c r="K6823" t="s">
        <v>23</v>
      </c>
    </row>
    <row r="6824" spans="1:11" x14ac:dyDescent="0.25">
      <c r="A6824" s="1">
        <v>39814</v>
      </c>
      <c r="B6824" t="s">
        <v>6</v>
      </c>
      <c r="C6824" t="s">
        <v>7</v>
      </c>
      <c r="D6824">
        <v>1721799</v>
      </c>
      <c r="F6824">
        <v>-222420</v>
      </c>
      <c r="G6824" t="str">
        <f t="shared" si="331"/>
        <v/>
      </c>
      <c r="H6824" t="str">
        <f t="shared" si="332"/>
        <v>2009 Q1</v>
      </c>
      <c r="I6824" s="1">
        <f t="shared" si="333"/>
        <v>39814</v>
      </c>
      <c r="J6824" t="s">
        <v>21</v>
      </c>
      <c r="K6824" t="s">
        <v>23</v>
      </c>
    </row>
    <row r="6825" spans="1:11" x14ac:dyDescent="0.25">
      <c r="A6825" s="1">
        <v>39845</v>
      </c>
      <c r="B6825" t="s">
        <v>6</v>
      </c>
      <c r="C6825" t="s">
        <v>7</v>
      </c>
      <c r="D6825">
        <v>1634256</v>
      </c>
      <c r="F6825">
        <v>-259711</v>
      </c>
      <c r="G6825" t="str">
        <f t="shared" si="331"/>
        <v/>
      </c>
      <c r="H6825" t="str">
        <f t="shared" si="332"/>
        <v>2009 Q1</v>
      </c>
      <c r="I6825" s="1">
        <f t="shared" si="333"/>
        <v>39845</v>
      </c>
      <c r="J6825" t="s">
        <v>21</v>
      </c>
      <c r="K6825" t="s">
        <v>23</v>
      </c>
    </row>
    <row r="6826" spans="1:11" x14ac:dyDescent="0.25">
      <c r="A6826" s="1">
        <v>39873</v>
      </c>
      <c r="B6826" t="s">
        <v>6</v>
      </c>
      <c r="C6826" t="s">
        <v>7</v>
      </c>
      <c r="D6826">
        <v>1979155</v>
      </c>
      <c r="F6826">
        <v>-303705</v>
      </c>
      <c r="G6826" t="str">
        <f t="shared" si="331"/>
        <v/>
      </c>
      <c r="H6826" t="str">
        <f t="shared" si="332"/>
        <v>2009 Q1</v>
      </c>
      <c r="I6826" s="1">
        <f t="shared" si="333"/>
        <v>39873</v>
      </c>
      <c r="J6826" t="s">
        <v>21</v>
      </c>
      <c r="K6826" t="s">
        <v>23</v>
      </c>
    </row>
    <row r="6827" spans="1:11" x14ac:dyDescent="0.25">
      <c r="A6827" s="1">
        <v>39904</v>
      </c>
      <c r="B6827" t="s">
        <v>6</v>
      </c>
      <c r="C6827" t="s">
        <v>7</v>
      </c>
      <c r="D6827">
        <v>1957856</v>
      </c>
      <c r="F6827">
        <v>-171585</v>
      </c>
      <c r="G6827" t="str">
        <f t="shared" si="331"/>
        <v/>
      </c>
      <c r="H6827" t="str">
        <f t="shared" si="332"/>
        <v>2009 Q2</v>
      </c>
      <c r="I6827" s="1">
        <f t="shared" si="333"/>
        <v>39904</v>
      </c>
      <c r="J6827" t="s">
        <v>21</v>
      </c>
      <c r="K6827" t="s">
        <v>23</v>
      </c>
    </row>
    <row r="6828" spans="1:11" x14ac:dyDescent="0.25">
      <c r="A6828" s="1">
        <v>39934</v>
      </c>
      <c r="B6828" t="s">
        <v>6</v>
      </c>
      <c r="C6828" t="s">
        <v>7</v>
      </c>
      <c r="D6828">
        <v>1861828</v>
      </c>
      <c r="F6828">
        <v>-167834</v>
      </c>
      <c r="G6828" t="str">
        <f t="shared" si="331"/>
        <v/>
      </c>
      <c r="H6828" t="str">
        <f t="shared" si="332"/>
        <v>2009 Q2</v>
      </c>
      <c r="I6828" s="1">
        <f t="shared" si="333"/>
        <v>39934</v>
      </c>
      <c r="J6828" t="s">
        <v>21</v>
      </c>
      <c r="K6828" t="s">
        <v>23</v>
      </c>
    </row>
    <row r="6829" spans="1:11" x14ac:dyDescent="0.25">
      <c r="A6829" s="1">
        <v>39965</v>
      </c>
      <c r="B6829" t="s">
        <v>6</v>
      </c>
      <c r="C6829" t="s">
        <v>7</v>
      </c>
      <c r="D6829">
        <v>1983658</v>
      </c>
      <c r="F6829">
        <v>-174049</v>
      </c>
      <c r="G6829" t="str">
        <f t="shared" si="331"/>
        <v/>
      </c>
      <c r="H6829" t="str">
        <f t="shared" si="332"/>
        <v>2009 Q2</v>
      </c>
      <c r="I6829" s="1">
        <f t="shared" si="333"/>
        <v>39965</v>
      </c>
      <c r="J6829" t="s">
        <v>21</v>
      </c>
      <c r="K6829" t="s">
        <v>23</v>
      </c>
    </row>
    <row r="6830" spans="1:11" x14ac:dyDescent="0.25">
      <c r="A6830" s="1">
        <v>39995</v>
      </c>
      <c r="B6830" t="s">
        <v>6</v>
      </c>
      <c r="C6830" t="s">
        <v>7</v>
      </c>
      <c r="D6830">
        <v>2216849</v>
      </c>
      <c r="F6830">
        <v>-127426</v>
      </c>
      <c r="G6830" t="str">
        <f t="shared" si="331"/>
        <v/>
      </c>
      <c r="H6830" t="str">
        <f t="shared" si="332"/>
        <v>2009 Q3</v>
      </c>
      <c r="I6830" s="1">
        <f t="shared" si="333"/>
        <v>39995</v>
      </c>
      <c r="J6830" t="s">
        <v>21</v>
      </c>
      <c r="K6830" t="s">
        <v>23</v>
      </c>
    </row>
    <row r="6831" spans="1:11" x14ac:dyDescent="0.25">
      <c r="A6831" s="1">
        <v>40026</v>
      </c>
      <c r="B6831" t="s">
        <v>6</v>
      </c>
      <c r="C6831" t="s">
        <v>7</v>
      </c>
      <c r="D6831">
        <v>2214353</v>
      </c>
      <c r="F6831">
        <v>-136217</v>
      </c>
      <c r="G6831" t="str">
        <f t="shared" si="331"/>
        <v/>
      </c>
      <c r="H6831" t="str">
        <f t="shared" si="332"/>
        <v>2009 Q3</v>
      </c>
      <c r="I6831" s="1">
        <f t="shared" si="333"/>
        <v>40026</v>
      </c>
      <c r="J6831" t="s">
        <v>21</v>
      </c>
      <c r="K6831" t="s">
        <v>23</v>
      </c>
    </row>
    <row r="6832" spans="1:11" x14ac:dyDescent="0.25">
      <c r="A6832" s="1">
        <v>40057</v>
      </c>
      <c r="B6832" t="s">
        <v>6</v>
      </c>
      <c r="C6832" t="s">
        <v>7</v>
      </c>
      <c r="D6832">
        <v>1696003</v>
      </c>
      <c r="F6832">
        <v>69569</v>
      </c>
      <c r="G6832" t="str">
        <f t="shared" si="331"/>
        <v/>
      </c>
      <c r="H6832" t="str">
        <f t="shared" si="332"/>
        <v>2009 Q3</v>
      </c>
      <c r="I6832" s="1">
        <f t="shared" si="333"/>
        <v>40057</v>
      </c>
      <c r="J6832" t="s">
        <v>21</v>
      </c>
      <c r="K6832" t="s">
        <v>23</v>
      </c>
    </row>
    <row r="6833" spans="1:11" x14ac:dyDescent="0.25">
      <c r="A6833" s="1">
        <v>40087</v>
      </c>
      <c r="B6833" t="s">
        <v>6</v>
      </c>
      <c r="C6833" t="s">
        <v>7</v>
      </c>
      <c r="D6833">
        <v>1790945</v>
      </c>
      <c r="F6833">
        <v>54612</v>
      </c>
      <c r="G6833" t="str">
        <f t="shared" si="331"/>
        <v/>
      </c>
      <c r="H6833" t="str">
        <f t="shared" si="332"/>
        <v>2009 Q4</v>
      </c>
      <c r="I6833" s="1">
        <f t="shared" si="333"/>
        <v>40087</v>
      </c>
      <c r="J6833" t="s">
        <v>21</v>
      </c>
      <c r="K6833" t="s">
        <v>23</v>
      </c>
    </row>
    <row r="6834" spans="1:11" x14ac:dyDescent="0.25">
      <c r="A6834" s="1">
        <v>40118</v>
      </c>
      <c r="B6834" t="s">
        <v>6</v>
      </c>
      <c r="C6834" t="s">
        <v>7</v>
      </c>
      <c r="D6834">
        <v>1788590</v>
      </c>
      <c r="F6834">
        <v>61307</v>
      </c>
      <c r="G6834" t="str">
        <f t="shared" si="331"/>
        <v/>
      </c>
      <c r="H6834" t="str">
        <f t="shared" si="332"/>
        <v>2009 Q4</v>
      </c>
      <c r="I6834" s="1">
        <f t="shared" si="333"/>
        <v>40118</v>
      </c>
      <c r="J6834" t="s">
        <v>21</v>
      </c>
      <c r="K6834" t="s">
        <v>23</v>
      </c>
    </row>
    <row r="6835" spans="1:11" x14ac:dyDescent="0.25">
      <c r="A6835" s="1">
        <v>40148</v>
      </c>
      <c r="B6835" t="s">
        <v>6</v>
      </c>
      <c r="C6835" t="s">
        <v>7</v>
      </c>
      <c r="D6835">
        <v>1987696</v>
      </c>
      <c r="F6835">
        <v>61488</v>
      </c>
      <c r="G6835" t="str">
        <f t="shared" si="331"/>
        <v/>
      </c>
      <c r="H6835" t="str">
        <f t="shared" si="332"/>
        <v>2009 Q4</v>
      </c>
      <c r="I6835" s="1">
        <f t="shared" si="333"/>
        <v>40148</v>
      </c>
      <c r="J6835" t="s">
        <v>21</v>
      </c>
      <c r="K6835" t="s">
        <v>23</v>
      </c>
    </row>
    <row r="6836" spans="1:11" x14ac:dyDescent="0.25">
      <c r="A6836" s="1">
        <v>40179</v>
      </c>
      <c r="B6836" t="s">
        <v>6</v>
      </c>
      <c r="C6836" t="s">
        <v>7</v>
      </c>
      <c r="D6836">
        <v>1813430</v>
      </c>
      <c r="F6836">
        <v>91631</v>
      </c>
      <c r="G6836" t="str">
        <f t="shared" si="331"/>
        <v/>
      </c>
      <c r="H6836" t="str">
        <f t="shared" si="332"/>
        <v>2010 Q1</v>
      </c>
      <c r="I6836" s="1">
        <f t="shared" si="333"/>
        <v>40179</v>
      </c>
      <c r="J6836" t="s">
        <v>21</v>
      </c>
      <c r="K6836" t="s">
        <v>23</v>
      </c>
    </row>
    <row r="6837" spans="1:11" x14ac:dyDescent="0.25">
      <c r="A6837" s="1">
        <v>40210</v>
      </c>
      <c r="B6837" t="s">
        <v>6</v>
      </c>
      <c r="C6837" t="s">
        <v>7</v>
      </c>
      <c r="D6837">
        <v>1636712</v>
      </c>
      <c r="F6837">
        <v>2456</v>
      </c>
      <c r="G6837" t="str">
        <f t="shared" si="331"/>
        <v/>
      </c>
      <c r="H6837" t="str">
        <f t="shared" si="332"/>
        <v>2010 Q1</v>
      </c>
      <c r="I6837" s="1">
        <f t="shared" si="333"/>
        <v>40210</v>
      </c>
      <c r="J6837" t="s">
        <v>21</v>
      </c>
      <c r="K6837" t="s">
        <v>23</v>
      </c>
    </row>
    <row r="6838" spans="1:11" x14ac:dyDescent="0.25">
      <c r="A6838" s="1">
        <v>40238</v>
      </c>
      <c r="B6838" t="s">
        <v>6</v>
      </c>
      <c r="C6838" t="s">
        <v>7</v>
      </c>
      <c r="D6838">
        <v>2110745</v>
      </c>
      <c r="F6838">
        <v>131590</v>
      </c>
      <c r="G6838" t="str">
        <f t="shared" si="331"/>
        <v/>
      </c>
      <c r="H6838" t="str">
        <f t="shared" si="332"/>
        <v>2010 Q1</v>
      </c>
      <c r="I6838" s="1">
        <f t="shared" si="333"/>
        <v>40238</v>
      </c>
      <c r="J6838" t="s">
        <v>21</v>
      </c>
      <c r="K6838" t="s">
        <v>23</v>
      </c>
    </row>
    <row r="6839" spans="1:11" x14ac:dyDescent="0.25">
      <c r="A6839" s="1">
        <v>40269</v>
      </c>
      <c r="B6839" t="s">
        <v>6</v>
      </c>
      <c r="C6839" t="s">
        <v>7</v>
      </c>
      <c r="D6839">
        <v>2022985</v>
      </c>
      <c r="F6839">
        <v>65129</v>
      </c>
      <c r="G6839" t="str">
        <f t="shared" si="331"/>
        <v/>
      </c>
      <c r="H6839" t="str">
        <f t="shared" si="332"/>
        <v>2010 Q2</v>
      </c>
      <c r="I6839" s="1">
        <f t="shared" si="333"/>
        <v>40269</v>
      </c>
      <c r="J6839" t="s">
        <v>21</v>
      </c>
      <c r="K6839" t="s">
        <v>23</v>
      </c>
    </row>
    <row r="6840" spans="1:11" x14ac:dyDescent="0.25">
      <c r="A6840" s="1">
        <v>40299</v>
      </c>
      <c r="B6840" t="s">
        <v>6</v>
      </c>
      <c r="C6840" t="s">
        <v>7</v>
      </c>
      <c r="D6840">
        <v>1970993</v>
      </c>
      <c r="F6840">
        <v>109165</v>
      </c>
      <c r="G6840" t="str">
        <f t="shared" ref="G6840:G6903" si="334">IF(D6840="",E6840,"")</f>
        <v/>
      </c>
      <c r="H6840" t="str">
        <f t="shared" ref="H6840:H6903" si="335">YEAR(A6840)&amp;" Q"&amp;+ROUNDUP(MONTH(A6840)/3,0)</f>
        <v>2010 Q2</v>
      </c>
      <c r="I6840" s="1">
        <f t="shared" ref="I6840:I6903" si="336">IF(D6840="","",A6840)</f>
        <v>40299</v>
      </c>
      <c r="J6840" t="s">
        <v>21</v>
      </c>
      <c r="K6840" t="s">
        <v>23</v>
      </c>
    </row>
    <row r="6841" spans="1:11" x14ac:dyDescent="0.25">
      <c r="A6841" s="1">
        <v>40330</v>
      </c>
      <c r="B6841" t="s">
        <v>6</v>
      </c>
      <c r="C6841" t="s">
        <v>7</v>
      </c>
      <c r="D6841">
        <v>2106291</v>
      </c>
      <c r="F6841">
        <v>122633</v>
      </c>
      <c r="G6841" t="str">
        <f t="shared" si="334"/>
        <v/>
      </c>
      <c r="H6841" t="str">
        <f t="shared" si="335"/>
        <v>2010 Q2</v>
      </c>
      <c r="I6841" s="1">
        <f t="shared" si="336"/>
        <v>40330</v>
      </c>
      <c r="J6841" t="s">
        <v>21</v>
      </c>
      <c r="K6841" t="s">
        <v>23</v>
      </c>
    </row>
    <row r="6842" spans="1:11" x14ac:dyDescent="0.25">
      <c r="A6842" s="1">
        <v>40360</v>
      </c>
      <c r="B6842" t="s">
        <v>6</v>
      </c>
      <c r="C6842" t="s">
        <v>7</v>
      </c>
      <c r="D6842">
        <v>2297261</v>
      </c>
      <c r="F6842">
        <v>80412</v>
      </c>
      <c r="G6842" t="str">
        <f t="shared" si="334"/>
        <v/>
      </c>
      <c r="H6842" t="str">
        <f t="shared" si="335"/>
        <v>2010 Q3</v>
      </c>
      <c r="I6842" s="1">
        <f t="shared" si="336"/>
        <v>40360</v>
      </c>
      <c r="J6842" t="s">
        <v>21</v>
      </c>
      <c r="K6842" t="s">
        <v>23</v>
      </c>
    </row>
    <row r="6843" spans="1:11" x14ac:dyDescent="0.25">
      <c r="A6843" s="1">
        <v>40391</v>
      </c>
      <c r="B6843" t="s">
        <v>6</v>
      </c>
      <c r="C6843" t="s">
        <v>7</v>
      </c>
      <c r="D6843">
        <v>2276398</v>
      </c>
      <c r="F6843">
        <v>62045</v>
      </c>
      <c r="G6843" t="str">
        <f t="shared" si="334"/>
        <v/>
      </c>
      <c r="H6843" t="str">
        <f t="shared" si="335"/>
        <v>2010 Q3</v>
      </c>
      <c r="I6843" s="1">
        <f t="shared" si="336"/>
        <v>40391</v>
      </c>
      <c r="J6843" t="s">
        <v>21</v>
      </c>
      <c r="K6843" t="s">
        <v>23</v>
      </c>
    </row>
    <row r="6844" spans="1:11" x14ac:dyDescent="0.25">
      <c r="A6844" s="1">
        <v>40422</v>
      </c>
      <c r="B6844" t="s">
        <v>6</v>
      </c>
      <c r="C6844" t="s">
        <v>7</v>
      </c>
      <c r="D6844">
        <v>1900649</v>
      </c>
      <c r="F6844">
        <v>204646</v>
      </c>
      <c r="G6844" t="str">
        <f t="shared" si="334"/>
        <v/>
      </c>
      <c r="H6844" t="str">
        <f t="shared" si="335"/>
        <v>2010 Q3</v>
      </c>
      <c r="I6844" s="1">
        <f t="shared" si="336"/>
        <v>40422</v>
      </c>
      <c r="J6844" t="s">
        <v>21</v>
      </c>
      <c r="K6844" t="s">
        <v>23</v>
      </c>
    </row>
    <row r="6845" spans="1:11" x14ac:dyDescent="0.25">
      <c r="A6845" s="1">
        <v>40452</v>
      </c>
      <c r="B6845" t="s">
        <v>6</v>
      </c>
      <c r="C6845" t="s">
        <v>7</v>
      </c>
      <c r="D6845">
        <v>2039355</v>
      </c>
      <c r="F6845">
        <v>248410</v>
      </c>
      <c r="G6845" t="str">
        <f t="shared" si="334"/>
        <v/>
      </c>
      <c r="H6845" t="str">
        <f t="shared" si="335"/>
        <v>2010 Q4</v>
      </c>
      <c r="I6845" s="1">
        <f t="shared" si="336"/>
        <v>40452</v>
      </c>
      <c r="J6845" t="s">
        <v>21</v>
      </c>
      <c r="K6845" t="s">
        <v>23</v>
      </c>
    </row>
    <row r="6846" spans="1:11" x14ac:dyDescent="0.25">
      <c r="A6846" s="1">
        <v>40483</v>
      </c>
      <c r="B6846" t="s">
        <v>6</v>
      </c>
      <c r="C6846" t="s">
        <v>7</v>
      </c>
      <c r="D6846">
        <v>2001933</v>
      </c>
      <c r="F6846">
        <v>213343</v>
      </c>
      <c r="G6846" t="str">
        <f t="shared" si="334"/>
        <v/>
      </c>
      <c r="H6846" t="str">
        <f t="shared" si="335"/>
        <v>2010 Q4</v>
      </c>
      <c r="I6846" s="1">
        <f t="shared" si="336"/>
        <v>40483</v>
      </c>
      <c r="J6846" t="s">
        <v>21</v>
      </c>
      <c r="K6846" t="s">
        <v>23</v>
      </c>
    </row>
    <row r="6847" spans="1:11" x14ac:dyDescent="0.25">
      <c r="A6847" s="1">
        <v>40513</v>
      </c>
      <c r="B6847" t="s">
        <v>6</v>
      </c>
      <c r="C6847" t="s">
        <v>7</v>
      </c>
      <c r="D6847">
        <v>2034829</v>
      </c>
      <c r="F6847">
        <v>47133</v>
      </c>
      <c r="G6847" t="str">
        <f t="shared" si="334"/>
        <v/>
      </c>
      <c r="H6847" t="str">
        <f t="shared" si="335"/>
        <v>2010 Q4</v>
      </c>
      <c r="I6847" s="1">
        <f t="shared" si="336"/>
        <v>40513</v>
      </c>
      <c r="J6847" t="s">
        <v>21</v>
      </c>
      <c r="K6847" t="s">
        <v>23</v>
      </c>
    </row>
    <row r="6848" spans="1:11" x14ac:dyDescent="0.25">
      <c r="A6848" s="1">
        <v>40544</v>
      </c>
      <c r="B6848" t="s">
        <v>6</v>
      </c>
      <c r="C6848" t="s">
        <v>7</v>
      </c>
      <c r="D6848">
        <v>1885791</v>
      </c>
      <c r="F6848">
        <v>72361</v>
      </c>
      <c r="G6848" t="str">
        <f t="shared" si="334"/>
        <v/>
      </c>
      <c r="H6848" t="str">
        <f t="shared" si="335"/>
        <v>2011 Q1</v>
      </c>
      <c r="I6848" s="1">
        <f t="shared" si="336"/>
        <v>40544</v>
      </c>
      <c r="J6848" t="s">
        <v>21</v>
      </c>
      <c r="K6848" t="s">
        <v>23</v>
      </c>
    </row>
    <row r="6849" spans="1:11" x14ac:dyDescent="0.25">
      <c r="A6849" s="1">
        <v>40575</v>
      </c>
      <c r="B6849" t="s">
        <v>6</v>
      </c>
      <c r="C6849" t="s">
        <v>7</v>
      </c>
      <c r="D6849">
        <v>1784901</v>
      </c>
      <c r="F6849">
        <v>148189</v>
      </c>
      <c r="G6849" t="str">
        <f t="shared" si="334"/>
        <v/>
      </c>
      <c r="H6849" t="str">
        <f t="shared" si="335"/>
        <v>2011 Q1</v>
      </c>
      <c r="I6849" s="1">
        <f t="shared" si="336"/>
        <v>40575</v>
      </c>
      <c r="J6849" t="s">
        <v>21</v>
      </c>
      <c r="K6849" t="s">
        <v>23</v>
      </c>
    </row>
    <row r="6850" spans="1:11" x14ac:dyDescent="0.25">
      <c r="A6850" s="1">
        <v>40603</v>
      </c>
      <c r="B6850" t="s">
        <v>6</v>
      </c>
      <c r="C6850" t="s">
        <v>7</v>
      </c>
      <c r="D6850">
        <v>2248609</v>
      </c>
      <c r="F6850">
        <v>137864</v>
      </c>
      <c r="G6850" t="str">
        <f t="shared" si="334"/>
        <v/>
      </c>
      <c r="H6850" t="str">
        <f t="shared" si="335"/>
        <v>2011 Q1</v>
      </c>
      <c r="I6850" s="1">
        <f t="shared" si="336"/>
        <v>40603</v>
      </c>
      <c r="J6850" t="s">
        <v>21</v>
      </c>
      <c r="K6850" t="s">
        <v>23</v>
      </c>
    </row>
    <row r="6851" spans="1:11" x14ac:dyDescent="0.25">
      <c r="A6851" s="1">
        <v>40634</v>
      </c>
      <c r="B6851" t="s">
        <v>6</v>
      </c>
      <c r="C6851" t="s">
        <v>7</v>
      </c>
      <c r="D6851">
        <v>2119104</v>
      </c>
      <c r="F6851">
        <v>96119</v>
      </c>
      <c r="G6851" t="str">
        <f t="shared" si="334"/>
        <v/>
      </c>
      <c r="H6851" t="str">
        <f t="shared" si="335"/>
        <v>2011 Q2</v>
      </c>
      <c r="I6851" s="1">
        <f t="shared" si="336"/>
        <v>40634</v>
      </c>
      <c r="J6851" t="s">
        <v>21</v>
      </c>
      <c r="K6851" t="s">
        <v>23</v>
      </c>
    </row>
    <row r="6852" spans="1:11" x14ac:dyDescent="0.25">
      <c r="A6852" s="1">
        <v>40664</v>
      </c>
      <c r="B6852" t="s">
        <v>6</v>
      </c>
      <c r="C6852" t="s">
        <v>7</v>
      </c>
      <c r="D6852">
        <v>2197100</v>
      </c>
      <c r="F6852">
        <v>226107</v>
      </c>
      <c r="G6852" t="str">
        <f t="shared" si="334"/>
        <v/>
      </c>
      <c r="H6852" t="str">
        <f t="shared" si="335"/>
        <v>2011 Q2</v>
      </c>
      <c r="I6852" s="1">
        <f t="shared" si="336"/>
        <v>40664</v>
      </c>
      <c r="J6852" t="s">
        <v>21</v>
      </c>
      <c r="K6852" t="s">
        <v>23</v>
      </c>
    </row>
    <row r="6853" spans="1:11" x14ac:dyDescent="0.25">
      <c r="A6853" s="1">
        <v>40695</v>
      </c>
      <c r="B6853" t="s">
        <v>6</v>
      </c>
      <c r="C6853" t="s">
        <v>7</v>
      </c>
      <c r="D6853">
        <v>2283178</v>
      </c>
      <c r="F6853">
        <v>176887</v>
      </c>
      <c r="G6853" t="str">
        <f t="shared" si="334"/>
        <v/>
      </c>
      <c r="H6853" t="str">
        <f t="shared" si="335"/>
        <v>2011 Q2</v>
      </c>
      <c r="I6853" s="1">
        <f t="shared" si="336"/>
        <v>40695</v>
      </c>
      <c r="J6853" t="s">
        <v>21</v>
      </c>
      <c r="K6853" t="s">
        <v>23</v>
      </c>
    </row>
    <row r="6854" spans="1:11" x14ac:dyDescent="0.25">
      <c r="A6854" s="1">
        <v>40725</v>
      </c>
      <c r="B6854" t="s">
        <v>6</v>
      </c>
      <c r="C6854" t="s">
        <v>7</v>
      </c>
      <c r="D6854">
        <v>2569430</v>
      </c>
      <c r="F6854">
        <v>272169</v>
      </c>
      <c r="G6854" t="str">
        <f t="shared" si="334"/>
        <v/>
      </c>
      <c r="H6854" t="str">
        <f t="shared" si="335"/>
        <v>2011 Q3</v>
      </c>
      <c r="I6854" s="1">
        <f t="shared" si="336"/>
        <v>40725</v>
      </c>
      <c r="J6854" t="s">
        <v>21</v>
      </c>
      <c r="K6854" t="s">
        <v>23</v>
      </c>
    </row>
    <row r="6855" spans="1:11" x14ac:dyDescent="0.25">
      <c r="A6855" s="1">
        <v>40756</v>
      </c>
      <c r="B6855" t="s">
        <v>6</v>
      </c>
      <c r="C6855" t="s">
        <v>7</v>
      </c>
      <c r="D6855">
        <v>2427910</v>
      </c>
      <c r="F6855">
        <v>151512</v>
      </c>
      <c r="G6855" t="str">
        <f t="shared" si="334"/>
        <v/>
      </c>
      <c r="H6855" t="str">
        <f t="shared" si="335"/>
        <v>2011 Q3</v>
      </c>
      <c r="I6855" s="1">
        <f t="shared" si="336"/>
        <v>40756</v>
      </c>
      <c r="J6855" t="s">
        <v>21</v>
      </c>
      <c r="K6855" t="s">
        <v>23</v>
      </c>
    </row>
    <row r="6856" spans="1:11" x14ac:dyDescent="0.25">
      <c r="A6856" s="1">
        <v>40787</v>
      </c>
      <c r="B6856" t="s">
        <v>6</v>
      </c>
      <c r="C6856" t="s">
        <v>7</v>
      </c>
      <c r="D6856">
        <v>2037525</v>
      </c>
      <c r="F6856">
        <v>136876</v>
      </c>
      <c r="G6856" t="str">
        <f t="shared" si="334"/>
        <v/>
      </c>
      <c r="H6856" t="str">
        <f t="shared" si="335"/>
        <v>2011 Q3</v>
      </c>
      <c r="I6856" s="1">
        <f t="shared" si="336"/>
        <v>40787</v>
      </c>
      <c r="J6856" t="s">
        <v>21</v>
      </c>
      <c r="K6856" t="s">
        <v>23</v>
      </c>
    </row>
    <row r="6857" spans="1:11" x14ac:dyDescent="0.25">
      <c r="A6857" s="1">
        <v>40817</v>
      </c>
      <c r="B6857" t="s">
        <v>6</v>
      </c>
      <c r="C6857" t="s">
        <v>7</v>
      </c>
      <c r="D6857">
        <v>2179241</v>
      </c>
      <c r="F6857">
        <v>139886</v>
      </c>
      <c r="G6857" t="str">
        <f t="shared" si="334"/>
        <v/>
      </c>
      <c r="H6857" t="str">
        <f t="shared" si="335"/>
        <v>2011 Q4</v>
      </c>
      <c r="I6857" s="1">
        <f t="shared" si="336"/>
        <v>40817</v>
      </c>
      <c r="J6857" t="s">
        <v>21</v>
      </c>
      <c r="K6857" t="s">
        <v>23</v>
      </c>
    </row>
    <row r="6858" spans="1:11" x14ac:dyDescent="0.25">
      <c r="A6858" s="1">
        <v>40848</v>
      </c>
      <c r="B6858" t="s">
        <v>6</v>
      </c>
      <c r="C6858" t="s">
        <v>7</v>
      </c>
      <c r="D6858">
        <v>2181530</v>
      </c>
      <c r="F6858">
        <v>179597</v>
      </c>
      <c r="G6858" t="str">
        <f t="shared" si="334"/>
        <v/>
      </c>
      <c r="H6858" t="str">
        <f t="shared" si="335"/>
        <v>2011 Q4</v>
      </c>
      <c r="I6858" s="1">
        <f t="shared" si="336"/>
        <v>40848</v>
      </c>
      <c r="J6858" t="s">
        <v>21</v>
      </c>
      <c r="K6858" t="s">
        <v>23</v>
      </c>
    </row>
    <row r="6859" spans="1:11" x14ac:dyDescent="0.25">
      <c r="A6859" s="1">
        <v>40878</v>
      </c>
      <c r="B6859" t="s">
        <v>6</v>
      </c>
      <c r="C6859" t="s">
        <v>7</v>
      </c>
      <c r="D6859">
        <v>2281081</v>
      </c>
      <c r="F6859">
        <v>246252</v>
      </c>
      <c r="G6859" t="str">
        <f t="shared" si="334"/>
        <v/>
      </c>
      <c r="H6859" t="str">
        <f t="shared" si="335"/>
        <v>2011 Q4</v>
      </c>
      <c r="I6859" s="1">
        <f t="shared" si="336"/>
        <v>40878</v>
      </c>
      <c r="J6859" t="s">
        <v>21</v>
      </c>
      <c r="K6859" t="s">
        <v>23</v>
      </c>
    </row>
    <row r="6860" spans="1:11" x14ac:dyDescent="0.25">
      <c r="A6860" s="1">
        <v>40909</v>
      </c>
      <c r="B6860" t="s">
        <v>6</v>
      </c>
      <c r="C6860" t="s">
        <v>7</v>
      </c>
      <c r="D6860">
        <v>2110025</v>
      </c>
      <c r="F6860">
        <v>224234</v>
      </c>
      <c r="G6860" t="str">
        <f t="shared" si="334"/>
        <v/>
      </c>
      <c r="H6860" t="str">
        <f t="shared" si="335"/>
        <v>2012 Q1</v>
      </c>
      <c r="I6860" s="1">
        <f t="shared" si="336"/>
        <v>40909</v>
      </c>
      <c r="J6860" t="s">
        <v>21</v>
      </c>
      <c r="K6860" t="s">
        <v>23</v>
      </c>
    </row>
    <row r="6861" spans="1:11" x14ac:dyDescent="0.25">
      <c r="A6861" s="1">
        <v>40940</v>
      </c>
      <c r="B6861" t="s">
        <v>6</v>
      </c>
      <c r="C6861" t="s">
        <v>7</v>
      </c>
      <c r="D6861">
        <v>2056517</v>
      </c>
      <c r="F6861">
        <v>271616</v>
      </c>
      <c r="G6861" t="str">
        <f t="shared" si="334"/>
        <v/>
      </c>
      <c r="H6861" t="str">
        <f t="shared" si="335"/>
        <v>2012 Q1</v>
      </c>
      <c r="I6861" s="1">
        <f t="shared" si="336"/>
        <v>40940</v>
      </c>
      <c r="J6861" t="s">
        <v>21</v>
      </c>
      <c r="K6861" t="s">
        <v>23</v>
      </c>
    </row>
    <row r="6862" spans="1:11" x14ac:dyDescent="0.25">
      <c r="A6862" s="1">
        <v>40969</v>
      </c>
      <c r="B6862" t="s">
        <v>6</v>
      </c>
      <c r="C6862" t="s">
        <v>7</v>
      </c>
      <c r="D6862">
        <v>2492441</v>
      </c>
      <c r="F6862">
        <v>243832</v>
      </c>
      <c r="G6862" t="str">
        <f t="shared" si="334"/>
        <v/>
      </c>
      <c r="H6862" t="str">
        <f t="shared" si="335"/>
        <v>2012 Q1</v>
      </c>
      <c r="I6862" s="1">
        <f t="shared" si="336"/>
        <v>40969</v>
      </c>
      <c r="J6862" t="s">
        <v>21</v>
      </c>
      <c r="K6862" t="s">
        <v>23</v>
      </c>
    </row>
    <row r="6863" spans="1:11" x14ac:dyDescent="0.25">
      <c r="A6863" s="1">
        <v>41000</v>
      </c>
      <c r="B6863" t="s">
        <v>6</v>
      </c>
      <c r="C6863" t="s">
        <v>7</v>
      </c>
      <c r="D6863">
        <v>2395093</v>
      </c>
      <c r="F6863">
        <v>275989</v>
      </c>
      <c r="G6863" t="str">
        <f t="shared" si="334"/>
        <v/>
      </c>
      <c r="H6863" t="str">
        <f t="shared" si="335"/>
        <v>2012 Q2</v>
      </c>
      <c r="I6863" s="1">
        <f t="shared" si="336"/>
        <v>41000</v>
      </c>
      <c r="J6863" t="s">
        <v>21</v>
      </c>
      <c r="K6863" t="s">
        <v>23</v>
      </c>
    </row>
    <row r="6864" spans="1:11" x14ac:dyDescent="0.25">
      <c r="A6864" s="1">
        <v>41030</v>
      </c>
      <c r="B6864" t="s">
        <v>6</v>
      </c>
      <c r="C6864" t="s">
        <v>7</v>
      </c>
      <c r="D6864">
        <v>2338769</v>
      </c>
      <c r="F6864">
        <v>141669</v>
      </c>
      <c r="G6864" t="str">
        <f t="shared" si="334"/>
        <v/>
      </c>
      <c r="H6864" t="str">
        <f t="shared" si="335"/>
        <v>2012 Q2</v>
      </c>
      <c r="I6864" s="1">
        <f t="shared" si="336"/>
        <v>41030</v>
      </c>
      <c r="J6864" t="s">
        <v>21</v>
      </c>
      <c r="K6864" t="s">
        <v>23</v>
      </c>
    </row>
    <row r="6865" spans="1:11" x14ac:dyDescent="0.25">
      <c r="A6865" s="1">
        <v>41061</v>
      </c>
      <c r="B6865" t="s">
        <v>6</v>
      </c>
      <c r="C6865" t="s">
        <v>7</v>
      </c>
      <c r="D6865">
        <v>2463350</v>
      </c>
      <c r="F6865">
        <v>180172</v>
      </c>
      <c r="G6865" t="str">
        <f t="shared" si="334"/>
        <v/>
      </c>
      <c r="H6865" t="str">
        <f t="shared" si="335"/>
        <v>2012 Q2</v>
      </c>
      <c r="I6865" s="1">
        <f t="shared" si="336"/>
        <v>41061</v>
      </c>
      <c r="J6865" t="s">
        <v>21</v>
      </c>
      <c r="K6865" t="s">
        <v>23</v>
      </c>
    </row>
    <row r="6866" spans="1:11" x14ac:dyDescent="0.25">
      <c r="A6866" s="1">
        <v>41091</v>
      </c>
      <c r="B6866" t="s">
        <v>6</v>
      </c>
      <c r="C6866" t="s">
        <v>7</v>
      </c>
      <c r="D6866">
        <v>2715510</v>
      </c>
      <c r="F6866">
        <v>146080</v>
      </c>
      <c r="G6866" t="str">
        <f t="shared" si="334"/>
        <v/>
      </c>
      <c r="H6866" t="str">
        <f t="shared" si="335"/>
        <v>2012 Q3</v>
      </c>
      <c r="I6866" s="1">
        <f t="shared" si="336"/>
        <v>41091</v>
      </c>
      <c r="J6866" t="s">
        <v>21</v>
      </c>
      <c r="K6866" t="s">
        <v>23</v>
      </c>
    </row>
    <row r="6867" spans="1:11" x14ac:dyDescent="0.25">
      <c r="A6867" s="1">
        <v>41122</v>
      </c>
      <c r="B6867" t="s">
        <v>6</v>
      </c>
      <c r="C6867" t="s">
        <v>7</v>
      </c>
      <c r="D6867">
        <v>2715815</v>
      </c>
      <c r="F6867">
        <v>287905</v>
      </c>
      <c r="G6867" t="str">
        <f t="shared" si="334"/>
        <v/>
      </c>
      <c r="H6867" t="str">
        <f t="shared" si="335"/>
        <v>2012 Q3</v>
      </c>
      <c r="I6867" s="1">
        <f t="shared" si="336"/>
        <v>41122</v>
      </c>
      <c r="J6867" t="s">
        <v>21</v>
      </c>
      <c r="K6867" t="s">
        <v>23</v>
      </c>
    </row>
    <row r="6868" spans="1:11" x14ac:dyDescent="0.25">
      <c r="A6868" s="1">
        <v>41153</v>
      </c>
      <c r="B6868" t="s">
        <v>6</v>
      </c>
      <c r="C6868" t="s">
        <v>7</v>
      </c>
      <c r="D6868">
        <v>2140785</v>
      </c>
      <c r="F6868">
        <v>103260</v>
      </c>
      <c r="G6868" t="str">
        <f t="shared" si="334"/>
        <v/>
      </c>
      <c r="H6868" t="str">
        <f t="shared" si="335"/>
        <v>2012 Q3</v>
      </c>
      <c r="I6868" s="1">
        <f t="shared" si="336"/>
        <v>41153</v>
      </c>
      <c r="J6868" t="s">
        <v>21</v>
      </c>
      <c r="K6868" t="s">
        <v>23</v>
      </c>
    </row>
    <row r="6869" spans="1:11" x14ac:dyDescent="0.25">
      <c r="A6869" s="1">
        <v>41183</v>
      </c>
      <c r="B6869" t="s">
        <v>6</v>
      </c>
      <c r="C6869" t="s">
        <v>7</v>
      </c>
      <c r="D6869">
        <v>2195540</v>
      </c>
      <c r="F6869">
        <v>16299</v>
      </c>
      <c r="G6869" t="str">
        <f t="shared" si="334"/>
        <v/>
      </c>
      <c r="H6869" t="str">
        <f t="shared" si="335"/>
        <v>2012 Q4</v>
      </c>
      <c r="I6869" s="1">
        <f t="shared" si="336"/>
        <v>41183</v>
      </c>
      <c r="J6869" t="s">
        <v>21</v>
      </c>
      <c r="K6869" t="s">
        <v>23</v>
      </c>
    </row>
    <row r="6870" spans="1:11" x14ac:dyDescent="0.25">
      <c r="A6870" s="1">
        <v>41214</v>
      </c>
      <c r="B6870" t="s">
        <v>6</v>
      </c>
      <c r="C6870" t="s">
        <v>7</v>
      </c>
      <c r="D6870">
        <v>2285079</v>
      </c>
      <c r="F6870">
        <v>103549</v>
      </c>
      <c r="G6870" t="str">
        <f t="shared" si="334"/>
        <v/>
      </c>
      <c r="H6870" t="str">
        <f t="shared" si="335"/>
        <v>2012 Q4</v>
      </c>
      <c r="I6870" s="1">
        <f t="shared" si="336"/>
        <v>41214</v>
      </c>
      <c r="J6870" t="s">
        <v>21</v>
      </c>
      <c r="K6870" t="s">
        <v>23</v>
      </c>
    </row>
    <row r="6871" spans="1:11" x14ac:dyDescent="0.25">
      <c r="A6871" s="1">
        <v>41244</v>
      </c>
      <c r="B6871" t="s">
        <v>6</v>
      </c>
      <c r="C6871" t="s">
        <v>7</v>
      </c>
      <c r="D6871">
        <v>2405548</v>
      </c>
      <c r="F6871">
        <v>124467</v>
      </c>
      <c r="G6871" t="str">
        <f t="shared" si="334"/>
        <v/>
      </c>
      <c r="H6871" t="str">
        <f t="shared" si="335"/>
        <v>2012 Q4</v>
      </c>
      <c r="I6871" s="1">
        <f t="shared" si="336"/>
        <v>41244</v>
      </c>
      <c r="J6871" t="s">
        <v>21</v>
      </c>
      <c r="K6871" t="s">
        <v>23</v>
      </c>
    </row>
    <row r="6872" spans="1:11" x14ac:dyDescent="0.25">
      <c r="A6872" s="1">
        <v>41275</v>
      </c>
      <c r="B6872" t="s">
        <v>6</v>
      </c>
      <c r="C6872" t="s">
        <v>7</v>
      </c>
      <c r="D6872">
        <v>2326747</v>
      </c>
      <c r="F6872">
        <v>216722</v>
      </c>
      <c r="G6872" t="str">
        <f t="shared" si="334"/>
        <v/>
      </c>
      <c r="H6872" t="str">
        <f t="shared" si="335"/>
        <v>2013 Q1</v>
      </c>
      <c r="I6872" s="1">
        <f t="shared" si="336"/>
        <v>41275</v>
      </c>
      <c r="J6872" t="s">
        <v>21</v>
      </c>
      <c r="K6872" t="s">
        <v>23</v>
      </c>
    </row>
    <row r="6873" spans="1:11" x14ac:dyDescent="0.25">
      <c r="A6873" s="1">
        <v>41306</v>
      </c>
      <c r="B6873" t="s">
        <v>6</v>
      </c>
      <c r="C6873" t="s">
        <v>7</v>
      </c>
      <c r="D6873">
        <v>2091067</v>
      </c>
      <c r="F6873">
        <v>34550</v>
      </c>
      <c r="G6873" t="str">
        <f t="shared" si="334"/>
        <v/>
      </c>
      <c r="H6873" t="str">
        <f t="shared" si="335"/>
        <v>2013 Q1</v>
      </c>
      <c r="I6873" s="1">
        <f t="shared" si="336"/>
        <v>41306</v>
      </c>
      <c r="J6873" t="s">
        <v>21</v>
      </c>
      <c r="K6873" t="s">
        <v>23</v>
      </c>
    </row>
    <row r="6874" spans="1:11" x14ac:dyDescent="0.25">
      <c r="A6874" s="1">
        <v>41334</v>
      </c>
      <c r="B6874" t="s">
        <v>6</v>
      </c>
      <c r="C6874" t="s">
        <v>7</v>
      </c>
      <c r="D6874">
        <v>2680076</v>
      </c>
      <c r="F6874">
        <v>187635</v>
      </c>
      <c r="G6874" t="str">
        <f t="shared" si="334"/>
        <v/>
      </c>
      <c r="H6874" t="str">
        <f t="shared" si="335"/>
        <v>2013 Q1</v>
      </c>
      <c r="I6874" s="1">
        <f t="shared" si="336"/>
        <v>41334</v>
      </c>
      <c r="J6874" t="s">
        <v>21</v>
      </c>
      <c r="K6874" t="s">
        <v>23</v>
      </c>
    </row>
    <row r="6875" spans="1:11" x14ac:dyDescent="0.25">
      <c r="A6875" s="1">
        <v>41365</v>
      </c>
      <c r="B6875" t="s">
        <v>6</v>
      </c>
      <c r="C6875" t="s">
        <v>7</v>
      </c>
      <c r="D6875">
        <v>2482815</v>
      </c>
      <c r="F6875">
        <v>87722</v>
      </c>
      <c r="G6875" t="str">
        <f t="shared" si="334"/>
        <v/>
      </c>
      <c r="H6875" t="str">
        <f t="shared" si="335"/>
        <v>2013 Q2</v>
      </c>
      <c r="I6875" s="1">
        <f t="shared" si="336"/>
        <v>41365</v>
      </c>
      <c r="J6875" t="s">
        <v>21</v>
      </c>
      <c r="K6875" t="s">
        <v>23</v>
      </c>
    </row>
    <row r="6876" spans="1:11" x14ac:dyDescent="0.25">
      <c r="A6876" s="1">
        <v>41395</v>
      </c>
      <c r="B6876" t="s">
        <v>6</v>
      </c>
      <c r="C6876" t="s">
        <v>7</v>
      </c>
      <c r="D6876">
        <v>2539980</v>
      </c>
      <c r="F6876">
        <v>201211</v>
      </c>
      <c r="G6876" t="str">
        <f t="shared" si="334"/>
        <v/>
      </c>
      <c r="H6876" t="str">
        <f t="shared" si="335"/>
        <v>2013 Q2</v>
      </c>
      <c r="I6876" s="1">
        <f t="shared" si="336"/>
        <v>41395</v>
      </c>
      <c r="J6876" t="s">
        <v>21</v>
      </c>
      <c r="K6876" t="s">
        <v>23</v>
      </c>
    </row>
    <row r="6877" spans="1:11" x14ac:dyDescent="0.25">
      <c r="A6877" s="1">
        <v>41426</v>
      </c>
      <c r="B6877" t="s">
        <v>6</v>
      </c>
      <c r="C6877" t="s">
        <v>7</v>
      </c>
      <c r="D6877">
        <v>2636562</v>
      </c>
      <c r="F6877">
        <v>173212</v>
      </c>
      <c r="G6877" t="str">
        <f t="shared" si="334"/>
        <v/>
      </c>
      <c r="H6877" t="str">
        <f t="shared" si="335"/>
        <v>2013 Q2</v>
      </c>
      <c r="I6877" s="1">
        <f t="shared" si="336"/>
        <v>41426</v>
      </c>
      <c r="J6877" t="s">
        <v>21</v>
      </c>
      <c r="K6877" t="s">
        <v>23</v>
      </c>
    </row>
    <row r="6878" spans="1:11" x14ac:dyDescent="0.25">
      <c r="A6878" s="1">
        <v>41456</v>
      </c>
      <c r="B6878" t="s">
        <v>6</v>
      </c>
      <c r="C6878" t="s">
        <v>7</v>
      </c>
      <c r="D6878">
        <v>2878579</v>
      </c>
      <c r="F6878">
        <v>163069</v>
      </c>
      <c r="G6878" t="str">
        <f t="shared" si="334"/>
        <v/>
      </c>
      <c r="H6878" t="str">
        <f t="shared" si="335"/>
        <v>2013 Q3</v>
      </c>
      <c r="I6878" s="1">
        <f t="shared" si="336"/>
        <v>41456</v>
      </c>
      <c r="J6878" t="s">
        <v>21</v>
      </c>
      <c r="K6878" t="s">
        <v>23</v>
      </c>
    </row>
    <row r="6879" spans="1:11" x14ac:dyDescent="0.25">
      <c r="A6879" s="1">
        <v>41487</v>
      </c>
      <c r="B6879" t="s">
        <v>6</v>
      </c>
      <c r="C6879" t="s">
        <v>7</v>
      </c>
      <c r="D6879">
        <v>2848276</v>
      </c>
      <c r="F6879">
        <v>132461</v>
      </c>
      <c r="G6879" t="str">
        <f t="shared" si="334"/>
        <v/>
      </c>
      <c r="H6879" t="str">
        <f t="shared" si="335"/>
        <v>2013 Q3</v>
      </c>
      <c r="I6879" s="1">
        <f t="shared" si="336"/>
        <v>41487</v>
      </c>
      <c r="J6879" t="s">
        <v>21</v>
      </c>
      <c r="K6879" t="s">
        <v>23</v>
      </c>
    </row>
    <row r="6880" spans="1:11" x14ac:dyDescent="0.25">
      <c r="A6880" s="1">
        <v>41518</v>
      </c>
      <c r="B6880" t="s">
        <v>6</v>
      </c>
      <c r="C6880" t="s">
        <v>7</v>
      </c>
      <c r="D6880">
        <v>2168988</v>
      </c>
      <c r="F6880">
        <v>28203</v>
      </c>
      <c r="G6880" t="str">
        <f t="shared" si="334"/>
        <v/>
      </c>
      <c r="H6880" t="str">
        <f t="shared" si="335"/>
        <v>2013 Q3</v>
      </c>
      <c r="I6880" s="1">
        <f t="shared" si="336"/>
        <v>41518</v>
      </c>
      <c r="J6880" t="s">
        <v>21</v>
      </c>
      <c r="K6880" t="s">
        <v>23</v>
      </c>
    </row>
    <row r="6881" spans="1:11" x14ac:dyDescent="0.25">
      <c r="A6881" s="1">
        <v>41548</v>
      </c>
      <c r="B6881" t="s">
        <v>6</v>
      </c>
      <c r="C6881" t="s">
        <v>7</v>
      </c>
      <c r="D6881">
        <v>2336209</v>
      </c>
      <c r="F6881">
        <v>140669</v>
      </c>
      <c r="G6881" t="str">
        <f t="shared" si="334"/>
        <v/>
      </c>
      <c r="H6881" t="str">
        <f t="shared" si="335"/>
        <v>2013 Q4</v>
      </c>
      <c r="I6881" s="1">
        <f t="shared" si="336"/>
        <v>41548</v>
      </c>
      <c r="J6881" t="s">
        <v>21</v>
      </c>
      <c r="K6881" t="s">
        <v>23</v>
      </c>
    </row>
    <row r="6882" spans="1:11" x14ac:dyDescent="0.25">
      <c r="A6882" s="1">
        <v>41579</v>
      </c>
      <c r="B6882" t="s">
        <v>6</v>
      </c>
      <c r="C6882" t="s">
        <v>7</v>
      </c>
      <c r="D6882">
        <v>2261232</v>
      </c>
      <c r="F6882">
        <v>-23847</v>
      </c>
      <c r="G6882" t="str">
        <f t="shared" si="334"/>
        <v/>
      </c>
      <c r="H6882" t="str">
        <f t="shared" si="335"/>
        <v>2013 Q4</v>
      </c>
      <c r="I6882" s="1">
        <f t="shared" si="336"/>
        <v>41579</v>
      </c>
      <c r="J6882" t="s">
        <v>21</v>
      </c>
      <c r="K6882" t="s">
        <v>23</v>
      </c>
    </row>
    <row r="6883" spans="1:11" x14ac:dyDescent="0.25">
      <c r="A6883" s="1">
        <v>41609</v>
      </c>
      <c r="B6883" t="s">
        <v>6</v>
      </c>
      <c r="C6883" t="s">
        <v>7</v>
      </c>
      <c r="D6883">
        <v>2630619</v>
      </c>
      <c r="F6883">
        <v>225071</v>
      </c>
      <c r="G6883" t="str">
        <f t="shared" si="334"/>
        <v/>
      </c>
      <c r="H6883" t="str">
        <f t="shared" si="335"/>
        <v>2013 Q4</v>
      </c>
      <c r="I6883" s="1">
        <f t="shared" si="336"/>
        <v>41609</v>
      </c>
      <c r="J6883" t="s">
        <v>21</v>
      </c>
      <c r="K6883" t="s">
        <v>23</v>
      </c>
    </row>
    <row r="6884" spans="1:11" x14ac:dyDescent="0.25">
      <c r="A6884" s="1">
        <v>41640</v>
      </c>
      <c r="B6884" t="s">
        <v>6</v>
      </c>
      <c r="C6884" t="s">
        <v>7</v>
      </c>
      <c r="D6884">
        <v>2224857</v>
      </c>
      <c r="F6884">
        <v>-101890</v>
      </c>
      <c r="G6884" t="str">
        <f t="shared" si="334"/>
        <v/>
      </c>
      <c r="H6884" t="str">
        <f t="shared" si="335"/>
        <v>2014 Q1</v>
      </c>
      <c r="I6884" s="1">
        <f t="shared" si="336"/>
        <v>41640</v>
      </c>
      <c r="J6884" t="s">
        <v>21</v>
      </c>
      <c r="K6884" t="s">
        <v>23</v>
      </c>
    </row>
    <row r="6885" spans="1:11" x14ac:dyDescent="0.25">
      <c r="A6885" s="1">
        <v>41671</v>
      </c>
      <c r="B6885" t="s">
        <v>6</v>
      </c>
      <c r="C6885" t="s">
        <v>7</v>
      </c>
      <c r="D6885">
        <v>2135371</v>
      </c>
      <c r="F6885">
        <v>44304</v>
      </c>
      <c r="G6885" t="str">
        <f t="shared" si="334"/>
        <v/>
      </c>
      <c r="H6885" t="str">
        <f t="shared" si="335"/>
        <v>2014 Q1</v>
      </c>
      <c r="I6885" s="1">
        <f t="shared" si="336"/>
        <v>41671</v>
      </c>
      <c r="J6885" t="s">
        <v>21</v>
      </c>
      <c r="K6885" t="s">
        <v>23</v>
      </c>
    </row>
    <row r="6886" spans="1:11" x14ac:dyDescent="0.25">
      <c r="A6886" s="1">
        <v>41699</v>
      </c>
      <c r="B6886" t="s">
        <v>6</v>
      </c>
      <c r="C6886" t="s">
        <v>7</v>
      </c>
      <c r="D6886">
        <v>2640965</v>
      </c>
      <c r="F6886">
        <v>-39111</v>
      </c>
      <c r="G6886" t="str">
        <f t="shared" si="334"/>
        <v/>
      </c>
      <c r="H6886" t="str">
        <f t="shared" si="335"/>
        <v>2014 Q1</v>
      </c>
      <c r="I6886" s="1">
        <f t="shared" si="336"/>
        <v>41699</v>
      </c>
      <c r="J6886" t="s">
        <v>21</v>
      </c>
      <c r="K6886" t="s">
        <v>23</v>
      </c>
    </row>
    <row r="6887" spans="1:11" x14ac:dyDescent="0.25">
      <c r="A6887" s="1">
        <v>41730</v>
      </c>
      <c r="B6887" t="s">
        <v>6</v>
      </c>
      <c r="C6887" t="s">
        <v>7</v>
      </c>
      <c r="D6887">
        <v>2583426</v>
      </c>
      <c r="F6887">
        <v>100611</v>
      </c>
      <c r="G6887" t="str">
        <f t="shared" si="334"/>
        <v/>
      </c>
      <c r="H6887" t="str">
        <f t="shared" si="335"/>
        <v>2014 Q2</v>
      </c>
      <c r="I6887" s="1">
        <f t="shared" si="336"/>
        <v>41730</v>
      </c>
      <c r="J6887" t="s">
        <v>21</v>
      </c>
      <c r="K6887" t="s">
        <v>23</v>
      </c>
    </row>
    <row r="6888" spans="1:11" x14ac:dyDescent="0.25">
      <c r="A6888" s="1">
        <v>41760</v>
      </c>
      <c r="B6888" t="s">
        <v>6</v>
      </c>
      <c r="C6888" t="s">
        <v>7</v>
      </c>
      <c r="D6888">
        <v>2604084</v>
      </c>
      <c r="F6888">
        <v>64104</v>
      </c>
      <c r="G6888" t="str">
        <f t="shared" si="334"/>
        <v/>
      </c>
      <c r="H6888" t="str">
        <f t="shared" si="335"/>
        <v>2014 Q2</v>
      </c>
      <c r="I6888" s="1">
        <f t="shared" si="336"/>
        <v>41760</v>
      </c>
      <c r="J6888" t="s">
        <v>21</v>
      </c>
      <c r="K6888" t="s">
        <v>23</v>
      </c>
    </row>
    <row r="6889" spans="1:11" x14ac:dyDescent="0.25">
      <c r="A6889" s="1">
        <v>41791</v>
      </c>
      <c r="B6889" t="s">
        <v>6</v>
      </c>
      <c r="C6889" t="s">
        <v>7</v>
      </c>
      <c r="D6889">
        <v>2641486</v>
      </c>
      <c r="F6889">
        <v>4924</v>
      </c>
      <c r="G6889" t="str">
        <f t="shared" si="334"/>
        <v/>
      </c>
      <c r="H6889" t="str">
        <f t="shared" si="335"/>
        <v>2014 Q2</v>
      </c>
      <c r="I6889" s="1">
        <f t="shared" si="336"/>
        <v>41791</v>
      </c>
      <c r="J6889" t="s">
        <v>21</v>
      </c>
      <c r="K6889" t="s">
        <v>23</v>
      </c>
    </row>
    <row r="6890" spans="1:11" x14ac:dyDescent="0.25">
      <c r="A6890" s="1">
        <v>41821</v>
      </c>
      <c r="B6890" t="s">
        <v>6</v>
      </c>
      <c r="C6890" t="s">
        <v>7</v>
      </c>
      <c r="D6890">
        <v>2870942</v>
      </c>
      <c r="F6890">
        <v>-7637</v>
      </c>
      <c r="G6890" t="str">
        <f t="shared" si="334"/>
        <v/>
      </c>
      <c r="H6890" t="str">
        <f t="shared" si="335"/>
        <v>2014 Q3</v>
      </c>
      <c r="I6890" s="1">
        <f t="shared" si="336"/>
        <v>41821</v>
      </c>
      <c r="J6890" t="s">
        <v>21</v>
      </c>
      <c r="K6890" t="s">
        <v>23</v>
      </c>
    </row>
    <row r="6891" spans="1:11" x14ac:dyDescent="0.25">
      <c r="A6891" s="1">
        <v>41852</v>
      </c>
      <c r="B6891" t="s">
        <v>6</v>
      </c>
      <c r="C6891" t="s">
        <v>7</v>
      </c>
      <c r="D6891">
        <v>2898812</v>
      </c>
      <c r="F6891">
        <v>50536</v>
      </c>
      <c r="G6891" t="str">
        <f t="shared" si="334"/>
        <v/>
      </c>
      <c r="H6891" t="str">
        <f t="shared" si="335"/>
        <v>2014 Q3</v>
      </c>
      <c r="I6891" s="1">
        <f t="shared" si="336"/>
        <v>41852</v>
      </c>
      <c r="J6891" t="s">
        <v>21</v>
      </c>
      <c r="K6891" t="s">
        <v>23</v>
      </c>
    </row>
    <row r="6892" spans="1:11" x14ac:dyDescent="0.25">
      <c r="A6892" s="1">
        <v>41883</v>
      </c>
      <c r="B6892" t="s">
        <v>6</v>
      </c>
      <c r="C6892" t="s">
        <v>7</v>
      </c>
      <c r="D6892">
        <v>2242204</v>
      </c>
      <c r="F6892">
        <v>73216</v>
      </c>
      <c r="G6892" t="str">
        <f t="shared" si="334"/>
        <v/>
      </c>
      <c r="H6892" t="str">
        <f t="shared" si="335"/>
        <v>2014 Q3</v>
      </c>
      <c r="I6892" s="1">
        <f t="shared" si="336"/>
        <v>41883</v>
      </c>
      <c r="J6892" t="s">
        <v>21</v>
      </c>
      <c r="K6892" t="s">
        <v>23</v>
      </c>
    </row>
    <row r="6893" spans="1:11" x14ac:dyDescent="0.25">
      <c r="A6893" s="1">
        <v>41913</v>
      </c>
      <c r="B6893" t="s">
        <v>6</v>
      </c>
      <c r="C6893" t="s">
        <v>7</v>
      </c>
      <c r="D6893">
        <v>2492042</v>
      </c>
      <c r="F6893">
        <v>155833</v>
      </c>
      <c r="G6893" t="str">
        <f t="shared" si="334"/>
        <v/>
      </c>
      <c r="H6893" t="str">
        <f t="shared" si="335"/>
        <v>2014 Q4</v>
      </c>
      <c r="I6893" s="1">
        <f t="shared" si="336"/>
        <v>41913</v>
      </c>
      <c r="J6893" t="s">
        <v>21</v>
      </c>
      <c r="K6893" t="s">
        <v>23</v>
      </c>
    </row>
    <row r="6894" spans="1:11" x14ac:dyDescent="0.25">
      <c r="A6894" s="1">
        <v>41944</v>
      </c>
      <c r="B6894" t="s">
        <v>6</v>
      </c>
      <c r="C6894" t="s">
        <v>7</v>
      </c>
      <c r="D6894">
        <v>2422990</v>
      </c>
      <c r="F6894">
        <v>161758</v>
      </c>
      <c r="G6894" t="str">
        <f t="shared" si="334"/>
        <v/>
      </c>
      <c r="H6894" t="str">
        <f t="shared" si="335"/>
        <v>2014 Q4</v>
      </c>
      <c r="I6894" s="1">
        <f t="shared" si="336"/>
        <v>41944</v>
      </c>
      <c r="J6894" t="s">
        <v>21</v>
      </c>
      <c r="K6894" t="s">
        <v>23</v>
      </c>
    </row>
    <row r="6895" spans="1:11" x14ac:dyDescent="0.25">
      <c r="A6895" s="1">
        <v>41974</v>
      </c>
      <c r="B6895" t="s">
        <v>6</v>
      </c>
      <c r="C6895" t="s">
        <v>7</v>
      </c>
      <c r="D6895">
        <v>2712180</v>
      </c>
      <c r="F6895">
        <v>81561</v>
      </c>
      <c r="G6895" t="str">
        <f t="shared" si="334"/>
        <v/>
      </c>
      <c r="H6895" t="str">
        <f t="shared" si="335"/>
        <v>2014 Q4</v>
      </c>
      <c r="I6895" s="1">
        <f t="shared" si="336"/>
        <v>41974</v>
      </c>
      <c r="J6895" t="s">
        <v>21</v>
      </c>
      <c r="K6895" t="s">
        <v>23</v>
      </c>
    </row>
    <row r="6896" spans="1:11" x14ac:dyDescent="0.25">
      <c r="A6896" s="1">
        <v>42005</v>
      </c>
      <c r="B6896" t="s">
        <v>6</v>
      </c>
      <c r="C6896" t="s">
        <v>7</v>
      </c>
      <c r="D6896">
        <v>2500168</v>
      </c>
      <c r="F6896">
        <v>275311</v>
      </c>
      <c r="G6896" t="str">
        <f t="shared" si="334"/>
        <v/>
      </c>
      <c r="H6896" t="str">
        <f t="shared" si="335"/>
        <v>2015 Q1</v>
      </c>
      <c r="I6896" s="1">
        <f t="shared" si="336"/>
        <v>42005</v>
      </c>
      <c r="J6896" t="s">
        <v>21</v>
      </c>
      <c r="K6896" t="s">
        <v>23</v>
      </c>
    </row>
    <row r="6897" spans="1:11" x14ac:dyDescent="0.25">
      <c r="A6897" s="1">
        <v>42036</v>
      </c>
      <c r="B6897" t="s">
        <v>6</v>
      </c>
      <c r="C6897" t="s">
        <v>7</v>
      </c>
      <c r="D6897">
        <v>2327035</v>
      </c>
      <c r="F6897">
        <v>191664</v>
      </c>
      <c r="G6897" t="str">
        <f t="shared" si="334"/>
        <v/>
      </c>
      <c r="H6897" t="str">
        <f t="shared" si="335"/>
        <v>2015 Q1</v>
      </c>
      <c r="I6897" s="1">
        <f t="shared" si="336"/>
        <v>42036</v>
      </c>
      <c r="J6897" t="s">
        <v>21</v>
      </c>
      <c r="K6897" t="s">
        <v>23</v>
      </c>
    </row>
    <row r="6898" spans="1:11" x14ac:dyDescent="0.25">
      <c r="A6898" s="1">
        <v>42064</v>
      </c>
      <c r="B6898" t="s">
        <v>6</v>
      </c>
      <c r="C6898" t="s">
        <v>7</v>
      </c>
      <c r="D6898">
        <v>2870432</v>
      </c>
      <c r="F6898">
        <v>229467</v>
      </c>
      <c r="G6898" t="str">
        <f t="shared" si="334"/>
        <v/>
      </c>
      <c r="H6898" t="str">
        <f t="shared" si="335"/>
        <v>2015 Q1</v>
      </c>
      <c r="I6898" s="1">
        <f t="shared" si="336"/>
        <v>42064</v>
      </c>
      <c r="J6898" t="s">
        <v>21</v>
      </c>
      <c r="K6898" t="s">
        <v>23</v>
      </c>
    </row>
    <row r="6899" spans="1:11" x14ac:dyDescent="0.25">
      <c r="A6899" s="1">
        <v>42095</v>
      </c>
      <c r="B6899" t="s">
        <v>6</v>
      </c>
      <c r="C6899" t="s">
        <v>7</v>
      </c>
      <c r="D6899">
        <v>2800233</v>
      </c>
      <c r="F6899">
        <v>216807</v>
      </c>
      <c r="G6899" t="str">
        <f t="shared" si="334"/>
        <v/>
      </c>
      <c r="H6899" t="str">
        <f t="shared" si="335"/>
        <v>2015 Q2</v>
      </c>
      <c r="I6899" s="1">
        <f t="shared" si="336"/>
        <v>42095</v>
      </c>
      <c r="J6899" t="s">
        <v>21</v>
      </c>
      <c r="K6899" t="s">
        <v>23</v>
      </c>
    </row>
    <row r="6900" spans="1:11" x14ac:dyDescent="0.25">
      <c r="A6900" s="1">
        <v>42125</v>
      </c>
      <c r="B6900" t="s">
        <v>6</v>
      </c>
      <c r="C6900" t="s">
        <v>7</v>
      </c>
      <c r="D6900">
        <v>2846247</v>
      </c>
      <c r="F6900">
        <v>242163</v>
      </c>
      <c r="G6900" t="str">
        <f t="shared" si="334"/>
        <v/>
      </c>
      <c r="H6900" t="str">
        <f t="shared" si="335"/>
        <v>2015 Q2</v>
      </c>
      <c r="I6900" s="1">
        <f t="shared" si="336"/>
        <v>42125</v>
      </c>
      <c r="J6900" t="s">
        <v>21</v>
      </c>
      <c r="K6900" t="s">
        <v>23</v>
      </c>
    </row>
    <row r="6901" spans="1:11" x14ac:dyDescent="0.25">
      <c r="A6901" s="1">
        <v>42156</v>
      </c>
      <c r="B6901" t="s">
        <v>6</v>
      </c>
      <c r="C6901" t="s">
        <v>7</v>
      </c>
      <c r="D6901">
        <v>2866850</v>
      </c>
      <c r="F6901">
        <v>225364</v>
      </c>
      <c r="G6901" t="str">
        <f t="shared" si="334"/>
        <v/>
      </c>
      <c r="H6901" t="str">
        <f t="shared" si="335"/>
        <v>2015 Q2</v>
      </c>
      <c r="I6901" s="1">
        <f t="shared" si="336"/>
        <v>42156</v>
      </c>
      <c r="J6901" t="s">
        <v>21</v>
      </c>
      <c r="K6901" t="s">
        <v>23</v>
      </c>
    </row>
    <row r="6902" spans="1:11" x14ac:dyDescent="0.25">
      <c r="A6902" s="1">
        <v>42186</v>
      </c>
      <c r="B6902" t="s">
        <v>6</v>
      </c>
      <c r="C6902" t="s">
        <v>7</v>
      </c>
      <c r="D6902">
        <v>3115143</v>
      </c>
      <c r="F6902">
        <v>244201</v>
      </c>
      <c r="G6902" t="str">
        <f t="shared" si="334"/>
        <v/>
      </c>
      <c r="H6902" t="str">
        <f t="shared" si="335"/>
        <v>2015 Q3</v>
      </c>
      <c r="I6902" s="1">
        <f t="shared" si="336"/>
        <v>42186</v>
      </c>
      <c r="J6902" t="s">
        <v>21</v>
      </c>
      <c r="K6902" t="s">
        <v>23</v>
      </c>
    </row>
    <row r="6903" spans="1:11" x14ac:dyDescent="0.25">
      <c r="A6903" s="1">
        <v>42217</v>
      </c>
      <c r="B6903" t="s">
        <v>6</v>
      </c>
      <c r="C6903" t="s">
        <v>7</v>
      </c>
      <c r="D6903">
        <v>3073917</v>
      </c>
      <c r="F6903">
        <v>175105</v>
      </c>
      <c r="G6903" t="str">
        <f t="shared" si="334"/>
        <v/>
      </c>
      <c r="H6903" t="str">
        <f t="shared" si="335"/>
        <v>2015 Q3</v>
      </c>
      <c r="I6903" s="1">
        <f t="shared" si="336"/>
        <v>42217</v>
      </c>
      <c r="J6903" t="s">
        <v>21</v>
      </c>
      <c r="K6903" t="s">
        <v>23</v>
      </c>
    </row>
    <row r="6904" spans="1:11" x14ac:dyDescent="0.25">
      <c r="A6904" s="1">
        <v>42248</v>
      </c>
      <c r="B6904" t="s">
        <v>6</v>
      </c>
      <c r="C6904" t="s">
        <v>7</v>
      </c>
      <c r="D6904">
        <v>2526969</v>
      </c>
      <c r="F6904">
        <v>284765</v>
      </c>
      <c r="G6904" t="str">
        <f t="shared" ref="G6904:G6967" si="337">IF(D6904="",E6904,"")</f>
        <v/>
      </c>
      <c r="H6904" t="str">
        <f t="shared" ref="H6904:H6967" si="338">YEAR(A6904)&amp;" Q"&amp;+ROUNDUP(MONTH(A6904)/3,0)</f>
        <v>2015 Q3</v>
      </c>
      <c r="I6904" s="1">
        <f t="shared" ref="I6904:I6967" si="339">IF(D6904="","",A6904)</f>
        <v>42248</v>
      </c>
      <c r="J6904" t="s">
        <v>21</v>
      </c>
      <c r="K6904" t="s">
        <v>23</v>
      </c>
    </row>
    <row r="6905" spans="1:11" x14ac:dyDescent="0.25">
      <c r="A6905" s="1">
        <v>42278</v>
      </c>
      <c r="B6905" t="s">
        <v>6</v>
      </c>
      <c r="C6905" t="s">
        <v>7</v>
      </c>
      <c r="D6905">
        <v>2753830</v>
      </c>
      <c r="F6905">
        <v>261788</v>
      </c>
      <c r="G6905" t="str">
        <f t="shared" si="337"/>
        <v/>
      </c>
      <c r="H6905" t="str">
        <f t="shared" si="338"/>
        <v>2015 Q4</v>
      </c>
      <c r="I6905" s="1">
        <f t="shared" si="339"/>
        <v>42278</v>
      </c>
      <c r="J6905" t="s">
        <v>21</v>
      </c>
      <c r="K6905" t="s">
        <v>23</v>
      </c>
    </row>
    <row r="6906" spans="1:11" x14ac:dyDescent="0.25">
      <c r="A6906" s="1">
        <v>42309</v>
      </c>
      <c r="B6906" t="s">
        <v>6</v>
      </c>
      <c r="C6906" t="s">
        <v>7</v>
      </c>
      <c r="D6906">
        <v>2752320</v>
      </c>
      <c r="F6906">
        <v>329330</v>
      </c>
      <c r="G6906" t="str">
        <f t="shared" si="337"/>
        <v/>
      </c>
      <c r="H6906" t="str">
        <f t="shared" si="338"/>
        <v>2015 Q4</v>
      </c>
      <c r="I6906" s="1">
        <f t="shared" si="339"/>
        <v>42309</v>
      </c>
      <c r="J6906" t="s">
        <v>21</v>
      </c>
      <c r="K6906" t="s">
        <v>23</v>
      </c>
    </row>
    <row r="6907" spans="1:11" x14ac:dyDescent="0.25">
      <c r="A6907" s="1">
        <v>42339</v>
      </c>
      <c r="B6907" t="s">
        <v>6</v>
      </c>
      <c r="C6907" t="s">
        <v>7</v>
      </c>
      <c r="D6907">
        <v>2977903</v>
      </c>
      <c r="F6907">
        <v>265723</v>
      </c>
      <c r="G6907" t="str">
        <f t="shared" si="337"/>
        <v/>
      </c>
      <c r="H6907" t="str">
        <f t="shared" si="338"/>
        <v>2015 Q4</v>
      </c>
      <c r="I6907" s="1">
        <f t="shared" si="339"/>
        <v>42339</v>
      </c>
      <c r="J6907" t="s">
        <v>21</v>
      </c>
      <c r="K6907" t="s">
        <v>23</v>
      </c>
    </row>
    <row r="6908" spans="1:11" x14ac:dyDescent="0.25">
      <c r="A6908" s="1">
        <v>42370</v>
      </c>
      <c r="B6908" t="s">
        <v>6</v>
      </c>
      <c r="C6908" t="s">
        <v>7</v>
      </c>
      <c r="D6908">
        <v>2757375</v>
      </c>
      <c r="F6908">
        <v>257207</v>
      </c>
      <c r="G6908" t="str">
        <f t="shared" si="337"/>
        <v/>
      </c>
      <c r="H6908" t="str">
        <f t="shared" si="338"/>
        <v>2016 Q1</v>
      </c>
      <c r="I6908" s="1">
        <f t="shared" si="339"/>
        <v>42370</v>
      </c>
      <c r="J6908" t="s">
        <v>21</v>
      </c>
      <c r="K6908" t="s">
        <v>23</v>
      </c>
    </row>
    <row r="6909" spans="1:11" x14ac:dyDescent="0.25">
      <c r="A6909" s="1">
        <v>42401</v>
      </c>
      <c r="B6909" t="s">
        <v>6</v>
      </c>
      <c r="C6909" t="s">
        <v>7</v>
      </c>
      <c r="D6909">
        <v>2743445</v>
      </c>
      <c r="F6909">
        <v>416410</v>
      </c>
      <c r="G6909" t="str">
        <f t="shared" si="337"/>
        <v/>
      </c>
      <c r="H6909" t="str">
        <f t="shared" si="338"/>
        <v>2016 Q1</v>
      </c>
      <c r="I6909" s="1">
        <f t="shared" si="339"/>
        <v>42401</v>
      </c>
      <c r="J6909" t="s">
        <v>21</v>
      </c>
      <c r="K6909" t="s">
        <v>23</v>
      </c>
    </row>
    <row r="6910" spans="1:11" x14ac:dyDescent="0.25">
      <c r="A6910" s="1">
        <v>42430</v>
      </c>
      <c r="B6910" t="s">
        <v>6</v>
      </c>
      <c r="C6910" t="s">
        <v>7</v>
      </c>
      <c r="D6910">
        <v>3160231</v>
      </c>
      <c r="F6910">
        <v>289799</v>
      </c>
      <c r="G6910" t="str">
        <f t="shared" si="337"/>
        <v/>
      </c>
      <c r="H6910" t="str">
        <f t="shared" si="338"/>
        <v>2016 Q1</v>
      </c>
      <c r="I6910" s="1">
        <f t="shared" si="339"/>
        <v>42430</v>
      </c>
      <c r="J6910" t="s">
        <v>21</v>
      </c>
      <c r="K6910" t="s">
        <v>23</v>
      </c>
    </row>
    <row r="6911" spans="1:11" x14ac:dyDescent="0.25">
      <c r="A6911" s="1">
        <v>42461</v>
      </c>
      <c r="B6911" t="s">
        <v>6</v>
      </c>
      <c r="C6911" t="s">
        <v>7</v>
      </c>
      <c r="D6911">
        <v>2986164</v>
      </c>
      <c r="F6911">
        <v>185931</v>
      </c>
      <c r="G6911" t="str">
        <f t="shared" si="337"/>
        <v/>
      </c>
      <c r="H6911" t="str">
        <f t="shared" si="338"/>
        <v>2016 Q2</v>
      </c>
      <c r="I6911" s="1">
        <f t="shared" si="339"/>
        <v>42461</v>
      </c>
      <c r="J6911" t="s">
        <v>21</v>
      </c>
      <c r="K6911" t="s">
        <v>23</v>
      </c>
    </row>
    <row r="6912" spans="1:11" x14ac:dyDescent="0.25">
      <c r="A6912" s="1">
        <v>42491</v>
      </c>
      <c r="B6912" t="s">
        <v>6</v>
      </c>
      <c r="C6912" t="s">
        <v>7</v>
      </c>
      <c r="D6912">
        <v>3121228</v>
      </c>
      <c r="F6912">
        <v>274981</v>
      </c>
      <c r="G6912" t="str">
        <f t="shared" si="337"/>
        <v/>
      </c>
      <c r="H6912" t="str">
        <f t="shared" si="338"/>
        <v>2016 Q2</v>
      </c>
      <c r="I6912" s="1">
        <f t="shared" si="339"/>
        <v>42491</v>
      </c>
      <c r="J6912" t="s">
        <v>21</v>
      </c>
      <c r="K6912" t="s">
        <v>23</v>
      </c>
    </row>
    <row r="6913" spans="1:11" x14ac:dyDescent="0.25">
      <c r="A6913" s="1">
        <v>42522</v>
      </c>
      <c r="B6913" t="s">
        <v>6</v>
      </c>
      <c r="C6913" t="s">
        <v>7</v>
      </c>
      <c r="D6913">
        <v>3177281</v>
      </c>
      <c r="F6913">
        <v>310431</v>
      </c>
      <c r="G6913" t="str">
        <f t="shared" si="337"/>
        <v/>
      </c>
      <c r="H6913" t="str">
        <f t="shared" si="338"/>
        <v>2016 Q2</v>
      </c>
      <c r="I6913" s="1">
        <f t="shared" si="339"/>
        <v>42522</v>
      </c>
      <c r="J6913" t="s">
        <v>21</v>
      </c>
      <c r="K6913" t="s">
        <v>23</v>
      </c>
    </row>
    <row r="6914" spans="1:11" x14ac:dyDescent="0.25">
      <c r="A6914" s="1">
        <v>42552</v>
      </c>
      <c r="B6914" t="s">
        <v>6</v>
      </c>
      <c r="C6914" t="s">
        <v>7</v>
      </c>
      <c r="D6914">
        <v>3323127</v>
      </c>
      <c r="F6914">
        <v>207984</v>
      </c>
      <c r="G6914" t="str">
        <f t="shared" si="337"/>
        <v/>
      </c>
      <c r="H6914" t="str">
        <f t="shared" si="338"/>
        <v>2016 Q3</v>
      </c>
      <c r="I6914" s="1">
        <f t="shared" si="339"/>
        <v>42552</v>
      </c>
      <c r="J6914" t="s">
        <v>21</v>
      </c>
      <c r="K6914" t="s">
        <v>23</v>
      </c>
    </row>
    <row r="6915" spans="1:11" x14ac:dyDescent="0.25">
      <c r="A6915" s="1">
        <v>42583</v>
      </c>
      <c r="B6915" t="s">
        <v>6</v>
      </c>
      <c r="C6915" t="s">
        <v>7</v>
      </c>
      <c r="D6915">
        <v>3266293</v>
      </c>
      <c r="F6915">
        <v>192376</v>
      </c>
      <c r="G6915" t="str">
        <f t="shared" si="337"/>
        <v/>
      </c>
      <c r="H6915" t="str">
        <f t="shared" si="338"/>
        <v>2016 Q3</v>
      </c>
      <c r="I6915" s="1">
        <f t="shared" si="339"/>
        <v>42583</v>
      </c>
      <c r="J6915" t="s">
        <v>21</v>
      </c>
      <c r="K6915" t="s">
        <v>23</v>
      </c>
    </row>
    <row r="6916" spans="1:11" x14ac:dyDescent="0.25">
      <c r="A6916" s="1">
        <v>42614</v>
      </c>
      <c r="B6916" t="s">
        <v>6</v>
      </c>
      <c r="C6916" t="s">
        <v>7</v>
      </c>
      <c r="D6916">
        <v>2786477</v>
      </c>
      <c r="F6916">
        <v>259508</v>
      </c>
      <c r="G6916" t="str">
        <f t="shared" si="337"/>
        <v/>
      </c>
      <c r="H6916" t="str">
        <f t="shared" si="338"/>
        <v>2016 Q3</v>
      </c>
      <c r="I6916" s="1">
        <f t="shared" si="339"/>
        <v>42614</v>
      </c>
      <c r="J6916" t="s">
        <v>21</v>
      </c>
      <c r="K6916" t="s">
        <v>23</v>
      </c>
    </row>
    <row r="6917" spans="1:11" x14ac:dyDescent="0.25">
      <c r="A6917" s="1">
        <v>42644</v>
      </c>
      <c r="B6917" t="s">
        <v>6</v>
      </c>
      <c r="C6917" t="s">
        <v>7</v>
      </c>
      <c r="D6917">
        <v>2911905</v>
      </c>
      <c r="F6917">
        <v>158075</v>
      </c>
      <c r="G6917" t="str">
        <f t="shared" si="337"/>
        <v/>
      </c>
      <c r="H6917" t="str">
        <f t="shared" si="338"/>
        <v>2016 Q4</v>
      </c>
      <c r="I6917" s="1">
        <f t="shared" si="339"/>
        <v>42644</v>
      </c>
      <c r="J6917" t="s">
        <v>21</v>
      </c>
      <c r="K6917" t="s">
        <v>23</v>
      </c>
    </row>
    <row r="6918" spans="1:11" x14ac:dyDescent="0.25">
      <c r="A6918" s="1">
        <v>42675</v>
      </c>
      <c r="B6918" t="s">
        <v>6</v>
      </c>
      <c r="C6918" t="s">
        <v>7</v>
      </c>
      <c r="D6918">
        <v>2965686</v>
      </c>
      <c r="F6918">
        <v>213366</v>
      </c>
      <c r="G6918" t="str">
        <f t="shared" si="337"/>
        <v/>
      </c>
      <c r="H6918" t="str">
        <f t="shared" si="338"/>
        <v>2016 Q4</v>
      </c>
      <c r="I6918" s="1">
        <f t="shared" si="339"/>
        <v>42675</v>
      </c>
      <c r="J6918" t="s">
        <v>21</v>
      </c>
      <c r="K6918" t="s">
        <v>23</v>
      </c>
    </row>
    <row r="6919" spans="1:11" x14ac:dyDescent="0.25">
      <c r="A6919" s="1">
        <v>42705</v>
      </c>
      <c r="B6919" t="s">
        <v>6</v>
      </c>
      <c r="C6919" t="s">
        <v>7</v>
      </c>
      <c r="D6919">
        <v>3117300</v>
      </c>
      <c r="F6919">
        <v>139397</v>
      </c>
      <c r="G6919" t="str">
        <f t="shared" si="337"/>
        <v/>
      </c>
      <c r="H6919" t="str">
        <f t="shared" si="338"/>
        <v>2016 Q4</v>
      </c>
      <c r="I6919" s="1">
        <f t="shared" si="339"/>
        <v>42705</v>
      </c>
      <c r="J6919" t="s">
        <v>21</v>
      </c>
      <c r="K6919" t="s">
        <v>23</v>
      </c>
    </row>
    <row r="6920" spans="1:11" x14ac:dyDescent="0.25">
      <c r="A6920" s="1">
        <v>42736</v>
      </c>
      <c r="B6920" t="s">
        <v>6</v>
      </c>
      <c r="C6920" t="s">
        <v>7</v>
      </c>
      <c r="D6920">
        <v>3038917</v>
      </c>
      <c r="F6920">
        <v>281542</v>
      </c>
      <c r="G6920" t="str">
        <f t="shared" si="337"/>
        <v/>
      </c>
      <c r="H6920" t="str">
        <f t="shared" si="338"/>
        <v>2017 Q1</v>
      </c>
      <c r="I6920" s="1">
        <f t="shared" si="339"/>
        <v>42736</v>
      </c>
      <c r="J6920" t="s">
        <v>21</v>
      </c>
      <c r="K6920" t="s">
        <v>23</v>
      </c>
    </row>
    <row r="6921" spans="1:11" x14ac:dyDescent="0.25">
      <c r="A6921" s="1">
        <v>42767</v>
      </c>
      <c r="B6921" t="s">
        <v>6</v>
      </c>
      <c r="C6921" t="s">
        <v>7</v>
      </c>
      <c r="D6921">
        <v>2740393</v>
      </c>
      <c r="F6921">
        <v>-3052</v>
      </c>
      <c r="G6921" t="str">
        <f t="shared" si="337"/>
        <v/>
      </c>
      <c r="H6921" t="str">
        <f t="shared" si="338"/>
        <v>2017 Q1</v>
      </c>
      <c r="I6921" s="1">
        <f t="shared" si="339"/>
        <v>42767</v>
      </c>
      <c r="J6921" t="s">
        <v>21</v>
      </c>
      <c r="K6921" t="s">
        <v>23</v>
      </c>
    </row>
    <row r="6922" spans="1:11" x14ac:dyDescent="0.25">
      <c r="A6922" s="1">
        <v>42795</v>
      </c>
      <c r="B6922" t="s">
        <v>6</v>
      </c>
      <c r="C6922" t="s">
        <v>7</v>
      </c>
      <c r="D6922">
        <v>3263030</v>
      </c>
      <c r="F6922">
        <v>102799</v>
      </c>
      <c r="G6922" t="str">
        <f t="shared" si="337"/>
        <v/>
      </c>
      <c r="H6922" t="str">
        <f t="shared" si="338"/>
        <v>2017 Q1</v>
      </c>
      <c r="I6922" s="1">
        <f t="shared" si="339"/>
        <v>42795</v>
      </c>
      <c r="J6922" t="s">
        <v>21</v>
      </c>
      <c r="K6922" t="s">
        <v>23</v>
      </c>
    </row>
    <row r="6923" spans="1:11" x14ac:dyDescent="0.25">
      <c r="A6923" s="1">
        <v>42826</v>
      </c>
      <c r="B6923" t="s">
        <v>6</v>
      </c>
      <c r="C6923" t="s">
        <v>7</v>
      </c>
      <c r="D6923">
        <v>3236513</v>
      </c>
      <c r="F6923">
        <v>250349</v>
      </c>
      <c r="G6923" t="str">
        <f t="shared" si="337"/>
        <v/>
      </c>
      <c r="H6923" t="str">
        <f t="shared" si="338"/>
        <v>2017 Q2</v>
      </c>
      <c r="I6923" s="1">
        <f t="shared" si="339"/>
        <v>42826</v>
      </c>
      <c r="J6923" t="s">
        <v>21</v>
      </c>
      <c r="K6923" t="s">
        <v>23</v>
      </c>
    </row>
    <row r="6924" spans="1:11" x14ac:dyDescent="0.25">
      <c r="A6924" s="1">
        <v>42856</v>
      </c>
      <c r="B6924" t="s">
        <v>6</v>
      </c>
      <c r="C6924" t="s">
        <v>7</v>
      </c>
      <c r="D6924">
        <v>3226377</v>
      </c>
      <c r="F6924">
        <v>105149</v>
      </c>
      <c r="G6924" t="str">
        <f t="shared" si="337"/>
        <v/>
      </c>
      <c r="H6924" t="str">
        <f t="shared" si="338"/>
        <v>2017 Q2</v>
      </c>
      <c r="I6924" s="1">
        <f t="shared" si="339"/>
        <v>42856</v>
      </c>
      <c r="J6924" t="s">
        <v>21</v>
      </c>
      <c r="K6924" t="s">
        <v>23</v>
      </c>
    </row>
    <row r="6925" spans="1:11" x14ac:dyDescent="0.25">
      <c r="A6925" s="1">
        <v>42887</v>
      </c>
      <c r="B6925" t="s">
        <v>6</v>
      </c>
      <c r="C6925" t="s">
        <v>7</v>
      </c>
      <c r="D6925">
        <v>3249509</v>
      </c>
      <c r="F6925">
        <v>72228</v>
      </c>
      <c r="G6925" t="str">
        <f t="shared" si="337"/>
        <v/>
      </c>
      <c r="H6925" t="str">
        <f t="shared" si="338"/>
        <v>2017 Q2</v>
      </c>
      <c r="I6925" s="1">
        <f t="shared" si="339"/>
        <v>42887</v>
      </c>
      <c r="J6925" t="s">
        <v>21</v>
      </c>
      <c r="K6925" t="s">
        <v>23</v>
      </c>
    </row>
    <row r="6926" spans="1:11" x14ac:dyDescent="0.25">
      <c r="A6926" s="1">
        <v>42917</v>
      </c>
      <c r="B6926" t="s">
        <v>6</v>
      </c>
      <c r="C6926" t="s">
        <v>7</v>
      </c>
      <c r="D6926">
        <v>3429062</v>
      </c>
      <c r="F6926">
        <v>105935</v>
      </c>
      <c r="G6926" t="str">
        <f t="shared" si="337"/>
        <v/>
      </c>
      <c r="H6926" t="str">
        <f t="shared" si="338"/>
        <v>2017 Q3</v>
      </c>
      <c r="I6926" s="1">
        <f t="shared" si="339"/>
        <v>42917</v>
      </c>
      <c r="J6926" t="s">
        <v>21</v>
      </c>
      <c r="K6926" t="s">
        <v>23</v>
      </c>
    </row>
    <row r="6927" spans="1:11" x14ac:dyDescent="0.25">
      <c r="A6927" s="1">
        <v>42948</v>
      </c>
      <c r="B6927" t="s">
        <v>6</v>
      </c>
      <c r="C6927" t="s">
        <v>7</v>
      </c>
      <c r="D6927">
        <v>3378853</v>
      </c>
      <c r="F6927">
        <v>112560</v>
      </c>
      <c r="G6927" t="str">
        <f t="shared" si="337"/>
        <v/>
      </c>
      <c r="H6927" t="str">
        <f t="shared" si="338"/>
        <v>2017 Q3</v>
      </c>
      <c r="I6927" s="1">
        <f t="shared" si="339"/>
        <v>42948</v>
      </c>
      <c r="J6927" t="s">
        <v>21</v>
      </c>
      <c r="K6927" t="s">
        <v>23</v>
      </c>
    </row>
    <row r="6928" spans="1:11" x14ac:dyDescent="0.25">
      <c r="A6928" s="1">
        <v>42979</v>
      </c>
      <c r="B6928" t="s">
        <v>6</v>
      </c>
      <c r="C6928" t="s">
        <v>7</v>
      </c>
      <c r="D6928">
        <v>2628329</v>
      </c>
      <c r="F6928">
        <v>-158148</v>
      </c>
      <c r="G6928" t="str">
        <f t="shared" si="337"/>
        <v/>
      </c>
      <c r="H6928" t="str">
        <f t="shared" si="338"/>
        <v>2017 Q3</v>
      </c>
      <c r="I6928" s="1">
        <f t="shared" si="339"/>
        <v>42979</v>
      </c>
      <c r="J6928" t="s">
        <v>21</v>
      </c>
      <c r="K6928" t="s">
        <v>23</v>
      </c>
    </row>
    <row r="6929" spans="1:11" x14ac:dyDescent="0.25">
      <c r="A6929" s="1">
        <v>43009</v>
      </c>
      <c r="B6929" t="s">
        <v>6</v>
      </c>
      <c r="C6929" t="s">
        <v>7</v>
      </c>
      <c r="D6929">
        <v>3016211</v>
      </c>
      <c r="F6929">
        <v>104306</v>
      </c>
      <c r="G6929" t="str">
        <f t="shared" si="337"/>
        <v/>
      </c>
      <c r="H6929" t="str">
        <f t="shared" si="338"/>
        <v>2017 Q4</v>
      </c>
      <c r="I6929" s="1">
        <f t="shared" si="339"/>
        <v>43009</v>
      </c>
      <c r="J6929" t="s">
        <v>21</v>
      </c>
      <c r="K6929" t="s">
        <v>23</v>
      </c>
    </row>
    <row r="6930" spans="1:11" x14ac:dyDescent="0.25">
      <c r="A6930" s="1">
        <v>43040</v>
      </c>
      <c r="B6930" t="s">
        <v>6</v>
      </c>
      <c r="C6930" t="s">
        <v>7</v>
      </c>
      <c r="D6930">
        <v>3024670</v>
      </c>
      <c r="F6930">
        <v>58984</v>
      </c>
      <c r="G6930" t="str">
        <f t="shared" si="337"/>
        <v/>
      </c>
      <c r="H6930" t="str">
        <f t="shared" si="338"/>
        <v>2017 Q4</v>
      </c>
      <c r="I6930" s="1">
        <f t="shared" si="339"/>
        <v>43040</v>
      </c>
      <c r="J6930" t="s">
        <v>21</v>
      </c>
      <c r="K6930" t="s">
        <v>23</v>
      </c>
    </row>
    <row r="6931" spans="1:11" x14ac:dyDescent="0.25">
      <c r="A6931" s="1">
        <v>43070</v>
      </c>
      <c r="B6931" t="s">
        <v>6</v>
      </c>
      <c r="C6931" t="s">
        <v>7</v>
      </c>
      <c r="D6931">
        <v>3186717</v>
      </c>
      <c r="F6931">
        <v>69417</v>
      </c>
      <c r="G6931" t="str">
        <f t="shared" si="337"/>
        <v/>
      </c>
      <c r="H6931" t="str">
        <f t="shared" si="338"/>
        <v>2017 Q4</v>
      </c>
      <c r="I6931" s="1">
        <f t="shared" si="339"/>
        <v>43070</v>
      </c>
      <c r="J6931" t="s">
        <v>21</v>
      </c>
      <c r="K6931" t="s">
        <v>23</v>
      </c>
    </row>
    <row r="6932" spans="1:11" x14ac:dyDescent="0.25">
      <c r="A6932" s="1">
        <v>43101</v>
      </c>
      <c r="B6932" t="s">
        <v>6</v>
      </c>
      <c r="C6932" t="s">
        <v>7</v>
      </c>
      <c r="D6932">
        <v>2982994</v>
      </c>
      <c r="F6932">
        <v>-55923</v>
      </c>
      <c r="G6932" t="str">
        <f t="shared" si="337"/>
        <v/>
      </c>
      <c r="H6932" t="str">
        <f t="shared" si="338"/>
        <v>2018 Q1</v>
      </c>
      <c r="I6932" s="1">
        <f t="shared" si="339"/>
        <v>43101</v>
      </c>
      <c r="J6932" t="s">
        <v>21</v>
      </c>
      <c r="K6932" t="s">
        <v>23</v>
      </c>
    </row>
    <row r="6933" spans="1:11" x14ac:dyDescent="0.25">
      <c r="A6933" s="1">
        <v>43132</v>
      </c>
      <c r="B6933" t="s">
        <v>6</v>
      </c>
      <c r="C6933" t="s">
        <v>7</v>
      </c>
      <c r="D6933">
        <v>2942534</v>
      </c>
      <c r="F6933">
        <v>202141</v>
      </c>
      <c r="G6933" t="str">
        <f t="shared" si="337"/>
        <v/>
      </c>
      <c r="H6933" t="str">
        <f t="shared" si="338"/>
        <v>2018 Q1</v>
      </c>
      <c r="I6933" s="1">
        <f t="shared" si="339"/>
        <v>43132</v>
      </c>
      <c r="J6933" t="s">
        <v>21</v>
      </c>
      <c r="K6933" t="s">
        <v>23</v>
      </c>
    </row>
    <row r="6934" spans="1:11" x14ac:dyDescent="0.25">
      <c r="A6934" s="1">
        <v>43160</v>
      </c>
      <c r="B6934" t="s">
        <v>6</v>
      </c>
      <c r="C6934" t="s">
        <v>7</v>
      </c>
      <c r="D6934">
        <v>3485193</v>
      </c>
      <c r="F6934">
        <v>222163</v>
      </c>
      <c r="G6934" t="str">
        <f t="shared" si="337"/>
        <v/>
      </c>
      <c r="H6934" t="str">
        <f t="shared" si="338"/>
        <v>2018 Q1</v>
      </c>
      <c r="I6934" s="1">
        <f t="shared" si="339"/>
        <v>43160</v>
      </c>
      <c r="J6934" t="s">
        <v>21</v>
      </c>
      <c r="K6934" t="s">
        <v>23</v>
      </c>
    </row>
    <row r="6935" spans="1:11" x14ac:dyDescent="0.25">
      <c r="A6935" s="1">
        <v>43191</v>
      </c>
      <c r="B6935" t="s">
        <v>6</v>
      </c>
      <c r="C6935" t="s">
        <v>7</v>
      </c>
      <c r="D6935">
        <v>3429310</v>
      </c>
      <c r="F6935">
        <v>192797</v>
      </c>
      <c r="G6935" t="str">
        <f t="shared" si="337"/>
        <v/>
      </c>
      <c r="H6935" t="str">
        <f t="shared" si="338"/>
        <v>2018 Q2</v>
      </c>
      <c r="I6935" s="1">
        <f t="shared" si="339"/>
        <v>43191</v>
      </c>
      <c r="J6935" t="s">
        <v>21</v>
      </c>
      <c r="K6935" t="s">
        <v>23</v>
      </c>
    </row>
    <row r="6936" spans="1:11" x14ac:dyDescent="0.25">
      <c r="A6936" s="1">
        <v>43221</v>
      </c>
      <c r="B6936" t="s">
        <v>6</v>
      </c>
      <c r="C6936" t="s">
        <v>7</v>
      </c>
      <c r="D6936">
        <v>3505711</v>
      </c>
      <c r="F6936">
        <v>279334</v>
      </c>
      <c r="G6936" t="str">
        <f t="shared" si="337"/>
        <v/>
      </c>
      <c r="H6936" t="str">
        <f t="shared" si="338"/>
        <v>2018 Q2</v>
      </c>
      <c r="I6936" s="1">
        <f t="shared" si="339"/>
        <v>43221</v>
      </c>
      <c r="J6936" t="s">
        <v>21</v>
      </c>
      <c r="K6936" t="s">
        <v>23</v>
      </c>
    </row>
    <row r="6937" spans="1:11" x14ac:dyDescent="0.25">
      <c r="A6937" s="1">
        <v>43252</v>
      </c>
      <c r="B6937" t="s">
        <v>6</v>
      </c>
      <c r="C6937" t="s">
        <v>7</v>
      </c>
      <c r="D6937">
        <v>3497414</v>
      </c>
      <c r="F6937">
        <v>247905</v>
      </c>
      <c r="G6937" t="str">
        <f t="shared" si="337"/>
        <v/>
      </c>
      <c r="H6937" t="str">
        <f t="shared" si="338"/>
        <v>2018 Q2</v>
      </c>
      <c r="I6937" s="1">
        <f t="shared" si="339"/>
        <v>43252</v>
      </c>
      <c r="J6937" t="s">
        <v>21</v>
      </c>
      <c r="K6937" t="s">
        <v>23</v>
      </c>
    </row>
    <row r="6938" spans="1:11" x14ac:dyDescent="0.25">
      <c r="A6938" s="1">
        <v>43282</v>
      </c>
      <c r="B6938" t="s">
        <v>6</v>
      </c>
      <c r="C6938" t="s">
        <v>7</v>
      </c>
      <c r="D6938">
        <v>3655610</v>
      </c>
      <c r="F6938">
        <v>226548</v>
      </c>
      <c r="G6938" t="str">
        <f t="shared" si="337"/>
        <v/>
      </c>
      <c r="H6938" t="str">
        <f t="shared" si="338"/>
        <v>2018 Q3</v>
      </c>
      <c r="I6938" s="1">
        <f t="shared" si="339"/>
        <v>43282</v>
      </c>
      <c r="J6938" t="s">
        <v>21</v>
      </c>
      <c r="K6938" t="s">
        <v>23</v>
      </c>
    </row>
    <row r="6939" spans="1:11" x14ac:dyDescent="0.25">
      <c r="A6939" s="1">
        <v>43313</v>
      </c>
      <c r="B6939" t="s">
        <v>6</v>
      </c>
      <c r="C6939" t="s">
        <v>7</v>
      </c>
      <c r="D6939">
        <v>3613521</v>
      </c>
      <c r="F6939">
        <v>234668</v>
      </c>
      <c r="G6939" t="str">
        <f t="shared" si="337"/>
        <v/>
      </c>
      <c r="H6939" t="str">
        <f t="shared" si="338"/>
        <v>2018 Q3</v>
      </c>
      <c r="I6939" s="1">
        <f t="shared" si="339"/>
        <v>43313</v>
      </c>
      <c r="J6939" t="s">
        <v>21</v>
      </c>
      <c r="K6939" t="s">
        <v>23</v>
      </c>
    </row>
    <row r="6940" spans="1:11" x14ac:dyDescent="0.25">
      <c r="A6940" s="1">
        <v>43344</v>
      </c>
      <c r="B6940" t="s">
        <v>6</v>
      </c>
      <c r="C6940" t="s">
        <v>7</v>
      </c>
      <c r="D6940">
        <v>3078656</v>
      </c>
      <c r="F6940">
        <v>450327</v>
      </c>
      <c r="G6940" t="str">
        <f t="shared" si="337"/>
        <v/>
      </c>
      <c r="H6940" t="str">
        <f t="shared" si="338"/>
        <v>2018 Q3</v>
      </c>
      <c r="I6940" s="1">
        <f t="shared" si="339"/>
        <v>43344</v>
      </c>
      <c r="J6940" t="s">
        <v>21</v>
      </c>
      <c r="K6940" t="s">
        <v>23</v>
      </c>
    </row>
    <row r="6941" spans="1:11" x14ac:dyDescent="0.25">
      <c r="A6941" s="1">
        <v>43374</v>
      </c>
      <c r="B6941" t="s">
        <v>6</v>
      </c>
      <c r="C6941" t="s">
        <v>7</v>
      </c>
      <c r="D6941">
        <v>3283464</v>
      </c>
      <c r="F6941">
        <v>267253</v>
      </c>
      <c r="G6941" t="str">
        <f t="shared" si="337"/>
        <v/>
      </c>
      <c r="H6941" t="str">
        <f t="shared" si="338"/>
        <v>2018 Q4</v>
      </c>
      <c r="I6941" s="1">
        <f t="shared" si="339"/>
        <v>43374</v>
      </c>
      <c r="J6941" t="s">
        <v>21</v>
      </c>
      <c r="K6941" t="s">
        <v>23</v>
      </c>
    </row>
    <row r="6942" spans="1:11" x14ac:dyDescent="0.25">
      <c r="A6942" s="1">
        <v>43405</v>
      </c>
      <c r="B6942" t="s">
        <v>6</v>
      </c>
      <c r="C6942" t="s">
        <v>7</v>
      </c>
      <c r="D6942">
        <v>3286904</v>
      </c>
      <c r="F6942">
        <v>262234</v>
      </c>
      <c r="G6942" t="str">
        <f t="shared" si="337"/>
        <v/>
      </c>
      <c r="H6942" t="str">
        <f t="shared" si="338"/>
        <v>2018 Q4</v>
      </c>
      <c r="I6942" s="1">
        <f t="shared" si="339"/>
        <v>43405</v>
      </c>
      <c r="J6942" t="s">
        <v>21</v>
      </c>
      <c r="K6942" t="s">
        <v>23</v>
      </c>
    </row>
    <row r="6943" spans="1:11" x14ac:dyDescent="0.25">
      <c r="A6943" s="1">
        <v>43435</v>
      </c>
      <c r="B6943" t="s">
        <v>6</v>
      </c>
      <c r="C6943" t="s">
        <v>7</v>
      </c>
      <c r="D6943">
        <v>3389138</v>
      </c>
      <c r="F6943">
        <v>202421</v>
      </c>
      <c r="G6943" t="str">
        <f t="shared" si="337"/>
        <v/>
      </c>
      <c r="H6943" t="str">
        <f t="shared" si="338"/>
        <v>2018 Q4</v>
      </c>
      <c r="I6943" s="1">
        <f t="shared" si="339"/>
        <v>43435</v>
      </c>
      <c r="J6943" t="s">
        <v>21</v>
      </c>
      <c r="K6943" t="s">
        <v>23</v>
      </c>
    </row>
    <row r="6944" spans="1:11" x14ac:dyDescent="0.25">
      <c r="A6944" s="1">
        <v>43466</v>
      </c>
      <c r="B6944" t="s">
        <v>6</v>
      </c>
      <c r="C6944" t="s">
        <v>7</v>
      </c>
      <c r="D6944">
        <v>3141587</v>
      </c>
      <c r="E6944">
        <v>3305666.5745525602</v>
      </c>
      <c r="F6944">
        <v>158593</v>
      </c>
      <c r="G6944" t="str">
        <f t="shared" si="337"/>
        <v/>
      </c>
      <c r="H6944" t="str">
        <f t="shared" si="338"/>
        <v>2019 Q1</v>
      </c>
      <c r="I6944" s="1">
        <f t="shared" si="339"/>
        <v>43466</v>
      </c>
      <c r="J6944" t="s">
        <v>21</v>
      </c>
      <c r="K6944" t="s">
        <v>23</v>
      </c>
    </row>
    <row r="6945" spans="1:11" x14ac:dyDescent="0.25">
      <c r="A6945" s="1">
        <v>43497</v>
      </c>
      <c r="B6945" t="s">
        <v>6</v>
      </c>
      <c r="C6945" t="s">
        <v>7</v>
      </c>
      <c r="D6945">
        <v>3072696</v>
      </c>
      <c r="E6945">
        <v>2970220.9695651801</v>
      </c>
      <c r="F6945">
        <v>130162</v>
      </c>
      <c r="G6945" t="str">
        <f t="shared" si="337"/>
        <v/>
      </c>
      <c r="H6945" t="str">
        <f t="shared" si="338"/>
        <v>2019 Q1</v>
      </c>
      <c r="I6945" s="1">
        <f t="shared" si="339"/>
        <v>43497</v>
      </c>
      <c r="J6945" t="s">
        <v>21</v>
      </c>
      <c r="K6945" t="s">
        <v>23</v>
      </c>
    </row>
    <row r="6946" spans="1:11" x14ac:dyDescent="0.25">
      <c r="A6946" s="1">
        <v>43525</v>
      </c>
      <c r="B6946" t="s">
        <v>6</v>
      </c>
      <c r="C6946" t="s">
        <v>7</v>
      </c>
      <c r="D6946">
        <v>3680311</v>
      </c>
      <c r="E6946">
        <v>3540555.8128533</v>
      </c>
      <c r="F6946">
        <v>195118</v>
      </c>
      <c r="G6946" t="str">
        <f t="shared" si="337"/>
        <v/>
      </c>
      <c r="H6946" t="str">
        <f t="shared" si="338"/>
        <v>2019 Q1</v>
      </c>
      <c r="I6946" s="1">
        <f t="shared" si="339"/>
        <v>43525</v>
      </c>
      <c r="J6946" t="s">
        <v>21</v>
      </c>
      <c r="K6946" t="s">
        <v>23</v>
      </c>
    </row>
    <row r="6947" spans="1:11" x14ac:dyDescent="0.25">
      <c r="A6947" s="1">
        <v>43556</v>
      </c>
      <c r="B6947" t="s">
        <v>6</v>
      </c>
      <c r="C6947" t="s">
        <v>7</v>
      </c>
      <c r="D6947">
        <v>3572460</v>
      </c>
      <c r="E6947">
        <v>3516759.3235247098</v>
      </c>
      <c r="F6947">
        <v>143150</v>
      </c>
      <c r="G6947" t="str">
        <f t="shared" si="337"/>
        <v/>
      </c>
      <c r="H6947" t="str">
        <f t="shared" si="338"/>
        <v>2019 Q2</v>
      </c>
      <c r="I6947" s="1">
        <f t="shared" si="339"/>
        <v>43556</v>
      </c>
      <c r="J6947" t="s">
        <v>21</v>
      </c>
      <c r="K6947" t="s">
        <v>23</v>
      </c>
    </row>
    <row r="6948" spans="1:11" x14ac:dyDescent="0.25">
      <c r="A6948" s="1">
        <v>43586</v>
      </c>
      <c r="B6948" t="s">
        <v>6</v>
      </c>
      <c r="C6948" t="s">
        <v>7</v>
      </c>
      <c r="D6948">
        <v>3597842</v>
      </c>
      <c r="E6948">
        <v>3502554.95445771</v>
      </c>
      <c r="F6948">
        <v>92131</v>
      </c>
      <c r="G6948" t="str">
        <f t="shared" si="337"/>
        <v/>
      </c>
      <c r="H6948" t="str">
        <f t="shared" si="338"/>
        <v>2019 Q2</v>
      </c>
      <c r="I6948" s="1">
        <f t="shared" si="339"/>
        <v>43586</v>
      </c>
      <c r="J6948" t="s">
        <v>21</v>
      </c>
      <c r="K6948" t="s">
        <v>23</v>
      </c>
    </row>
    <row r="6949" spans="1:11" x14ac:dyDescent="0.25">
      <c r="A6949" s="1">
        <v>43617</v>
      </c>
      <c r="B6949" t="s">
        <v>6</v>
      </c>
      <c r="C6949" t="s">
        <v>7</v>
      </c>
      <c r="D6949">
        <v>3552020</v>
      </c>
      <c r="E6949">
        <v>3524002.54300249</v>
      </c>
      <c r="F6949">
        <v>54606</v>
      </c>
      <c r="G6949" t="str">
        <f t="shared" si="337"/>
        <v/>
      </c>
      <c r="H6949" t="str">
        <f t="shared" si="338"/>
        <v>2019 Q2</v>
      </c>
      <c r="I6949" s="1">
        <f t="shared" si="339"/>
        <v>43617</v>
      </c>
      <c r="J6949" t="s">
        <v>21</v>
      </c>
      <c r="K6949" t="s">
        <v>23</v>
      </c>
    </row>
    <row r="6950" spans="1:11" x14ac:dyDescent="0.25">
      <c r="A6950" s="1">
        <v>43647</v>
      </c>
      <c r="B6950" t="s">
        <v>6</v>
      </c>
      <c r="C6950" t="s">
        <v>7</v>
      </c>
      <c r="D6950">
        <v>3754047</v>
      </c>
      <c r="E6950">
        <v>3713599.2839213298</v>
      </c>
      <c r="F6950">
        <v>98437</v>
      </c>
      <c r="G6950" t="str">
        <f t="shared" si="337"/>
        <v/>
      </c>
      <c r="H6950" t="str">
        <f t="shared" si="338"/>
        <v>2019 Q3</v>
      </c>
      <c r="I6950" s="1">
        <f t="shared" si="339"/>
        <v>43647</v>
      </c>
      <c r="J6950" t="s">
        <v>21</v>
      </c>
      <c r="K6950" t="s">
        <v>23</v>
      </c>
    </row>
    <row r="6951" spans="1:11" x14ac:dyDescent="0.25">
      <c r="A6951" s="1">
        <v>43678</v>
      </c>
      <c r="B6951" t="s">
        <v>6</v>
      </c>
      <c r="C6951" t="s">
        <v>7</v>
      </c>
      <c r="D6951">
        <v>3627064</v>
      </c>
      <c r="E6951">
        <v>3658284.7858139002</v>
      </c>
      <c r="F6951">
        <v>13543</v>
      </c>
      <c r="G6951" t="str">
        <f t="shared" si="337"/>
        <v/>
      </c>
      <c r="H6951" t="str">
        <f t="shared" si="338"/>
        <v>2019 Q3</v>
      </c>
      <c r="I6951" s="1">
        <f t="shared" si="339"/>
        <v>43678</v>
      </c>
      <c r="J6951" t="s">
        <v>21</v>
      </c>
      <c r="K6951" t="s">
        <v>23</v>
      </c>
    </row>
    <row r="6952" spans="1:11" x14ac:dyDescent="0.25">
      <c r="A6952" s="1">
        <v>43709</v>
      </c>
      <c r="B6952" t="s">
        <v>6</v>
      </c>
      <c r="C6952" t="s">
        <v>7</v>
      </c>
      <c r="D6952">
        <v>3177798</v>
      </c>
      <c r="E6952">
        <v>2826988.6354985498</v>
      </c>
      <c r="F6952">
        <v>99142</v>
      </c>
      <c r="G6952" t="str">
        <f t="shared" si="337"/>
        <v/>
      </c>
      <c r="H6952" t="str">
        <f t="shared" si="338"/>
        <v>2019 Q3</v>
      </c>
      <c r="I6952" s="1">
        <f t="shared" si="339"/>
        <v>43709</v>
      </c>
      <c r="J6952" t="s">
        <v>21</v>
      </c>
      <c r="K6952" t="s">
        <v>23</v>
      </c>
    </row>
    <row r="6953" spans="1:11" x14ac:dyDescent="0.25">
      <c r="A6953" s="1">
        <v>43739</v>
      </c>
      <c r="B6953" t="s">
        <v>6</v>
      </c>
      <c r="C6953" t="s">
        <v>7</v>
      </c>
      <c r="D6953">
        <v>3481112</v>
      </c>
      <c r="E6953">
        <v>3266212.4806237598</v>
      </c>
      <c r="F6953">
        <v>197648</v>
      </c>
      <c r="G6953" t="str">
        <f t="shared" si="337"/>
        <v/>
      </c>
      <c r="H6953" t="str">
        <f t="shared" si="338"/>
        <v>2019 Q4</v>
      </c>
      <c r="I6953" s="1">
        <f t="shared" si="339"/>
        <v>43739</v>
      </c>
      <c r="J6953" t="s">
        <v>21</v>
      </c>
      <c r="K6953" t="s">
        <v>23</v>
      </c>
    </row>
    <row r="6954" spans="1:11" x14ac:dyDescent="0.25">
      <c r="A6954" s="1">
        <v>43770</v>
      </c>
      <c r="B6954" t="s">
        <v>6</v>
      </c>
      <c r="C6954" t="s">
        <v>7</v>
      </c>
      <c r="D6954">
        <v>3398143</v>
      </c>
      <c r="E6954">
        <v>3276532.10472106</v>
      </c>
      <c r="F6954">
        <v>111239</v>
      </c>
      <c r="G6954" t="str">
        <f t="shared" si="337"/>
        <v/>
      </c>
      <c r="H6954" t="str">
        <f t="shared" si="338"/>
        <v>2019 Q4</v>
      </c>
      <c r="I6954" s="1">
        <f t="shared" si="339"/>
        <v>43770</v>
      </c>
      <c r="J6954" t="s">
        <v>21</v>
      </c>
      <c r="K6954" t="s">
        <v>23</v>
      </c>
    </row>
    <row r="6955" spans="1:11" x14ac:dyDescent="0.25">
      <c r="A6955" s="1">
        <v>43800</v>
      </c>
      <c r="B6955" t="s">
        <v>6</v>
      </c>
      <c r="C6955" t="s">
        <v>7</v>
      </c>
      <c r="D6955">
        <v>3570994</v>
      </c>
      <c r="E6955">
        <v>3448823.6085854298</v>
      </c>
      <c r="F6955">
        <v>181856</v>
      </c>
      <c r="G6955" t="str">
        <f t="shared" si="337"/>
        <v/>
      </c>
      <c r="H6955" t="str">
        <f t="shared" si="338"/>
        <v>2019 Q4</v>
      </c>
      <c r="I6955" s="1">
        <f t="shared" si="339"/>
        <v>43800</v>
      </c>
      <c r="J6955" t="s">
        <v>21</v>
      </c>
      <c r="K6955" t="s">
        <v>23</v>
      </c>
    </row>
    <row r="6956" spans="1:11" x14ac:dyDescent="0.25">
      <c r="A6956" s="1">
        <v>43831</v>
      </c>
      <c r="B6956" t="s">
        <v>6</v>
      </c>
      <c r="C6956" t="s">
        <v>7</v>
      </c>
      <c r="D6956">
        <v>3214341</v>
      </c>
      <c r="E6956">
        <v>3228478.23549231</v>
      </c>
      <c r="F6956">
        <v>72754</v>
      </c>
      <c r="G6956" t="str">
        <f t="shared" si="337"/>
        <v/>
      </c>
      <c r="H6956" t="str">
        <f t="shared" si="338"/>
        <v>2020 Q1</v>
      </c>
      <c r="I6956" s="1">
        <f t="shared" si="339"/>
        <v>43831</v>
      </c>
      <c r="J6956" t="s">
        <v>21</v>
      </c>
      <c r="K6956" t="s">
        <v>23</v>
      </c>
    </row>
    <row r="6957" spans="1:11" x14ac:dyDescent="0.25">
      <c r="A6957" s="1">
        <v>43862</v>
      </c>
      <c r="B6957" t="s">
        <v>6</v>
      </c>
      <c r="C6957" t="s">
        <v>7</v>
      </c>
      <c r="D6957">
        <v>3143945</v>
      </c>
      <c r="E6957">
        <v>3187137.4943273398</v>
      </c>
      <c r="F6957">
        <v>71249</v>
      </c>
      <c r="G6957" t="str">
        <f t="shared" si="337"/>
        <v/>
      </c>
      <c r="H6957" t="str">
        <f t="shared" si="338"/>
        <v>2020 Q1</v>
      </c>
      <c r="I6957" s="1">
        <f t="shared" si="339"/>
        <v>43862</v>
      </c>
      <c r="J6957" t="s">
        <v>21</v>
      </c>
      <c r="K6957" t="s">
        <v>23</v>
      </c>
    </row>
    <row r="6958" spans="1:11" x14ac:dyDescent="0.25">
      <c r="A6958" s="1">
        <v>43891</v>
      </c>
      <c r="B6958" t="s">
        <v>6</v>
      </c>
      <c r="C6958" t="s">
        <v>7</v>
      </c>
      <c r="D6958">
        <v>1794478</v>
      </c>
      <c r="E6958">
        <v>3784441.03324473</v>
      </c>
      <c r="F6958">
        <v>-1885833</v>
      </c>
      <c r="G6958" t="str">
        <f t="shared" si="337"/>
        <v/>
      </c>
      <c r="H6958" t="str">
        <f t="shared" si="338"/>
        <v>2020 Q1</v>
      </c>
      <c r="I6958" s="1">
        <f t="shared" si="339"/>
        <v>43891</v>
      </c>
      <c r="J6958" t="s">
        <v>21</v>
      </c>
      <c r="K6958" t="s">
        <v>23</v>
      </c>
    </row>
    <row r="6959" spans="1:11" x14ac:dyDescent="0.25">
      <c r="A6959" s="1">
        <v>43922</v>
      </c>
      <c r="B6959" t="s">
        <v>6</v>
      </c>
      <c r="C6959" t="s">
        <v>7</v>
      </c>
      <c r="D6959">
        <v>107380</v>
      </c>
      <c r="E6959">
        <v>3727630.5072600599</v>
      </c>
      <c r="F6959">
        <v>-3465080</v>
      </c>
      <c r="G6959" t="str">
        <f t="shared" si="337"/>
        <v/>
      </c>
      <c r="H6959" t="str">
        <f t="shared" si="338"/>
        <v>2020 Q2</v>
      </c>
      <c r="I6959" s="1">
        <f t="shared" si="339"/>
        <v>43922</v>
      </c>
      <c r="J6959" t="s">
        <v>21</v>
      </c>
      <c r="K6959" t="s">
        <v>23</v>
      </c>
    </row>
    <row r="6960" spans="1:11" x14ac:dyDescent="0.25">
      <c r="A6960" s="1">
        <v>43952</v>
      </c>
      <c r="B6960" t="s">
        <v>6</v>
      </c>
      <c r="C6960" t="s">
        <v>7</v>
      </c>
      <c r="D6960">
        <v>164046</v>
      </c>
      <c r="E6960">
        <v>3816573.73917246</v>
      </c>
      <c r="F6960">
        <v>-3433796</v>
      </c>
      <c r="G6960" t="str">
        <f t="shared" si="337"/>
        <v/>
      </c>
      <c r="H6960" t="str">
        <f t="shared" si="338"/>
        <v>2020 Q2</v>
      </c>
      <c r="I6960" s="1">
        <f t="shared" si="339"/>
        <v>43952</v>
      </c>
      <c r="J6960" t="s">
        <v>21</v>
      </c>
      <c r="K6960" t="s">
        <v>23</v>
      </c>
    </row>
    <row r="6961" spans="1:11" x14ac:dyDescent="0.25">
      <c r="A6961" s="1">
        <v>43983</v>
      </c>
      <c r="B6961" t="s">
        <v>6</v>
      </c>
      <c r="C6961" t="s">
        <v>7</v>
      </c>
      <c r="D6961">
        <v>498779</v>
      </c>
      <c r="E6961">
        <v>3799782.8745820699</v>
      </c>
      <c r="F6961">
        <v>-3053241</v>
      </c>
      <c r="G6961" t="str">
        <f t="shared" si="337"/>
        <v/>
      </c>
      <c r="H6961" t="str">
        <f t="shared" si="338"/>
        <v>2020 Q2</v>
      </c>
      <c r="I6961" s="1">
        <f t="shared" si="339"/>
        <v>43983</v>
      </c>
      <c r="J6961" t="s">
        <v>21</v>
      </c>
      <c r="K6961" t="s">
        <v>23</v>
      </c>
    </row>
    <row r="6962" spans="1:11" x14ac:dyDescent="0.25">
      <c r="A6962" s="1">
        <v>44013</v>
      </c>
      <c r="B6962" t="s">
        <v>6</v>
      </c>
      <c r="C6962" t="s">
        <v>7</v>
      </c>
      <c r="D6962">
        <v>764240</v>
      </c>
      <c r="E6962">
        <v>3968185.3024610202</v>
      </c>
      <c r="F6962">
        <v>-2989807</v>
      </c>
      <c r="G6962" t="str">
        <f t="shared" si="337"/>
        <v/>
      </c>
      <c r="H6962" t="str">
        <f t="shared" si="338"/>
        <v>2020 Q3</v>
      </c>
      <c r="I6962" s="1">
        <f t="shared" si="339"/>
        <v>44013</v>
      </c>
      <c r="J6962" t="s">
        <v>21</v>
      </c>
      <c r="K6962" t="s">
        <v>23</v>
      </c>
    </row>
    <row r="6963" spans="1:11" x14ac:dyDescent="0.25">
      <c r="A6963" s="1">
        <v>44044</v>
      </c>
      <c r="B6963" t="s">
        <v>6</v>
      </c>
      <c r="C6963" t="s">
        <v>7</v>
      </c>
      <c r="D6963">
        <v>683319</v>
      </c>
      <c r="E6963">
        <v>3919815.8671988002</v>
      </c>
      <c r="F6963">
        <v>-2943745</v>
      </c>
      <c r="G6963" t="str">
        <f t="shared" si="337"/>
        <v/>
      </c>
      <c r="H6963" t="str">
        <f t="shared" si="338"/>
        <v>2020 Q3</v>
      </c>
      <c r="I6963" s="1">
        <f t="shared" si="339"/>
        <v>44044</v>
      </c>
      <c r="J6963" t="s">
        <v>21</v>
      </c>
      <c r="K6963" t="s">
        <v>23</v>
      </c>
    </row>
    <row r="6964" spans="1:11" x14ac:dyDescent="0.25">
      <c r="A6964" s="1">
        <v>44075</v>
      </c>
      <c r="B6964" t="s">
        <v>6</v>
      </c>
      <c r="C6964" t="s">
        <v>7</v>
      </c>
      <c r="D6964">
        <v>653585</v>
      </c>
      <c r="E6964">
        <v>3341188.8108453001</v>
      </c>
      <c r="F6964">
        <v>-2524213</v>
      </c>
      <c r="G6964" t="str">
        <f t="shared" si="337"/>
        <v/>
      </c>
      <c r="H6964" t="str">
        <f t="shared" si="338"/>
        <v>2020 Q3</v>
      </c>
      <c r="I6964" s="1">
        <f t="shared" si="339"/>
        <v>44075</v>
      </c>
      <c r="J6964" t="s">
        <v>21</v>
      </c>
      <c r="K6964" t="s">
        <v>23</v>
      </c>
    </row>
    <row r="6965" spans="1:11" x14ac:dyDescent="0.25">
      <c r="A6965" s="1">
        <v>44105</v>
      </c>
      <c r="B6965" t="s">
        <v>6</v>
      </c>
      <c r="C6965" t="s">
        <v>7</v>
      </c>
      <c r="D6965">
        <v>981752</v>
      </c>
      <c r="E6965">
        <v>3567446.9706522799</v>
      </c>
      <c r="F6965">
        <v>-2499360</v>
      </c>
      <c r="G6965" t="str">
        <f t="shared" si="337"/>
        <v/>
      </c>
      <c r="H6965" t="str">
        <f t="shared" si="338"/>
        <v>2020 Q4</v>
      </c>
      <c r="I6965" s="1">
        <f t="shared" si="339"/>
        <v>44105</v>
      </c>
      <c r="J6965" t="s">
        <v>21</v>
      </c>
      <c r="K6965" t="s">
        <v>23</v>
      </c>
    </row>
    <row r="6966" spans="1:11" x14ac:dyDescent="0.25">
      <c r="A6966" s="1">
        <v>44136</v>
      </c>
      <c r="B6966" t="s">
        <v>6</v>
      </c>
      <c r="C6966" t="s">
        <v>7</v>
      </c>
      <c r="D6966">
        <v>1062376</v>
      </c>
      <c r="E6966">
        <v>3570559.46252329</v>
      </c>
      <c r="F6966">
        <v>-2335767</v>
      </c>
      <c r="G6966" t="str">
        <f t="shared" si="337"/>
        <v/>
      </c>
      <c r="H6966" t="str">
        <f t="shared" si="338"/>
        <v>2020 Q4</v>
      </c>
      <c r="I6966" s="1">
        <f t="shared" si="339"/>
        <v>44136</v>
      </c>
      <c r="J6966" t="s">
        <v>21</v>
      </c>
      <c r="K6966" t="s">
        <v>23</v>
      </c>
    </row>
    <row r="6967" spans="1:11" x14ac:dyDescent="0.25">
      <c r="A6967" s="1">
        <v>44166</v>
      </c>
      <c r="B6967" t="s">
        <v>6</v>
      </c>
      <c r="C6967" t="s">
        <v>7</v>
      </c>
      <c r="D6967">
        <v>1170742</v>
      </c>
      <c r="E6967">
        <v>3676877.4196802699</v>
      </c>
      <c r="F6967">
        <v>-2400252</v>
      </c>
      <c r="G6967" t="str">
        <f t="shared" si="337"/>
        <v/>
      </c>
      <c r="H6967" t="str">
        <f t="shared" si="338"/>
        <v>2020 Q4</v>
      </c>
      <c r="I6967" s="1">
        <f t="shared" si="339"/>
        <v>44166</v>
      </c>
      <c r="J6967" t="s">
        <v>21</v>
      </c>
      <c r="K6967" t="s">
        <v>23</v>
      </c>
    </row>
    <row r="6968" spans="1:11" x14ac:dyDescent="0.25">
      <c r="A6968" s="1">
        <v>44197</v>
      </c>
      <c r="B6968" t="s">
        <v>6</v>
      </c>
      <c r="C6968" t="s">
        <v>7</v>
      </c>
      <c r="D6968">
        <v>1080443</v>
      </c>
      <c r="E6968">
        <v>3588317.5687854001</v>
      </c>
      <c r="F6968">
        <v>-2133898</v>
      </c>
      <c r="G6968" t="str">
        <f t="shared" ref="G6968:G7031" si="340">IF(D6968="",E6968,"")</f>
        <v/>
      </c>
      <c r="H6968" t="str">
        <f t="shared" ref="H6968:H7031" si="341">YEAR(A6968)&amp;" Q"&amp;+ROUNDUP(MONTH(A6968)/3,0)</f>
        <v>2021 Q1</v>
      </c>
      <c r="I6968" s="1">
        <f t="shared" ref="I6968:I7031" si="342">IF(D6968="","",A6968)</f>
        <v>44197</v>
      </c>
      <c r="J6968" t="s">
        <v>21</v>
      </c>
      <c r="K6968" t="s">
        <v>23</v>
      </c>
    </row>
    <row r="6969" spans="1:11" x14ac:dyDescent="0.25">
      <c r="A6969" s="1">
        <v>44228</v>
      </c>
      <c r="B6969" t="s">
        <v>6</v>
      </c>
      <c r="C6969" t="s">
        <v>7</v>
      </c>
      <c r="D6969">
        <v>1278284</v>
      </c>
      <c r="E6969">
        <v>3215950.3588106302</v>
      </c>
      <c r="F6969">
        <v>-1865661</v>
      </c>
      <c r="G6969" t="str">
        <f t="shared" si="340"/>
        <v/>
      </c>
      <c r="H6969" t="str">
        <f t="shared" si="341"/>
        <v>2021 Q1</v>
      </c>
      <c r="I6969" s="1">
        <f t="shared" si="342"/>
        <v>44228</v>
      </c>
      <c r="J6969" t="s">
        <v>21</v>
      </c>
      <c r="K6969" t="s">
        <v>23</v>
      </c>
    </row>
    <row r="6970" spans="1:11" x14ac:dyDescent="0.25">
      <c r="A6970" s="1">
        <v>44256</v>
      </c>
      <c r="B6970" t="s">
        <v>6</v>
      </c>
      <c r="C6970" t="s">
        <v>7</v>
      </c>
      <c r="D6970">
        <v>1907594</v>
      </c>
      <c r="E6970">
        <v>3833983.0453868699</v>
      </c>
      <c r="F6970">
        <v>113116</v>
      </c>
      <c r="G6970" t="str">
        <f t="shared" si="340"/>
        <v/>
      </c>
      <c r="H6970" t="str">
        <f t="shared" si="341"/>
        <v>2021 Q1</v>
      </c>
      <c r="I6970" s="1">
        <f t="shared" si="342"/>
        <v>44256</v>
      </c>
      <c r="J6970" t="s">
        <v>21</v>
      </c>
      <c r="K6970" t="s">
        <v>23</v>
      </c>
    </row>
    <row r="6971" spans="1:11" x14ac:dyDescent="0.25">
      <c r="A6971" s="1">
        <v>44287</v>
      </c>
      <c r="B6971" t="s">
        <v>6</v>
      </c>
      <c r="C6971" t="s">
        <v>7</v>
      </c>
      <c r="D6971">
        <v>2286672</v>
      </c>
      <c r="E6971">
        <v>3812907.0667297002</v>
      </c>
      <c r="F6971">
        <v>2179292</v>
      </c>
      <c r="G6971" t="str">
        <f t="shared" si="340"/>
        <v/>
      </c>
      <c r="H6971" t="str">
        <f t="shared" si="341"/>
        <v>2021 Q2</v>
      </c>
      <c r="I6971" s="1">
        <f t="shared" si="342"/>
        <v>44287</v>
      </c>
      <c r="J6971" t="s">
        <v>21</v>
      </c>
      <c r="K6971" t="s">
        <v>23</v>
      </c>
    </row>
    <row r="6972" spans="1:11" x14ac:dyDescent="0.25">
      <c r="A6972" s="1">
        <v>44317</v>
      </c>
      <c r="B6972" t="s">
        <v>6</v>
      </c>
      <c r="C6972" t="s">
        <v>7</v>
      </c>
      <c r="D6972">
        <v>2708377</v>
      </c>
      <c r="E6972">
        <v>3794634.32859569</v>
      </c>
      <c r="F6972">
        <v>2544331</v>
      </c>
      <c r="G6972" t="str">
        <f t="shared" si="340"/>
        <v/>
      </c>
      <c r="H6972" t="str">
        <f t="shared" si="341"/>
        <v>2021 Q2</v>
      </c>
      <c r="I6972" s="1">
        <f t="shared" si="342"/>
        <v>44317</v>
      </c>
      <c r="J6972" t="s">
        <v>21</v>
      </c>
      <c r="K6972" t="s">
        <v>23</v>
      </c>
    </row>
    <row r="6973" spans="1:11" x14ac:dyDescent="0.25">
      <c r="A6973" s="1">
        <v>44348</v>
      </c>
      <c r="B6973" t="s">
        <v>6</v>
      </c>
      <c r="C6973" t="s">
        <v>7</v>
      </c>
      <c r="D6973">
        <v>3147951</v>
      </c>
      <c r="E6973">
        <v>3814397.5056852601</v>
      </c>
      <c r="F6973">
        <v>2649172</v>
      </c>
      <c r="G6973" t="str">
        <f t="shared" si="340"/>
        <v/>
      </c>
      <c r="H6973" t="str">
        <f t="shared" si="341"/>
        <v>2021 Q2</v>
      </c>
      <c r="I6973" s="1">
        <f t="shared" si="342"/>
        <v>44348</v>
      </c>
      <c r="J6973" t="s">
        <v>21</v>
      </c>
      <c r="K6973" t="s">
        <v>23</v>
      </c>
    </row>
    <row r="6974" spans="1:11" x14ac:dyDescent="0.25">
      <c r="A6974" s="1">
        <v>44378</v>
      </c>
      <c r="B6974" t="s">
        <v>6</v>
      </c>
      <c r="C6974" t="s">
        <v>7</v>
      </c>
      <c r="D6974">
        <v>3547250</v>
      </c>
      <c r="E6974">
        <v>4014037.9875229402</v>
      </c>
      <c r="F6974">
        <v>2783010</v>
      </c>
      <c r="G6974" t="str">
        <f t="shared" si="340"/>
        <v/>
      </c>
      <c r="H6974" t="str">
        <f t="shared" si="341"/>
        <v>2021 Q3</v>
      </c>
      <c r="I6974" s="1">
        <f t="shared" si="342"/>
        <v>44378</v>
      </c>
      <c r="J6974" t="s">
        <v>21</v>
      </c>
      <c r="K6974" t="s">
        <v>23</v>
      </c>
    </row>
    <row r="6975" spans="1:11" x14ac:dyDescent="0.25">
      <c r="A6975" s="1">
        <v>44409</v>
      </c>
      <c r="B6975" t="s">
        <v>6</v>
      </c>
      <c r="C6975" t="s">
        <v>7</v>
      </c>
      <c r="D6975">
        <v>3293044</v>
      </c>
      <c r="E6975">
        <v>3953617.9913080698</v>
      </c>
      <c r="F6975">
        <v>2609725</v>
      </c>
      <c r="G6975" t="str">
        <f t="shared" si="340"/>
        <v/>
      </c>
      <c r="H6975" t="str">
        <f t="shared" si="341"/>
        <v>2021 Q3</v>
      </c>
      <c r="I6975" s="1">
        <f t="shared" si="342"/>
        <v>44409</v>
      </c>
      <c r="J6975" t="s">
        <v>21</v>
      </c>
      <c r="K6975" t="s">
        <v>23</v>
      </c>
    </row>
    <row r="6976" spans="1:11" x14ac:dyDescent="0.25">
      <c r="A6976" s="1">
        <v>44440</v>
      </c>
      <c r="B6976" t="s">
        <v>6</v>
      </c>
      <c r="C6976" t="s">
        <v>7</v>
      </c>
      <c r="D6976">
        <v>2542052</v>
      </c>
      <c r="E6976">
        <v>3041549.6906773802</v>
      </c>
      <c r="F6976">
        <v>1888467</v>
      </c>
      <c r="G6976" t="str">
        <f t="shared" si="340"/>
        <v/>
      </c>
      <c r="H6976" t="str">
        <f t="shared" si="341"/>
        <v>2021 Q3</v>
      </c>
      <c r="I6976" s="1">
        <f t="shared" si="342"/>
        <v>44440</v>
      </c>
      <c r="J6976" t="s">
        <v>21</v>
      </c>
      <c r="K6976" t="s">
        <v>23</v>
      </c>
    </row>
    <row r="6977" spans="1:11" x14ac:dyDescent="0.25">
      <c r="A6977" s="1">
        <v>44470</v>
      </c>
      <c r="B6977" t="s">
        <v>6</v>
      </c>
      <c r="C6977" t="s">
        <v>7</v>
      </c>
      <c r="D6977">
        <v>2981708</v>
      </c>
      <c r="E6977">
        <v>3532115.38092779</v>
      </c>
      <c r="F6977">
        <v>1999956</v>
      </c>
      <c r="G6977" t="str">
        <f t="shared" si="340"/>
        <v/>
      </c>
      <c r="H6977" t="str">
        <f t="shared" si="341"/>
        <v>2021 Q4</v>
      </c>
      <c r="I6977" s="1">
        <f t="shared" si="342"/>
        <v>44470</v>
      </c>
      <c r="J6977" t="s">
        <v>21</v>
      </c>
      <c r="K6977" t="s">
        <v>23</v>
      </c>
    </row>
    <row r="6978" spans="1:11" x14ac:dyDescent="0.25">
      <c r="A6978" s="1">
        <v>44501</v>
      </c>
      <c r="B6978" t="s">
        <v>6</v>
      </c>
      <c r="C6978" t="s">
        <v>7</v>
      </c>
      <c r="D6978">
        <v>2827384</v>
      </c>
      <c r="E6978">
        <v>3544295.6291224002</v>
      </c>
      <c r="F6978">
        <v>1765008</v>
      </c>
      <c r="G6978" t="str">
        <f t="shared" si="340"/>
        <v/>
      </c>
      <c r="H6978" t="str">
        <f t="shared" si="341"/>
        <v>2021 Q4</v>
      </c>
      <c r="I6978" s="1">
        <f t="shared" si="342"/>
        <v>44501</v>
      </c>
      <c r="J6978" t="s">
        <v>21</v>
      </c>
      <c r="K6978" t="s">
        <v>23</v>
      </c>
    </row>
    <row r="6979" spans="1:11" x14ac:dyDescent="0.25">
      <c r="A6979" s="1">
        <v>44531</v>
      </c>
      <c r="B6979" t="s">
        <v>6</v>
      </c>
      <c r="C6979" t="s">
        <v>7</v>
      </c>
      <c r="D6979">
        <v>2988484</v>
      </c>
      <c r="E6979">
        <v>3726831.6368511398</v>
      </c>
      <c r="F6979">
        <v>1817742</v>
      </c>
      <c r="G6979" t="str">
        <f t="shared" si="340"/>
        <v/>
      </c>
      <c r="H6979" t="str">
        <f t="shared" si="341"/>
        <v>2021 Q4</v>
      </c>
      <c r="I6979" s="1">
        <f t="shared" si="342"/>
        <v>44531</v>
      </c>
      <c r="J6979" t="s">
        <v>21</v>
      </c>
      <c r="K6979" t="s">
        <v>23</v>
      </c>
    </row>
    <row r="6980" spans="1:11" x14ac:dyDescent="0.25">
      <c r="A6980" s="1">
        <v>44562</v>
      </c>
      <c r="B6980" t="s">
        <v>6</v>
      </c>
      <c r="C6980" t="s">
        <v>7</v>
      </c>
      <c r="D6980">
        <v>2150323</v>
      </c>
      <c r="E6980">
        <v>3489863.8906649002</v>
      </c>
      <c r="F6980">
        <v>1069880</v>
      </c>
      <c r="G6980" t="str">
        <f t="shared" si="340"/>
        <v/>
      </c>
      <c r="H6980" t="str">
        <f t="shared" si="341"/>
        <v>2022 Q1</v>
      </c>
      <c r="I6980" s="1">
        <f t="shared" si="342"/>
        <v>44562</v>
      </c>
      <c r="J6980" t="s">
        <v>21</v>
      </c>
      <c r="K6980" t="s">
        <v>23</v>
      </c>
    </row>
    <row r="6981" spans="1:11" x14ac:dyDescent="0.25">
      <c r="A6981" s="1">
        <v>44593</v>
      </c>
      <c r="B6981" t="s">
        <v>6</v>
      </c>
      <c r="C6981" t="s">
        <v>7</v>
      </c>
      <c r="D6981">
        <v>2479732</v>
      </c>
      <c r="E6981">
        <v>3447642.40833495</v>
      </c>
      <c r="F6981">
        <v>1201448</v>
      </c>
      <c r="G6981" t="str">
        <f t="shared" si="340"/>
        <v/>
      </c>
      <c r="H6981" t="str">
        <f t="shared" si="341"/>
        <v>2022 Q1</v>
      </c>
      <c r="I6981" s="1">
        <f t="shared" si="342"/>
        <v>44593</v>
      </c>
      <c r="J6981" t="s">
        <v>21</v>
      </c>
      <c r="K6981" t="s">
        <v>23</v>
      </c>
    </row>
    <row r="6982" spans="1:11" x14ac:dyDescent="0.25">
      <c r="A6982" s="1">
        <v>44621</v>
      </c>
      <c r="B6982" t="s">
        <v>6</v>
      </c>
      <c r="C6982" t="s">
        <v>7</v>
      </c>
      <c r="D6982">
        <v>3356275</v>
      </c>
      <c r="E6982">
        <v>4099590.4861697401</v>
      </c>
      <c r="F6982">
        <v>1448681</v>
      </c>
      <c r="G6982" t="str">
        <f t="shared" si="340"/>
        <v/>
      </c>
      <c r="H6982" t="str">
        <f t="shared" si="341"/>
        <v>2022 Q1</v>
      </c>
      <c r="I6982" s="1">
        <f t="shared" si="342"/>
        <v>44621</v>
      </c>
      <c r="J6982" t="s">
        <v>21</v>
      </c>
      <c r="K6982" t="s">
        <v>23</v>
      </c>
    </row>
    <row r="6983" spans="1:11" x14ac:dyDescent="0.25">
      <c r="A6983" s="1">
        <v>44652</v>
      </c>
      <c r="B6983" t="s">
        <v>6</v>
      </c>
      <c r="C6983" t="s">
        <v>7</v>
      </c>
      <c r="D6983">
        <v>3530991</v>
      </c>
      <c r="E6983">
        <v>4041852.4342004</v>
      </c>
      <c r="F6983">
        <v>1244319</v>
      </c>
      <c r="G6983" t="str">
        <f t="shared" si="340"/>
        <v/>
      </c>
      <c r="H6983" t="str">
        <f t="shared" si="341"/>
        <v>2022 Q2</v>
      </c>
      <c r="I6983" s="1">
        <f t="shared" si="342"/>
        <v>44652</v>
      </c>
      <c r="J6983" t="s">
        <v>21</v>
      </c>
      <c r="K6983" t="s">
        <v>23</v>
      </c>
    </row>
    <row r="6984" spans="1:11" x14ac:dyDescent="0.25">
      <c r="A6984" s="1">
        <v>44682</v>
      </c>
      <c r="B6984" t="s">
        <v>6</v>
      </c>
      <c r="C6984" t="s">
        <v>7</v>
      </c>
      <c r="D6984">
        <v>3601324</v>
      </c>
      <c r="E6984">
        <v>4143337.89802519</v>
      </c>
      <c r="F6984">
        <v>892947</v>
      </c>
      <c r="G6984" t="str">
        <f t="shared" si="340"/>
        <v/>
      </c>
      <c r="H6984" t="str">
        <f t="shared" si="341"/>
        <v>2022 Q2</v>
      </c>
      <c r="I6984" s="1">
        <f t="shared" si="342"/>
        <v>44682</v>
      </c>
      <c r="J6984" t="s">
        <v>21</v>
      </c>
      <c r="K6984" t="s">
        <v>23</v>
      </c>
    </row>
    <row r="6985" spans="1:11" x14ac:dyDescent="0.25">
      <c r="A6985" s="1">
        <v>44713</v>
      </c>
      <c r="B6985" t="s">
        <v>6</v>
      </c>
      <c r="C6985" t="s">
        <v>7</v>
      </c>
      <c r="D6985">
        <v>3275183</v>
      </c>
      <c r="E6985">
        <v>4118053.16884442</v>
      </c>
      <c r="F6985">
        <v>127232</v>
      </c>
      <c r="G6985" t="str">
        <f t="shared" si="340"/>
        <v/>
      </c>
      <c r="H6985" t="str">
        <f t="shared" si="341"/>
        <v>2022 Q2</v>
      </c>
      <c r="I6985" s="1">
        <f t="shared" si="342"/>
        <v>44713</v>
      </c>
      <c r="J6985" t="s">
        <v>21</v>
      </c>
      <c r="K6985" t="s">
        <v>23</v>
      </c>
    </row>
    <row r="6986" spans="1:11" x14ac:dyDescent="0.25">
      <c r="A6986" s="1">
        <v>44743</v>
      </c>
      <c r="B6986" t="s">
        <v>6</v>
      </c>
      <c r="C6986" t="s">
        <v>7</v>
      </c>
      <c r="D6986">
        <v>3473071</v>
      </c>
      <c r="E6986">
        <v>4296662.0246023098</v>
      </c>
      <c r="F6986">
        <v>-74179</v>
      </c>
      <c r="G6986" t="str">
        <f t="shared" si="340"/>
        <v/>
      </c>
      <c r="H6986" t="str">
        <f t="shared" si="341"/>
        <v>2022 Q3</v>
      </c>
      <c r="I6986" s="1">
        <f t="shared" si="342"/>
        <v>44743</v>
      </c>
      <c r="J6986" t="s">
        <v>21</v>
      </c>
      <c r="K6986" t="s">
        <v>23</v>
      </c>
    </row>
    <row r="6987" spans="1:11" x14ac:dyDescent="0.25">
      <c r="A6987" s="1">
        <v>44774</v>
      </c>
      <c r="B6987" t="s">
        <v>6</v>
      </c>
      <c r="C6987" t="s">
        <v>7</v>
      </c>
      <c r="D6987">
        <v>3384731</v>
      </c>
      <c r="E6987">
        <v>4242012.1540778801</v>
      </c>
      <c r="F6987">
        <v>91687</v>
      </c>
      <c r="G6987" t="str">
        <f t="shared" si="340"/>
        <v/>
      </c>
      <c r="H6987" t="str">
        <f t="shared" si="341"/>
        <v>2022 Q3</v>
      </c>
      <c r="I6987" s="1">
        <f t="shared" si="342"/>
        <v>44774</v>
      </c>
      <c r="J6987" t="s">
        <v>21</v>
      </c>
      <c r="K6987" t="s">
        <v>23</v>
      </c>
    </row>
    <row r="6988" spans="1:11" x14ac:dyDescent="0.25">
      <c r="A6988" s="1">
        <v>44805</v>
      </c>
      <c r="B6988" t="s">
        <v>6</v>
      </c>
      <c r="C6988" t="s">
        <v>7</v>
      </c>
      <c r="E6988">
        <v>3619623.0413708799</v>
      </c>
      <c r="G6988">
        <f t="shared" si="340"/>
        <v>3619623.0413708799</v>
      </c>
      <c r="H6988" t="str">
        <f t="shared" si="341"/>
        <v>2022 Q3</v>
      </c>
      <c r="I6988" s="1" t="str">
        <f t="shared" si="342"/>
        <v/>
      </c>
      <c r="J6988" t="s">
        <v>21</v>
      </c>
      <c r="K6988" t="s">
        <v>23</v>
      </c>
    </row>
    <row r="6989" spans="1:11" x14ac:dyDescent="0.25">
      <c r="A6989" s="1">
        <v>44835</v>
      </c>
      <c r="B6989" t="s">
        <v>6</v>
      </c>
      <c r="C6989" t="s">
        <v>7</v>
      </c>
      <c r="E6989">
        <v>3867331.3609848302</v>
      </c>
      <c r="G6989">
        <f t="shared" si="340"/>
        <v>3867331.3609848302</v>
      </c>
      <c r="H6989" t="str">
        <f t="shared" si="341"/>
        <v>2022 Q4</v>
      </c>
      <c r="I6989" s="1" t="str">
        <f t="shared" si="342"/>
        <v/>
      </c>
      <c r="J6989" t="s">
        <v>21</v>
      </c>
      <c r="K6989" t="s">
        <v>23</v>
      </c>
    </row>
    <row r="6990" spans="1:11" x14ac:dyDescent="0.25">
      <c r="A6990" s="1">
        <v>44866</v>
      </c>
      <c r="B6990" t="s">
        <v>6</v>
      </c>
      <c r="C6990" t="s">
        <v>7</v>
      </c>
      <c r="E6990">
        <v>3870116.3447268601</v>
      </c>
      <c r="G6990">
        <f t="shared" si="340"/>
        <v>3870116.3447268601</v>
      </c>
      <c r="H6990" t="str">
        <f t="shared" si="341"/>
        <v>2022 Q4</v>
      </c>
      <c r="I6990" s="1" t="str">
        <f t="shared" si="342"/>
        <v/>
      </c>
      <c r="J6990" t="s">
        <v>21</v>
      </c>
      <c r="K6990" t="s">
        <v>23</v>
      </c>
    </row>
    <row r="6991" spans="1:11" x14ac:dyDescent="0.25">
      <c r="A6991" s="1">
        <v>44896</v>
      </c>
      <c r="B6991" t="s">
        <v>6</v>
      </c>
      <c r="C6991" t="s">
        <v>7</v>
      </c>
      <c r="E6991">
        <v>3980518.2590408102</v>
      </c>
      <c r="G6991">
        <f t="shared" si="340"/>
        <v>3980518.2590408102</v>
      </c>
      <c r="H6991" t="str">
        <f t="shared" si="341"/>
        <v>2022 Q4</v>
      </c>
      <c r="I6991" s="1" t="str">
        <f t="shared" si="342"/>
        <v/>
      </c>
      <c r="J6991" t="s">
        <v>21</v>
      </c>
      <c r="K6991" t="s">
        <v>23</v>
      </c>
    </row>
    <row r="6992" spans="1:11" x14ac:dyDescent="0.25">
      <c r="A6992" s="1">
        <v>44927</v>
      </c>
      <c r="B6992" t="s">
        <v>6</v>
      </c>
      <c r="C6992" t="s">
        <v>7</v>
      </c>
      <c r="E6992">
        <v>3886869.9826985099</v>
      </c>
      <c r="G6992">
        <f t="shared" si="340"/>
        <v>3886869.9826985099</v>
      </c>
      <c r="H6992" t="str">
        <f t="shared" si="341"/>
        <v>2023 Q1</v>
      </c>
      <c r="I6992" s="1" t="str">
        <f t="shared" si="342"/>
        <v/>
      </c>
      <c r="J6992" t="s">
        <v>21</v>
      </c>
      <c r="K6992" t="s">
        <v>23</v>
      </c>
    </row>
    <row r="6993" spans="1:11" x14ac:dyDescent="0.25">
      <c r="A6993" s="1">
        <v>44958</v>
      </c>
      <c r="B6993" t="s">
        <v>6</v>
      </c>
      <c r="C6993" t="s">
        <v>7</v>
      </c>
      <c r="E6993">
        <v>3477581.1677363599</v>
      </c>
      <c r="G6993">
        <f t="shared" si="340"/>
        <v>3477581.1677363599</v>
      </c>
      <c r="H6993" t="str">
        <f t="shared" si="341"/>
        <v>2023 Q1</v>
      </c>
      <c r="I6993" s="1" t="str">
        <f t="shared" si="342"/>
        <v/>
      </c>
      <c r="J6993" t="s">
        <v>21</v>
      </c>
      <c r="K6993" t="s">
        <v>23</v>
      </c>
    </row>
    <row r="6994" spans="1:11" x14ac:dyDescent="0.25">
      <c r="A6994" s="1">
        <v>44986</v>
      </c>
      <c r="B6994" t="s">
        <v>6</v>
      </c>
      <c r="C6994" t="s">
        <v>7</v>
      </c>
      <c r="E6994">
        <v>4143311.6976007102</v>
      </c>
      <c r="G6994">
        <f t="shared" si="340"/>
        <v>4143311.6976007102</v>
      </c>
      <c r="H6994" t="str">
        <f t="shared" si="341"/>
        <v>2023 Q1</v>
      </c>
      <c r="I6994" s="1" t="str">
        <f t="shared" si="342"/>
        <v/>
      </c>
      <c r="J6994" t="s">
        <v>21</v>
      </c>
      <c r="K6994" t="s">
        <v>23</v>
      </c>
    </row>
    <row r="6995" spans="1:11" x14ac:dyDescent="0.25">
      <c r="A6995" s="1">
        <v>45017</v>
      </c>
      <c r="B6995" t="s">
        <v>6</v>
      </c>
      <c r="C6995" t="s">
        <v>7</v>
      </c>
      <c r="E6995">
        <v>4124956.22961496</v>
      </c>
      <c r="G6995">
        <f t="shared" si="340"/>
        <v>4124956.22961496</v>
      </c>
      <c r="H6995" t="str">
        <f t="shared" si="341"/>
        <v>2023 Q2</v>
      </c>
      <c r="I6995" s="1" t="str">
        <f t="shared" si="342"/>
        <v/>
      </c>
      <c r="J6995" t="s">
        <v>21</v>
      </c>
      <c r="K6995" t="s">
        <v>23</v>
      </c>
    </row>
    <row r="6996" spans="1:11" x14ac:dyDescent="0.25">
      <c r="A6996" s="1">
        <v>45047</v>
      </c>
      <c r="B6996" t="s">
        <v>6</v>
      </c>
      <c r="C6996" t="s">
        <v>7</v>
      </c>
      <c r="E6996">
        <v>4102615.12241395</v>
      </c>
      <c r="G6996">
        <f t="shared" si="340"/>
        <v>4102615.12241395</v>
      </c>
      <c r="H6996" t="str">
        <f t="shared" si="341"/>
        <v>2023 Q2</v>
      </c>
      <c r="I6996" s="1" t="str">
        <f t="shared" si="342"/>
        <v/>
      </c>
      <c r="J6996" t="s">
        <v>21</v>
      </c>
      <c r="K6996" t="s">
        <v>23</v>
      </c>
    </row>
    <row r="6997" spans="1:11" x14ac:dyDescent="0.25">
      <c r="A6997" s="1">
        <v>45078</v>
      </c>
      <c r="B6997" t="s">
        <v>6</v>
      </c>
      <c r="C6997" t="s">
        <v>7</v>
      </c>
      <c r="E6997">
        <v>4120693.8880483001</v>
      </c>
      <c r="G6997">
        <f t="shared" si="340"/>
        <v>4120693.8880483001</v>
      </c>
      <c r="H6997" t="str">
        <f t="shared" si="341"/>
        <v>2023 Q2</v>
      </c>
      <c r="I6997" s="1" t="str">
        <f t="shared" si="342"/>
        <v/>
      </c>
      <c r="J6997" t="s">
        <v>21</v>
      </c>
      <c r="K6997" t="s">
        <v>23</v>
      </c>
    </row>
    <row r="6998" spans="1:11" x14ac:dyDescent="0.25">
      <c r="A6998" s="1">
        <v>45108</v>
      </c>
      <c r="B6998" t="s">
        <v>6</v>
      </c>
      <c r="C6998" t="s">
        <v>7</v>
      </c>
      <c r="E6998">
        <v>4330378.1108048204</v>
      </c>
      <c r="G6998">
        <f t="shared" si="340"/>
        <v>4330378.1108048204</v>
      </c>
      <c r="H6998" t="str">
        <f t="shared" si="341"/>
        <v>2023 Q3</v>
      </c>
      <c r="I6998" s="1" t="str">
        <f t="shared" si="342"/>
        <v/>
      </c>
      <c r="J6998" t="s">
        <v>21</v>
      </c>
      <c r="K6998" t="s">
        <v>23</v>
      </c>
    </row>
    <row r="6999" spans="1:11" x14ac:dyDescent="0.25">
      <c r="A6999" s="1">
        <v>45139</v>
      </c>
      <c r="B6999" t="s">
        <v>6</v>
      </c>
      <c r="C6999" t="s">
        <v>7</v>
      </c>
      <c r="E6999">
        <v>4264852.6164825195</v>
      </c>
      <c r="G6999">
        <f t="shared" si="340"/>
        <v>4264852.6164825195</v>
      </c>
      <c r="H6999" t="str">
        <f t="shared" si="341"/>
        <v>2023 Q3</v>
      </c>
      <c r="I6999" s="1" t="str">
        <f t="shared" si="342"/>
        <v/>
      </c>
      <c r="J6999" t="s">
        <v>21</v>
      </c>
      <c r="K6999" t="s">
        <v>23</v>
      </c>
    </row>
    <row r="7000" spans="1:11" x14ac:dyDescent="0.25">
      <c r="A7000" s="1">
        <v>45170</v>
      </c>
      <c r="B7000" t="s">
        <v>6</v>
      </c>
      <c r="C7000" t="s">
        <v>7</v>
      </c>
      <c r="E7000">
        <v>3272012.1655364698</v>
      </c>
      <c r="G7000">
        <f t="shared" si="340"/>
        <v>3272012.1655364698</v>
      </c>
      <c r="H7000" t="str">
        <f t="shared" si="341"/>
        <v>2023 Q3</v>
      </c>
      <c r="I7000" s="1" t="str">
        <f t="shared" si="342"/>
        <v/>
      </c>
      <c r="J7000" t="s">
        <v>21</v>
      </c>
      <c r="K7000" t="s">
        <v>23</v>
      </c>
    </row>
    <row r="7001" spans="1:11" x14ac:dyDescent="0.25">
      <c r="A7001" s="1">
        <v>45200</v>
      </c>
      <c r="B7001" t="s">
        <v>6</v>
      </c>
      <c r="C7001" t="s">
        <v>7</v>
      </c>
      <c r="E7001">
        <v>3813919.70091209</v>
      </c>
      <c r="G7001">
        <f t="shared" si="340"/>
        <v>3813919.70091209</v>
      </c>
      <c r="H7001" t="str">
        <f t="shared" si="341"/>
        <v>2023 Q4</v>
      </c>
      <c r="I7001" s="1" t="str">
        <f t="shared" si="342"/>
        <v/>
      </c>
      <c r="J7001" t="s">
        <v>21</v>
      </c>
      <c r="K7001" t="s">
        <v>23</v>
      </c>
    </row>
    <row r="7002" spans="1:11" x14ac:dyDescent="0.25">
      <c r="A7002" s="1">
        <v>45231</v>
      </c>
      <c r="B7002" t="s">
        <v>6</v>
      </c>
      <c r="C7002" t="s">
        <v>7</v>
      </c>
      <c r="E7002">
        <v>3827960.573204</v>
      </c>
      <c r="G7002">
        <f t="shared" si="340"/>
        <v>3827960.573204</v>
      </c>
      <c r="H7002" t="str">
        <f t="shared" si="341"/>
        <v>2023 Q4</v>
      </c>
      <c r="I7002" s="1" t="str">
        <f t="shared" si="342"/>
        <v/>
      </c>
      <c r="J7002" t="s">
        <v>21</v>
      </c>
      <c r="K7002" t="s">
        <v>23</v>
      </c>
    </row>
    <row r="7003" spans="1:11" x14ac:dyDescent="0.25">
      <c r="A7003" s="1">
        <v>45261</v>
      </c>
      <c r="B7003" t="s">
        <v>6</v>
      </c>
      <c r="C7003" t="s">
        <v>7</v>
      </c>
      <c r="E7003">
        <v>4020741.0847971202</v>
      </c>
      <c r="G7003">
        <f t="shared" si="340"/>
        <v>4020741.0847971202</v>
      </c>
      <c r="H7003" t="str">
        <f t="shared" si="341"/>
        <v>2023 Q4</v>
      </c>
      <c r="I7003" s="1" t="str">
        <f t="shared" si="342"/>
        <v/>
      </c>
      <c r="J7003" t="s">
        <v>21</v>
      </c>
      <c r="K7003" t="s">
        <v>23</v>
      </c>
    </row>
    <row r="7004" spans="1:11" x14ac:dyDescent="0.25">
      <c r="A7004" s="1">
        <v>45292</v>
      </c>
      <c r="B7004" t="s">
        <v>6</v>
      </c>
      <c r="C7004" t="s">
        <v>7</v>
      </c>
      <c r="E7004">
        <v>3767150.9655177598</v>
      </c>
      <c r="G7004">
        <f t="shared" si="340"/>
        <v>3767150.9655177598</v>
      </c>
      <c r="H7004" t="str">
        <f t="shared" si="341"/>
        <v>2024 Q1</v>
      </c>
      <c r="I7004" s="1" t="str">
        <f t="shared" si="342"/>
        <v/>
      </c>
      <c r="J7004" t="s">
        <v>21</v>
      </c>
      <c r="K7004" t="s">
        <v>23</v>
      </c>
    </row>
    <row r="7005" spans="1:11" x14ac:dyDescent="0.25">
      <c r="A7005" s="1">
        <v>45323</v>
      </c>
      <c r="B7005" t="s">
        <v>6</v>
      </c>
      <c r="C7005" t="s">
        <v>7</v>
      </c>
      <c r="E7005">
        <v>3724048.7420228398</v>
      </c>
      <c r="G7005">
        <f t="shared" si="340"/>
        <v>3724048.7420228398</v>
      </c>
      <c r="H7005" t="str">
        <f t="shared" si="341"/>
        <v>2024 Q1</v>
      </c>
      <c r="I7005" s="1" t="str">
        <f t="shared" si="342"/>
        <v/>
      </c>
      <c r="J7005" t="s">
        <v>21</v>
      </c>
      <c r="K7005" t="s">
        <v>23</v>
      </c>
    </row>
    <row r="7006" spans="1:11" x14ac:dyDescent="0.25">
      <c r="A7006" s="1">
        <v>45352</v>
      </c>
      <c r="B7006" t="s">
        <v>6</v>
      </c>
      <c r="C7006" t="s">
        <v>7</v>
      </c>
      <c r="E7006">
        <v>4430641.3587750196</v>
      </c>
      <c r="G7006">
        <f t="shared" si="340"/>
        <v>4430641.3587750196</v>
      </c>
      <c r="H7006" t="str">
        <f t="shared" si="341"/>
        <v>2024 Q1</v>
      </c>
      <c r="I7006" s="1" t="str">
        <f t="shared" si="342"/>
        <v/>
      </c>
      <c r="J7006" t="s">
        <v>21</v>
      </c>
      <c r="K7006" t="s">
        <v>23</v>
      </c>
    </row>
    <row r="7007" spans="1:11" x14ac:dyDescent="0.25">
      <c r="A7007" s="1">
        <v>45383</v>
      </c>
      <c r="B7007" t="s">
        <v>6</v>
      </c>
      <c r="C7007" t="s">
        <v>7</v>
      </c>
      <c r="E7007">
        <v>4371975.7808210095</v>
      </c>
      <c r="G7007">
        <f t="shared" si="340"/>
        <v>4371975.7808210095</v>
      </c>
      <c r="H7007" t="str">
        <f t="shared" si="341"/>
        <v>2024 Q2</v>
      </c>
      <c r="I7007" s="1" t="str">
        <f t="shared" si="342"/>
        <v/>
      </c>
      <c r="J7007" t="s">
        <v>21</v>
      </c>
      <c r="K7007" t="s">
        <v>23</v>
      </c>
    </row>
    <row r="7008" spans="1:11" x14ac:dyDescent="0.25">
      <c r="A7008" s="1">
        <v>45413</v>
      </c>
      <c r="B7008" t="s">
        <v>6</v>
      </c>
      <c r="C7008" t="s">
        <v>7</v>
      </c>
      <c r="E7008">
        <v>4486003.4765581898</v>
      </c>
      <c r="G7008">
        <f t="shared" si="340"/>
        <v>4486003.4765581898</v>
      </c>
      <c r="H7008" t="str">
        <f t="shared" si="341"/>
        <v>2024 Q2</v>
      </c>
      <c r="I7008" s="1" t="str">
        <f t="shared" si="342"/>
        <v/>
      </c>
      <c r="J7008" t="s">
        <v>21</v>
      </c>
      <c r="K7008" t="s">
        <v>23</v>
      </c>
    </row>
    <row r="7009" spans="1:11" x14ac:dyDescent="0.25">
      <c r="A7009" s="1">
        <v>45444</v>
      </c>
      <c r="B7009" t="s">
        <v>6</v>
      </c>
      <c r="C7009" t="s">
        <v>7</v>
      </c>
      <c r="E7009">
        <v>4452224.8827870302</v>
      </c>
      <c r="G7009">
        <f t="shared" si="340"/>
        <v>4452224.8827870302</v>
      </c>
      <c r="H7009" t="str">
        <f t="shared" si="341"/>
        <v>2024 Q2</v>
      </c>
      <c r="I7009" s="1" t="str">
        <f t="shared" si="342"/>
        <v/>
      </c>
      <c r="J7009" t="s">
        <v>21</v>
      </c>
      <c r="K7009" t="s">
        <v>23</v>
      </c>
    </row>
    <row r="7010" spans="1:11" x14ac:dyDescent="0.25">
      <c r="A7010" s="1">
        <v>45474</v>
      </c>
      <c r="B7010" t="s">
        <v>6</v>
      </c>
      <c r="C7010" t="s">
        <v>7</v>
      </c>
      <c r="E7010">
        <v>4641040.1664238796</v>
      </c>
      <c r="G7010">
        <f t="shared" si="340"/>
        <v>4641040.1664238796</v>
      </c>
      <c r="H7010" t="str">
        <f t="shared" si="341"/>
        <v>2024 Q3</v>
      </c>
      <c r="I7010" s="1" t="str">
        <f t="shared" si="342"/>
        <v/>
      </c>
      <c r="J7010" t="s">
        <v>21</v>
      </c>
      <c r="K7010" t="s">
        <v>23</v>
      </c>
    </row>
    <row r="7011" spans="1:11" x14ac:dyDescent="0.25">
      <c r="A7011" s="1">
        <v>45505</v>
      </c>
      <c r="B7011" t="s">
        <v>6</v>
      </c>
      <c r="C7011" t="s">
        <v>7</v>
      </c>
      <c r="E7011">
        <v>4580109.8606372299</v>
      </c>
      <c r="G7011">
        <f t="shared" si="340"/>
        <v>4580109.8606372299</v>
      </c>
      <c r="H7011" t="str">
        <f t="shared" si="341"/>
        <v>2024 Q3</v>
      </c>
      <c r="I7011" s="1" t="str">
        <f t="shared" si="342"/>
        <v/>
      </c>
      <c r="J7011" t="s">
        <v>21</v>
      </c>
      <c r="K7011" t="s">
        <v>23</v>
      </c>
    </row>
    <row r="7012" spans="1:11" x14ac:dyDescent="0.25">
      <c r="A7012" s="1">
        <v>45536</v>
      </c>
      <c r="B7012" t="s">
        <v>6</v>
      </c>
      <c r="C7012" t="s">
        <v>7</v>
      </c>
      <c r="E7012">
        <v>3913958.69157673</v>
      </c>
      <c r="G7012">
        <f t="shared" si="340"/>
        <v>3913958.69157673</v>
      </c>
      <c r="H7012" t="str">
        <f t="shared" si="341"/>
        <v>2024 Q3</v>
      </c>
      <c r="I7012" s="1" t="str">
        <f t="shared" si="342"/>
        <v/>
      </c>
      <c r="J7012" t="s">
        <v>21</v>
      </c>
      <c r="K7012" t="s">
        <v>23</v>
      </c>
    </row>
    <row r="7013" spans="1:11" x14ac:dyDescent="0.25">
      <c r="A7013" s="1">
        <v>45566</v>
      </c>
      <c r="B7013" t="s">
        <v>6</v>
      </c>
      <c r="C7013" t="s">
        <v>7</v>
      </c>
      <c r="E7013">
        <v>4183117.1709976499</v>
      </c>
      <c r="G7013">
        <f t="shared" si="340"/>
        <v>4183117.1709976499</v>
      </c>
      <c r="H7013" t="str">
        <f t="shared" si="341"/>
        <v>2024 Q4</v>
      </c>
      <c r="I7013" s="1" t="str">
        <f t="shared" si="342"/>
        <v/>
      </c>
      <c r="J7013" t="s">
        <v>21</v>
      </c>
      <c r="K7013" t="s">
        <v>23</v>
      </c>
    </row>
    <row r="7014" spans="1:11" x14ac:dyDescent="0.25">
      <c r="A7014" s="1">
        <v>45597</v>
      </c>
      <c r="B7014" t="s">
        <v>6</v>
      </c>
      <c r="C7014" t="s">
        <v>7</v>
      </c>
      <c r="E7014">
        <v>4185574.6466107001</v>
      </c>
      <c r="G7014">
        <f t="shared" si="340"/>
        <v>4185574.6466107001</v>
      </c>
      <c r="H7014" t="str">
        <f t="shared" si="341"/>
        <v>2024 Q4</v>
      </c>
      <c r="I7014" s="1" t="str">
        <f t="shared" si="342"/>
        <v/>
      </c>
      <c r="J7014" t="s">
        <v>21</v>
      </c>
      <c r="K7014" t="s">
        <v>23</v>
      </c>
    </row>
    <row r="7015" spans="1:11" x14ac:dyDescent="0.25">
      <c r="A7015" s="1">
        <v>45627</v>
      </c>
      <c r="B7015" t="s">
        <v>6</v>
      </c>
      <c r="C7015" t="s">
        <v>7</v>
      </c>
      <c r="E7015">
        <v>4300060.5180816203</v>
      </c>
      <c r="G7015">
        <f t="shared" si="340"/>
        <v>4300060.5180816203</v>
      </c>
      <c r="H7015" t="str">
        <f t="shared" si="341"/>
        <v>2024 Q4</v>
      </c>
      <c r="I7015" s="1" t="str">
        <f t="shared" si="342"/>
        <v/>
      </c>
      <c r="J7015" t="s">
        <v>21</v>
      </c>
      <c r="K7015" t="s">
        <v>23</v>
      </c>
    </row>
    <row r="7016" spans="1:11" x14ac:dyDescent="0.25">
      <c r="A7016" s="1">
        <v>45658</v>
      </c>
      <c r="B7016" t="s">
        <v>6</v>
      </c>
      <c r="C7016" t="s">
        <v>7</v>
      </c>
      <c r="E7016">
        <v>4201323.8162918799</v>
      </c>
      <c r="G7016">
        <f t="shared" si="340"/>
        <v>4201323.8162918799</v>
      </c>
      <c r="H7016" t="str">
        <f t="shared" si="341"/>
        <v>2025 Q1</v>
      </c>
      <c r="I7016" s="1" t="str">
        <f t="shared" si="342"/>
        <v/>
      </c>
      <c r="J7016" t="s">
        <v>21</v>
      </c>
      <c r="K7016" t="s">
        <v>23</v>
      </c>
    </row>
    <row r="7017" spans="1:11" x14ac:dyDescent="0.25">
      <c r="A7017" s="1">
        <v>45689</v>
      </c>
      <c r="B7017" t="s">
        <v>6</v>
      </c>
      <c r="C7017" t="s">
        <v>7</v>
      </c>
      <c r="E7017">
        <v>3755113.3963423502</v>
      </c>
      <c r="G7017">
        <f t="shared" si="340"/>
        <v>3755113.3963423502</v>
      </c>
      <c r="H7017" t="str">
        <f t="shared" si="341"/>
        <v>2025 Q1</v>
      </c>
      <c r="I7017" s="1" t="str">
        <f t="shared" si="342"/>
        <v/>
      </c>
      <c r="J7017" t="s">
        <v>21</v>
      </c>
      <c r="K7017" t="s">
        <v>23</v>
      </c>
    </row>
    <row r="7018" spans="1:11" x14ac:dyDescent="0.25">
      <c r="A7018" s="1">
        <v>45717</v>
      </c>
      <c r="B7018" t="s">
        <v>6</v>
      </c>
      <c r="C7018" t="s">
        <v>7</v>
      </c>
      <c r="E7018">
        <v>4468541.7694948297</v>
      </c>
      <c r="G7018">
        <f t="shared" si="340"/>
        <v>4468541.7694948297</v>
      </c>
      <c r="H7018" t="str">
        <f t="shared" si="341"/>
        <v>2025 Q1</v>
      </c>
      <c r="I7018" s="1" t="str">
        <f t="shared" si="342"/>
        <v/>
      </c>
      <c r="J7018" t="s">
        <v>21</v>
      </c>
      <c r="K7018" t="s">
        <v>23</v>
      </c>
    </row>
    <row r="7019" spans="1:11" x14ac:dyDescent="0.25">
      <c r="A7019" s="1">
        <v>45748</v>
      </c>
      <c r="B7019" t="s">
        <v>6</v>
      </c>
      <c r="C7019" t="s">
        <v>7</v>
      </c>
      <c r="E7019">
        <v>4452906.81218048</v>
      </c>
      <c r="G7019">
        <f t="shared" si="340"/>
        <v>4452906.81218048</v>
      </c>
      <c r="H7019" t="str">
        <f t="shared" si="341"/>
        <v>2025 Q2</v>
      </c>
      <c r="I7019" s="1" t="str">
        <f t="shared" si="342"/>
        <v/>
      </c>
      <c r="J7019" t="s">
        <v>21</v>
      </c>
      <c r="K7019" t="s">
        <v>23</v>
      </c>
    </row>
    <row r="7020" spans="1:11" x14ac:dyDescent="0.25">
      <c r="A7020" s="1">
        <v>45778</v>
      </c>
      <c r="B7020" t="s">
        <v>6</v>
      </c>
      <c r="C7020" t="s">
        <v>7</v>
      </c>
      <c r="E7020">
        <v>4426497.3359124698</v>
      </c>
      <c r="G7020">
        <f t="shared" si="340"/>
        <v>4426497.3359124698</v>
      </c>
      <c r="H7020" t="str">
        <f t="shared" si="341"/>
        <v>2025 Q2</v>
      </c>
      <c r="I7020" s="1" t="str">
        <f t="shared" si="342"/>
        <v/>
      </c>
      <c r="J7020" t="s">
        <v>21</v>
      </c>
      <c r="K7020" t="s">
        <v>23</v>
      </c>
    </row>
    <row r="7021" spans="1:11" x14ac:dyDescent="0.25">
      <c r="A7021" s="1">
        <v>45809</v>
      </c>
      <c r="B7021" t="s">
        <v>6</v>
      </c>
      <c r="C7021" t="s">
        <v>7</v>
      </c>
      <c r="E7021">
        <v>4442891.69009161</v>
      </c>
      <c r="G7021">
        <f t="shared" si="340"/>
        <v>4442891.69009161</v>
      </c>
      <c r="H7021" t="str">
        <f t="shared" si="341"/>
        <v>2025 Q2</v>
      </c>
      <c r="I7021" s="1" t="str">
        <f t="shared" si="342"/>
        <v/>
      </c>
      <c r="J7021" t="s">
        <v>21</v>
      </c>
      <c r="K7021" t="s">
        <v>23</v>
      </c>
    </row>
    <row r="7022" spans="1:11" x14ac:dyDescent="0.25">
      <c r="A7022" s="1">
        <v>37622</v>
      </c>
      <c r="B7022" t="s">
        <v>12</v>
      </c>
      <c r="C7022" t="s">
        <v>7</v>
      </c>
      <c r="D7022">
        <v>807069</v>
      </c>
      <c r="G7022" t="str">
        <f t="shared" si="340"/>
        <v/>
      </c>
      <c r="H7022" t="str">
        <f t="shared" si="341"/>
        <v>2003 Q1</v>
      </c>
      <c r="I7022" s="1">
        <f t="shared" si="342"/>
        <v>37622</v>
      </c>
      <c r="J7022" t="s">
        <v>21</v>
      </c>
      <c r="K7022" t="s">
        <v>23</v>
      </c>
    </row>
    <row r="7023" spans="1:11" x14ac:dyDescent="0.25">
      <c r="A7023" s="1">
        <v>37653</v>
      </c>
      <c r="B7023" t="s">
        <v>12</v>
      </c>
      <c r="C7023" t="s">
        <v>7</v>
      </c>
      <c r="D7023">
        <v>782864</v>
      </c>
      <c r="G7023" t="str">
        <f t="shared" si="340"/>
        <v/>
      </c>
      <c r="H7023" t="str">
        <f t="shared" si="341"/>
        <v>2003 Q1</v>
      </c>
      <c r="I7023" s="1">
        <f t="shared" si="342"/>
        <v>37653</v>
      </c>
      <c r="J7023" t="s">
        <v>21</v>
      </c>
      <c r="K7023" t="s">
        <v>23</v>
      </c>
    </row>
    <row r="7024" spans="1:11" x14ac:dyDescent="0.25">
      <c r="A7024" s="1">
        <v>37681</v>
      </c>
      <c r="B7024" t="s">
        <v>12</v>
      </c>
      <c r="C7024" t="s">
        <v>7</v>
      </c>
      <c r="D7024">
        <v>931817</v>
      </c>
      <c r="G7024" t="str">
        <f t="shared" si="340"/>
        <v/>
      </c>
      <c r="H7024" t="str">
        <f t="shared" si="341"/>
        <v>2003 Q1</v>
      </c>
      <c r="I7024" s="1">
        <f t="shared" si="342"/>
        <v>37681</v>
      </c>
      <c r="J7024" t="s">
        <v>21</v>
      </c>
      <c r="K7024" t="s">
        <v>23</v>
      </c>
    </row>
    <row r="7025" spans="1:11" x14ac:dyDescent="0.25">
      <c r="A7025" s="1">
        <v>37712</v>
      </c>
      <c r="B7025" t="s">
        <v>12</v>
      </c>
      <c r="C7025" t="s">
        <v>7</v>
      </c>
      <c r="D7025">
        <v>923120</v>
      </c>
      <c r="G7025" t="str">
        <f t="shared" si="340"/>
        <v/>
      </c>
      <c r="H7025" t="str">
        <f t="shared" si="341"/>
        <v>2003 Q2</v>
      </c>
      <c r="I7025" s="1">
        <f t="shared" si="342"/>
        <v>37712</v>
      </c>
      <c r="J7025" t="s">
        <v>21</v>
      </c>
      <c r="K7025" t="s">
        <v>23</v>
      </c>
    </row>
    <row r="7026" spans="1:11" x14ac:dyDescent="0.25">
      <c r="A7026" s="1">
        <v>37742</v>
      </c>
      <c r="B7026" t="s">
        <v>12</v>
      </c>
      <c r="C7026" t="s">
        <v>7</v>
      </c>
      <c r="D7026">
        <v>1026466</v>
      </c>
      <c r="G7026" t="str">
        <f t="shared" si="340"/>
        <v/>
      </c>
      <c r="H7026" t="str">
        <f t="shared" si="341"/>
        <v>2003 Q2</v>
      </c>
      <c r="I7026" s="1">
        <f t="shared" si="342"/>
        <v>37742</v>
      </c>
      <c r="J7026" t="s">
        <v>21</v>
      </c>
      <c r="K7026" t="s">
        <v>23</v>
      </c>
    </row>
    <row r="7027" spans="1:11" x14ac:dyDescent="0.25">
      <c r="A7027" s="1">
        <v>37773</v>
      </c>
      <c r="B7027" t="s">
        <v>12</v>
      </c>
      <c r="C7027" t="s">
        <v>7</v>
      </c>
      <c r="D7027">
        <v>1193666</v>
      </c>
      <c r="G7027" t="str">
        <f t="shared" si="340"/>
        <v/>
      </c>
      <c r="H7027" t="str">
        <f t="shared" si="341"/>
        <v>2003 Q2</v>
      </c>
      <c r="I7027" s="1">
        <f t="shared" si="342"/>
        <v>37773</v>
      </c>
      <c r="J7027" t="s">
        <v>21</v>
      </c>
      <c r="K7027" t="s">
        <v>23</v>
      </c>
    </row>
    <row r="7028" spans="1:11" x14ac:dyDescent="0.25">
      <c r="A7028" s="1">
        <v>37803</v>
      </c>
      <c r="B7028" t="s">
        <v>12</v>
      </c>
      <c r="C7028" t="s">
        <v>7</v>
      </c>
      <c r="D7028">
        <v>1317996</v>
      </c>
      <c r="G7028" t="str">
        <f t="shared" si="340"/>
        <v/>
      </c>
      <c r="H7028" t="str">
        <f t="shared" si="341"/>
        <v>2003 Q3</v>
      </c>
      <c r="I7028" s="1">
        <f t="shared" si="342"/>
        <v>37803</v>
      </c>
      <c r="J7028" t="s">
        <v>21</v>
      </c>
      <c r="K7028" t="s">
        <v>23</v>
      </c>
    </row>
    <row r="7029" spans="1:11" x14ac:dyDescent="0.25">
      <c r="A7029" s="1">
        <v>37834</v>
      </c>
      <c r="B7029" t="s">
        <v>12</v>
      </c>
      <c r="C7029" t="s">
        <v>7</v>
      </c>
      <c r="D7029">
        <v>1330507</v>
      </c>
      <c r="G7029" t="str">
        <f t="shared" si="340"/>
        <v/>
      </c>
      <c r="H7029" t="str">
        <f t="shared" si="341"/>
        <v>2003 Q3</v>
      </c>
      <c r="I7029" s="1">
        <f t="shared" si="342"/>
        <v>37834</v>
      </c>
      <c r="J7029" t="s">
        <v>21</v>
      </c>
      <c r="K7029" t="s">
        <v>23</v>
      </c>
    </row>
    <row r="7030" spans="1:11" x14ac:dyDescent="0.25">
      <c r="A7030" s="1">
        <v>37865</v>
      </c>
      <c r="B7030" t="s">
        <v>12</v>
      </c>
      <c r="C7030" t="s">
        <v>7</v>
      </c>
      <c r="D7030">
        <v>965620</v>
      </c>
      <c r="G7030" t="str">
        <f t="shared" si="340"/>
        <v/>
      </c>
      <c r="H7030" t="str">
        <f t="shared" si="341"/>
        <v>2003 Q3</v>
      </c>
      <c r="I7030" s="1">
        <f t="shared" si="342"/>
        <v>37865</v>
      </c>
      <c r="J7030" t="s">
        <v>21</v>
      </c>
      <c r="K7030" t="s">
        <v>23</v>
      </c>
    </row>
    <row r="7031" spans="1:11" x14ac:dyDescent="0.25">
      <c r="A7031" s="1">
        <v>37895</v>
      </c>
      <c r="B7031" t="s">
        <v>12</v>
      </c>
      <c r="C7031" t="s">
        <v>7</v>
      </c>
      <c r="D7031">
        <v>972495</v>
      </c>
      <c r="G7031" t="str">
        <f t="shared" si="340"/>
        <v/>
      </c>
      <c r="H7031" t="str">
        <f t="shared" si="341"/>
        <v>2003 Q4</v>
      </c>
      <c r="I7031" s="1">
        <f t="shared" si="342"/>
        <v>37895</v>
      </c>
      <c r="J7031" t="s">
        <v>21</v>
      </c>
      <c r="K7031" t="s">
        <v>23</v>
      </c>
    </row>
    <row r="7032" spans="1:11" x14ac:dyDescent="0.25">
      <c r="A7032" s="1">
        <v>37926</v>
      </c>
      <c r="B7032" t="s">
        <v>12</v>
      </c>
      <c r="C7032" t="s">
        <v>7</v>
      </c>
      <c r="D7032">
        <v>970964</v>
      </c>
      <c r="G7032" t="str">
        <f t="shared" ref="G7032:G7095" si="343">IF(D7032="",E7032,"")</f>
        <v/>
      </c>
      <c r="H7032" t="str">
        <f t="shared" ref="H7032:H7095" si="344">YEAR(A7032)&amp;" Q"&amp;+ROUNDUP(MONTH(A7032)/3,0)</f>
        <v>2003 Q4</v>
      </c>
      <c r="I7032" s="1">
        <f t="shared" ref="I7032:I7095" si="345">IF(D7032="","",A7032)</f>
        <v>37926</v>
      </c>
      <c r="J7032" t="s">
        <v>21</v>
      </c>
      <c r="K7032" t="s">
        <v>23</v>
      </c>
    </row>
    <row r="7033" spans="1:11" x14ac:dyDescent="0.25">
      <c r="A7033" s="1">
        <v>37956</v>
      </c>
      <c r="B7033" t="s">
        <v>12</v>
      </c>
      <c r="C7033" t="s">
        <v>7</v>
      </c>
      <c r="D7033">
        <v>1075841</v>
      </c>
      <c r="G7033" t="str">
        <f t="shared" si="343"/>
        <v/>
      </c>
      <c r="H7033" t="str">
        <f t="shared" si="344"/>
        <v>2003 Q4</v>
      </c>
      <c r="I7033" s="1">
        <f t="shared" si="345"/>
        <v>37956</v>
      </c>
      <c r="J7033" t="s">
        <v>21</v>
      </c>
      <c r="K7033" t="s">
        <v>23</v>
      </c>
    </row>
    <row r="7034" spans="1:11" x14ac:dyDescent="0.25">
      <c r="A7034" s="1">
        <v>37987</v>
      </c>
      <c r="B7034" t="s">
        <v>12</v>
      </c>
      <c r="C7034" t="s">
        <v>7</v>
      </c>
      <c r="D7034">
        <v>907103</v>
      </c>
      <c r="F7034">
        <v>100034</v>
      </c>
      <c r="G7034" t="str">
        <f t="shared" si="343"/>
        <v/>
      </c>
      <c r="H7034" t="str">
        <f t="shared" si="344"/>
        <v>2004 Q1</v>
      </c>
      <c r="I7034" s="1">
        <f t="shared" si="345"/>
        <v>37987</v>
      </c>
      <c r="J7034" t="s">
        <v>21</v>
      </c>
      <c r="K7034" t="s">
        <v>23</v>
      </c>
    </row>
    <row r="7035" spans="1:11" x14ac:dyDescent="0.25">
      <c r="A7035" s="1">
        <v>38018</v>
      </c>
      <c r="B7035" t="s">
        <v>12</v>
      </c>
      <c r="C7035" t="s">
        <v>7</v>
      </c>
      <c r="D7035">
        <v>917606</v>
      </c>
      <c r="F7035">
        <v>134742</v>
      </c>
      <c r="G7035" t="str">
        <f t="shared" si="343"/>
        <v/>
      </c>
      <c r="H7035" t="str">
        <f t="shared" si="344"/>
        <v>2004 Q1</v>
      </c>
      <c r="I7035" s="1">
        <f t="shared" si="345"/>
        <v>38018</v>
      </c>
      <c r="J7035" t="s">
        <v>21</v>
      </c>
      <c r="K7035" t="s">
        <v>23</v>
      </c>
    </row>
    <row r="7036" spans="1:11" x14ac:dyDescent="0.25">
      <c r="A7036" s="1">
        <v>38047</v>
      </c>
      <c r="B7036" t="s">
        <v>12</v>
      </c>
      <c r="C7036" t="s">
        <v>7</v>
      </c>
      <c r="D7036">
        <v>1114090</v>
      </c>
      <c r="F7036">
        <v>182273</v>
      </c>
      <c r="G7036" t="str">
        <f t="shared" si="343"/>
        <v/>
      </c>
      <c r="H7036" t="str">
        <f t="shared" si="344"/>
        <v>2004 Q1</v>
      </c>
      <c r="I7036" s="1">
        <f t="shared" si="345"/>
        <v>38047</v>
      </c>
      <c r="J7036" t="s">
        <v>21</v>
      </c>
      <c r="K7036" t="s">
        <v>23</v>
      </c>
    </row>
    <row r="7037" spans="1:11" x14ac:dyDescent="0.25">
      <c r="A7037" s="1">
        <v>38078</v>
      </c>
      <c r="B7037" t="s">
        <v>12</v>
      </c>
      <c r="C7037" t="s">
        <v>7</v>
      </c>
      <c r="D7037">
        <v>1060642</v>
      </c>
      <c r="F7037">
        <v>137522</v>
      </c>
      <c r="G7037" t="str">
        <f t="shared" si="343"/>
        <v/>
      </c>
      <c r="H7037" t="str">
        <f t="shared" si="344"/>
        <v>2004 Q2</v>
      </c>
      <c r="I7037" s="1">
        <f t="shared" si="345"/>
        <v>38078</v>
      </c>
      <c r="J7037" t="s">
        <v>21</v>
      </c>
      <c r="K7037" t="s">
        <v>23</v>
      </c>
    </row>
    <row r="7038" spans="1:11" x14ac:dyDescent="0.25">
      <c r="A7038" s="1">
        <v>38108</v>
      </c>
      <c r="B7038" t="s">
        <v>12</v>
      </c>
      <c r="C7038" t="s">
        <v>7</v>
      </c>
      <c r="D7038">
        <v>1130790</v>
      </c>
      <c r="F7038">
        <v>104324</v>
      </c>
      <c r="G7038" t="str">
        <f t="shared" si="343"/>
        <v/>
      </c>
      <c r="H7038" t="str">
        <f t="shared" si="344"/>
        <v>2004 Q2</v>
      </c>
      <c r="I7038" s="1">
        <f t="shared" si="345"/>
        <v>38108</v>
      </c>
      <c r="J7038" t="s">
        <v>21</v>
      </c>
      <c r="K7038" t="s">
        <v>23</v>
      </c>
    </row>
    <row r="7039" spans="1:11" x14ac:dyDescent="0.25">
      <c r="A7039" s="1">
        <v>38139</v>
      </c>
      <c r="B7039" t="s">
        <v>12</v>
      </c>
      <c r="C7039" t="s">
        <v>7</v>
      </c>
      <c r="D7039">
        <v>1344084</v>
      </c>
      <c r="F7039">
        <v>150418</v>
      </c>
      <c r="G7039" t="str">
        <f t="shared" si="343"/>
        <v/>
      </c>
      <c r="H7039" t="str">
        <f t="shared" si="344"/>
        <v>2004 Q2</v>
      </c>
      <c r="I7039" s="1">
        <f t="shared" si="345"/>
        <v>38139</v>
      </c>
      <c r="J7039" t="s">
        <v>21</v>
      </c>
      <c r="K7039" t="s">
        <v>23</v>
      </c>
    </row>
    <row r="7040" spans="1:11" x14ac:dyDescent="0.25">
      <c r="A7040" s="1">
        <v>38169</v>
      </c>
      <c r="B7040" t="s">
        <v>12</v>
      </c>
      <c r="C7040" t="s">
        <v>7</v>
      </c>
      <c r="D7040">
        <v>1478938</v>
      </c>
      <c r="F7040">
        <v>160942</v>
      </c>
      <c r="G7040" t="str">
        <f t="shared" si="343"/>
        <v/>
      </c>
      <c r="H7040" t="str">
        <f t="shared" si="344"/>
        <v>2004 Q3</v>
      </c>
      <c r="I7040" s="1">
        <f t="shared" si="345"/>
        <v>38169</v>
      </c>
      <c r="J7040" t="s">
        <v>21</v>
      </c>
      <c r="K7040" t="s">
        <v>23</v>
      </c>
    </row>
    <row r="7041" spans="1:11" x14ac:dyDescent="0.25">
      <c r="A7041" s="1">
        <v>38200</v>
      </c>
      <c r="B7041" t="s">
        <v>12</v>
      </c>
      <c r="C7041" t="s">
        <v>7</v>
      </c>
      <c r="D7041">
        <v>1461554</v>
      </c>
      <c r="F7041">
        <v>131047</v>
      </c>
      <c r="G7041" t="str">
        <f t="shared" si="343"/>
        <v/>
      </c>
      <c r="H7041" t="str">
        <f t="shared" si="344"/>
        <v>2004 Q3</v>
      </c>
      <c r="I7041" s="1">
        <f t="shared" si="345"/>
        <v>38200</v>
      </c>
      <c r="J7041" t="s">
        <v>21</v>
      </c>
      <c r="K7041" t="s">
        <v>23</v>
      </c>
    </row>
    <row r="7042" spans="1:11" x14ac:dyDescent="0.25">
      <c r="A7042" s="1">
        <v>38231</v>
      </c>
      <c r="B7042" t="s">
        <v>12</v>
      </c>
      <c r="C7042" t="s">
        <v>7</v>
      </c>
      <c r="D7042">
        <v>1110985</v>
      </c>
      <c r="F7042">
        <v>145365</v>
      </c>
      <c r="G7042" t="str">
        <f t="shared" si="343"/>
        <v/>
      </c>
      <c r="H7042" t="str">
        <f t="shared" si="344"/>
        <v>2004 Q3</v>
      </c>
      <c r="I7042" s="1">
        <f t="shared" si="345"/>
        <v>38231</v>
      </c>
      <c r="J7042" t="s">
        <v>21</v>
      </c>
      <c r="K7042" t="s">
        <v>23</v>
      </c>
    </row>
    <row r="7043" spans="1:11" x14ac:dyDescent="0.25">
      <c r="A7043" s="1">
        <v>38261</v>
      </c>
      <c r="B7043" t="s">
        <v>12</v>
      </c>
      <c r="C7043" t="s">
        <v>7</v>
      </c>
      <c r="D7043">
        <v>1096697</v>
      </c>
      <c r="F7043">
        <v>124202</v>
      </c>
      <c r="G7043" t="str">
        <f t="shared" si="343"/>
        <v/>
      </c>
      <c r="H7043" t="str">
        <f t="shared" si="344"/>
        <v>2004 Q4</v>
      </c>
      <c r="I7043" s="1">
        <f t="shared" si="345"/>
        <v>38261</v>
      </c>
      <c r="J7043" t="s">
        <v>21</v>
      </c>
      <c r="K7043" t="s">
        <v>23</v>
      </c>
    </row>
    <row r="7044" spans="1:11" x14ac:dyDescent="0.25">
      <c r="A7044" s="1">
        <v>38292</v>
      </c>
      <c r="B7044" t="s">
        <v>12</v>
      </c>
      <c r="C7044" t="s">
        <v>7</v>
      </c>
      <c r="D7044">
        <v>1096342</v>
      </c>
      <c r="F7044">
        <v>125378</v>
      </c>
      <c r="G7044" t="str">
        <f t="shared" si="343"/>
        <v/>
      </c>
      <c r="H7044" t="str">
        <f t="shared" si="344"/>
        <v>2004 Q4</v>
      </c>
      <c r="I7044" s="1">
        <f t="shared" si="345"/>
        <v>38292</v>
      </c>
      <c r="J7044" t="s">
        <v>21</v>
      </c>
      <c r="K7044" t="s">
        <v>23</v>
      </c>
    </row>
    <row r="7045" spans="1:11" x14ac:dyDescent="0.25">
      <c r="A7045" s="1">
        <v>38322</v>
      </c>
      <c r="B7045" t="s">
        <v>12</v>
      </c>
      <c r="C7045" t="s">
        <v>7</v>
      </c>
      <c r="D7045">
        <v>1180814</v>
      </c>
      <c r="F7045">
        <v>104973</v>
      </c>
      <c r="G7045" t="str">
        <f t="shared" si="343"/>
        <v/>
      </c>
      <c r="H7045" t="str">
        <f t="shared" si="344"/>
        <v>2004 Q4</v>
      </c>
      <c r="I7045" s="1">
        <f t="shared" si="345"/>
        <v>38322</v>
      </c>
      <c r="J7045" t="s">
        <v>21</v>
      </c>
      <c r="K7045" t="s">
        <v>23</v>
      </c>
    </row>
    <row r="7046" spans="1:11" x14ac:dyDescent="0.25">
      <c r="A7046" s="1">
        <v>38353</v>
      </c>
      <c r="B7046" t="s">
        <v>12</v>
      </c>
      <c r="C7046" t="s">
        <v>7</v>
      </c>
      <c r="D7046">
        <v>1018764</v>
      </c>
      <c r="F7046">
        <v>111661</v>
      </c>
      <c r="G7046" t="str">
        <f t="shared" si="343"/>
        <v/>
      </c>
      <c r="H7046" t="str">
        <f t="shared" si="344"/>
        <v>2005 Q1</v>
      </c>
      <c r="I7046" s="1">
        <f t="shared" si="345"/>
        <v>38353</v>
      </c>
      <c r="J7046" t="s">
        <v>21</v>
      </c>
      <c r="K7046" t="s">
        <v>23</v>
      </c>
    </row>
    <row r="7047" spans="1:11" x14ac:dyDescent="0.25">
      <c r="A7047" s="1">
        <v>38384</v>
      </c>
      <c r="B7047" t="s">
        <v>12</v>
      </c>
      <c r="C7047" t="s">
        <v>7</v>
      </c>
      <c r="D7047">
        <v>972350</v>
      </c>
      <c r="F7047">
        <v>54744</v>
      </c>
      <c r="G7047" t="str">
        <f t="shared" si="343"/>
        <v/>
      </c>
      <c r="H7047" t="str">
        <f t="shared" si="344"/>
        <v>2005 Q1</v>
      </c>
      <c r="I7047" s="1">
        <f t="shared" si="345"/>
        <v>38384</v>
      </c>
      <c r="J7047" t="s">
        <v>21</v>
      </c>
      <c r="K7047" t="s">
        <v>23</v>
      </c>
    </row>
    <row r="7048" spans="1:11" x14ac:dyDescent="0.25">
      <c r="A7048" s="1">
        <v>38412</v>
      </c>
      <c r="B7048" t="s">
        <v>12</v>
      </c>
      <c r="C7048" t="s">
        <v>7</v>
      </c>
      <c r="D7048">
        <v>1215724</v>
      </c>
      <c r="F7048">
        <v>101634</v>
      </c>
      <c r="G7048" t="str">
        <f t="shared" si="343"/>
        <v/>
      </c>
      <c r="H7048" t="str">
        <f t="shared" si="344"/>
        <v>2005 Q1</v>
      </c>
      <c r="I7048" s="1">
        <f t="shared" si="345"/>
        <v>38412</v>
      </c>
      <c r="J7048" t="s">
        <v>21</v>
      </c>
      <c r="K7048" t="s">
        <v>23</v>
      </c>
    </row>
    <row r="7049" spans="1:11" x14ac:dyDescent="0.25">
      <c r="A7049" s="1">
        <v>38443</v>
      </c>
      <c r="B7049" t="s">
        <v>12</v>
      </c>
      <c r="C7049" t="s">
        <v>7</v>
      </c>
      <c r="D7049">
        <v>1156074</v>
      </c>
      <c r="F7049">
        <v>95432</v>
      </c>
      <c r="G7049" t="str">
        <f t="shared" si="343"/>
        <v/>
      </c>
      <c r="H7049" t="str">
        <f t="shared" si="344"/>
        <v>2005 Q2</v>
      </c>
      <c r="I7049" s="1">
        <f t="shared" si="345"/>
        <v>38443</v>
      </c>
      <c r="J7049" t="s">
        <v>21</v>
      </c>
      <c r="K7049" t="s">
        <v>23</v>
      </c>
    </row>
    <row r="7050" spans="1:11" x14ac:dyDescent="0.25">
      <c r="A7050" s="1">
        <v>38473</v>
      </c>
      <c r="B7050" t="s">
        <v>12</v>
      </c>
      <c r="C7050" t="s">
        <v>7</v>
      </c>
      <c r="D7050">
        <v>1203336</v>
      </c>
      <c r="F7050">
        <v>72546</v>
      </c>
      <c r="G7050" t="str">
        <f t="shared" si="343"/>
        <v/>
      </c>
      <c r="H7050" t="str">
        <f t="shared" si="344"/>
        <v>2005 Q2</v>
      </c>
      <c r="I7050" s="1">
        <f t="shared" si="345"/>
        <v>38473</v>
      </c>
      <c r="J7050" t="s">
        <v>21</v>
      </c>
      <c r="K7050" t="s">
        <v>23</v>
      </c>
    </row>
    <row r="7051" spans="1:11" x14ac:dyDescent="0.25">
      <c r="A7051" s="1">
        <v>38504</v>
      </c>
      <c r="B7051" t="s">
        <v>12</v>
      </c>
      <c r="C7051" t="s">
        <v>7</v>
      </c>
      <c r="D7051">
        <v>1364026</v>
      </c>
      <c r="F7051">
        <v>19942</v>
      </c>
      <c r="G7051" t="str">
        <f t="shared" si="343"/>
        <v/>
      </c>
      <c r="H7051" t="str">
        <f t="shared" si="344"/>
        <v>2005 Q2</v>
      </c>
      <c r="I7051" s="1">
        <f t="shared" si="345"/>
        <v>38504</v>
      </c>
      <c r="J7051" t="s">
        <v>21</v>
      </c>
      <c r="K7051" t="s">
        <v>23</v>
      </c>
    </row>
    <row r="7052" spans="1:11" x14ac:dyDescent="0.25">
      <c r="A7052" s="1">
        <v>38534</v>
      </c>
      <c r="B7052" t="s">
        <v>12</v>
      </c>
      <c r="C7052" t="s">
        <v>7</v>
      </c>
      <c r="D7052">
        <v>1436427</v>
      </c>
      <c r="F7052">
        <v>-42511</v>
      </c>
      <c r="G7052" t="str">
        <f t="shared" si="343"/>
        <v/>
      </c>
      <c r="H7052" t="str">
        <f t="shared" si="344"/>
        <v>2005 Q3</v>
      </c>
      <c r="I7052" s="1">
        <f t="shared" si="345"/>
        <v>38534</v>
      </c>
      <c r="J7052" t="s">
        <v>21</v>
      </c>
      <c r="K7052" t="s">
        <v>23</v>
      </c>
    </row>
    <row r="7053" spans="1:11" x14ac:dyDescent="0.25">
      <c r="A7053" s="1">
        <v>38565</v>
      </c>
      <c r="B7053" t="s">
        <v>12</v>
      </c>
      <c r="C7053" t="s">
        <v>7</v>
      </c>
      <c r="D7053">
        <v>1430060</v>
      </c>
      <c r="F7053">
        <v>-31494</v>
      </c>
      <c r="G7053" t="str">
        <f t="shared" si="343"/>
        <v/>
      </c>
      <c r="H7053" t="str">
        <f t="shared" si="344"/>
        <v>2005 Q3</v>
      </c>
      <c r="I7053" s="1">
        <f t="shared" si="345"/>
        <v>38565</v>
      </c>
      <c r="J7053" t="s">
        <v>21</v>
      </c>
      <c r="K7053" t="s">
        <v>23</v>
      </c>
    </row>
    <row r="7054" spans="1:11" x14ac:dyDescent="0.25">
      <c r="A7054" s="1">
        <v>38596</v>
      </c>
      <c r="B7054" t="s">
        <v>12</v>
      </c>
      <c r="C7054" t="s">
        <v>7</v>
      </c>
      <c r="D7054">
        <v>1168620</v>
      </c>
      <c r="F7054">
        <v>57635</v>
      </c>
      <c r="G7054" t="str">
        <f t="shared" si="343"/>
        <v/>
      </c>
      <c r="H7054" t="str">
        <f t="shared" si="344"/>
        <v>2005 Q3</v>
      </c>
      <c r="I7054" s="1">
        <f t="shared" si="345"/>
        <v>38596</v>
      </c>
      <c r="J7054" t="s">
        <v>21</v>
      </c>
      <c r="K7054" t="s">
        <v>23</v>
      </c>
    </row>
    <row r="7055" spans="1:11" x14ac:dyDescent="0.25">
      <c r="A7055" s="1">
        <v>38626</v>
      </c>
      <c r="B7055" t="s">
        <v>12</v>
      </c>
      <c r="C7055" t="s">
        <v>7</v>
      </c>
      <c r="D7055">
        <v>1129873</v>
      </c>
      <c r="F7055">
        <v>33176</v>
      </c>
      <c r="G7055" t="str">
        <f t="shared" si="343"/>
        <v/>
      </c>
      <c r="H7055" t="str">
        <f t="shared" si="344"/>
        <v>2005 Q4</v>
      </c>
      <c r="I7055" s="1">
        <f t="shared" si="345"/>
        <v>38626</v>
      </c>
      <c r="J7055" t="s">
        <v>21</v>
      </c>
      <c r="K7055" t="s">
        <v>23</v>
      </c>
    </row>
    <row r="7056" spans="1:11" x14ac:dyDescent="0.25">
      <c r="A7056" s="1">
        <v>38657</v>
      </c>
      <c r="B7056" t="s">
        <v>12</v>
      </c>
      <c r="C7056" t="s">
        <v>7</v>
      </c>
      <c r="D7056">
        <v>1127934</v>
      </c>
      <c r="F7056">
        <v>31592</v>
      </c>
      <c r="G7056" t="str">
        <f t="shared" si="343"/>
        <v/>
      </c>
      <c r="H7056" t="str">
        <f t="shared" si="344"/>
        <v>2005 Q4</v>
      </c>
      <c r="I7056" s="1">
        <f t="shared" si="345"/>
        <v>38657</v>
      </c>
      <c r="J7056" t="s">
        <v>21</v>
      </c>
      <c r="K7056" t="s">
        <v>23</v>
      </c>
    </row>
    <row r="7057" spans="1:11" x14ac:dyDescent="0.25">
      <c r="A7057" s="1">
        <v>38687</v>
      </c>
      <c r="B7057" t="s">
        <v>12</v>
      </c>
      <c r="C7057" t="s">
        <v>7</v>
      </c>
      <c r="D7057">
        <v>1180187</v>
      </c>
      <c r="F7057">
        <v>-627</v>
      </c>
      <c r="G7057" t="str">
        <f t="shared" si="343"/>
        <v/>
      </c>
      <c r="H7057" t="str">
        <f t="shared" si="344"/>
        <v>2005 Q4</v>
      </c>
      <c r="I7057" s="1">
        <f t="shared" si="345"/>
        <v>38687</v>
      </c>
      <c r="J7057" t="s">
        <v>21</v>
      </c>
      <c r="K7057" t="s">
        <v>23</v>
      </c>
    </row>
    <row r="7058" spans="1:11" x14ac:dyDescent="0.25">
      <c r="A7058" s="1">
        <v>38718</v>
      </c>
      <c r="B7058" t="s">
        <v>12</v>
      </c>
      <c r="C7058" t="s">
        <v>7</v>
      </c>
      <c r="D7058">
        <v>1030286</v>
      </c>
      <c r="F7058">
        <v>11522</v>
      </c>
      <c r="G7058" t="str">
        <f t="shared" si="343"/>
        <v/>
      </c>
      <c r="H7058" t="str">
        <f t="shared" si="344"/>
        <v>2006 Q1</v>
      </c>
      <c r="I7058" s="1">
        <f t="shared" si="345"/>
        <v>38718</v>
      </c>
      <c r="J7058" t="s">
        <v>21</v>
      </c>
      <c r="K7058" t="s">
        <v>23</v>
      </c>
    </row>
    <row r="7059" spans="1:11" x14ac:dyDescent="0.25">
      <c r="A7059" s="1">
        <v>38749</v>
      </c>
      <c r="B7059" t="s">
        <v>12</v>
      </c>
      <c r="C7059" t="s">
        <v>7</v>
      </c>
      <c r="D7059">
        <v>1015301</v>
      </c>
      <c r="F7059">
        <v>42951</v>
      </c>
      <c r="G7059" t="str">
        <f t="shared" si="343"/>
        <v/>
      </c>
      <c r="H7059" t="str">
        <f t="shared" si="344"/>
        <v>2006 Q1</v>
      </c>
      <c r="I7059" s="1">
        <f t="shared" si="345"/>
        <v>38749</v>
      </c>
      <c r="J7059" t="s">
        <v>21</v>
      </c>
      <c r="K7059" t="s">
        <v>23</v>
      </c>
    </row>
    <row r="7060" spans="1:11" x14ac:dyDescent="0.25">
      <c r="A7060" s="1">
        <v>38777</v>
      </c>
      <c r="B7060" t="s">
        <v>12</v>
      </c>
      <c r="C7060" t="s">
        <v>7</v>
      </c>
      <c r="D7060">
        <v>1249308</v>
      </c>
      <c r="F7060">
        <v>33584</v>
      </c>
      <c r="G7060" t="str">
        <f t="shared" si="343"/>
        <v/>
      </c>
      <c r="H7060" t="str">
        <f t="shared" si="344"/>
        <v>2006 Q1</v>
      </c>
      <c r="I7060" s="1">
        <f t="shared" si="345"/>
        <v>38777</v>
      </c>
      <c r="J7060" t="s">
        <v>21</v>
      </c>
      <c r="K7060" t="s">
        <v>23</v>
      </c>
    </row>
    <row r="7061" spans="1:11" x14ac:dyDescent="0.25">
      <c r="A7061" s="1">
        <v>38808</v>
      </c>
      <c r="B7061" t="s">
        <v>12</v>
      </c>
      <c r="C7061" t="s">
        <v>7</v>
      </c>
      <c r="D7061">
        <v>1215157</v>
      </c>
      <c r="F7061">
        <v>59083</v>
      </c>
      <c r="G7061" t="str">
        <f t="shared" si="343"/>
        <v/>
      </c>
      <c r="H7061" t="str">
        <f t="shared" si="344"/>
        <v>2006 Q2</v>
      </c>
      <c r="I7061" s="1">
        <f t="shared" si="345"/>
        <v>38808</v>
      </c>
      <c r="J7061" t="s">
        <v>21</v>
      </c>
      <c r="K7061" t="s">
        <v>23</v>
      </c>
    </row>
    <row r="7062" spans="1:11" x14ac:dyDescent="0.25">
      <c r="A7062" s="1">
        <v>38838</v>
      </c>
      <c r="B7062" t="s">
        <v>12</v>
      </c>
      <c r="C7062" t="s">
        <v>7</v>
      </c>
      <c r="D7062">
        <v>1294314</v>
      </c>
      <c r="F7062">
        <v>90978</v>
      </c>
      <c r="G7062" t="str">
        <f t="shared" si="343"/>
        <v/>
      </c>
      <c r="H7062" t="str">
        <f t="shared" si="344"/>
        <v>2006 Q2</v>
      </c>
      <c r="I7062" s="1">
        <f t="shared" si="345"/>
        <v>38838</v>
      </c>
      <c r="J7062" t="s">
        <v>21</v>
      </c>
      <c r="K7062" t="s">
        <v>23</v>
      </c>
    </row>
    <row r="7063" spans="1:11" x14ac:dyDescent="0.25">
      <c r="A7063" s="1">
        <v>38869</v>
      </c>
      <c r="B7063" t="s">
        <v>12</v>
      </c>
      <c r="C7063" t="s">
        <v>7</v>
      </c>
      <c r="D7063">
        <v>1451437</v>
      </c>
      <c r="F7063">
        <v>87411</v>
      </c>
      <c r="G7063" t="str">
        <f t="shared" si="343"/>
        <v/>
      </c>
      <c r="H7063" t="str">
        <f t="shared" si="344"/>
        <v>2006 Q2</v>
      </c>
      <c r="I7063" s="1">
        <f t="shared" si="345"/>
        <v>38869</v>
      </c>
      <c r="J7063" t="s">
        <v>21</v>
      </c>
      <c r="K7063" t="s">
        <v>23</v>
      </c>
    </row>
    <row r="7064" spans="1:11" x14ac:dyDescent="0.25">
      <c r="A7064" s="1">
        <v>38899</v>
      </c>
      <c r="B7064" t="s">
        <v>12</v>
      </c>
      <c r="C7064" t="s">
        <v>7</v>
      </c>
      <c r="D7064">
        <v>1543717</v>
      </c>
      <c r="F7064">
        <v>107290</v>
      </c>
      <c r="G7064" t="str">
        <f t="shared" si="343"/>
        <v/>
      </c>
      <c r="H7064" t="str">
        <f t="shared" si="344"/>
        <v>2006 Q3</v>
      </c>
      <c r="I7064" s="1">
        <f t="shared" si="345"/>
        <v>38899</v>
      </c>
      <c r="J7064" t="s">
        <v>21</v>
      </c>
      <c r="K7064" t="s">
        <v>23</v>
      </c>
    </row>
    <row r="7065" spans="1:11" x14ac:dyDescent="0.25">
      <c r="A7065" s="1">
        <v>38930</v>
      </c>
      <c r="B7065" t="s">
        <v>12</v>
      </c>
      <c r="C7065" t="s">
        <v>7</v>
      </c>
      <c r="D7065">
        <v>1512930</v>
      </c>
      <c r="F7065">
        <v>82870</v>
      </c>
      <c r="G7065" t="str">
        <f t="shared" si="343"/>
        <v/>
      </c>
      <c r="H7065" t="str">
        <f t="shared" si="344"/>
        <v>2006 Q3</v>
      </c>
      <c r="I7065" s="1">
        <f t="shared" si="345"/>
        <v>38930</v>
      </c>
      <c r="J7065" t="s">
        <v>21</v>
      </c>
      <c r="K7065" t="s">
        <v>23</v>
      </c>
    </row>
    <row r="7066" spans="1:11" x14ac:dyDescent="0.25">
      <c r="A7066" s="1">
        <v>38961</v>
      </c>
      <c r="B7066" t="s">
        <v>12</v>
      </c>
      <c r="C7066" t="s">
        <v>7</v>
      </c>
      <c r="D7066">
        <v>1242360</v>
      </c>
      <c r="F7066">
        <v>73740</v>
      </c>
      <c r="G7066" t="str">
        <f t="shared" si="343"/>
        <v/>
      </c>
      <c r="H7066" t="str">
        <f t="shared" si="344"/>
        <v>2006 Q3</v>
      </c>
      <c r="I7066" s="1">
        <f t="shared" si="345"/>
        <v>38961</v>
      </c>
      <c r="J7066" t="s">
        <v>21</v>
      </c>
      <c r="K7066" t="s">
        <v>23</v>
      </c>
    </row>
    <row r="7067" spans="1:11" x14ac:dyDescent="0.25">
      <c r="A7067" s="1">
        <v>38991</v>
      </c>
      <c r="B7067" t="s">
        <v>12</v>
      </c>
      <c r="C7067" t="s">
        <v>7</v>
      </c>
      <c r="D7067">
        <v>1193924</v>
      </c>
      <c r="F7067">
        <v>64051</v>
      </c>
      <c r="G7067" t="str">
        <f t="shared" si="343"/>
        <v/>
      </c>
      <c r="H7067" t="str">
        <f t="shared" si="344"/>
        <v>2006 Q4</v>
      </c>
      <c r="I7067" s="1">
        <f t="shared" si="345"/>
        <v>38991</v>
      </c>
      <c r="J7067" t="s">
        <v>21</v>
      </c>
      <c r="K7067" t="s">
        <v>23</v>
      </c>
    </row>
    <row r="7068" spans="1:11" x14ac:dyDescent="0.25">
      <c r="A7068" s="1">
        <v>39022</v>
      </c>
      <c r="B7068" t="s">
        <v>12</v>
      </c>
      <c r="C7068" t="s">
        <v>7</v>
      </c>
      <c r="D7068">
        <v>1147487</v>
      </c>
      <c r="F7068">
        <v>19553</v>
      </c>
      <c r="G7068" t="str">
        <f t="shared" si="343"/>
        <v/>
      </c>
      <c r="H7068" t="str">
        <f t="shared" si="344"/>
        <v>2006 Q4</v>
      </c>
      <c r="I7068" s="1">
        <f t="shared" si="345"/>
        <v>39022</v>
      </c>
      <c r="J7068" t="s">
        <v>21</v>
      </c>
      <c r="K7068" t="s">
        <v>23</v>
      </c>
    </row>
    <row r="7069" spans="1:11" x14ac:dyDescent="0.25">
      <c r="A7069" s="1">
        <v>39052</v>
      </c>
      <c r="B7069" t="s">
        <v>12</v>
      </c>
      <c r="C7069" t="s">
        <v>7</v>
      </c>
      <c r="D7069">
        <v>1191751</v>
      </c>
      <c r="F7069">
        <v>11564</v>
      </c>
      <c r="G7069" t="str">
        <f t="shared" si="343"/>
        <v/>
      </c>
      <c r="H7069" t="str">
        <f t="shared" si="344"/>
        <v>2006 Q4</v>
      </c>
      <c r="I7069" s="1">
        <f t="shared" si="345"/>
        <v>39052</v>
      </c>
      <c r="J7069" t="s">
        <v>21</v>
      </c>
      <c r="K7069" t="s">
        <v>23</v>
      </c>
    </row>
    <row r="7070" spans="1:11" x14ac:dyDescent="0.25">
      <c r="A7070" s="1">
        <v>39083</v>
      </c>
      <c r="B7070" t="s">
        <v>12</v>
      </c>
      <c r="C7070" t="s">
        <v>7</v>
      </c>
      <c r="D7070">
        <v>1016525</v>
      </c>
      <c r="F7070">
        <v>-13761</v>
      </c>
      <c r="G7070" t="str">
        <f t="shared" si="343"/>
        <v/>
      </c>
      <c r="H7070" t="str">
        <f t="shared" si="344"/>
        <v>2007 Q1</v>
      </c>
      <c r="I7070" s="1">
        <f t="shared" si="345"/>
        <v>39083</v>
      </c>
      <c r="J7070" t="s">
        <v>21</v>
      </c>
      <c r="K7070" t="s">
        <v>23</v>
      </c>
    </row>
    <row r="7071" spans="1:11" x14ac:dyDescent="0.25">
      <c r="A7071" s="1">
        <v>39114</v>
      </c>
      <c r="B7071" t="s">
        <v>12</v>
      </c>
      <c r="C7071" t="s">
        <v>7</v>
      </c>
      <c r="D7071">
        <v>993212</v>
      </c>
      <c r="F7071">
        <v>-22089</v>
      </c>
      <c r="G7071" t="str">
        <f t="shared" si="343"/>
        <v/>
      </c>
      <c r="H7071" t="str">
        <f t="shared" si="344"/>
        <v>2007 Q1</v>
      </c>
      <c r="I7071" s="1">
        <f t="shared" si="345"/>
        <v>39114</v>
      </c>
      <c r="J7071" t="s">
        <v>21</v>
      </c>
      <c r="K7071" t="s">
        <v>23</v>
      </c>
    </row>
    <row r="7072" spans="1:11" x14ac:dyDescent="0.25">
      <c r="A7072" s="1">
        <v>39142</v>
      </c>
      <c r="B7072" t="s">
        <v>12</v>
      </c>
      <c r="C7072" t="s">
        <v>7</v>
      </c>
      <c r="D7072">
        <v>1239721</v>
      </c>
      <c r="F7072">
        <v>-9587</v>
      </c>
      <c r="G7072" t="str">
        <f t="shared" si="343"/>
        <v/>
      </c>
      <c r="H7072" t="str">
        <f t="shared" si="344"/>
        <v>2007 Q1</v>
      </c>
      <c r="I7072" s="1">
        <f t="shared" si="345"/>
        <v>39142</v>
      </c>
      <c r="J7072" t="s">
        <v>21</v>
      </c>
      <c r="K7072" t="s">
        <v>23</v>
      </c>
    </row>
    <row r="7073" spans="1:11" x14ac:dyDescent="0.25">
      <c r="A7073" s="1">
        <v>39173</v>
      </c>
      <c r="B7073" t="s">
        <v>12</v>
      </c>
      <c r="C7073" t="s">
        <v>7</v>
      </c>
      <c r="D7073">
        <v>1234460</v>
      </c>
      <c r="F7073">
        <v>19303</v>
      </c>
      <c r="G7073" t="str">
        <f t="shared" si="343"/>
        <v/>
      </c>
      <c r="H7073" t="str">
        <f t="shared" si="344"/>
        <v>2007 Q2</v>
      </c>
      <c r="I7073" s="1">
        <f t="shared" si="345"/>
        <v>39173</v>
      </c>
      <c r="J7073" t="s">
        <v>21</v>
      </c>
      <c r="K7073" t="s">
        <v>23</v>
      </c>
    </row>
    <row r="7074" spans="1:11" x14ac:dyDescent="0.25">
      <c r="A7074" s="1">
        <v>39203</v>
      </c>
      <c r="B7074" t="s">
        <v>12</v>
      </c>
      <c r="C7074" t="s">
        <v>7</v>
      </c>
      <c r="D7074">
        <v>1374728</v>
      </c>
      <c r="F7074">
        <v>80414</v>
      </c>
      <c r="G7074" t="str">
        <f t="shared" si="343"/>
        <v/>
      </c>
      <c r="H7074" t="str">
        <f t="shared" si="344"/>
        <v>2007 Q2</v>
      </c>
      <c r="I7074" s="1">
        <f t="shared" si="345"/>
        <v>39203</v>
      </c>
      <c r="J7074" t="s">
        <v>21</v>
      </c>
      <c r="K7074" t="s">
        <v>23</v>
      </c>
    </row>
    <row r="7075" spans="1:11" x14ac:dyDescent="0.25">
      <c r="A7075" s="1">
        <v>39234</v>
      </c>
      <c r="B7075" t="s">
        <v>12</v>
      </c>
      <c r="C7075" t="s">
        <v>7</v>
      </c>
      <c r="D7075">
        <v>1529083</v>
      </c>
      <c r="F7075">
        <v>77646</v>
      </c>
      <c r="G7075" t="str">
        <f t="shared" si="343"/>
        <v/>
      </c>
      <c r="H7075" t="str">
        <f t="shared" si="344"/>
        <v>2007 Q2</v>
      </c>
      <c r="I7075" s="1">
        <f t="shared" si="345"/>
        <v>39234</v>
      </c>
      <c r="J7075" t="s">
        <v>21</v>
      </c>
      <c r="K7075" t="s">
        <v>23</v>
      </c>
    </row>
    <row r="7076" spans="1:11" x14ac:dyDescent="0.25">
      <c r="A7076" s="1">
        <v>39264</v>
      </c>
      <c r="B7076" t="s">
        <v>12</v>
      </c>
      <c r="C7076" t="s">
        <v>7</v>
      </c>
      <c r="D7076">
        <v>1622310</v>
      </c>
      <c r="F7076">
        <v>78593</v>
      </c>
      <c r="G7076" t="str">
        <f t="shared" si="343"/>
        <v/>
      </c>
      <c r="H7076" t="str">
        <f t="shared" si="344"/>
        <v>2007 Q3</v>
      </c>
      <c r="I7076" s="1">
        <f t="shared" si="345"/>
        <v>39264</v>
      </c>
      <c r="J7076" t="s">
        <v>21</v>
      </c>
      <c r="K7076" t="s">
        <v>23</v>
      </c>
    </row>
    <row r="7077" spans="1:11" x14ac:dyDescent="0.25">
      <c r="A7077" s="1">
        <v>39295</v>
      </c>
      <c r="B7077" t="s">
        <v>12</v>
      </c>
      <c r="C7077" t="s">
        <v>7</v>
      </c>
      <c r="D7077">
        <v>1605686</v>
      </c>
      <c r="F7077">
        <v>92756</v>
      </c>
      <c r="G7077" t="str">
        <f t="shared" si="343"/>
        <v/>
      </c>
      <c r="H7077" t="str">
        <f t="shared" si="344"/>
        <v>2007 Q3</v>
      </c>
      <c r="I7077" s="1">
        <f t="shared" si="345"/>
        <v>39295</v>
      </c>
      <c r="J7077" t="s">
        <v>21</v>
      </c>
      <c r="K7077" t="s">
        <v>23</v>
      </c>
    </row>
    <row r="7078" spans="1:11" x14ac:dyDescent="0.25">
      <c r="A7078" s="1">
        <v>39326</v>
      </c>
      <c r="B7078" t="s">
        <v>12</v>
      </c>
      <c r="C7078" t="s">
        <v>7</v>
      </c>
      <c r="D7078">
        <v>1266186</v>
      </c>
      <c r="F7078">
        <v>23826</v>
      </c>
      <c r="G7078" t="str">
        <f t="shared" si="343"/>
        <v/>
      </c>
      <c r="H7078" t="str">
        <f t="shared" si="344"/>
        <v>2007 Q3</v>
      </c>
      <c r="I7078" s="1">
        <f t="shared" si="345"/>
        <v>39326</v>
      </c>
      <c r="J7078" t="s">
        <v>21</v>
      </c>
      <c r="K7078" t="s">
        <v>23</v>
      </c>
    </row>
    <row r="7079" spans="1:11" x14ac:dyDescent="0.25">
      <c r="A7079" s="1">
        <v>39356</v>
      </c>
      <c r="B7079" t="s">
        <v>12</v>
      </c>
      <c r="C7079" t="s">
        <v>7</v>
      </c>
      <c r="D7079">
        <v>1248268</v>
      </c>
      <c r="F7079">
        <v>54344</v>
      </c>
      <c r="G7079" t="str">
        <f t="shared" si="343"/>
        <v/>
      </c>
      <c r="H7079" t="str">
        <f t="shared" si="344"/>
        <v>2007 Q4</v>
      </c>
      <c r="I7079" s="1">
        <f t="shared" si="345"/>
        <v>39356</v>
      </c>
      <c r="J7079" t="s">
        <v>21</v>
      </c>
      <c r="K7079" t="s">
        <v>23</v>
      </c>
    </row>
    <row r="7080" spans="1:11" x14ac:dyDescent="0.25">
      <c r="A7080" s="1">
        <v>39387</v>
      </c>
      <c r="B7080" t="s">
        <v>12</v>
      </c>
      <c r="C7080" t="s">
        <v>7</v>
      </c>
      <c r="D7080">
        <v>1235535</v>
      </c>
      <c r="F7080">
        <v>88048</v>
      </c>
      <c r="G7080" t="str">
        <f t="shared" si="343"/>
        <v/>
      </c>
      <c r="H7080" t="str">
        <f t="shared" si="344"/>
        <v>2007 Q4</v>
      </c>
      <c r="I7080" s="1">
        <f t="shared" si="345"/>
        <v>39387</v>
      </c>
      <c r="J7080" t="s">
        <v>21</v>
      </c>
      <c r="K7080" t="s">
        <v>23</v>
      </c>
    </row>
    <row r="7081" spans="1:11" x14ac:dyDescent="0.25">
      <c r="A7081" s="1">
        <v>39417</v>
      </c>
      <c r="B7081" t="s">
        <v>12</v>
      </c>
      <c r="C7081" t="s">
        <v>7</v>
      </c>
      <c r="D7081">
        <v>1276917</v>
      </c>
      <c r="F7081">
        <v>85166</v>
      </c>
      <c r="G7081" t="str">
        <f t="shared" si="343"/>
        <v/>
      </c>
      <c r="H7081" t="str">
        <f t="shared" si="344"/>
        <v>2007 Q4</v>
      </c>
      <c r="I7081" s="1">
        <f t="shared" si="345"/>
        <v>39417</v>
      </c>
      <c r="J7081" t="s">
        <v>21</v>
      </c>
      <c r="K7081" t="s">
        <v>23</v>
      </c>
    </row>
    <row r="7082" spans="1:11" x14ac:dyDescent="0.25">
      <c r="A7082" s="1">
        <v>39448</v>
      </c>
      <c r="B7082" t="s">
        <v>12</v>
      </c>
      <c r="C7082" t="s">
        <v>7</v>
      </c>
      <c r="D7082">
        <v>1136603</v>
      </c>
      <c r="F7082">
        <v>120078</v>
      </c>
      <c r="G7082" t="str">
        <f t="shared" si="343"/>
        <v/>
      </c>
      <c r="H7082" t="str">
        <f t="shared" si="344"/>
        <v>2008 Q1</v>
      </c>
      <c r="I7082" s="1">
        <f t="shared" si="345"/>
        <v>39448</v>
      </c>
      <c r="J7082" t="s">
        <v>21</v>
      </c>
      <c r="K7082" t="s">
        <v>23</v>
      </c>
    </row>
    <row r="7083" spans="1:11" x14ac:dyDescent="0.25">
      <c r="A7083" s="1">
        <v>39479</v>
      </c>
      <c r="B7083" t="s">
        <v>12</v>
      </c>
      <c r="C7083" t="s">
        <v>7</v>
      </c>
      <c r="D7083">
        <v>1155905</v>
      </c>
      <c r="F7083">
        <v>162693</v>
      </c>
      <c r="G7083" t="str">
        <f t="shared" si="343"/>
        <v/>
      </c>
      <c r="H7083" t="str">
        <f t="shared" si="344"/>
        <v>2008 Q1</v>
      </c>
      <c r="I7083" s="1">
        <f t="shared" si="345"/>
        <v>39479</v>
      </c>
      <c r="J7083" t="s">
        <v>21</v>
      </c>
      <c r="K7083" t="s">
        <v>23</v>
      </c>
    </row>
    <row r="7084" spans="1:11" x14ac:dyDescent="0.25">
      <c r="A7084" s="1">
        <v>39508</v>
      </c>
      <c r="B7084" t="s">
        <v>12</v>
      </c>
      <c r="C7084" t="s">
        <v>7</v>
      </c>
      <c r="D7084">
        <v>1391856</v>
      </c>
      <c r="F7084">
        <v>152135</v>
      </c>
      <c r="G7084" t="str">
        <f t="shared" si="343"/>
        <v/>
      </c>
      <c r="H7084" t="str">
        <f t="shared" si="344"/>
        <v>2008 Q1</v>
      </c>
      <c r="I7084" s="1">
        <f t="shared" si="345"/>
        <v>39508</v>
      </c>
      <c r="J7084" t="s">
        <v>21</v>
      </c>
      <c r="K7084" t="s">
        <v>23</v>
      </c>
    </row>
    <row r="7085" spans="1:11" x14ac:dyDescent="0.25">
      <c r="A7085" s="1">
        <v>39539</v>
      </c>
      <c r="B7085" t="s">
        <v>12</v>
      </c>
      <c r="C7085" t="s">
        <v>7</v>
      </c>
      <c r="D7085">
        <v>1295835</v>
      </c>
      <c r="F7085">
        <v>61375</v>
      </c>
      <c r="G7085" t="str">
        <f t="shared" si="343"/>
        <v/>
      </c>
      <c r="H7085" t="str">
        <f t="shared" si="344"/>
        <v>2008 Q2</v>
      </c>
      <c r="I7085" s="1">
        <f t="shared" si="345"/>
        <v>39539</v>
      </c>
      <c r="J7085" t="s">
        <v>21</v>
      </c>
      <c r="K7085" t="s">
        <v>23</v>
      </c>
    </row>
    <row r="7086" spans="1:11" x14ac:dyDescent="0.25">
      <c r="A7086" s="1">
        <v>39569</v>
      </c>
      <c r="B7086" t="s">
        <v>12</v>
      </c>
      <c r="C7086" t="s">
        <v>7</v>
      </c>
      <c r="D7086">
        <v>1417675</v>
      </c>
      <c r="F7086">
        <v>42947</v>
      </c>
      <c r="G7086" t="str">
        <f t="shared" si="343"/>
        <v/>
      </c>
      <c r="H7086" t="str">
        <f t="shared" si="344"/>
        <v>2008 Q2</v>
      </c>
      <c r="I7086" s="1">
        <f t="shared" si="345"/>
        <v>39569</v>
      </c>
      <c r="J7086" t="s">
        <v>21</v>
      </c>
      <c r="K7086" t="s">
        <v>23</v>
      </c>
    </row>
    <row r="7087" spans="1:11" x14ac:dyDescent="0.25">
      <c r="A7087" s="1">
        <v>39600</v>
      </c>
      <c r="B7087" t="s">
        <v>12</v>
      </c>
      <c r="C7087" t="s">
        <v>7</v>
      </c>
      <c r="D7087">
        <v>1513644</v>
      </c>
      <c r="F7087">
        <v>-15439</v>
      </c>
      <c r="G7087" t="str">
        <f t="shared" si="343"/>
        <v/>
      </c>
      <c r="H7087" t="str">
        <f t="shared" si="344"/>
        <v>2008 Q2</v>
      </c>
      <c r="I7087" s="1">
        <f t="shared" si="345"/>
        <v>39600</v>
      </c>
      <c r="J7087" t="s">
        <v>21</v>
      </c>
      <c r="K7087" t="s">
        <v>23</v>
      </c>
    </row>
    <row r="7088" spans="1:11" x14ac:dyDescent="0.25">
      <c r="A7088" s="1">
        <v>39630</v>
      </c>
      <c r="B7088" t="s">
        <v>12</v>
      </c>
      <c r="C7088" t="s">
        <v>7</v>
      </c>
      <c r="D7088">
        <v>1613122</v>
      </c>
      <c r="F7088">
        <v>-9188</v>
      </c>
      <c r="G7088" t="str">
        <f t="shared" si="343"/>
        <v/>
      </c>
      <c r="H7088" t="str">
        <f t="shared" si="344"/>
        <v>2008 Q3</v>
      </c>
      <c r="I7088" s="1">
        <f t="shared" si="345"/>
        <v>39630</v>
      </c>
      <c r="J7088" t="s">
        <v>21</v>
      </c>
      <c r="K7088" t="s">
        <v>23</v>
      </c>
    </row>
    <row r="7089" spans="1:11" x14ac:dyDescent="0.25">
      <c r="A7089" s="1">
        <v>39661</v>
      </c>
      <c r="B7089" t="s">
        <v>12</v>
      </c>
      <c r="C7089" t="s">
        <v>7</v>
      </c>
      <c r="D7089">
        <v>1619020</v>
      </c>
      <c r="F7089">
        <v>13334</v>
      </c>
      <c r="G7089" t="str">
        <f t="shared" si="343"/>
        <v/>
      </c>
      <c r="H7089" t="str">
        <f t="shared" si="344"/>
        <v>2008 Q3</v>
      </c>
      <c r="I7089" s="1">
        <f t="shared" si="345"/>
        <v>39661</v>
      </c>
      <c r="J7089" t="s">
        <v>21</v>
      </c>
      <c r="K7089" t="s">
        <v>23</v>
      </c>
    </row>
    <row r="7090" spans="1:11" x14ac:dyDescent="0.25">
      <c r="A7090" s="1">
        <v>39692</v>
      </c>
      <c r="B7090" t="s">
        <v>12</v>
      </c>
      <c r="C7090" t="s">
        <v>7</v>
      </c>
      <c r="D7090">
        <v>1308626</v>
      </c>
      <c r="F7090">
        <v>42440</v>
      </c>
      <c r="G7090" t="str">
        <f t="shared" si="343"/>
        <v/>
      </c>
      <c r="H7090" t="str">
        <f t="shared" si="344"/>
        <v>2008 Q3</v>
      </c>
      <c r="I7090" s="1">
        <f t="shared" si="345"/>
        <v>39692</v>
      </c>
      <c r="J7090" t="s">
        <v>21</v>
      </c>
      <c r="K7090" t="s">
        <v>23</v>
      </c>
    </row>
    <row r="7091" spans="1:11" x14ac:dyDescent="0.25">
      <c r="A7091" s="1">
        <v>39722</v>
      </c>
      <c r="B7091" t="s">
        <v>12</v>
      </c>
      <c r="C7091" t="s">
        <v>7</v>
      </c>
      <c r="D7091">
        <v>1282112</v>
      </c>
      <c r="F7091">
        <v>33844</v>
      </c>
      <c r="G7091" t="str">
        <f t="shared" si="343"/>
        <v/>
      </c>
      <c r="H7091" t="str">
        <f t="shared" si="344"/>
        <v>2008 Q4</v>
      </c>
      <c r="I7091" s="1">
        <f t="shared" si="345"/>
        <v>39722</v>
      </c>
      <c r="J7091" t="s">
        <v>21</v>
      </c>
      <c r="K7091" t="s">
        <v>23</v>
      </c>
    </row>
    <row r="7092" spans="1:11" x14ac:dyDescent="0.25">
      <c r="A7092" s="1">
        <v>39753</v>
      </c>
      <c r="B7092" t="s">
        <v>12</v>
      </c>
      <c r="C7092" t="s">
        <v>7</v>
      </c>
      <c r="D7092">
        <v>1203171</v>
      </c>
      <c r="F7092">
        <v>-32364</v>
      </c>
      <c r="G7092" t="str">
        <f t="shared" si="343"/>
        <v/>
      </c>
      <c r="H7092" t="str">
        <f t="shared" si="344"/>
        <v>2008 Q4</v>
      </c>
      <c r="I7092" s="1">
        <f t="shared" si="345"/>
        <v>39753</v>
      </c>
      <c r="J7092" t="s">
        <v>21</v>
      </c>
      <c r="K7092" t="s">
        <v>23</v>
      </c>
    </row>
    <row r="7093" spans="1:11" x14ac:dyDescent="0.25">
      <c r="A7093" s="1">
        <v>39783</v>
      </c>
      <c r="B7093" t="s">
        <v>12</v>
      </c>
      <c r="C7093" t="s">
        <v>7</v>
      </c>
      <c r="D7093">
        <v>1260445</v>
      </c>
      <c r="F7093">
        <v>-16472</v>
      </c>
      <c r="G7093" t="str">
        <f t="shared" si="343"/>
        <v/>
      </c>
      <c r="H7093" t="str">
        <f t="shared" si="344"/>
        <v>2008 Q4</v>
      </c>
      <c r="I7093" s="1">
        <f t="shared" si="345"/>
        <v>39783</v>
      </c>
      <c r="J7093" t="s">
        <v>21</v>
      </c>
      <c r="K7093" t="s">
        <v>23</v>
      </c>
    </row>
    <row r="7094" spans="1:11" x14ac:dyDescent="0.25">
      <c r="A7094" s="1">
        <v>39814</v>
      </c>
      <c r="B7094" t="s">
        <v>12</v>
      </c>
      <c r="C7094" t="s">
        <v>7</v>
      </c>
      <c r="D7094">
        <v>1124778</v>
      </c>
      <c r="F7094">
        <v>-11825</v>
      </c>
      <c r="G7094" t="str">
        <f t="shared" si="343"/>
        <v/>
      </c>
      <c r="H7094" t="str">
        <f t="shared" si="344"/>
        <v>2009 Q1</v>
      </c>
      <c r="I7094" s="1">
        <f t="shared" si="345"/>
        <v>39814</v>
      </c>
      <c r="J7094" t="s">
        <v>21</v>
      </c>
      <c r="K7094" t="s">
        <v>23</v>
      </c>
    </row>
    <row r="7095" spans="1:11" x14ac:dyDescent="0.25">
      <c r="A7095" s="1">
        <v>39845</v>
      </c>
      <c r="B7095" t="s">
        <v>12</v>
      </c>
      <c r="C7095" t="s">
        <v>7</v>
      </c>
      <c r="D7095">
        <v>1069488</v>
      </c>
      <c r="F7095">
        <v>-86417</v>
      </c>
      <c r="G7095" t="str">
        <f t="shared" si="343"/>
        <v/>
      </c>
      <c r="H7095" t="str">
        <f t="shared" si="344"/>
        <v>2009 Q1</v>
      </c>
      <c r="I7095" s="1">
        <f t="shared" si="345"/>
        <v>39845</v>
      </c>
      <c r="J7095" t="s">
        <v>21</v>
      </c>
      <c r="K7095" t="s">
        <v>23</v>
      </c>
    </row>
    <row r="7096" spans="1:11" x14ac:dyDescent="0.25">
      <c r="A7096" s="1">
        <v>39873</v>
      </c>
      <c r="B7096" t="s">
        <v>12</v>
      </c>
      <c r="C7096" t="s">
        <v>7</v>
      </c>
      <c r="D7096">
        <v>1331161</v>
      </c>
      <c r="F7096">
        <v>-60695</v>
      </c>
      <c r="G7096" t="str">
        <f t="shared" ref="G7096:G7159" si="346">IF(D7096="",E7096,"")</f>
        <v/>
      </c>
      <c r="H7096" t="str">
        <f t="shared" ref="H7096:H7159" si="347">YEAR(A7096)&amp;" Q"&amp;+ROUNDUP(MONTH(A7096)/3,0)</f>
        <v>2009 Q1</v>
      </c>
      <c r="I7096" s="1">
        <f t="shared" ref="I7096:I7159" si="348">IF(D7096="","",A7096)</f>
        <v>39873</v>
      </c>
      <c r="J7096" t="s">
        <v>21</v>
      </c>
      <c r="K7096" t="s">
        <v>23</v>
      </c>
    </row>
    <row r="7097" spans="1:11" x14ac:dyDescent="0.25">
      <c r="A7097" s="1">
        <v>39904</v>
      </c>
      <c r="B7097" t="s">
        <v>12</v>
      </c>
      <c r="C7097" t="s">
        <v>7</v>
      </c>
      <c r="D7097">
        <v>1260381</v>
      </c>
      <c r="F7097">
        <v>-35454</v>
      </c>
      <c r="G7097" t="str">
        <f t="shared" si="346"/>
        <v/>
      </c>
      <c r="H7097" t="str">
        <f t="shared" si="347"/>
        <v>2009 Q2</v>
      </c>
      <c r="I7097" s="1">
        <f t="shared" si="348"/>
        <v>39904</v>
      </c>
      <c r="J7097" t="s">
        <v>21</v>
      </c>
      <c r="K7097" t="s">
        <v>23</v>
      </c>
    </row>
    <row r="7098" spans="1:11" x14ac:dyDescent="0.25">
      <c r="A7098" s="1">
        <v>39934</v>
      </c>
      <c r="B7098" t="s">
        <v>12</v>
      </c>
      <c r="C7098" t="s">
        <v>7</v>
      </c>
      <c r="D7098">
        <v>1368136</v>
      </c>
      <c r="F7098">
        <v>-49539</v>
      </c>
      <c r="G7098" t="str">
        <f t="shared" si="346"/>
        <v/>
      </c>
      <c r="H7098" t="str">
        <f t="shared" si="347"/>
        <v>2009 Q2</v>
      </c>
      <c r="I7098" s="1">
        <f t="shared" si="348"/>
        <v>39934</v>
      </c>
      <c r="J7098" t="s">
        <v>21</v>
      </c>
      <c r="K7098" t="s">
        <v>23</v>
      </c>
    </row>
    <row r="7099" spans="1:11" x14ac:dyDescent="0.25">
      <c r="A7099" s="1">
        <v>39965</v>
      </c>
      <c r="B7099" t="s">
        <v>12</v>
      </c>
      <c r="C7099" t="s">
        <v>7</v>
      </c>
      <c r="D7099">
        <v>1505740</v>
      </c>
      <c r="F7099">
        <v>-7904</v>
      </c>
      <c r="G7099" t="str">
        <f t="shared" si="346"/>
        <v/>
      </c>
      <c r="H7099" t="str">
        <f t="shared" si="347"/>
        <v>2009 Q2</v>
      </c>
      <c r="I7099" s="1">
        <f t="shared" si="348"/>
        <v>39965</v>
      </c>
      <c r="J7099" t="s">
        <v>21</v>
      </c>
      <c r="K7099" t="s">
        <v>23</v>
      </c>
    </row>
    <row r="7100" spans="1:11" x14ac:dyDescent="0.25">
      <c r="A7100" s="1">
        <v>39995</v>
      </c>
      <c r="B7100" t="s">
        <v>12</v>
      </c>
      <c r="C7100" t="s">
        <v>7</v>
      </c>
      <c r="D7100">
        <v>1670102</v>
      </c>
      <c r="F7100">
        <v>56980</v>
      </c>
      <c r="G7100" t="str">
        <f t="shared" si="346"/>
        <v/>
      </c>
      <c r="H7100" t="str">
        <f t="shared" si="347"/>
        <v>2009 Q3</v>
      </c>
      <c r="I7100" s="1">
        <f t="shared" si="348"/>
        <v>39995</v>
      </c>
      <c r="J7100" t="s">
        <v>21</v>
      </c>
      <c r="K7100" t="s">
        <v>23</v>
      </c>
    </row>
    <row r="7101" spans="1:11" x14ac:dyDescent="0.25">
      <c r="A7101" s="1">
        <v>40026</v>
      </c>
      <c r="B7101" t="s">
        <v>12</v>
      </c>
      <c r="C7101" t="s">
        <v>7</v>
      </c>
      <c r="D7101">
        <v>1660587</v>
      </c>
      <c r="F7101">
        <v>41567</v>
      </c>
      <c r="G7101" t="str">
        <f t="shared" si="346"/>
        <v/>
      </c>
      <c r="H7101" t="str">
        <f t="shared" si="347"/>
        <v>2009 Q3</v>
      </c>
      <c r="I7101" s="1">
        <f t="shared" si="348"/>
        <v>40026</v>
      </c>
      <c r="J7101" t="s">
        <v>21</v>
      </c>
      <c r="K7101" t="s">
        <v>23</v>
      </c>
    </row>
    <row r="7102" spans="1:11" x14ac:dyDescent="0.25">
      <c r="A7102" s="1">
        <v>40057</v>
      </c>
      <c r="B7102" t="s">
        <v>12</v>
      </c>
      <c r="C7102" t="s">
        <v>7</v>
      </c>
      <c r="D7102">
        <v>1358088</v>
      </c>
      <c r="F7102">
        <v>49462</v>
      </c>
      <c r="G7102" t="str">
        <f t="shared" si="346"/>
        <v/>
      </c>
      <c r="H7102" t="str">
        <f t="shared" si="347"/>
        <v>2009 Q3</v>
      </c>
      <c r="I7102" s="1">
        <f t="shared" si="348"/>
        <v>40057</v>
      </c>
      <c r="J7102" t="s">
        <v>21</v>
      </c>
      <c r="K7102" t="s">
        <v>23</v>
      </c>
    </row>
    <row r="7103" spans="1:11" x14ac:dyDescent="0.25">
      <c r="A7103" s="1">
        <v>40087</v>
      </c>
      <c r="B7103" t="s">
        <v>12</v>
      </c>
      <c r="C7103" t="s">
        <v>7</v>
      </c>
      <c r="D7103">
        <v>1361880</v>
      </c>
      <c r="F7103">
        <v>79768</v>
      </c>
      <c r="G7103" t="str">
        <f t="shared" si="346"/>
        <v/>
      </c>
      <c r="H7103" t="str">
        <f t="shared" si="347"/>
        <v>2009 Q4</v>
      </c>
      <c r="I7103" s="1">
        <f t="shared" si="348"/>
        <v>40087</v>
      </c>
      <c r="J7103" t="s">
        <v>21</v>
      </c>
      <c r="K7103" t="s">
        <v>23</v>
      </c>
    </row>
    <row r="7104" spans="1:11" x14ac:dyDescent="0.25">
      <c r="A7104" s="1">
        <v>40118</v>
      </c>
      <c r="B7104" t="s">
        <v>12</v>
      </c>
      <c r="C7104" t="s">
        <v>7</v>
      </c>
      <c r="D7104">
        <v>1295668</v>
      </c>
      <c r="F7104">
        <v>92497</v>
      </c>
      <c r="G7104" t="str">
        <f t="shared" si="346"/>
        <v/>
      </c>
      <c r="H7104" t="str">
        <f t="shared" si="347"/>
        <v>2009 Q4</v>
      </c>
      <c r="I7104" s="1">
        <f t="shared" si="348"/>
        <v>40118</v>
      </c>
      <c r="J7104" t="s">
        <v>21</v>
      </c>
      <c r="K7104" t="s">
        <v>23</v>
      </c>
    </row>
    <row r="7105" spans="1:11" x14ac:dyDescent="0.25">
      <c r="A7105" s="1">
        <v>40148</v>
      </c>
      <c r="B7105" t="s">
        <v>12</v>
      </c>
      <c r="C7105" t="s">
        <v>7</v>
      </c>
      <c r="D7105">
        <v>1386474</v>
      </c>
      <c r="F7105">
        <v>126029</v>
      </c>
      <c r="G7105" t="str">
        <f t="shared" si="346"/>
        <v/>
      </c>
      <c r="H7105" t="str">
        <f t="shared" si="347"/>
        <v>2009 Q4</v>
      </c>
      <c r="I7105" s="1">
        <f t="shared" si="348"/>
        <v>40148</v>
      </c>
      <c r="J7105" t="s">
        <v>21</v>
      </c>
      <c r="K7105" t="s">
        <v>23</v>
      </c>
    </row>
    <row r="7106" spans="1:11" x14ac:dyDescent="0.25">
      <c r="A7106" s="1">
        <v>40179</v>
      </c>
      <c r="B7106" t="s">
        <v>12</v>
      </c>
      <c r="C7106" t="s">
        <v>7</v>
      </c>
      <c r="D7106">
        <v>1256227</v>
      </c>
      <c r="F7106">
        <v>131449</v>
      </c>
      <c r="G7106" t="str">
        <f t="shared" si="346"/>
        <v/>
      </c>
      <c r="H7106" t="str">
        <f t="shared" si="347"/>
        <v>2010 Q1</v>
      </c>
      <c r="I7106" s="1">
        <f t="shared" si="348"/>
        <v>40179</v>
      </c>
      <c r="J7106" t="s">
        <v>21</v>
      </c>
      <c r="K7106" t="s">
        <v>23</v>
      </c>
    </row>
    <row r="7107" spans="1:11" x14ac:dyDescent="0.25">
      <c r="A7107" s="1">
        <v>40210</v>
      </c>
      <c r="B7107" t="s">
        <v>12</v>
      </c>
      <c r="C7107" t="s">
        <v>7</v>
      </c>
      <c r="D7107">
        <v>1160514</v>
      </c>
      <c r="F7107">
        <v>91026</v>
      </c>
      <c r="G7107" t="str">
        <f t="shared" si="346"/>
        <v/>
      </c>
      <c r="H7107" t="str">
        <f t="shared" si="347"/>
        <v>2010 Q1</v>
      </c>
      <c r="I7107" s="1">
        <f t="shared" si="348"/>
        <v>40210</v>
      </c>
      <c r="J7107" t="s">
        <v>21</v>
      </c>
      <c r="K7107" t="s">
        <v>23</v>
      </c>
    </row>
    <row r="7108" spans="1:11" x14ac:dyDescent="0.25">
      <c r="A7108" s="1">
        <v>40238</v>
      </c>
      <c r="B7108" t="s">
        <v>12</v>
      </c>
      <c r="C7108" t="s">
        <v>7</v>
      </c>
      <c r="D7108">
        <v>1438164</v>
      </c>
      <c r="F7108">
        <v>107003</v>
      </c>
      <c r="G7108" t="str">
        <f t="shared" si="346"/>
        <v/>
      </c>
      <c r="H7108" t="str">
        <f t="shared" si="347"/>
        <v>2010 Q1</v>
      </c>
      <c r="I7108" s="1">
        <f t="shared" si="348"/>
        <v>40238</v>
      </c>
      <c r="J7108" t="s">
        <v>21</v>
      </c>
      <c r="K7108" t="s">
        <v>23</v>
      </c>
    </row>
    <row r="7109" spans="1:11" x14ac:dyDescent="0.25">
      <c r="A7109" s="1">
        <v>40269</v>
      </c>
      <c r="B7109" t="s">
        <v>12</v>
      </c>
      <c r="C7109" t="s">
        <v>7</v>
      </c>
      <c r="D7109">
        <v>1376402</v>
      </c>
      <c r="F7109">
        <v>116021</v>
      </c>
      <c r="G7109" t="str">
        <f t="shared" si="346"/>
        <v/>
      </c>
      <c r="H7109" t="str">
        <f t="shared" si="347"/>
        <v>2010 Q2</v>
      </c>
      <c r="I7109" s="1">
        <f t="shared" si="348"/>
        <v>40269</v>
      </c>
      <c r="J7109" t="s">
        <v>21</v>
      </c>
      <c r="K7109" t="s">
        <v>23</v>
      </c>
    </row>
    <row r="7110" spans="1:11" x14ac:dyDescent="0.25">
      <c r="A7110" s="1">
        <v>40299</v>
      </c>
      <c r="B7110" t="s">
        <v>12</v>
      </c>
      <c r="C7110" t="s">
        <v>7</v>
      </c>
      <c r="D7110">
        <v>1491844</v>
      </c>
      <c r="F7110">
        <v>123708</v>
      </c>
      <c r="G7110" t="str">
        <f t="shared" si="346"/>
        <v/>
      </c>
      <c r="H7110" t="str">
        <f t="shared" si="347"/>
        <v>2010 Q2</v>
      </c>
      <c r="I7110" s="1">
        <f t="shared" si="348"/>
        <v>40299</v>
      </c>
      <c r="J7110" t="s">
        <v>21</v>
      </c>
      <c r="K7110" t="s">
        <v>23</v>
      </c>
    </row>
    <row r="7111" spans="1:11" x14ac:dyDescent="0.25">
      <c r="A7111" s="1">
        <v>40330</v>
      </c>
      <c r="B7111" t="s">
        <v>12</v>
      </c>
      <c r="C7111" t="s">
        <v>7</v>
      </c>
      <c r="D7111">
        <v>1698004</v>
      </c>
      <c r="F7111">
        <v>192264</v>
      </c>
      <c r="G7111" t="str">
        <f t="shared" si="346"/>
        <v/>
      </c>
      <c r="H7111" t="str">
        <f t="shared" si="347"/>
        <v>2010 Q2</v>
      </c>
      <c r="I7111" s="1">
        <f t="shared" si="348"/>
        <v>40330</v>
      </c>
      <c r="J7111" t="s">
        <v>21</v>
      </c>
      <c r="K7111" t="s">
        <v>23</v>
      </c>
    </row>
    <row r="7112" spans="1:11" x14ac:dyDescent="0.25">
      <c r="A7112" s="1">
        <v>40360</v>
      </c>
      <c r="B7112" t="s">
        <v>12</v>
      </c>
      <c r="C7112" t="s">
        <v>7</v>
      </c>
      <c r="D7112">
        <v>1851534</v>
      </c>
      <c r="F7112">
        <v>181432</v>
      </c>
      <c r="G7112" t="str">
        <f t="shared" si="346"/>
        <v/>
      </c>
      <c r="H7112" t="str">
        <f t="shared" si="347"/>
        <v>2010 Q3</v>
      </c>
      <c r="I7112" s="1">
        <f t="shared" si="348"/>
        <v>40360</v>
      </c>
      <c r="J7112" t="s">
        <v>21</v>
      </c>
      <c r="K7112" t="s">
        <v>23</v>
      </c>
    </row>
    <row r="7113" spans="1:11" x14ac:dyDescent="0.25">
      <c r="A7113" s="1">
        <v>40391</v>
      </c>
      <c r="B7113" t="s">
        <v>12</v>
      </c>
      <c r="C7113" t="s">
        <v>7</v>
      </c>
      <c r="D7113">
        <v>1822069</v>
      </c>
      <c r="F7113">
        <v>161482</v>
      </c>
      <c r="G7113" t="str">
        <f t="shared" si="346"/>
        <v/>
      </c>
      <c r="H7113" t="str">
        <f t="shared" si="347"/>
        <v>2010 Q3</v>
      </c>
      <c r="I7113" s="1">
        <f t="shared" si="348"/>
        <v>40391</v>
      </c>
      <c r="J7113" t="s">
        <v>21</v>
      </c>
      <c r="K7113" t="s">
        <v>23</v>
      </c>
    </row>
    <row r="7114" spans="1:11" x14ac:dyDescent="0.25">
      <c r="A7114" s="1">
        <v>40422</v>
      </c>
      <c r="B7114" t="s">
        <v>12</v>
      </c>
      <c r="C7114" t="s">
        <v>7</v>
      </c>
      <c r="D7114">
        <v>1521578</v>
      </c>
      <c r="F7114">
        <v>163490</v>
      </c>
      <c r="G7114" t="str">
        <f t="shared" si="346"/>
        <v/>
      </c>
      <c r="H7114" t="str">
        <f t="shared" si="347"/>
        <v>2010 Q3</v>
      </c>
      <c r="I7114" s="1">
        <f t="shared" si="348"/>
        <v>40422</v>
      </c>
      <c r="J7114" t="s">
        <v>21</v>
      </c>
      <c r="K7114" t="s">
        <v>23</v>
      </c>
    </row>
    <row r="7115" spans="1:11" x14ac:dyDescent="0.25">
      <c r="A7115" s="1">
        <v>40452</v>
      </c>
      <c r="B7115" t="s">
        <v>12</v>
      </c>
      <c r="C7115" t="s">
        <v>7</v>
      </c>
      <c r="D7115">
        <v>1552895</v>
      </c>
      <c r="F7115">
        <v>191015</v>
      </c>
      <c r="G7115" t="str">
        <f t="shared" si="346"/>
        <v/>
      </c>
      <c r="H7115" t="str">
        <f t="shared" si="347"/>
        <v>2010 Q4</v>
      </c>
      <c r="I7115" s="1">
        <f t="shared" si="348"/>
        <v>40452</v>
      </c>
      <c r="J7115" t="s">
        <v>21</v>
      </c>
      <c r="K7115" t="s">
        <v>23</v>
      </c>
    </row>
    <row r="7116" spans="1:11" x14ac:dyDescent="0.25">
      <c r="A7116" s="1">
        <v>40483</v>
      </c>
      <c r="B7116" t="s">
        <v>12</v>
      </c>
      <c r="C7116" t="s">
        <v>7</v>
      </c>
      <c r="D7116">
        <v>1525845</v>
      </c>
      <c r="F7116">
        <v>230177</v>
      </c>
      <c r="G7116" t="str">
        <f t="shared" si="346"/>
        <v/>
      </c>
      <c r="H7116" t="str">
        <f t="shared" si="347"/>
        <v>2010 Q4</v>
      </c>
      <c r="I7116" s="1">
        <f t="shared" si="348"/>
        <v>40483</v>
      </c>
      <c r="J7116" t="s">
        <v>21</v>
      </c>
      <c r="K7116" t="s">
        <v>23</v>
      </c>
    </row>
    <row r="7117" spans="1:11" x14ac:dyDescent="0.25">
      <c r="A7117" s="1">
        <v>40513</v>
      </c>
      <c r="B7117" t="s">
        <v>12</v>
      </c>
      <c r="C7117" t="s">
        <v>7</v>
      </c>
      <c r="D7117">
        <v>1613829</v>
      </c>
      <c r="F7117">
        <v>227355</v>
      </c>
      <c r="G7117" t="str">
        <f t="shared" si="346"/>
        <v/>
      </c>
      <c r="H7117" t="str">
        <f t="shared" si="347"/>
        <v>2010 Q4</v>
      </c>
      <c r="I7117" s="1">
        <f t="shared" si="348"/>
        <v>40513</v>
      </c>
      <c r="J7117" t="s">
        <v>21</v>
      </c>
      <c r="K7117" t="s">
        <v>23</v>
      </c>
    </row>
    <row r="7118" spans="1:11" x14ac:dyDescent="0.25">
      <c r="A7118" s="1">
        <v>40544</v>
      </c>
      <c r="B7118" t="s">
        <v>12</v>
      </c>
      <c r="C7118" t="s">
        <v>7</v>
      </c>
      <c r="D7118">
        <v>1494244</v>
      </c>
      <c r="F7118">
        <v>238017</v>
      </c>
      <c r="G7118" t="str">
        <f t="shared" si="346"/>
        <v/>
      </c>
      <c r="H7118" t="str">
        <f t="shared" si="347"/>
        <v>2011 Q1</v>
      </c>
      <c r="I7118" s="1">
        <f t="shared" si="348"/>
        <v>40544</v>
      </c>
      <c r="J7118" t="s">
        <v>21</v>
      </c>
      <c r="K7118" t="s">
        <v>23</v>
      </c>
    </row>
    <row r="7119" spans="1:11" x14ac:dyDescent="0.25">
      <c r="A7119" s="1">
        <v>40575</v>
      </c>
      <c r="B7119" t="s">
        <v>12</v>
      </c>
      <c r="C7119" t="s">
        <v>7</v>
      </c>
      <c r="D7119">
        <v>1402431</v>
      </c>
      <c r="F7119">
        <v>241917</v>
      </c>
      <c r="G7119" t="str">
        <f t="shared" si="346"/>
        <v/>
      </c>
      <c r="H7119" t="str">
        <f t="shared" si="347"/>
        <v>2011 Q1</v>
      </c>
      <c r="I7119" s="1">
        <f t="shared" si="348"/>
        <v>40575</v>
      </c>
      <c r="J7119" t="s">
        <v>21</v>
      </c>
      <c r="K7119" t="s">
        <v>23</v>
      </c>
    </row>
    <row r="7120" spans="1:11" x14ac:dyDescent="0.25">
      <c r="A7120" s="1">
        <v>40603</v>
      </c>
      <c r="B7120" t="s">
        <v>12</v>
      </c>
      <c r="C7120" t="s">
        <v>7</v>
      </c>
      <c r="D7120">
        <v>1725990</v>
      </c>
      <c r="F7120">
        <v>287826</v>
      </c>
      <c r="G7120" t="str">
        <f t="shared" si="346"/>
        <v/>
      </c>
      <c r="H7120" t="str">
        <f t="shared" si="347"/>
        <v>2011 Q1</v>
      </c>
      <c r="I7120" s="1">
        <f t="shared" si="348"/>
        <v>40603</v>
      </c>
      <c r="J7120" t="s">
        <v>21</v>
      </c>
      <c r="K7120" t="s">
        <v>23</v>
      </c>
    </row>
    <row r="7121" spans="1:11" x14ac:dyDescent="0.25">
      <c r="A7121" s="1">
        <v>40634</v>
      </c>
      <c r="B7121" t="s">
        <v>12</v>
      </c>
      <c r="C7121" t="s">
        <v>7</v>
      </c>
      <c r="D7121">
        <v>1634701</v>
      </c>
      <c r="F7121">
        <v>258299</v>
      </c>
      <c r="G7121" t="str">
        <f t="shared" si="346"/>
        <v/>
      </c>
      <c r="H7121" t="str">
        <f t="shared" si="347"/>
        <v>2011 Q2</v>
      </c>
      <c r="I7121" s="1">
        <f t="shared" si="348"/>
        <v>40634</v>
      </c>
      <c r="J7121" t="s">
        <v>21</v>
      </c>
      <c r="K7121" t="s">
        <v>23</v>
      </c>
    </row>
    <row r="7122" spans="1:11" x14ac:dyDescent="0.25">
      <c r="A7122" s="1">
        <v>40664</v>
      </c>
      <c r="B7122" t="s">
        <v>12</v>
      </c>
      <c r="C7122" t="s">
        <v>7</v>
      </c>
      <c r="D7122">
        <v>1672044</v>
      </c>
      <c r="F7122">
        <v>180200</v>
      </c>
      <c r="G7122" t="str">
        <f t="shared" si="346"/>
        <v/>
      </c>
      <c r="H7122" t="str">
        <f t="shared" si="347"/>
        <v>2011 Q2</v>
      </c>
      <c r="I7122" s="1">
        <f t="shared" si="348"/>
        <v>40664</v>
      </c>
      <c r="J7122" t="s">
        <v>21</v>
      </c>
      <c r="K7122" t="s">
        <v>23</v>
      </c>
    </row>
    <row r="7123" spans="1:11" x14ac:dyDescent="0.25">
      <c r="A7123" s="1">
        <v>40695</v>
      </c>
      <c r="B7123" t="s">
        <v>12</v>
      </c>
      <c r="C7123" t="s">
        <v>7</v>
      </c>
      <c r="D7123">
        <v>1817401</v>
      </c>
      <c r="F7123">
        <v>119397</v>
      </c>
      <c r="G7123" t="str">
        <f t="shared" si="346"/>
        <v/>
      </c>
      <c r="H7123" t="str">
        <f t="shared" si="347"/>
        <v>2011 Q2</v>
      </c>
      <c r="I7123" s="1">
        <f t="shared" si="348"/>
        <v>40695</v>
      </c>
      <c r="J7123" t="s">
        <v>21</v>
      </c>
      <c r="K7123" t="s">
        <v>23</v>
      </c>
    </row>
    <row r="7124" spans="1:11" x14ac:dyDescent="0.25">
      <c r="A7124" s="1">
        <v>40725</v>
      </c>
      <c r="B7124" t="s">
        <v>12</v>
      </c>
      <c r="C7124" t="s">
        <v>7</v>
      </c>
      <c r="D7124">
        <v>1942594</v>
      </c>
      <c r="F7124">
        <v>91060</v>
      </c>
      <c r="G7124" t="str">
        <f t="shared" si="346"/>
        <v/>
      </c>
      <c r="H7124" t="str">
        <f t="shared" si="347"/>
        <v>2011 Q3</v>
      </c>
      <c r="I7124" s="1">
        <f t="shared" si="348"/>
        <v>40725</v>
      </c>
      <c r="J7124" t="s">
        <v>21</v>
      </c>
      <c r="K7124" t="s">
        <v>23</v>
      </c>
    </row>
    <row r="7125" spans="1:11" x14ac:dyDescent="0.25">
      <c r="A7125" s="1">
        <v>40756</v>
      </c>
      <c r="B7125" t="s">
        <v>12</v>
      </c>
      <c r="C7125" t="s">
        <v>7</v>
      </c>
      <c r="D7125">
        <v>1932091</v>
      </c>
      <c r="F7125">
        <v>110022</v>
      </c>
      <c r="G7125" t="str">
        <f t="shared" si="346"/>
        <v/>
      </c>
      <c r="H7125" t="str">
        <f t="shared" si="347"/>
        <v>2011 Q3</v>
      </c>
      <c r="I7125" s="1">
        <f t="shared" si="348"/>
        <v>40756</v>
      </c>
      <c r="J7125" t="s">
        <v>21</v>
      </c>
      <c r="K7125" t="s">
        <v>23</v>
      </c>
    </row>
    <row r="7126" spans="1:11" x14ac:dyDescent="0.25">
      <c r="A7126" s="1">
        <v>40787</v>
      </c>
      <c r="B7126" t="s">
        <v>12</v>
      </c>
      <c r="C7126" t="s">
        <v>7</v>
      </c>
      <c r="D7126">
        <v>1658962</v>
      </c>
      <c r="F7126">
        <v>137384</v>
      </c>
      <c r="G7126" t="str">
        <f t="shared" si="346"/>
        <v/>
      </c>
      <c r="H7126" t="str">
        <f t="shared" si="347"/>
        <v>2011 Q3</v>
      </c>
      <c r="I7126" s="1">
        <f t="shared" si="348"/>
        <v>40787</v>
      </c>
      <c r="J7126" t="s">
        <v>21</v>
      </c>
      <c r="K7126" t="s">
        <v>23</v>
      </c>
    </row>
    <row r="7127" spans="1:11" x14ac:dyDescent="0.25">
      <c r="A7127" s="1">
        <v>40817</v>
      </c>
      <c r="B7127" t="s">
        <v>12</v>
      </c>
      <c r="C7127" t="s">
        <v>7</v>
      </c>
      <c r="D7127">
        <v>1632096</v>
      </c>
      <c r="F7127">
        <v>79201</v>
      </c>
      <c r="G7127" t="str">
        <f t="shared" si="346"/>
        <v/>
      </c>
      <c r="H7127" t="str">
        <f t="shared" si="347"/>
        <v>2011 Q4</v>
      </c>
      <c r="I7127" s="1">
        <f t="shared" si="348"/>
        <v>40817</v>
      </c>
      <c r="J7127" t="s">
        <v>21</v>
      </c>
      <c r="K7127" t="s">
        <v>23</v>
      </c>
    </row>
    <row r="7128" spans="1:11" x14ac:dyDescent="0.25">
      <c r="A7128" s="1">
        <v>40848</v>
      </c>
      <c r="B7128" t="s">
        <v>12</v>
      </c>
      <c r="C7128" t="s">
        <v>7</v>
      </c>
      <c r="D7128">
        <v>1634132</v>
      </c>
      <c r="F7128">
        <v>108287</v>
      </c>
      <c r="G7128" t="str">
        <f t="shared" si="346"/>
        <v/>
      </c>
      <c r="H7128" t="str">
        <f t="shared" si="347"/>
        <v>2011 Q4</v>
      </c>
      <c r="I7128" s="1">
        <f t="shared" si="348"/>
        <v>40848</v>
      </c>
      <c r="J7128" t="s">
        <v>21</v>
      </c>
      <c r="K7128" t="s">
        <v>23</v>
      </c>
    </row>
    <row r="7129" spans="1:11" x14ac:dyDescent="0.25">
      <c r="A7129" s="1">
        <v>40878</v>
      </c>
      <c r="B7129" t="s">
        <v>12</v>
      </c>
      <c r="C7129" t="s">
        <v>7</v>
      </c>
      <c r="D7129">
        <v>1709330</v>
      </c>
      <c r="F7129">
        <v>95501</v>
      </c>
      <c r="G7129" t="str">
        <f t="shared" si="346"/>
        <v/>
      </c>
      <c r="H7129" t="str">
        <f t="shared" si="347"/>
        <v>2011 Q4</v>
      </c>
      <c r="I7129" s="1">
        <f t="shared" si="348"/>
        <v>40878</v>
      </c>
      <c r="J7129" t="s">
        <v>21</v>
      </c>
      <c r="K7129" t="s">
        <v>23</v>
      </c>
    </row>
    <row r="7130" spans="1:11" x14ac:dyDescent="0.25">
      <c r="A7130" s="1">
        <v>40909</v>
      </c>
      <c r="B7130" t="s">
        <v>12</v>
      </c>
      <c r="C7130" t="s">
        <v>7</v>
      </c>
      <c r="D7130">
        <v>1593394</v>
      </c>
      <c r="F7130">
        <v>99150</v>
      </c>
      <c r="G7130" t="str">
        <f t="shared" si="346"/>
        <v/>
      </c>
      <c r="H7130" t="str">
        <f t="shared" si="347"/>
        <v>2012 Q1</v>
      </c>
      <c r="I7130" s="1">
        <f t="shared" si="348"/>
        <v>40909</v>
      </c>
      <c r="J7130" t="s">
        <v>21</v>
      </c>
      <c r="K7130" t="s">
        <v>23</v>
      </c>
    </row>
    <row r="7131" spans="1:11" x14ac:dyDescent="0.25">
      <c r="A7131" s="1">
        <v>40940</v>
      </c>
      <c r="B7131" t="s">
        <v>12</v>
      </c>
      <c r="C7131" t="s">
        <v>7</v>
      </c>
      <c r="D7131">
        <v>1547996</v>
      </c>
      <c r="F7131">
        <v>145565</v>
      </c>
      <c r="G7131" t="str">
        <f t="shared" si="346"/>
        <v/>
      </c>
      <c r="H7131" t="str">
        <f t="shared" si="347"/>
        <v>2012 Q1</v>
      </c>
      <c r="I7131" s="1">
        <f t="shared" si="348"/>
        <v>40940</v>
      </c>
      <c r="J7131" t="s">
        <v>21</v>
      </c>
      <c r="K7131" t="s">
        <v>23</v>
      </c>
    </row>
    <row r="7132" spans="1:11" x14ac:dyDescent="0.25">
      <c r="A7132" s="1">
        <v>40969</v>
      </c>
      <c r="B7132" t="s">
        <v>12</v>
      </c>
      <c r="C7132" t="s">
        <v>7</v>
      </c>
      <c r="D7132">
        <v>1815067</v>
      </c>
      <c r="F7132">
        <v>89077</v>
      </c>
      <c r="G7132" t="str">
        <f t="shared" si="346"/>
        <v/>
      </c>
      <c r="H7132" t="str">
        <f t="shared" si="347"/>
        <v>2012 Q1</v>
      </c>
      <c r="I7132" s="1">
        <f t="shared" si="348"/>
        <v>40969</v>
      </c>
      <c r="J7132" t="s">
        <v>21</v>
      </c>
      <c r="K7132" t="s">
        <v>23</v>
      </c>
    </row>
    <row r="7133" spans="1:11" x14ac:dyDescent="0.25">
      <c r="A7133" s="1">
        <v>41000</v>
      </c>
      <c r="B7133" t="s">
        <v>12</v>
      </c>
      <c r="C7133" t="s">
        <v>7</v>
      </c>
      <c r="D7133">
        <v>1761173</v>
      </c>
      <c r="F7133">
        <v>126472</v>
      </c>
      <c r="G7133" t="str">
        <f t="shared" si="346"/>
        <v/>
      </c>
      <c r="H7133" t="str">
        <f t="shared" si="347"/>
        <v>2012 Q2</v>
      </c>
      <c r="I7133" s="1">
        <f t="shared" si="348"/>
        <v>41000</v>
      </c>
      <c r="J7133" t="s">
        <v>21</v>
      </c>
      <c r="K7133" t="s">
        <v>23</v>
      </c>
    </row>
    <row r="7134" spans="1:11" x14ac:dyDescent="0.25">
      <c r="A7134" s="1">
        <v>41030</v>
      </c>
      <c r="B7134" t="s">
        <v>12</v>
      </c>
      <c r="C7134" t="s">
        <v>7</v>
      </c>
      <c r="D7134">
        <v>1885045</v>
      </c>
      <c r="F7134">
        <v>213001</v>
      </c>
      <c r="G7134" t="str">
        <f t="shared" si="346"/>
        <v/>
      </c>
      <c r="H7134" t="str">
        <f t="shared" si="347"/>
        <v>2012 Q2</v>
      </c>
      <c r="I7134" s="1">
        <f t="shared" si="348"/>
        <v>41030</v>
      </c>
      <c r="J7134" t="s">
        <v>21</v>
      </c>
      <c r="K7134" t="s">
        <v>23</v>
      </c>
    </row>
    <row r="7135" spans="1:11" x14ac:dyDescent="0.25">
      <c r="A7135" s="1">
        <v>41061</v>
      </c>
      <c r="B7135" t="s">
        <v>12</v>
      </c>
      <c r="C7135" t="s">
        <v>7</v>
      </c>
      <c r="D7135">
        <v>2027915</v>
      </c>
      <c r="F7135">
        <v>210514</v>
      </c>
      <c r="G7135" t="str">
        <f t="shared" si="346"/>
        <v/>
      </c>
      <c r="H7135" t="str">
        <f t="shared" si="347"/>
        <v>2012 Q2</v>
      </c>
      <c r="I7135" s="1">
        <f t="shared" si="348"/>
        <v>41061</v>
      </c>
      <c r="J7135" t="s">
        <v>21</v>
      </c>
      <c r="K7135" t="s">
        <v>23</v>
      </c>
    </row>
    <row r="7136" spans="1:11" x14ac:dyDescent="0.25">
      <c r="A7136" s="1">
        <v>41091</v>
      </c>
      <c r="B7136" t="s">
        <v>12</v>
      </c>
      <c r="C7136" t="s">
        <v>7</v>
      </c>
      <c r="D7136">
        <v>2138659</v>
      </c>
      <c r="F7136">
        <v>196065</v>
      </c>
      <c r="G7136" t="str">
        <f t="shared" si="346"/>
        <v/>
      </c>
      <c r="H7136" t="str">
        <f t="shared" si="347"/>
        <v>2012 Q3</v>
      </c>
      <c r="I7136" s="1">
        <f t="shared" si="348"/>
        <v>41091</v>
      </c>
      <c r="J7136" t="s">
        <v>21</v>
      </c>
      <c r="K7136" t="s">
        <v>23</v>
      </c>
    </row>
    <row r="7137" spans="1:11" x14ac:dyDescent="0.25">
      <c r="A7137" s="1">
        <v>41122</v>
      </c>
      <c r="B7137" t="s">
        <v>12</v>
      </c>
      <c r="C7137" t="s">
        <v>7</v>
      </c>
      <c r="D7137">
        <v>2114901</v>
      </c>
      <c r="F7137">
        <v>182810</v>
      </c>
      <c r="G7137" t="str">
        <f t="shared" si="346"/>
        <v/>
      </c>
      <c r="H7137" t="str">
        <f t="shared" si="347"/>
        <v>2012 Q3</v>
      </c>
      <c r="I7137" s="1">
        <f t="shared" si="348"/>
        <v>41122</v>
      </c>
      <c r="J7137" t="s">
        <v>21</v>
      </c>
      <c r="K7137" t="s">
        <v>23</v>
      </c>
    </row>
    <row r="7138" spans="1:11" x14ac:dyDescent="0.25">
      <c r="A7138" s="1">
        <v>41153</v>
      </c>
      <c r="B7138" t="s">
        <v>12</v>
      </c>
      <c r="C7138" t="s">
        <v>7</v>
      </c>
      <c r="D7138">
        <v>1764585</v>
      </c>
      <c r="F7138">
        <v>105623</v>
      </c>
      <c r="G7138" t="str">
        <f t="shared" si="346"/>
        <v/>
      </c>
      <c r="H7138" t="str">
        <f t="shared" si="347"/>
        <v>2012 Q3</v>
      </c>
      <c r="I7138" s="1">
        <f t="shared" si="348"/>
        <v>41153</v>
      </c>
      <c r="J7138" t="s">
        <v>21</v>
      </c>
      <c r="K7138" t="s">
        <v>23</v>
      </c>
    </row>
    <row r="7139" spans="1:11" x14ac:dyDescent="0.25">
      <c r="A7139" s="1">
        <v>41183</v>
      </c>
      <c r="B7139" t="s">
        <v>12</v>
      </c>
      <c r="C7139" t="s">
        <v>7</v>
      </c>
      <c r="D7139">
        <v>1782880</v>
      </c>
      <c r="F7139">
        <v>150784</v>
      </c>
      <c r="G7139" t="str">
        <f t="shared" si="346"/>
        <v/>
      </c>
      <c r="H7139" t="str">
        <f t="shared" si="347"/>
        <v>2012 Q4</v>
      </c>
      <c r="I7139" s="1">
        <f t="shared" si="348"/>
        <v>41183</v>
      </c>
      <c r="J7139" t="s">
        <v>21</v>
      </c>
      <c r="K7139" t="s">
        <v>23</v>
      </c>
    </row>
    <row r="7140" spans="1:11" x14ac:dyDescent="0.25">
      <c r="A7140" s="1">
        <v>41214</v>
      </c>
      <c r="B7140" t="s">
        <v>12</v>
      </c>
      <c r="C7140" t="s">
        <v>7</v>
      </c>
      <c r="D7140">
        <v>1825783</v>
      </c>
      <c r="F7140">
        <v>191651</v>
      </c>
      <c r="G7140" t="str">
        <f t="shared" si="346"/>
        <v/>
      </c>
      <c r="H7140" t="str">
        <f t="shared" si="347"/>
        <v>2012 Q4</v>
      </c>
      <c r="I7140" s="1">
        <f t="shared" si="348"/>
        <v>41214</v>
      </c>
      <c r="J7140" t="s">
        <v>21</v>
      </c>
      <c r="K7140" t="s">
        <v>23</v>
      </c>
    </row>
    <row r="7141" spans="1:11" x14ac:dyDescent="0.25">
      <c r="A7141" s="1">
        <v>41244</v>
      </c>
      <c r="B7141" t="s">
        <v>12</v>
      </c>
      <c r="C7141" t="s">
        <v>7</v>
      </c>
      <c r="D7141">
        <v>1887811</v>
      </c>
      <c r="F7141">
        <v>178481</v>
      </c>
      <c r="G7141" t="str">
        <f t="shared" si="346"/>
        <v/>
      </c>
      <c r="H7141" t="str">
        <f t="shared" si="347"/>
        <v>2012 Q4</v>
      </c>
      <c r="I7141" s="1">
        <f t="shared" si="348"/>
        <v>41244</v>
      </c>
      <c r="J7141" t="s">
        <v>21</v>
      </c>
      <c r="K7141" t="s">
        <v>23</v>
      </c>
    </row>
    <row r="7142" spans="1:11" x14ac:dyDescent="0.25">
      <c r="A7142" s="1">
        <v>41275</v>
      </c>
      <c r="B7142" t="s">
        <v>12</v>
      </c>
      <c r="C7142" t="s">
        <v>7</v>
      </c>
      <c r="D7142">
        <v>1815782</v>
      </c>
      <c r="F7142">
        <v>222388</v>
      </c>
      <c r="G7142" t="str">
        <f t="shared" si="346"/>
        <v/>
      </c>
      <c r="H7142" t="str">
        <f t="shared" si="347"/>
        <v>2013 Q1</v>
      </c>
      <c r="I7142" s="1">
        <f t="shared" si="348"/>
        <v>41275</v>
      </c>
      <c r="J7142" t="s">
        <v>21</v>
      </c>
      <c r="K7142" t="s">
        <v>23</v>
      </c>
    </row>
    <row r="7143" spans="1:11" x14ac:dyDescent="0.25">
      <c r="A7143" s="1">
        <v>41306</v>
      </c>
      <c r="B7143" t="s">
        <v>12</v>
      </c>
      <c r="C7143" t="s">
        <v>7</v>
      </c>
      <c r="D7143">
        <v>1672430</v>
      </c>
      <c r="F7143">
        <v>124434</v>
      </c>
      <c r="G7143" t="str">
        <f t="shared" si="346"/>
        <v/>
      </c>
      <c r="H7143" t="str">
        <f t="shared" si="347"/>
        <v>2013 Q1</v>
      </c>
      <c r="I7143" s="1">
        <f t="shared" si="348"/>
        <v>41306</v>
      </c>
      <c r="J7143" t="s">
        <v>21</v>
      </c>
      <c r="K7143" t="s">
        <v>23</v>
      </c>
    </row>
    <row r="7144" spans="1:11" x14ac:dyDescent="0.25">
      <c r="A7144" s="1">
        <v>41334</v>
      </c>
      <c r="B7144" t="s">
        <v>12</v>
      </c>
      <c r="C7144" t="s">
        <v>7</v>
      </c>
      <c r="D7144">
        <v>2034945</v>
      </c>
      <c r="F7144">
        <v>219878</v>
      </c>
      <c r="G7144" t="str">
        <f t="shared" si="346"/>
        <v/>
      </c>
      <c r="H7144" t="str">
        <f t="shared" si="347"/>
        <v>2013 Q1</v>
      </c>
      <c r="I7144" s="1">
        <f t="shared" si="348"/>
        <v>41334</v>
      </c>
      <c r="J7144" t="s">
        <v>21</v>
      </c>
      <c r="K7144" t="s">
        <v>23</v>
      </c>
    </row>
    <row r="7145" spans="1:11" x14ac:dyDescent="0.25">
      <c r="A7145" s="1">
        <v>41365</v>
      </c>
      <c r="B7145" t="s">
        <v>12</v>
      </c>
      <c r="C7145" t="s">
        <v>7</v>
      </c>
      <c r="D7145">
        <v>1952612</v>
      </c>
      <c r="F7145">
        <v>191439</v>
      </c>
      <c r="G7145" t="str">
        <f t="shared" si="346"/>
        <v/>
      </c>
      <c r="H7145" t="str">
        <f t="shared" si="347"/>
        <v>2013 Q2</v>
      </c>
      <c r="I7145" s="1">
        <f t="shared" si="348"/>
        <v>41365</v>
      </c>
      <c r="J7145" t="s">
        <v>21</v>
      </c>
      <c r="K7145" t="s">
        <v>23</v>
      </c>
    </row>
    <row r="7146" spans="1:11" x14ac:dyDescent="0.25">
      <c r="A7146" s="1">
        <v>41395</v>
      </c>
      <c r="B7146" t="s">
        <v>12</v>
      </c>
      <c r="C7146" t="s">
        <v>7</v>
      </c>
      <c r="D7146">
        <v>2015684</v>
      </c>
      <c r="F7146">
        <v>130639</v>
      </c>
      <c r="G7146" t="str">
        <f t="shared" si="346"/>
        <v/>
      </c>
      <c r="H7146" t="str">
        <f t="shared" si="347"/>
        <v>2013 Q2</v>
      </c>
      <c r="I7146" s="1">
        <f t="shared" si="348"/>
        <v>41395</v>
      </c>
      <c r="J7146" t="s">
        <v>21</v>
      </c>
      <c r="K7146" t="s">
        <v>23</v>
      </c>
    </row>
    <row r="7147" spans="1:11" x14ac:dyDescent="0.25">
      <c r="A7147" s="1">
        <v>41426</v>
      </c>
      <c r="B7147" t="s">
        <v>12</v>
      </c>
      <c r="C7147" t="s">
        <v>7</v>
      </c>
      <c r="D7147">
        <v>2179362</v>
      </c>
      <c r="F7147">
        <v>151447</v>
      </c>
      <c r="G7147" t="str">
        <f t="shared" si="346"/>
        <v/>
      </c>
      <c r="H7147" t="str">
        <f t="shared" si="347"/>
        <v>2013 Q2</v>
      </c>
      <c r="I7147" s="1">
        <f t="shared" si="348"/>
        <v>41426</v>
      </c>
      <c r="J7147" t="s">
        <v>21</v>
      </c>
      <c r="K7147" t="s">
        <v>23</v>
      </c>
    </row>
    <row r="7148" spans="1:11" x14ac:dyDescent="0.25">
      <c r="A7148" s="1">
        <v>41456</v>
      </c>
      <c r="B7148" t="s">
        <v>12</v>
      </c>
      <c r="C7148" t="s">
        <v>7</v>
      </c>
      <c r="D7148">
        <v>2326107</v>
      </c>
      <c r="F7148">
        <v>187448</v>
      </c>
      <c r="G7148" t="str">
        <f t="shared" si="346"/>
        <v/>
      </c>
      <c r="H7148" t="str">
        <f t="shared" si="347"/>
        <v>2013 Q3</v>
      </c>
      <c r="I7148" s="1">
        <f t="shared" si="348"/>
        <v>41456</v>
      </c>
      <c r="J7148" t="s">
        <v>21</v>
      </c>
      <c r="K7148" t="s">
        <v>23</v>
      </c>
    </row>
    <row r="7149" spans="1:11" x14ac:dyDescent="0.25">
      <c r="A7149" s="1">
        <v>41487</v>
      </c>
      <c r="B7149" t="s">
        <v>12</v>
      </c>
      <c r="C7149" t="s">
        <v>7</v>
      </c>
      <c r="D7149">
        <v>2274683</v>
      </c>
      <c r="F7149">
        <v>159782</v>
      </c>
      <c r="G7149" t="str">
        <f t="shared" si="346"/>
        <v/>
      </c>
      <c r="H7149" t="str">
        <f t="shared" si="347"/>
        <v>2013 Q3</v>
      </c>
      <c r="I7149" s="1">
        <f t="shared" si="348"/>
        <v>41487</v>
      </c>
      <c r="J7149" t="s">
        <v>21</v>
      </c>
      <c r="K7149" t="s">
        <v>23</v>
      </c>
    </row>
    <row r="7150" spans="1:11" x14ac:dyDescent="0.25">
      <c r="A7150" s="1">
        <v>41518</v>
      </c>
      <c r="B7150" t="s">
        <v>12</v>
      </c>
      <c r="C7150" t="s">
        <v>7</v>
      </c>
      <c r="D7150">
        <v>1834241</v>
      </c>
      <c r="F7150">
        <v>69656</v>
      </c>
      <c r="G7150" t="str">
        <f t="shared" si="346"/>
        <v/>
      </c>
      <c r="H7150" t="str">
        <f t="shared" si="347"/>
        <v>2013 Q3</v>
      </c>
      <c r="I7150" s="1">
        <f t="shared" si="348"/>
        <v>41518</v>
      </c>
      <c r="J7150" t="s">
        <v>21</v>
      </c>
      <c r="K7150" t="s">
        <v>23</v>
      </c>
    </row>
    <row r="7151" spans="1:11" x14ac:dyDescent="0.25">
      <c r="A7151" s="1">
        <v>41548</v>
      </c>
      <c r="B7151" t="s">
        <v>12</v>
      </c>
      <c r="C7151" t="s">
        <v>7</v>
      </c>
      <c r="D7151">
        <v>1853523</v>
      </c>
      <c r="F7151">
        <v>70643</v>
      </c>
      <c r="G7151" t="str">
        <f t="shared" si="346"/>
        <v/>
      </c>
      <c r="H7151" t="str">
        <f t="shared" si="347"/>
        <v>2013 Q4</v>
      </c>
      <c r="I7151" s="1">
        <f t="shared" si="348"/>
        <v>41548</v>
      </c>
      <c r="J7151" t="s">
        <v>21</v>
      </c>
      <c r="K7151" t="s">
        <v>23</v>
      </c>
    </row>
    <row r="7152" spans="1:11" x14ac:dyDescent="0.25">
      <c r="A7152" s="1">
        <v>41579</v>
      </c>
      <c r="B7152" t="s">
        <v>12</v>
      </c>
      <c r="C7152" t="s">
        <v>7</v>
      </c>
      <c r="D7152">
        <v>1834521</v>
      </c>
      <c r="F7152">
        <v>8738</v>
      </c>
      <c r="G7152" t="str">
        <f t="shared" si="346"/>
        <v/>
      </c>
      <c r="H7152" t="str">
        <f t="shared" si="347"/>
        <v>2013 Q4</v>
      </c>
      <c r="I7152" s="1">
        <f t="shared" si="348"/>
        <v>41579</v>
      </c>
      <c r="J7152" t="s">
        <v>21</v>
      </c>
      <c r="K7152" t="s">
        <v>23</v>
      </c>
    </row>
    <row r="7153" spans="1:11" x14ac:dyDescent="0.25">
      <c r="A7153" s="1">
        <v>41609</v>
      </c>
      <c r="B7153" t="s">
        <v>12</v>
      </c>
      <c r="C7153" t="s">
        <v>7</v>
      </c>
      <c r="D7153">
        <v>2016329</v>
      </c>
      <c r="F7153">
        <v>128518</v>
      </c>
      <c r="G7153" t="str">
        <f t="shared" si="346"/>
        <v/>
      </c>
      <c r="H7153" t="str">
        <f t="shared" si="347"/>
        <v>2013 Q4</v>
      </c>
      <c r="I7153" s="1">
        <f t="shared" si="348"/>
        <v>41609</v>
      </c>
      <c r="J7153" t="s">
        <v>21</v>
      </c>
      <c r="K7153" t="s">
        <v>23</v>
      </c>
    </row>
    <row r="7154" spans="1:11" x14ac:dyDescent="0.25">
      <c r="A7154" s="1">
        <v>41640</v>
      </c>
      <c r="B7154" t="s">
        <v>12</v>
      </c>
      <c r="C7154" t="s">
        <v>7</v>
      </c>
      <c r="D7154">
        <v>1866286</v>
      </c>
      <c r="F7154">
        <v>50504</v>
      </c>
      <c r="G7154" t="str">
        <f t="shared" si="346"/>
        <v/>
      </c>
      <c r="H7154" t="str">
        <f t="shared" si="347"/>
        <v>2014 Q1</v>
      </c>
      <c r="I7154" s="1">
        <f t="shared" si="348"/>
        <v>41640</v>
      </c>
      <c r="J7154" t="s">
        <v>21</v>
      </c>
      <c r="K7154" t="s">
        <v>23</v>
      </c>
    </row>
    <row r="7155" spans="1:11" x14ac:dyDescent="0.25">
      <c r="A7155" s="1">
        <v>41671</v>
      </c>
      <c r="B7155" t="s">
        <v>12</v>
      </c>
      <c r="C7155" t="s">
        <v>7</v>
      </c>
      <c r="D7155">
        <v>1742252</v>
      </c>
      <c r="F7155">
        <v>69822</v>
      </c>
      <c r="G7155" t="str">
        <f t="shared" si="346"/>
        <v/>
      </c>
      <c r="H7155" t="str">
        <f t="shared" si="347"/>
        <v>2014 Q1</v>
      </c>
      <c r="I7155" s="1">
        <f t="shared" si="348"/>
        <v>41671</v>
      </c>
      <c r="J7155" t="s">
        <v>21</v>
      </c>
      <c r="K7155" t="s">
        <v>23</v>
      </c>
    </row>
    <row r="7156" spans="1:11" x14ac:dyDescent="0.25">
      <c r="A7156" s="1">
        <v>41699</v>
      </c>
      <c r="B7156" t="s">
        <v>12</v>
      </c>
      <c r="C7156" t="s">
        <v>7</v>
      </c>
      <c r="D7156">
        <v>2128155</v>
      </c>
      <c r="F7156">
        <v>93210</v>
      </c>
      <c r="G7156" t="str">
        <f t="shared" si="346"/>
        <v/>
      </c>
      <c r="H7156" t="str">
        <f t="shared" si="347"/>
        <v>2014 Q1</v>
      </c>
      <c r="I7156" s="1">
        <f t="shared" si="348"/>
        <v>41699</v>
      </c>
      <c r="J7156" t="s">
        <v>21</v>
      </c>
      <c r="K7156" t="s">
        <v>23</v>
      </c>
    </row>
    <row r="7157" spans="1:11" x14ac:dyDescent="0.25">
      <c r="A7157" s="1">
        <v>41730</v>
      </c>
      <c r="B7157" t="s">
        <v>12</v>
      </c>
      <c r="C7157" t="s">
        <v>7</v>
      </c>
      <c r="D7157">
        <v>2037066</v>
      </c>
      <c r="F7157">
        <v>84454</v>
      </c>
      <c r="G7157" t="str">
        <f t="shared" si="346"/>
        <v/>
      </c>
      <c r="H7157" t="str">
        <f t="shared" si="347"/>
        <v>2014 Q2</v>
      </c>
      <c r="I7157" s="1">
        <f t="shared" si="348"/>
        <v>41730</v>
      </c>
      <c r="J7157" t="s">
        <v>21</v>
      </c>
      <c r="K7157" t="s">
        <v>23</v>
      </c>
    </row>
    <row r="7158" spans="1:11" x14ac:dyDescent="0.25">
      <c r="A7158" s="1">
        <v>41760</v>
      </c>
      <c r="B7158" t="s">
        <v>12</v>
      </c>
      <c r="C7158" t="s">
        <v>7</v>
      </c>
      <c r="D7158">
        <v>2108474</v>
      </c>
      <c r="F7158">
        <v>92790</v>
      </c>
      <c r="G7158" t="str">
        <f t="shared" si="346"/>
        <v/>
      </c>
      <c r="H7158" t="str">
        <f t="shared" si="347"/>
        <v>2014 Q2</v>
      </c>
      <c r="I7158" s="1">
        <f t="shared" si="348"/>
        <v>41760</v>
      </c>
      <c r="J7158" t="s">
        <v>21</v>
      </c>
      <c r="K7158" t="s">
        <v>23</v>
      </c>
    </row>
    <row r="7159" spans="1:11" x14ac:dyDescent="0.25">
      <c r="A7159" s="1">
        <v>41791</v>
      </c>
      <c r="B7159" t="s">
        <v>12</v>
      </c>
      <c r="C7159" t="s">
        <v>7</v>
      </c>
      <c r="D7159">
        <v>2287053</v>
      </c>
      <c r="F7159">
        <v>107691</v>
      </c>
      <c r="G7159" t="str">
        <f t="shared" si="346"/>
        <v/>
      </c>
      <c r="H7159" t="str">
        <f t="shared" si="347"/>
        <v>2014 Q2</v>
      </c>
      <c r="I7159" s="1">
        <f t="shared" si="348"/>
        <v>41791</v>
      </c>
      <c r="J7159" t="s">
        <v>21</v>
      </c>
      <c r="K7159" t="s">
        <v>23</v>
      </c>
    </row>
    <row r="7160" spans="1:11" x14ac:dyDescent="0.25">
      <c r="A7160" s="1">
        <v>41821</v>
      </c>
      <c r="B7160" t="s">
        <v>12</v>
      </c>
      <c r="C7160" t="s">
        <v>7</v>
      </c>
      <c r="D7160">
        <v>2480874</v>
      </c>
      <c r="F7160">
        <v>154767</v>
      </c>
      <c r="G7160" t="str">
        <f t="shared" ref="G7160:G7223" si="349">IF(D7160="",E7160,"")</f>
        <v/>
      </c>
      <c r="H7160" t="str">
        <f t="shared" ref="H7160:H7223" si="350">YEAR(A7160)&amp;" Q"&amp;+ROUNDUP(MONTH(A7160)/3,0)</f>
        <v>2014 Q3</v>
      </c>
      <c r="I7160" s="1">
        <f t="shared" ref="I7160:I7223" si="351">IF(D7160="","",A7160)</f>
        <v>41821</v>
      </c>
      <c r="J7160" t="s">
        <v>21</v>
      </c>
      <c r="K7160" t="s">
        <v>23</v>
      </c>
    </row>
    <row r="7161" spans="1:11" x14ac:dyDescent="0.25">
      <c r="A7161" s="1">
        <v>41852</v>
      </c>
      <c r="B7161" t="s">
        <v>12</v>
      </c>
      <c r="C7161" t="s">
        <v>7</v>
      </c>
      <c r="D7161">
        <v>2424728</v>
      </c>
      <c r="F7161">
        <v>150045</v>
      </c>
      <c r="G7161" t="str">
        <f t="shared" si="349"/>
        <v/>
      </c>
      <c r="H7161" t="str">
        <f t="shared" si="350"/>
        <v>2014 Q3</v>
      </c>
      <c r="I7161" s="1">
        <f t="shared" si="351"/>
        <v>41852</v>
      </c>
      <c r="J7161" t="s">
        <v>21</v>
      </c>
      <c r="K7161" t="s">
        <v>23</v>
      </c>
    </row>
    <row r="7162" spans="1:11" x14ac:dyDescent="0.25">
      <c r="A7162" s="1">
        <v>41883</v>
      </c>
      <c r="B7162" t="s">
        <v>12</v>
      </c>
      <c r="C7162" t="s">
        <v>7</v>
      </c>
      <c r="D7162">
        <v>2033904</v>
      </c>
      <c r="F7162">
        <v>199663</v>
      </c>
      <c r="G7162" t="str">
        <f t="shared" si="349"/>
        <v/>
      </c>
      <c r="H7162" t="str">
        <f t="shared" si="350"/>
        <v>2014 Q3</v>
      </c>
      <c r="I7162" s="1">
        <f t="shared" si="351"/>
        <v>41883</v>
      </c>
      <c r="J7162" t="s">
        <v>21</v>
      </c>
      <c r="K7162" t="s">
        <v>23</v>
      </c>
    </row>
    <row r="7163" spans="1:11" x14ac:dyDescent="0.25">
      <c r="A7163" s="1">
        <v>41913</v>
      </c>
      <c r="B7163" t="s">
        <v>12</v>
      </c>
      <c r="C7163" t="s">
        <v>7</v>
      </c>
      <c r="D7163">
        <v>2086645</v>
      </c>
      <c r="F7163">
        <v>233122</v>
      </c>
      <c r="G7163" t="str">
        <f t="shared" si="349"/>
        <v/>
      </c>
      <c r="H7163" t="str">
        <f t="shared" si="350"/>
        <v>2014 Q4</v>
      </c>
      <c r="I7163" s="1">
        <f t="shared" si="351"/>
        <v>41913</v>
      </c>
      <c r="J7163" t="s">
        <v>21</v>
      </c>
      <c r="K7163" t="s">
        <v>23</v>
      </c>
    </row>
    <row r="7164" spans="1:11" x14ac:dyDescent="0.25">
      <c r="A7164" s="1">
        <v>41944</v>
      </c>
      <c r="B7164" t="s">
        <v>12</v>
      </c>
      <c r="C7164" t="s">
        <v>7</v>
      </c>
      <c r="D7164">
        <v>2047327</v>
      </c>
      <c r="F7164">
        <v>212806</v>
      </c>
      <c r="G7164" t="str">
        <f t="shared" si="349"/>
        <v/>
      </c>
      <c r="H7164" t="str">
        <f t="shared" si="350"/>
        <v>2014 Q4</v>
      </c>
      <c r="I7164" s="1">
        <f t="shared" si="351"/>
        <v>41944</v>
      </c>
      <c r="J7164" t="s">
        <v>21</v>
      </c>
      <c r="K7164" t="s">
        <v>23</v>
      </c>
    </row>
    <row r="7165" spans="1:11" x14ac:dyDescent="0.25">
      <c r="A7165" s="1">
        <v>41974</v>
      </c>
      <c r="B7165" t="s">
        <v>12</v>
      </c>
      <c r="C7165" t="s">
        <v>7</v>
      </c>
      <c r="D7165">
        <v>2214348</v>
      </c>
      <c r="F7165">
        <v>198019</v>
      </c>
      <c r="G7165" t="str">
        <f t="shared" si="349"/>
        <v/>
      </c>
      <c r="H7165" t="str">
        <f t="shared" si="350"/>
        <v>2014 Q4</v>
      </c>
      <c r="I7165" s="1">
        <f t="shared" si="351"/>
        <v>41974</v>
      </c>
      <c r="J7165" t="s">
        <v>21</v>
      </c>
      <c r="K7165" t="s">
        <v>23</v>
      </c>
    </row>
    <row r="7166" spans="1:11" x14ac:dyDescent="0.25">
      <c r="A7166" s="1">
        <v>42005</v>
      </c>
      <c r="B7166" t="s">
        <v>12</v>
      </c>
      <c r="C7166" t="s">
        <v>7</v>
      </c>
      <c r="D7166">
        <v>2040688</v>
      </c>
      <c r="F7166">
        <v>174402</v>
      </c>
      <c r="G7166" t="str">
        <f t="shared" si="349"/>
        <v/>
      </c>
      <c r="H7166" t="str">
        <f t="shared" si="350"/>
        <v>2015 Q1</v>
      </c>
      <c r="I7166" s="1">
        <f t="shared" si="351"/>
        <v>42005</v>
      </c>
      <c r="J7166" t="s">
        <v>21</v>
      </c>
      <c r="K7166" t="s">
        <v>23</v>
      </c>
    </row>
    <row r="7167" spans="1:11" x14ac:dyDescent="0.25">
      <c r="A7167" s="1">
        <v>42036</v>
      </c>
      <c r="B7167" t="s">
        <v>12</v>
      </c>
      <c r="C7167" t="s">
        <v>7</v>
      </c>
      <c r="D7167">
        <v>1910896</v>
      </c>
      <c r="F7167">
        <v>168644</v>
      </c>
      <c r="G7167" t="str">
        <f t="shared" si="349"/>
        <v/>
      </c>
      <c r="H7167" t="str">
        <f t="shared" si="350"/>
        <v>2015 Q1</v>
      </c>
      <c r="I7167" s="1">
        <f t="shared" si="351"/>
        <v>42036</v>
      </c>
      <c r="J7167" t="s">
        <v>21</v>
      </c>
      <c r="K7167" t="s">
        <v>23</v>
      </c>
    </row>
    <row r="7168" spans="1:11" x14ac:dyDescent="0.25">
      <c r="A7168" s="1">
        <v>42064</v>
      </c>
      <c r="B7168" t="s">
        <v>12</v>
      </c>
      <c r="C7168" t="s">
        <v>7</v>
      </c>
      <c r="D7168">
        <v>2408408</v>
      </c>
      <c r="F7168">
        <v>280253</v>
      </c>
      <c r="G7168" t="str">
        <f t="shared" si="349"/>
        <v/>
      </c>
      <c r="H7168" t="str">
        <f t="shared" si="350"/>
        <v>2015 Q1</v>
      </c>
      <c r="I7168" s="1">
        <f t="shared" si="351"/>
        <v>42064</v>
      </c>
      <c r="J7168" t="s">
        <v>21</v>
      </c>
      <c r="K7168" t="s">
        <v>23</v>
      </c>
    </row>
    <row r="7169" spans="1:11" x14ac:dyDescent="0.25">
      <c r="A7169" s="1">
        <v>42095</v>
      </c>
      <c r="B7169" t="s">
        <v>12</v>
      </c>
      <c r="C7169" t="s">
        <v>7</v>
      </c>
      <c r="D7169">
        <v>2283352</v>
      </c>
      <c r="F7169">
        <v>246286</v>
      </c>
      <c r="G7169" t="str">
        <f t="shared" si="349"/>
        <v/>
      </c>
      <c r="H7169" t="str">
        <f t="shared" si="350"/>
        <v>2015 Q2</v>
      </c>
      <c r="I7169" s="1">
        <f t="shared" si="351"/>
        <v>42095</v>
      </c>
      <c r="J7169" t="s">
        <v>21</v>
      </c>
      <c r="K7169" t="s">
        <v>23</v>
      </c>
    </row>
    <row r="7170" spans="1:11" x14ac:dyDescent="0.25">
      <c r="A7170" s="1">
        <v>42125</v>
      </c>
      <c r="B7170" t="s">
        <v>12</v>
      </c>
      <c r="C7170" t="s">
        <v>7</v>
      </c>
      <c r="D7170">
        <v>2394627</v>
      </c>
      <c r="F7170">
        <v>286153</v>
      </c>
      <c r="G7170" t="str">
        <f t="shared" si="349"/>
        <v/>
      </c>
      <c r="H7170" t="str">
        <f t="shared" si="350"/>
        <v>2015 Q2</v>
      </c>
      <c r="I7170" s="1">
        <f t="shared" si="351"/>
        <v>42125</v>
      </c>
      <c r="J7170" t="s">
        <v>21</v>
      </c>
      <c r="K7170" t="s">
        <v>23</v>
      </c>
    </row>
    <row r="7171" spans="1:11" x14ac:dyDescent="0.25">
      <c r="A7171" s="1">
        <v>42156</v>
      </c>
      <c r="B7171" t="s">
        <v>12</v>
      </c>
      <c r="C7171" t="s">
        <v>7</v>
      </c>
      <c r="D7171">
        <v>2516303</v>
      </c>
      <c r="F7171">
        <v>229250</v>
      </c>
      <c r="G7171" t="str">
        <f t="shared" si="349"/>
        <v/>
      </c>
      <c r="H7171" t="str">
        <f t="shared" si="350"/>
        <v>2015 Q2</v>
      </c>
      <c r="I7171" s="1">
        <f t="shared" si="351"/>
        <v>42156</v>
      </c>
      <c r="J7171" t="s">
        <v>21</v>
      </c>
      <c r="K7171" t="s">
        <v>23</v>
      </c>
    </row>
    <row r="7172" spans="1:11" x14ac:dyDescent="0.25">
      <c r="A7172" s="1">
        <v>42186</v>
      </c>
      <c r="B7172" t="s">
        <v>12</v>
      </c>
      <c r="C7172" t="s">
        <v>7</v>
      </c>
      <c r="D7172">
        <v>2695077</v>
      </c>
      <c r="F7172">
        <v>214203</v>
      </c>
      <c r="G7172" t="str">
        <f t="shared" si="349"/>
        <v/>
      </c>
      <c r="H7172" t="str">
        <f t="shared" si="350"/>
        <v>2015 Q3</v>
      </c>
      <c r="I7172" s="1">
        <f t="shared" si="351"/>
        <v>42186</v>
      </c>
      <c r="J7172" t="s">
        <v>21</v>
      </c>
      <c r="K7172" t="s">
        <v>23</v>
      </c>
    </row>
    <row r="7173" spans="1:11" x14ac:dyDescent="0.25">
      <c r="A7173" s="1">
        <v>42217</v>
      </c>
      <c r="B7173" t="s">
        <v>12</v>
      </c>
      <c r="C7173" t="s">
        <v>7</v>
      </c>
      <c r="D7173">
        <v>2654923</v>
      </c>
      <c r="F7173">
        <v>230195</v>
      </c>
      <c r="G7173" t="str">
        <f t="shared" si="349"/>
        <v/>
      </c>
      <c r="H7173" t="str">
        <f t="shared" si="350"/>
        <v>2015 Q3</v>
      </c>
      <c r="I7173" s="1">
        <f t="shared" si="351"/>
        <v>42217</v>
      </c>
      <c r="J7173" t="s">
        <v>21</v>
      </c>
      <c r="K7173" t="s">
        <v>23</v>
      </c>
    </row>
    <row r="7174" spans="1:11" x14ac:dyDescent="0.25">
      <c r="A7174" s="1">
        <v>42248</v>
      </c>
      <c r="B7174" t="s">
        <v>12</v>
      </c>
      <c r="C7174" t="s">
        <v>7</v>
      </c>
      <c r="D7174">
        <v>2260390</v>
      </c>
      <c r="F7174">
        <v>226486</v>
      </c>
      <c r="G7174" t="str">
        <f t="shared" si="349"/>
        <v/>
      </c>
      <c r="H7174" t="str">
        <f t="shared" si="350"/>
        <v>2015 Q3</v>
      </c>
      <c r="I7174" s="1">
        <f t="shared" si="351"/>
        <v>42248</v>
      </c>
      <c r="J7174" t="s">
        <v>21</v>
      </c>
      <c r="K7174" t="s">
        <v>23</v>
      </c>
    </row>
    <row r="7175" spans="1:11" x14ac:dyDescent="0.25">
      <c r="A7175" s="1">
        <v>42278</v>
      </c>
      <c r="B7175" t="s">
        <v>12</v>
      </c>
      <c r="C7175" t="s">
        <v>7</v>
      </c>
      <c r="D7175">
        <v>2341254</v>
      </c>
      <c r="F7175">
        <v>254609</v>
      </c>
      <c r="G7175" t="str">
        <f t="shared" si="349"/>
        <v/>
      </c>
      <c r="H7175" t="str">
        <f t="shared" si="350"/>
        <v>2015 Q4</v>
      </c>
      <c r="I7175" s="1">
        <f t="shared" si="351"/>
        <v>42278</v>
      </c>
      <c r="J7175" t="s">
        <v>21</v>
      </c>
      <c r="K7175" t="s">
        <v>23</v>
      </c>
    </row>
    <row r="7176" spans="1:11" x14ac:dyDescent="0.25">
      <c r="A7176" s="1">
        <v>42309</v>
      </c>
      <c r="B7176" t="s">
        <v>12</v>
      </c>
      <c r="C7176" t="s">
        <v>7</v>
      </c>
      <c r="D7176">
        <v>2322938</v>
      </c>
      <c r="F7176">
        <v>275611</v>
      </c>
      <c r="G7176" t="str">
        <f t="shared" si="349"/>
        <v/>
      </c>
      <c r="H7176" t="str">
        <f t="shared" si="350"/>
        <v>2015 Q4</v>
      </c>
      <c r="I7176" s="1">
        <f t="shared" si="351"/>
        <v>42309</v>
      </c>
      <c r="J7176" t="s">
        <v>21</v>
      </c>
      <c r="K7176" t="s">
        <v>23</v>
      </c>
    </row>
    <row r="7177" spans="1:11" x14ac:dyDescent="0.25">
      <c r="A7177" s="1">
        <v>42339</v>
      </c>
      <c r="B7177" t="s">
        <v>12</v>
      </c>
      <c r="C7177" t="s">
        <v>7</v>
      </c>
      <c r="D7177">
        <v>2453934</v>
      </c>
      <c r="F7177">
        <v>239586</v>
      </c>
      <c r="G7177" t="str">
        <f t="shared" si="349"/>
        <v/>
      </c>
      <c r="H7177" t="str">
        <f t="shared" si="350"/>
        <v>2015 Q4</v>
      </c>
      <c r="I7177" s="1">
        <f t="shared" si="351"/>
        <v>42339</v>
      </c>
      <c r="J7177" t="s">
        <v>21</v>
      </c>
      <c r="K7177" t="s">
        <v>23</v>
      </c>
    </row>
    <row r="7178" spans="1:11" x14ac:dyDescent="0.25">
      <c r="A7178" s="1">
        <v>42370</v>
      </c>
      <c r="B7178" t="s">
        <v>12</v>
      </c>
      <c r="C7178" t="s">
        <v>7</v>
      </c>
      <c r="D7178">
        <v>2248195</v>
      </c>
      <c r="F7178">
        <v>207507</v>
      </c>
      <c r="G7178" t="str">
        <f t="shared" si="349"/>
        <v/>
      </c>
      <c r="H7178" t="str">
        <f t="shared" si="350"/>
        <v>2016 Q1</v>
      </c>
      <c r="I7178" s="1">
        <f t="shared" si="351"/>
        <v>42370</v>
      </c>
      <c r="J7178" t="s">
        <v>21</v>
      </c>
      <c r="K7178" t="s">
        <v>23</v>
      </c>
    </row>
    <row r="7179" spans="1:11" x14ac:dyDescent="0.25">
      <c r="A7179" s="1">
        <v>42401</v>
      </c>
      <c r="B7179" t="s">
        <v>12</v>
      </c>
      <c r="C7179" t="s">
        <v>7</v>
      </c>
      <c r="D7179">
        <v>2159619</v>
      </c>
      <c r="F7179">
        <v>248723</v>
      </c>
      <c r="G7179" t="str">
        <f t="shared" si="349"/>
        <v/>
      </c>
      <c r="H7179" t="str">
        <f t="shared" si="350"/>
        <v>2016 Q1</v>
      </c>
      <c r="I7179" s="1">
        <f t="shared" si="351"/>
        <v>42401</v>
      </c>
      <c r="J7179" t="s">
        <v>21</v>
      </c>
      <c r="K7179" t="s">
        <v>23</v>
      </c>
    </row>
    <row r="7180" spans="1:11" x14ac:dyDescent="0.25">
      <c r="A7180" s="1">
        <v>42430</v>
      </c>
      <c r="B7180" t="s">
        <v>12</v>
      </c>
      <c r="C7180" t="s">
        <v>7</v>
      </c>
      <c r="D7180">
        <v>2599034</v>
      </c>
      <c r="F7180">
        <v>190626</v>
      </c>
      <c r="G7180" t="str">
        <f t="shared" si="349"/>
        <v/>
      </c>
      <c r="H7180" t="str">
        <f t="shared" si="350"/>
        <v>2016 Q1</v>
      </c>
      <c r="I7180" s="1">
        <f t="shared" si="351"/>
        <v>42430</v>
      </c>
      <c r="J7180" t="s">
        <v>21</v>
      </c>
      <c r="K7180" t="s">
        <v>23</v>
      </c>
    </row>
    <row r="7181" spans="1:11" x14ac:dyDescent="0.25">
      <c r="A7181" s="1">
        <v>42461</v>
      </c>
      <c r="B7181" t="s">
        <v>12</v>
      </c>
      <c r="C7181" t="s">
        <v>7</v>
      </c>
      <c r="D7181">
        <v>2512593</v>
      </c>
      <c r="F7181">
        <v>229241</v>
      </c>
      <c r="G7181" t="str">
        <f t="shared" si="349"/>
        <v/>
      </c>
      <c r="H7181" t="str">
        <f t="shared" si="350"/>
        <v>2016 Q2</v>
      </c>
      <c r="I7181" s="1">
        <f t="shared" si="351"/>
        <v>42461</v>
      </c>
      <c r="J7181" t="s">
        <v>21</v>
      </c>
      <c r="K7181" t="s">
        <v>23</v>
      </c>
    </row>
    <row r="7182" spans="1:11" x14ac:dyDescent="0.25">
      <c r="A7182" s="1">
        <v>42491</v>
      </c>
      <c r="B7182" t="s">
        <v>12</v>
      </c>
      <c r="C7182" t="s">
        <v>7</v>
      </c>
      <c r="D7182">
        <v>2646187</v>
      </c>
      <c r="F7182">
        <v>251560</v>
      </c>
      <c r="G7182" t="str">
        <f t="shared" si="349"/>
        <v/>
      </c>
      <c r="H7182" t="str">
        <f t="shared" si="350"/>
        <v>2016 Q2</v>
      </c>
      <c r="I7182" s="1">
        <f t="shared" si="351"/>
        <v>42491</v>
      </c>
      <c r="J7182" t="s">
        <v>21</v>
      </c>
      <c r="K7182" t="s">
        <v>23</v>
      </c>
    </row>
    <row r="7183" spans="1:11" x14ac:dyDescent="0.25">
      <c r="A7183" s="1">
        <v>42522</v>
      </c>
      <c r="B7183" t="s">
        <v>12</v>
      </c>
      <c r="C7183" t="s">
        <v>7</v>
      </c>
      <c r="D7183">
        <v>2743204</v>
      </c>
      <c r="F7183">
        <v>226901</v>
      </c>
      <c r="G7183" t="str">
        <f t="shared" si="349"/>
        <v/>
      </c>
      <c r="H7183" t="str">
        <f t="shared" si="350"/>
        <v>2016 Q2</v>
      </c>
      <c r="I7183" s="1">
        <f t="shared" si="351"/>
        <v>42522</v>
      </c>
      <c r="J7183" t="s">
        <v>21</v>
      </c>
      <c r="K7183" t="s">
        <v>23</v>
      </c>
    </row>
    <row r="7184" spans="1:11" x14ac:dyDescent="0.25">
      <c r="A7184" s="1">
        <v>42552</v>
      </c>
      <c r="B7184" t="s">
        <v>12</v>
      </c>
      <c r="C7184" t="s">
        <v>7</v>
      </c>
      <c r="D7184">
        <v>2870204</v>
      </c>
      <c r="F7184">
        <v>175127</v>
      </c>
      <c r="G7184" t="str">
        <f t="shared" si="349"/>
        <v/>
      </c>
      <c r="H7184" t="str">
        <f t="shared" si="350"/>
        <v>2016 Q3</v>
      </c>
      <c r="I7184" s="1">
        <f t="shared" si="351"/>
        <v>42552</v>
      </c>
      <c r="J7184" t="s">
        <v>21</v>
      </c>
      <c r="K7184" t="s">
        <v>23</v>
      </c>
    </row>
    <row r="7185" spans="1:11" x14ac:dyDescent="0.25">
      <c r="A7185" s="1">
        <v>42583</v>
      </c>
      <c r="B7185" t="s">
        <v>12</v>
      </c>
      <c r="C7185" t="s">
        <v>7</v>
      </c>
      <c r="D7185">
        <v>2868663</v>
      </c>
      <c r="F7185">
        <v>213740</v>
      </c>
      <c r="G7185" t="str">
        <f t="shared" si="349"/>
        <v/>
      </c>
      <c r="H7185" t="str">
        <f t="shared" si="350"/>
        <v>2016 Q3</v>
      </c>
      <c r="I7185" s="1">
        <f t="shared" si="351"/>
        <v>42583</v>
      </c>
      <c r="J7185" t="s">
        <v>21</v>
      </c>
      <c r="K7185" t="s">
        <v>23</v>
      </c>
    </row>
    <row r="7186" spans="1:11" x14ac:dyDescent="0.25">
      <c r="A7186" s="1">
        <v>42614</v>
      </c>
      <c r="B7186" t="s">
        <v>12</v>
      </c>
      <c r="C7186" t="s">
        <v>7</v>
      </c>
      <c r="D7186">
        <v>2393373</v>
      </c>
      <c r="F7186">
        <v>132983</v>
      </c>
      <c r="G7186" t="str">
        <f t="shared" si="349"/>
        <v/>
      </c>
      <c r="H7186" t="str">
        <f t="shared" si="350"/>
        <v>2016 Q3</v>
      </c>
      <c r="I7186" s="1">
        <f t="shared" si="351"/>
        <v>42614</v>
      </c>
      <c r="J7186" t="s">
        <v>21</v>
      </c>
      <c r="K7186" t="s">
        <v>23</v>
      </c>
    </row>
    <row r="7187" spans="1:11" x14ac:dyDescent="0.25">
      <c r="A7187" s="1">
        <v>42644</v>
      </c>
      <c r="B7187" t="s">
        <v>12</v>
      </c>
      <c r="C7187" t="s">
        <v>7</v>
      </c>
      <c r="D7187">
        <v>2419373</v>
      </c>
      <c r="F7187">
        <v>78119</v>
      </c>
      <c r="G7187" t="str">
        <f t="shared" si="349"/>
        <v/>
      </c>
      <c r="H7187" t="str">
        <f t="shared" si="350"/>
        <v>2016 Q4</v>
      </c>
      <c r="I7187" s="1">
        <f t="shared" si="351"/>
        <v>42644</v>
      </c>
      <c r="J7187" t="s">
        <v>21</v>
      </c>
      <c r="K7187" t="s">
        <v>23</v>
      </c>
    </row>
    <row r="7188" spans="1:11" x14ac:dyDescent="0.25">
      <c r="A7188" s="1">
        <v>42675</v>
      </c>
      <c r="B7188" t="s">
        <v>12</v>
      </c>
      <c r="C7188" t="s">
        <v>7</v>
      </c>
      <c r="D7188">
        <v>2477244</v>
      </c>
      <c r="F7188">
        <v>154306</v>
      </c>
      <c r="G7188" t="str">
        <f t="shared" si="349"/>
        <v/>
      </c>
      <c r="H7188" t="str">
        <f t="shared" si="350"/>
        <v>2016 Q4</v>
      </c>
      <c r="I7188" s="1">
        <f t="shared" si="351"/>
        <v>42675</v>
      </c>
      <c r="J7188" t="s">
        <v>21</v>
      </c>
      <c r="K7188" t="s">
        <v>23</v>
      </c>
    </row>
    <row r="7189" spans="1:11" x14ac:dyDescent="0.25">
      <c r="A7189" s="1">
        <v>42705</v>
      </c>
      <c r="B7189" t="s">
        <v>12</v>
      </c>
      <c r="C7189" t="s">
        <v>7</v>
      </c>
      <c r="D7189">
        <v>2562145</v>
      </c>
      <c r="F7189">
        <v>108211</v>
      </c>
      <c r="G7189" t="str">
        <f t="shared" si="349"/>
        <v/>
      </c>
      <c r="H7189" t="str">
        <f t="shared" si="350"/>
        <v>2016 Q4</v>
      </c>
      <c r="I7189" s="1">
        <f t="shared" si="351"/>
        <v>42705</v>
      </c>
      <c r="J7189" t="s">
        <v>21</v>
      </c>
      <c r="K7189" t="s">
        <v>23</v>
      </c>
    </row>
    <row r="7190" spans="1:11" x14ac:dyDescent="0.25">
      <c r="A7190" s="1">
        <v>42736</v>
      </c>
      <c r="B7190" t="s">
        <v>12</v>
      </c>
      <c r="C7190" t="s">
        <v>7</v>
      </c>
      <c r="D7190">
        <v>2384125</v>
      </c>
      <c r="F7190">
        <v>135930</v>
      </c>
      <c r="G7190" t="str">
        <f t="shared" si="349"/>
        <v/>
      </c>
      <c r="H7190" t="str">
        <f t="shared" si="350"/>
        <v>2017 Q1</v>
      </c>
      <c r="I7190" s="1">
        <f t="shared" si="351"/>
        <v>42736</v>
      </c>
      <c r="J7190" t="s">
        <v>21</v>
      </c>
      <c r="K7190" t="s">
        <v>23</v>
      </c>
    </row>
    <row r="7191" spans="1:11" x14ac:dyDescent="0.25">
      <c r="A7191" s="1">
        <v>42767</v>
      </c>
      <c r="B7191" t="s">
        <v>12</v>
      </c>
      <c r="C7191" t="s">
        <v>7</v>
      </c>
      <c r="D7191">
        <v>2181994</v>
      </c>
      <c r="F7191">
        <v>22375</v>
      </c>
      <c r="G7191" t="str">
        <f t="shared" si="349"/>
        <v/>
      </c>
      <c r="H7191" t="str">
        <f t="shared" si="350"/>
        <v>2017 Q1</v>
      </c>
      <c r="I7191" s="1">
        <f t="shared" si="351"/>
        <v>42767</v>
      </c>
      <c r="J7191" t="s">
        <v>21</v>
      </c>
      <c r="K7191" t="s">
        <v>23</v>
      </c>
    </row>
    <row r="7192" spans="1:11" x14ac:dyDescent="0.25">
      <c r="A7192" s="1">
        <v>42795</v>
      </c>
      <c r="B7192" t="s">
        <v>12</v>
      </c>
      <c r="C7192" t="s">
        <v>7</v>
      </c>
      <c r="D7192">
        <v>2764689</v>
      </c>
      <c r="F7192">
        <v>165655</v>
      </c>
      <c r="G7192" t="str">
        <f t="shared" si="349"/>
        <v/>
      </c>
      <c r="H7192" t="str">
        <f t="shared" si="350"/>
        <v>2017 Q1</v>
      </c>
      <c r="I7192" s="1">
        <f t="shared" si="351"/>
        <v>42795</v>
      </c>
      <c r="J7192" t="s">
        <v>21</v>
      </c>
      <c r="K7192" t="s">
        <v>23</v>
      </c>
    </row>
    <row r="7193" spans="1:11" x14ac:dyDescent="0.25">
      <c r="A7193" s="1">
        <v>42826</v>
      </c>
      <c r="B7193" t="s">
        <v>12</v>
      </c>
      <c r="C7193" t="s">
        <v>7</v>
      </c>
      <c r="D7193">
        <v>2725324</v>
      </c>
      <c r="F7193">
        <v>212731</v>
      </c>
      <c r="G7193" t="str">
        <f t="shared" si="349"/>
        <v/>
      </c>
      <c r="H7193" t="str">
        <f t="shared" si="350"/>
        <v>2017 Q2</v>
      </c>
      <c r="I7193" s="1">
        <f t="shared" si="351"/>
        <v>42826</v>
      </c>
      <c r="J7193" t="s">
        <v>21</v>
      </c>
      <c r="K7193" t="s">
        <v>23</v>
      </c>
    </row>
    <row r="7194" spans="1:11" x14ac:dyDescent="0.25">
      <c r="A7194" s="1">
        <v>42856</v>
      </c>
      <c r="B7194" t="s">
        <v>12</v>
      </c>
      <c r="C7194" t="s">
        <v>7</v>
      </c>
      <c r="D7194">
        <v>2889643</v>
      </c>
      <c r="F7194">
        <v>243456</v>
      </c>
      <c r="G7194" t="str">
        <f t="shared" si="349"/>
        <v/>
      </c>
      <c r="H7194" t="str">
        <f t="shared" si="350"/>
        <v>2017 Q2</v>
      </c>
      <c r="I7194" s="1">
        <f t="shared" si="351"/>
        <v>42856</v>
      </c>
      <c r="J7194" t="s">
        <v>21</v>
      </c>
      <c r="K7194" t="s">
        <v>23</v>
      </c>
    </row>
    <row r="7195" spans="1:11" x14ac:dyDescent="0.25">
      <c r="A7195" s="1">
        <v>42887</v>
      </c>
      <c r="B7195" t="s">
        <v>12</v>
      </c>
      <c r="C7195" t="s">
        <v>7</v>
      </c>
      <c r="D7195">
        <v>2965401</v>
      </c>
      <c r="F7195">
        <v>222197</v>
      </c>
      <c r="G7195" t="str">
        <f t="shared" si="349"/>
        <v/>
      </c>
      <c r="H7195" t="str">
        <f t="shared" si="350"/>
        <v>2017 Q2</v>
      </c>
      <c r="I7195" s="1">
        <f t="shared" si="351"/>
        <v>42887</v>
      </c>
      <c r="J7195" t="s">
        <v>21</v>
      </c>
      <c r="K7195" t="s">
        <v>23</v>
      </c>
    </row>
    <row r="7196" spans="1:11" x14ac:dyDescent="0.25">
      <c r="A7196" s="1">
        <v>42917</v>
      </c>
      <c r="B7196" t="s">
        <v>12</v>
      </c>
      <c r="C7196" t="s">
        <v>7</v>
      </c>
      <c r="D7196">
        <v>3079603</v>
      </c>
      <c r="F7196">
        <v>209399</v>
      </c>
      <c r="G7196" t="str">
        <f t="shared" si="349"/>
        <v/>
      </c>
      <c r="H7196" t="str">
        <f t="shared" si="350"/>
        <v>2017 Q3</v>
      </c>
      <c r="I7196" s="1">
        <f t="shared" si="351"/>
        <v>42917</v>
      </c>
      <c r="J7196" t="s">
        <v>21</v>
      </c>
      <c r="K7196" t="s">
        <v>23</v>
      </c>
    </row>
    <row r="7197" spans="1:11" x14ac:dyDescent="0.25">
      <c r="A7197" s="1">
        <v>42948</v>
      </c>
      <c r="B7197" t="s">
        <v>12</v>
      </c>
      <c r="C7197" t="s">
        <v>7</v>
      </c>
      <c r="D7197">
        <v>3027229</v>
      </c>
      <c r="F7197">
        <v>158566</v>
      </c>
      <c r="G7197" t="str">
        <f t="shared" si="349"/>
        <v/>
      </c>
      <c r="H7197" t="str">
        <f t="shared" si="350"/>
        <v>2017 Q3</v>
      </c>
      <c r="I7197" s="1">
        <f t="shared" si="351"/>
        <v>42948</v>
      </c>
      <c r="J7197" t="s">
        <v>21</v>
      </c>
      <c r="K7197" t="s">
        <v>23</v>
      </c>
    </row>
    <row r="7198" spans="1:11" x14ac:dyDescent="0.25">
      <c r="A7198" s="1">
        <v>42979</v>
      </c>
      <c r="B7198" t="s">
        <v>12</v>
      </c>
      <c r="C7198" t="s">
        <v>7</v>
      </c>
      <c r="D7198">
        <v>2586205</v>
      </c>
      <c r="F7198">
        <v>192832</v>
      </c>
      <c r="G7198" t="str">
        <f t="shared" si="349"/>
        <v/>
      </c>
      <c r="H7198" t="str">
        <f t="shared" si="350"/>
        <v>2017 Q3</v>
      </c>
      <c r="I7198" s="1">
        <f t="shared" si="351"/>
        <v>42979</v>
      </c>
      <c r="J7198" t="s">
        <v>21</v>
      </c>
      <c r="K7198" t="s">
        <v>23</v>
      </c>
    </row>
    <row r="7199" spans="1:11" x14ac:dyDescent="0.25">
      <c r="A7199" s="1">
        <v>43009</v>
      </c>
      <c r="B7199" t="s">
        <v>12</v>
      </c>
      <c r="C7199" t="s">
        <v>7</v>
      </c>
      <c r="D7199">
        <v>2633878</v>
      </c>
      <c r="F7199">
        <v>214505</v>
      </c>
      <c r="G7199" t="str">
        <f t="shared" si="349"/>
        <v/>
      </c>
      <c r="H7199" t="str">
        <f t="shared" si="350"/>
        <v>2017 Q4</v>
      </c>
      <c r="I7199" s="1">
        <f t="shared" si="351"/>
        <v>43009</v>
      </c>
      <c r="J7199" t="s">
        <v>21</v>
      </c>
      <c r="K7199" t="s">
        <v>23</v>
      </c>
    </row>
    <row r="7200" spans="1:11" x14ac:dyDescent="0.25">
      <c r="A7200" s="1">
        <v>43040</v>
      </c>
      <c r="B7200" t="s">
        <v>12</v>
      </c>
      <c r="C7200" t="s">
        <v>7</v>
      </c>
      <c r="D7200">
        <v>2632030</v>
      </c>
      <c r="F7200">
        <v>154786</v>
      </c>
      <c r="G7200" t="str">
        <f t="shared" si="349"/>
        <v/>
      </c>
      <c r="H7200" t="str">
        <f t="shared" si="350"/>
        <v>2017 Q4</v>
      </c>
      <c r="I7200" s="1">
        <f t="shared" si="351"/>
        <v>43040</v>
      </c>
      <c r="J7200" t="s">
        <v>21</v>
      </c>
      <c r="K7200" t="s">
        <v>23</v>
      </c>
    </row>
    <row r="7201" spans="1:11" x14ac:dyDescent="0.25">
      <c r="A7201" s="1">
        <v>43070</v>
      </c>
      <c r="B7201" t="s">
        <v>12</v>
      </c>
      <c r="C7201" t="s">
        <v>7</v>
      </c>
      <c r="D7201">
        <v>2730376</v>
      </c>
      <c r="F7201">
        <v>168231</v>
      </c>
      <c r="G7201" t="str">
        <f t="shared" si="349"/>
        <v/>
      </c>
      <c r="H7201" t="str">
        <f t="shared" si="350"/>
        <v>2017 Q4</v>
      </c>
      <c r="I7201" s="1">
        <f t="shared" si="351"/>
        <v>43070</v>
      </c>
      <c r="J7201" t="s">
        <v>21</v>
      </c>
      <c r="K7201" t="s">
        <v>23</v>
      </c>
    </row>
    <row r="7202" spans="1:11" x14ac:dyDescent="0.25">
      <c r="A7202" s="1">
        <v>43101</v>
      </c>
      <c r="B7202" t="s">
        <v>12</v>
      </c>
      <c r="C7202" t="s">
        <v>7</v>
      </c>
      <c r="D7202">
        <v>2414853</v>
      </c>
      <c r="F7202">
        <v>30728</v>
      </c>
      <c r="G7202" t="str">
        <f t="shared" si="349"/>
        <v/>
      </c>
      <c r="H7202" t="str">
        <f t="shared" si="350"/>
        <v>2018 Q1</v>
      </c>
      <c r="I7202" s="1">
        <f t="shared" si="351"/>
        <v>43101</v>
      </c>
      <c r="J7202" t="s">
        <v>21</v>
      </c>
      <c r="K7202" t="s">
        <v>23</v>
      </c>
    </row>
    <row r="7203" spans="1:11" x14ac:dyDescent="0.25">
      <c r="A7203" s="1">
        <v>43132</v>
      </c>
      <c r="B7203" t="s">
        <v>12</v>
      </c>
      <c r="C7203" t="s">
        <v>7</v>
      </c>
      <c r="D7203">
        <v>2315050</v>
      </c>
      <c r="F7203">
        <v>133056</v>
      </c>
      <c r="G7203" t="str">
        <f t="shared" si="349"/>
        <v/>
      </c>
      <c r="H7203" t="str">
        <f t="shared" si="350"/>
        <v>2018 Q1</v>
      </c>
      <c r="I7203" s="1">
        <f t="shared" si="351"/>
        <v>43132</v>
      </c>
      <c r="J7203" t="s">
        <v>21</v>
      </c>
      <c r="K7203" t="s">
        <v>23</v>
      </c>
    </row>
    <row r="7204" spans="1:11" x14ac:dyDescent="0.25">
      <c r="A7204" s="1">
        <v>43160</v>
      </c>
      <c r="B7204" t="s">
        <v>12</v>
      </c>
      <c r="C7204" t="s">
        <v>7</v>
      </c>
      <c r="D7204">
        <v>2840134</v>
      </c>
      <c r="F7204">
        <v>75445</v>
      </c>
      <c r="G7204" t="str">
        <f t="shared" si="349"/>
        <v/>
      </c>
      <c r="H7204" t="str">
        <f t="shared" si="350"/>
        <v>2018 Q1</v>
      </c>
      <c r="I7204" s="1">
        <f t="shared" si="351"/>
        <v>43160</v>
      </c>
      <c r="J7204" t="s">
        <v>21</v>
      </c>
      <c r="K7204" t="s">
        <v>23</v>
      </c>
    </row>
    <row r="7205" spans="1:11" x14ac:dyDescent="0.25">
      <c r="A7205" s="1">
        <v>43191</v>
      </c>
      <c r="B7205" t="s">
        <v>12</v>
      </c>
      <c r="C7205" t="s">
        <v>7</v>
      </c>
      <c r="D7205">
        <v>3938827</v>
      </c>
      <c r="F7205">
        <v>1213503</v>
      </c>
      <c r="G7205" t="str">
        <f t="shared" si="349"/>
        <v/>
      </c>
      <c r="H7205" t="str">
        <f t="shared" si="350"/>
        <v>2018 Q2</v>
      </c>
      <c r="I7205" s="1">
        <f t="shared" si="351"/>
        <v>43191</v>
      </c>
      <c r="J7205" t="s">
        <v>21</v>
      </c>
      <c r="K7205" t="s">
        <v>23</v>
      </c>
    </row>
    <row r="7206" spans="1:11" x14ac:dyDescent="0.25">
      <c r="A7206" s="1">
        <v>43221</v>
      </c>
      <c r="B7206" t="s">
        <v>12</v>
      </c>
      <c r="C7206" t="s">
        <v>7</v>
      </c>
      <c r="D7206">
        <v>4199728</v>
      </c>
      <c r="F7206">
        <v>1310085</v>
      </c>
      <c r="G7206" t="str">
        <f t="shared" si="349"/>
        <v/>
      </c>
      <c r="H7206" t="str">
        <f t="shared" si="350"/>
        <v>2018 Q2</v>
      </c>
      <c r="I7206" s="1">
        <f t="shared" si="351"/>
        <v>43221</v>
      </c>
      <c r="J7206" t="s">
        <v>21</v>
      </c>
      <c r="K7206" t="s">
        <v>23</v>
      </c>
    </row>
    <row r="7207" spans="1:11" x14ac:dyDescent="0.25">
      <c r="A7207" s="1">
        <v>43252</v>
      </c>
      <c r="B7207" t="s">
        <v>12</v>
      </c>
      <c r="C7207" t="s">
        <v>7</v>
      </c>
      <c r="D7207">
        <v>4389596</v>
      </c>
      <c r="F7207">
        <v>1424195</v>
      </c>
      <c r="G7207" t="str">
        <f t="shared" si="349"/>
        <v/>
      </c>
      <c r="H7207" t="str">
        <f t="shared" si="350"/>
        <v>2018 Q2</v>
      </c>
      <c r="I7207" s="1">
        <f t="shared" si="351"/>
        <v>43252</v>
      </c>
      <c r="J7207" t="s">
        <v>21</v>
      </c>
      <c r="K7207" t="s">
        <v>23</v>
      </c>
    </row>
    <row r="7208" spans="1:11" x14ac:dyDescent="0.25">
      <c r="A7208" s="1">
        <v>43282</v>
      </c>
      <c r="B7208" t="s">
        <v>12</v>
      </c>
      <c r="C7208" t="s">
        <v>7</v>
      </c>
      <c r="D7208">
        <v>4548314</v>
      </c>
      <c r="F7208">
        <v>1468711</v>
      </c>
      <c r="G7208" t="str">
        <f t="shared" si="349"/>
        <v/>
      </c>
      <c r="H7208" t="str">
        <f t="shared" si="350"/>
        <v>2018 Q3</v>
      </c>
      <c r="I7208" s="1">
        <f t="shared" si="351"/>
        <v>43282</v>
      </c>
      <c r="J7208" t="s">
        <v>21</v>
      </c>
      <c r="K7208" t="s">
        <v>23</v>
      </c>
    </row>
    <row r="7209" spans="1:11" x14ac:dyDescent="0.25">
      <c r="A7209" s="1">
        <v>43313</v>
      </c>
      <c r="B7209" t="s">
        <v>12</v>
      </c>
      <c r="C7209" t="s">
        <v>7</v>
      </c>
      <c r="D7209">
        <v>4319289</v>
      </c>
      <c r="F7209">
        <v>1292060</v>
      </c>
      <c r="G7209" t="str">
        <f t="shared" si="349"/>
        <v/>
      </c>
      <c r="H7209" t="str">
        <f t="shared" si="350"/>
        <v>2018 Q3</v>
      </c>
      <c r="I7209" s="1">
        <f t="shared" si="351"/>
        <v>43313</v>
      </c>
      <c r="J7209" t="s">
        <v>21</v>
      </c>
      <c r="K7209" t="s">
        <v>23</v>
      </c>
    </row>
    <row r="7210" spans="1:11" x14ac:dyDescent="0.25">
      <c r="A7210" s="1">
        <v>43344</v>
      </c>
      <c r="B7210" t="s">
        <v>12</v>
      </c>
      <c r="C7210" t="s">
        <v>7</v>
      </c>
      <c r="D7210">
        <v>3644830</v>
      </c>
      <c r="F7210">
        <v>1058625</v>
      </c>
      <c r="G7210" t="str">
        <f t="shared" si="349"/>
        <v/>
      </c>
      <c r="H7210" t="str">
        <f t="shared" si="350"/>
        <v>2018 Q3</v>
      </c>
      <c r="I7210" s="1">
        <f t="shared" si="351"/>
        <v>43344</v>
      </c>
      <c r="J7210" t="s">
        <v>21</v>
      </c>
      <c r="K7210" t="s">
        <v>23</v>
      </c>
    </row>
    <row r="7211" spans="1:11" x14ac:dyDescent="0.25">
      <c r="A7211" s="1">
        <v>43374</v>
      </c>
      <c r="B7211" t="s">
        <v>12</v>
      </c>
      <c r="C7211" t="s">
        <v>7</v>
      </c>
      <c r="D7211">
        <v>3870757</v>
      </c>
      <c r="F7211">
        <v>1236879</v>
      </c>
      <c r="G7211" t="str">
        <f t="shared" si="349"/>
        <v/>
      </c>
      <c r="H7211" t="str">
        <f t="shared" si="350"/>
        <v>2018 Q4</v>
      </c>
      <c r="I7211" s="1">
        <f t="shared" si="351"/>
        <v>43374</v>
      </c>
      <c r="J7211" t="s">
        <v>21</v>
      </c>
      <c r="K7211" t="s">
        <v>23</v>
      </c>
    </row>
    <row r="7212" spans="1:11" x14ac:dyDescent="0.25">
      <c r="A7212" s="1">
        <v>43405</v>
      </c>
      <c r="B7212" t="s">
        <v>12</v>
      </c>
      <c r="C7212" t="s">
        <v>7</v>
      </c>
      <c r="D7212">
        <v>3757123</v>
      </c>
      <c r="F7212">
        <v>1125093</v>
      </c>
      <c r="G7212" t="str">
        <f t="shared" si="349"/>
        <v/>
      </c>
      <c r="H7212" t="str">
        <f t="shared" si="350"/>
        <v>2018 Q4</v>
      </c>
      <c r="I7212" s="1">
        <f t="shared" si="351"/>
        <v>43405</v>
      </c>
      <c r="J7212" t="s">
        <v>21</v>
      </c>
      <c r="K7212" t="s">
        <v>23</v>
      </c>
    </row>
    <row r="7213" spans="1:11" x14ac:dyDescent="0.25">
      <c r="A7213" s="1">
        <v>43435</v>
      </c>
      <c r="B7213" t="s">
        <v>12</v>
      </c>
      <c r="C7213" t="s">
        <v>7</v>
      </c>
      <c r="D7213">
        <v>3772057</v>
      </c>
      <c r="F7213">
        <v>1041681</v>
      </c>
      <c r="G7213" t="str">
        <f t="shared" si="349"/>
        <v/>
      </c>
      <c r="H7213" t="str">
        <f t="shared" si="350"/>
        <v>2018 Q4</v>
      </c>
      <c r="I7213" s="1">
        <f t="shared" si="351"/>
        <v>43435</v>
      </c>
      <c r="J7213" t="s">
        <v>21</v>
      </c>
      <c r="K7213" t="s">
        <v>23</v>
      </c>
    </row>
    <row r="7214" spans="1:11" x14ac:dyDescent="0.25">
      <c r="A7214" s="1">
        <v>43466</v>
      </c>
      <c r="B7214" t="s">
        <v>12</v>
      </c>
      <c r="C7214" t="s">
        <v>7</v>
      </c>
      <c r="D7214">
        <v>3387036</v>
      </c>
      <c r="E7214">
        <v>3572145.37082812</v>
      </c>
      <c r="F7214">
        <v>972183</v>
      </c>
      <c r="G7214" t="str">
        <f t="shared" si="349"/>
        <v/>
      </c>
      <c r="H7214" t="str">
        <f t="shared" si="350"/>
        <v>2019 Q1</v>
      </c>
      <c r="I7214" s="1">
        <f t="shared" si="351"/>
        <v>43466</v>
      </c>
      <c r="J7214" t="s">
        <v>21</v>
      </c>
      <c r="K7214" t="s">
        <v>23</v>
      </c>
    </row>
    <row r="7215" spans="1:11" x14ac:dyDescent="0.25">
      <c r="A7215" s="1">
        <v>43497</v>
      </c>
      <c r="B7215" t="s">
        <v>12</v>
      </c>
      <c r="C7215" t="s">
        <v>7</v>
      </c>
      <c r="D7215">
        <v>3083911</v>
      </c>
      <c r="E7215">
        <v>3344713.0889983699</v>
      </c>
      <c r="F7215">
        <v>768861</v>
      </c>
      <c r="G7215" t="str">
        <f t="shared" si="349"/>
        <v/>
      </c>
      <c r="H7215" t="str">
        <f t="shared" si="350"/>
        <v>2019 Q1</v>
      </c>
      <c r="I7215" s="1">
        <f t="shared" si="351"/>
        <v>43497</v>
      </c>
      <c r="J7215" t="s">
        <v>21</v>
      </c>
      <c r="K7215" t="s">
        <v>23</v>
      </c>
    </row>
    <row r="7216" spans="1:11" x14ac:dyDescent="0.25">
      <c r="A7216" s="1">
        <v>43525</v>
      </c>
      <c r="B7216" t="s">
        <v>12</v>
      </c>
      <c r="C7216" t="s">
        <v>7</v>
      </c>
      <c r="D7216">
        <v>3930144</v>
      </c>
      <c r="E7216">
        <v>3995053.9308338901</v>
      </c>
      <c r="F7216">
        <v>1090010</v>
      </c>
      <c r="G7216" t="str">
        <f t="shared" si="349"/>
        <v/>
      </c>
      <c r="H7216" t="str">
        <f t="shared" si="350"/>
        <v>2019 Q1</v>
      </c>
      <c r="I7216" s="1">
        <f t="shared" si="351"/>
        <v>43525</v>
      </c>
      <c r="J7216" t="s">
        <v>21</v>
      </c>
      <c r="K7216" t="s">
        <v>23</v>
      </c>
    </row>
    <row r="7217" spans="1:11" x14ac:dyDescent="0.25">
      <c r="A7217" s="1">
        <v>43556</v>
      </c>
      <c r="B7217" t="s">
        <v>12</v>
      </c>
      <c r="C7217" t="s">
        <v>7</v>
      </c>
      <c r="D7217">
        <v>3906487</v>
      </c>
      <c r="E7217">
        <v>3955020.9669455299</v>
      </c>
      <c r="F7217">
        <v>-32340</v>
      </c>
      <c r="G7217" t="str">
        <f t="shared" si="349"/>
        <v/>
      </c>
      <c r="H7217" t="str">
        <f t="shared" si="350"/>
        <v>2019 Q2</v>
      </c>
      <c r="I7217" s="1">
        <f t="shared" si="351"/>
        <v>43556</v>
      </c>
      <c r="J7217" t="s">
        <v>21</v>
      </c>
      <c r="K7217" t="s">
        <v>23</v>
      </c>
    </row>
    <row r="7218" spans="1:11" x14ac:dyDescent="0.25">
      <c r="A7218" s="1">
        <v>43586</v>
      </c>
      <c r="B7218" t="s">
        <v>12</v>
      </c>
      <c r="C7218" t="s">
        <v>7</v>
      </c>
      <c r="D7218">
        <v>4233733</v>
      </c>
      <c r="E7218">
        <v>4139174.9993419801</v>
      </c>
      <c r="F7218">
        <v>34005</v>
      </c>
      <c r="G7218" t="str">
        <f t="shared" si="349"/>
        <v/>
      </c>
      <c r="H7218" t="str">
        <f t="shared" si="350"/>
        <v>2019 Q2</v>
      </c>
      <c r="I7218" s="1">
        <f t="shared" si="351"/>
        <v>43586</v>
      </c>
      <c r="J7218" t="s">
        <v>21</v>
      </c>
      <c r="K7218" t="s">
        <v>23</v>
      </c>
    </row>
    <row r="7219" spans="1:11" x14ac:dyDescent="0.25">
      <c r="A7219" s="1">
        <v>43617</v>
      </c>
      <c r="B7219" t="s">
        <v>12</v>
      </c>
      <c r="C7219" t="s">
        <v>7</v>
      </c>
      <c r="D7219">
        <v>4455300</v>
      </c>
      <c r="E7219">
        <v>4216698.6910271896</v>
      </c>
      <c r="F7219">
        <v>65704</v>
      </c>
      <c r="G7219" t="str">
        <f t="shared" si="349"/>
        <v/>
      </c>
      <c r="H7219" t="str">
        <f t="shared" si="350"/>
        <v>2019 Q2</v>
      </c>
      <c r="I7219" s="1">
        <f t="shared" si="351"/>
        <v>43617</v>
      </c>
      <c r="J7219" t="s">
        <v>21</v>
      </c>
      <c r="K7219" t="s">
        <v>23</v>
      </c>
    </row>
    <row r="7220" spans="1:11" x14ac:dyDescent="0.25">
      <c r="A7220" s="1">
        <v>43647</v>
      </c>
      <c r="B7220" t="s">
        <v>12</v>
      </c>
      <c r="C7220" t="s">
        <v>7</v>
      </c>
      <c r="D7220">
        <v>4673046</v>
      </c>
      <c r="E7220">
        <v>4339031.5324360402</v>
      </c>
      <c r="F7220">
        <v>124732</v>
      </c>
      <c r="G7220" t="str">
        <f t="shared" si="349"/>
        <v/>
      </c>
      <c r="H7220" t="str">
        <f t="shared" si="350"/>
        <v>2019 Q3</v>
      </c>
      <c r="I7220" s="1">
        <f t="shared" si="351"/>
        <v>43647</v>
      </c>
      <c r="J7220" t="s">
        <v>21</v>
      </c>
      <c r="K7220" t="s">
        <v>23</v>
      </c>
    </row>
    <row r="7221" spans="1:11" x14ac:dyDescent="0.25">
      <c r="A7221" s="1">
        <v>43678</v>
      </c>
      <c r="B7221" t="s">
        <v>12</v>
      </c>
      <c r="C7221" t="s">
        <v>7</v>
      </c>
      <c r="D7221">
        <v>4520090</v>
      </c>
      <c r="E7221">
        <v>4280198.4108579997</v>
      </c>
      <c r="F7221">
        <v>200801</v>
      </c>
      <c r="G7221" t="str">
        <f t="shared" si="349"/>
        <v/>
      </c>
      <c r="H7221" t="str">
        <f t="shared" si="350"/>
        <v>2019 Q3</v>
      </c>
      <c r="I7221" s="1">
        <f t="shared" si="351"/>
        <v>43678</v>
      </c>
      <c r="J7221" t="s">
        <v>21</v>
      </c>
      <c r="K7221" t="s">
        <v>23</v>
      </c>
    </row>
    <row r="7222" spans="1:11" x14ac:dyDescent="0.25">
      <c r="A7222" s="1">
        <v>43709</v>
      </c>
      <c r="B7222" t="s">
        <v>12</v>
      </c>
      <c r="C7222" t="s">
        <v>7</v>
      </c>
      <c r="D7222">
        <v>3860382</v>
      </c>
      <c r="E7222">
        <v>3794477.33791757</v>
      </c>
      <c r="F7222">
        <v>215552</v>
      </c>
      <c r="G7222" t="str">
        <f t="shared" si="349"/>
        <v/>
      </c>
      <c r="H7222" t="str">
        <f t="shared" si="350"/>
        <v>2019 Q3</v>
      </c>
      <c r="I7222" s="1">
        <f t="shared" si="351"/>
        <v>43709</v>
      </c>
      <c r="J7222" t="s">
        <v>21</v>
      </c>
      <c r="K7222" t="s">
        <v>23</v>
      </c>
    </row>
    <row r="7223" spans="1:11" x14ac:dyDescent="0.25">
      <c r="A7223" s="1">
        <v>43739</v>
      </c>
      <c r="B7223" t="s">
        <v>12</v>
      </c>
      <c r="C7223" t="s">
        <v>7</v>
      </c>
      <c r="D7223">
        <v>3973766</v>
      </c>
      <c r="E7223">
        <v>3848561.2743198802</v>
      </c>
      <c r="F7223">
        <v>103009</v>
      </c>
      <c r="G7223" t="str">
        <f t="shared" si="349"/>
        <v/>
      </c>
      <c r="H7223" t="str">
        <f t="shared" si="350"/>
        <v>2019 Q4</v>
      </c>
      <c r="I7223" s="1">
        <f t="shared" si="351"/>
        <v>43739</v>
      </c>
      <c r="J7223" t="s">
        <v>21</v>
      </c>
      <c r="K7223" t="s">
        <v>23</v>
      </c>
    </row>
    <row r="7224" spans="1:11" x14ac:dyDescent="0.25">
      <c r="A7224" s="1">
        <v>43770</v>
      </c>
      <c r="B7224" t="s">
        <v>12</v>
      </c>
      <c r="C7224" t="s">
        <v>7</v>
      </c>
      <c r="D7224">
        <v>3684307</v>
      </c>
      <c r="E7224">
        <v>3847734.70616615</v>
      </c>
      <c r="F7224">
        <v>-72816</v>
      </c>
      <c r="G7224" t="str">
        <f t="shared" ref="G7224:G7287" si="352">IF(D7224="",E7224,"")</f>
        <v/>
      </c>
      <c r="H7224" t="str">
        <f t="shared" ref="H7224:H7287" si="353">YEAR(A7224)&amp;" Q"&amp;+ROUNDUP(MONTH(A7224)/3,0)</f>
        <v>2019 Q4</v>
      </c>
      <c r="I7224" s="1">
        <f t="shared" ref="I7224:I7287" si="354">IF(D7224="","",A7224)</f>
        <v>43770</v>
      </c>
      <c r="J7224" t="s">
        <v>21</v>
      </c>
      <c r="K7224" t="s">
        <v>23</v>
      </c>
    </row>
    <row r="7225" spans="1:11" x14ac:dyDescent="0.25">
      <c r="A7225" s="1">
        <v>43800</v>
      </c>
      <c r="B7225" t="s">
        <v>12</v>
      </c>
      <c r="C7225" t="s">
        <v>7</v>
      </c>
      <c r="D7225">
        <v>4124728</v>
      </c>
      <c r="E7225">
        <v>3953902.7441713801</v>
      </c>
      <c r="F7225">
        <v>352671</v>
      </c>
      <c r="G7225" t="str">
        <f t="shared" si="352"/>
        <v/>
      </c>
      <c r="H7225" t="str">
        <f t="shared" si="353"/>
        <v>2019 Q4</v>
      </c>
      <c r="I7225" s="1">
        <f t="shared" si="354"/>
        <v>43800</v>
      </c>
      <c r="J7225" t="s">
        <v>21</v>
      </c>
      <c r="K7225" t="s">
        <v>23</v>
      </c>
    </row>
    <row r="7226" spans="1:11" x14ac:dyDescent="0.25">
      <c r="A7226" s="1">
        <v>43831</v>
      </c>
      <c r="B7226" t="s">
        <v>12</v>
      </c>
      <c r="C7226" t="s">
        <v>7</v>
      </c>
      <c r="D7226">
        <v>3595024</v>
      </c>
      <c r="E7226">
        <v>3599625.4457327002</v>
      </c>
      <c r="F7226">
        <v>207988</v>
      </c>
      <c r="G7226" t="str">
        <f t="shared" si="352"/>
        <v/>
      </c>
      <c r="H7226" t="str">
        <f t="shared" si="353"/>
        <v>2020 Q1</v>
      </c>
      <c r="I7226" s="1">
        <f t="shared" si="354"/>
        <v>43831</v>
      </c>
      <c r="J7226" t="s">
        <v>21</v>
      </c>
      <c r="K7226" t="s">
        <v>23</v>
      </c>
    </row>
    <row r="7227" spans="1:11" x14ac:dyDescent="0.25">
      <c r="A7227" s="1">
        <v>43862</v>
      </c>
      <c r="B7227" t="s">
        <v>12</v>
      </c>
      <c r="C7227" t="s">
        <v>7</v>
      </c>
      <c r="D7227">
        <v>3365662</v>
      </c>
      <c r="E7227">
        <v>3488828.1651365398</v>
      </c>
      <c r="F7227">
        <v>281751</v>
      </c>
      <c r="G7227" t="str">
        <f t="shared" si="352"/>
        <v/>
      </c>
      <c r="H7227" t="str">
        <f t="shared" si="353"/>
        <v>2020 Q1</v>
      </c>
      <c r="I7227" s="1">
        <f t="shared" si="354"/>
        <v>43862</v>
      </c>
      <c r="J7227" t="s">
        <v>21</v>
      </c>
      <c r="K7227" t="s">
        <v>23</v>
      </c>
    </row>
    <row r="7228" spans="1:11" x14ac:dyDescent="0.25">
      <c r="A7228" s="1">
        <v>43891</v>
      </c>
      <c r="B7228" t="s">
        <v>12</v>
      </c>
      <c r="C7228" t="s">
        <v>7</v>
      </c>
      <c r="D7228">
        <v>1863991</v>
      </c>
      <c r="E7228">
        <v>4073654.45240275</v>
      </c>
      <c r="F7228">
        <v>-2066153</v>
      </c>
      <c r="G7228" t="str">
        <f t="shared" si="352"/>
        <v/>
      </c>
      <c r="H7228" t="str">
        <f t="shared" si="353"/>
        <v>2020 Q1</v>
      </c>
      <c r="I7228" s="1">
        <f t="shared" si="354"/>
        <v>43891</v>
      </c>
      <c r="J7228" t="s">
        <v>21</v>
      </c>
      <c r="K7228" t="s">
        <v>23</v>
      </c>
    </row>
    <row r="7229" spans="1:11" x14ac:dyDescent="0.25">
      <c r="A7229" s="1">
        <v>43922</v>
      </c>
      <c r="B7229" t="s">
        <v>12</v>
      </c>
      <c r="C7229" t="s">
        <v>7</v>
      </c>
      <c r="D7229">
        <v>138252</v>
      </c>
      <c r="E7229">
        <v>5350112.1392120002</v>
      </c>
      <c r="F7229">
        <v>-3768235</v>
      </c>
      <c r="G7229" t="str">
        <f t="shared" si="352"/>
        <v/>
      </c>
      <c r="H7229" t="str">
        <f t="shared" si="353"/>
        <v>2020 Q2</v>
      </c>
      <c r="I7229" s="1">
        <f t="shared" si="354"/>
        <v>43922</v>
      </c>
      <c r="J7229" t="s">
        <v>21</v>
      </c>
      <c r="K7229" t="s">
        <v>23</v>
      </c>
    </row>
    <row r="7230" spans="1:11" x14ac:dyDescent="0.25">
      <c r="A7230" s="1">
        <v>43952</v>
      </c>
      <c r="B7230" t="s">
        <v>12</v>
      </c>
      <c r="C7230" t="s">
        <v>7</v>
      </c>
      <c r="D7230">
        <v>350625</v>
      </c>
      <c r="E7230">
        <v>5644494.6117620301</v>
      </c>
      <c r="F7230">
        <v>-3883108</v>
      </c>
      <c r="G7230" t="str">
        <f t="shared" si="352"/>
        <v/>
      </c>
      <c r="H7230" t="str">
        <f t="shared" si="353"/>
        <v>2020 Q2</v>
      </c>
      <c r="I7230" s="1">
        <f t="shared" si="354"/>
        <v>43952</v>
      </c>
      <c r="J7230" t="s">
        <v>21</v>
      </c>
      <c r="K7230" t="s">
        <v>23</v>
      </c>
    </row>
    <row r="7231" spans="1:11" x14ac:dyDescent="0.25">
      <c r="A7231" s="1">
        <v>43983</v>
      </c>
      <c r="B7231" t="s">
        <v>12</v>
      </c>
      <c r="C7231" t="s">
        <v>7</v>
      </c>
      <c r="D7231">
        <v>732536</v>
      </c>
      <c r="E7231">
        <v>5853932.2116678404</v>
      </c>
      <c r="F7231">
        <v>-3722764</v>
      </c>
      <c r="G7231" t="str">
        <f t="shared" si="352"/>
        <v/>
      </c>
      <c r="H7231" t="str">
        <f t="shared" si="353"/>
        <v>2020 Q2</v>
      </c>
      <c r="I7231" s="1">
        <f t="shared" si="354"/>
        <v>43983</v>
      </c>
      <c r="J7231" t="s">
        <v>21</v>
      </c>
      <c r="K7231" t="s">
        <v>23</v>
      </c>
    </row>
    <row r="7232" spans="1:11" x14ac:dyDescent="0.25">
      <c r="A7232" s="1">
        <v>44013</v>
      </c>
      <c r="B7232" t="s">
        <v>12</v>
      </c>
      <c r="C7232" t="s">
        <v>7</v>
      </c>
      <c r="D7232">
        <v>890076</v>
      </c>
      <c r="E7232">
        <v>6028075.7710225703</v>
      </c>
      <c r="F7232">
        <v>-3782970</v>
      </c>
      <c r="G7232" t="str">
        <f t="shared" si="352"/>
        <v/>
      </c>
      <c r="H7232" t="str">
        <f t="shared" si="353"/>
        <v>2020 Q3</v>
      </c>
      <c r="I7232" s="1">
        <f t="shared" si="354"/>
        <v>44013</v>
      </c>
      <c r="J7232" t="s">
        <v>21</v>
      </c>
      <c r="K7232" t="s">
        <v>23</v>
      </c>
    </row>
    <row r="7233" spans="1:11" x14ac:dyDescent="0.25">
      <c r="A7233" s="1">
        <v>44044</v>
      </c>
      <c r="B7233" t="s">
        <v>12</v>
      </c>
      <c r="C7233" t="s">
        <v>7</v>
      </c>
      <c r="D7233">
        <v>975353</v>
      </c>
      <c r="E7233">
        <v>5764655.0688750101</v>
      </c>
      <c r="F7233">
        <v>-3544737</v>
      </c>
      <c r="G7233" t="str">
        <f t="shared" si="352"/>
        <v/>
      </c>
      <c r="H7233" t="str">
        <f t="shared" si="353"/>
        <v>2020 Q3</v>
      </c>
      <c r="I7233" s="1">
        <f t="shared" si="354"/>
        <v>44044</v>
      </c>
      <c r="J7233" t="s">
        <v>21</v>
      </c>
      <c r="K7233" t="s">
        <v>23</v>
      </c>
    </row>
    <row r="7234" spans="1:11" x14ac:dyDescent="0.25">
      <c r="A7234" s="1">
        <v>44075</v>
      </c>
      <c r="B7234" t="s">
        <v>12</v>
      </c>
      <c r="C7234" t="s">
        <v>7</v>
      </c>
      <c r="D7234">
        <v>931774</v>
      </c>
      <c r="E7234">
        <v>5010185.7816900499</v>
      </c>
      <c r="F7234">
        <v>-2928608</v>
      </c>
      <c r="G7234" t="str">
        <f t="shared" si="352"/>
        <v/>
      </c>
      <c r="H7234" t="str">
        <f t="shared" si="353"/>
        <v>2020 Q3</v>
      </c>
      <c r="I7234" s="1">
        <f t="shared" si="354"/>
        <v>44075</v>
      </c>
      <c r="J7234" t="s">
        <v>21</v>
      </c>
      <c r="K7234" t="s">
        <v>23</v>
      </c>
    </row>
    <row r="7235" spans="1:11" x14ac:dyDescent="0.25">
      <c r="A7235" s="1">
        <v>44105</v>
      </c>
      <c r="B7235" t="s">
        <v>12</v>
      </c>
      <c r="C7235" t="s">
        <v>7</v>
      </c>
      <c r="D7235">
        <v>1078283</v>
      </c>
      <c r="E7235">
        <v>5270390.4041365096</v>
      </c>
      <c r="F7235">
        <v>-2895483</v>
      </c>
      <c r="G7235" t="str">
        <f t="shared" si="352"/>
        <v/>
      </c>
      <c r="H7235" t="str">
        <f t="shared" si="353"/>
        <v>2020 Q4</v>
      </c>
      <c r="I7235" s="1">
        <f t="shared" si="354"/>
        <v>44105</v>
      </c>
      <c r="J7235" t="s">
        <v>21</v>
      </c>
      <c r="K7235" t="s">
        <v>23</v>
      </c>
    </row>
    <row r="7236" spans="1:11" x14ac:dyDescent="0.25">
      <c r="A7236" s="1">
        <v>44136</v>
      </c>
      <c r="B7236" t="s">
        <v>12</v>
      </c>
      <c r="C7236" t="s">
        <v>7</v>
      </c>
      <c r="D7236">
        <v>1041677</v>
      </c>
      <c r="E7236">
        <v>5139054.9861973198</v>
      </c>
      <c r="F7236">
        <v>-2642630</v>
      </c>
      <c r="G7236" t="str">
        <f t="shared" si="352"/>
        <v/>
      </c>
      <c r="H7236" t="str">
        <f t="shared" si="353"/>
        <v>2020 Q4</v>
      </c>
      <c r="I7236" s="1">
        <f t="shared" si="354"/>
        <v>44136</v>
      </c>
      <c r="J7236" t="s">
        <v>21</v>
      </c>
      <c r="K7236" t="s">
        <v>23</v>
      </c>
    </row>
    <row r="7237" spans="1:11" x14ac:dyDescent="0.25">
      <c r="A7237" s="1">
        <v>44166</v>
      </c>
      <c r="B7237" t="s">
        <v>12</v>
      </c>
      <c r="C7237" t="s">
        <v>7</v>
      </c>
      <c r="D7237">
        <v>1086101</v>
      </c>
      <c r="E7237">
        <v>5149900.6636121497</v>
      </c>
      <c r="F7237">
        <v>-3038627</v>
      </c>
      <c r="G7237" t="str">
        <f t="shared" si="352"/>
        <v/>
      </c>
      <c r="H7237" t="str">
        <f t="shared" si="353"/>
        <v>2020 Q4</v>
      </c>
      <c r="I7237" s="1">
        <f t="shared" si="354"/>
        <v>44166</v>
      </c>
      <c r="J7237" t="s">
        <v>21</v>
      </c>
      <c r="K7237" t="s">
        <v>23</v>
      </c>
    </row>
    <row r="7238" spans="1:11" x14ac:dyDescent="0.25">
      <c r="A7238" s="1">
        <v>44197</v>
      </c>
      <c r="B7238" t="s">
        <v>12</v>
      </c>
      <c r="C7238" t="s">
        <v>7</v>
      </c>
      <c r="D7238">
        <v>1009539</v>
      </c>
      <c r="E7238">
        <v>4928097.4052684</v>
      </c>
      <c r="F7238">
        <v>-2585485</v>
      </c>
      <c r="G7238" t="str">
        <f t="shared" si="352"/>
        <v/>
      </c>
      <c r="H7238" t="str">
        <f t="shared" si="353"/>
        <v>2021 Q1</v>
      </c>
      <c r="I7238" s="1">
        <f t="shared" si="354"/>
        <v>44197</v>
      </c>
      <c r="J7238" t="s">
        <v>21</v>
      </c>
      <c r="K7238" t="s">
        <v>23</v>
      </c>
    </row>
    <row r="7239" spans="1:11" x14ac:dyDescent="0.25">
      <c r="A7239" s="1">
        <v>44228</v>
      </c>
      <c r="B7239" t="s">
        <v>12</v>
      </c>
      <c r="C7239" t="s">
        <v>7</v>
      </c>
      <c r="D7239">
        <v>1162639</v>
      </c>
      <c r="E7239">
        <v>4675363.8416089099</v>
      </c>
      <c r="F7239">
        <v>-2203023</v>
      </c>
      <c r="G7239" t="str">
        <f t="shared" si="352"/>
        <v/>
      </c>
      <c r="H7239" t="str">
        <f t="shared" si="353"/>
        <v>2021 Q1</v>
      </c>
      <c r="I7239" s="1">
        <f t="shared" si="354"/>
        <v>44228</v>
      </c>
      <c r="J7239" t="s">
        <v>21</v>
      </c>
      <c r="K7239" t="s">
        <v>23</v>
      </c>
    </row>
    <row r="7240" spans="1:11" x14ac:dyDescent="0.25">
      <c r="A7240" s="1">
        <v>44256</v>
      </c>
      <c r="B7240" t="s">
        <v>12</v>
      </c>
      <c r="C7240" t="s">
        <v>7</v>
      </c>
      <c r="D7240">
        <v>1943072</v>
      </c>
      <c r="E7240">
        <v>5393350.5252799504</v>
      </c>
      <c r="F7240">
        <v>79081</v>
      </c>
      <c r="G7240" t="str">
        <f t="shared" si="352"/>
        <v/>
      </c>
      <c r="H7240" t="str">
        <f t="shared" si="353"/>
        <v>2021 Q1</v>
      </c>
      <c r="I7240" s="1">
        <f t="shared" si="354"/>
        <v>44256</v>
      </c>
      <c r="J7240" t="s">
        <v>21</v>
      </c>
      <c r="K7240" t="s">
        <v>23</v>
      </c>
    </row>
    <row r="7241" spans="1:11" x14ac:dyDescent="0.25">
      <c r="A7241" s="1">
        <v>44287</v>
      </c>
      <c r="B7241" t="s">
        <v>12</v>
      </c>
      <c r="C7241" t="s">
        <v>7</v>
      </c>
      <c r="D7241">
        <v>2373505</v>
      </c>
      <c r="E7241">
        <v>5352649.59750323</v>
      </c>
      <c r="F7241">
        <v>2235253</v>
      </c>
      <c r="G7241" t="str">
        <f t="shared" si="352"/>
        <v/>
      </c>
      <c r="H7241" t="str">
        <f t="shared" si="353"/>
        <v>2021 Q2</v>
      </c>
      <c r="I7241" s="1">
        <f t="shared" si="354"/>
        <v>44287</v>
      </c>
      <c r="J7241" t="s">
        <v>21</v>
      </c>
      <c r="K7241" t="s">
        <v>23</v>
      </c>
    </row>
    <row r="7242" spans="1:11" x14ac:dyDescent="0.25">
      <c r="A7242" s="1">
        <v>44317</v>
      </c>
      <c r="B7242" t="s">
        <v>12</v>
      </c>
      <c r="C7242" t="s">
        <v>7</v>
      </c>
      <c r="D7242">
        <v>2678315</v>
      </c>
      <c r="E7242">
        <v>5556638.6622961303</v>
      </c>
      <c r="F7242">
        <v>2327690</v>
      </c>
      <c r="G7242" t="str">
        <f t="shared" si="352"/>
        <v/>
      </c>
      <c r="H7242" t="str">
        <f t="shared" si="353"/>
        <v>2021 Q2</v>
      </c>
      <c r="I7242" s="1">
        <f t="shared" si="354"/>
        <v>44317</v>
      </c>
      <c r="J7242" t="s">
        <v>21</v>
      </c>
      <c r="K7242" t="s">
        <v>23</v>
      </c>
    </row>
    <row r="7243" spans="1:11" x14ac:dyDescent="0.25">
      <c r="A7243" s="1">
        <v>44348</v>
      </c>
      <c r="B7243" t="s">
        <v>12</v>
      </c>
      <c r="C7243" t="s">
        <v>7</v>
      </c>
      <c r="D7243">
        <v>3266782</v>
      </c>
      <c r="E7243">
        <v>5635928.04566654</v>
      </c>
      <c r="F7243">
        <v>2534246</v>
      </c>
      <c r="G7243" t="str">
        <f t="shared" si="352"/>
        <v/>
      </c>
      <c r="H7243" t="str">
        <f t="shared" si="353"/>
        <v>2021 Q2</v>
      </c>
      <c r="I7243" s="1">
        <f t="shared" si="354"/>
        <v>44348</v>
      </c>
      <c r="J7243" t="s">
        <v>21</v>
      </c>
      <c r="K7243" t="s">
        <v>23</v>
      </c>
    </row>
    <row r="7244" spans="1:11" x14ac:dyDescent="0.25">
      <c r="A7244" s="1">
        <v>44378</v>
      </c>
      <c r="B7244" t="s">
        <v>12</v>
      </c>
      <c r="C7244" t="s">
        <v>7</v>
      </c>
      <c r="D7244">
        <v>3539734</v>
      </c>
      <c r="E7244">
        <v>5766391.7284842404</v>
      </c>
      <c r="F7244">
        <v>2649658</v>
      </c>
      <c r="G7244" t="str">
        <f t="shared" si="352"/>
        <v/>
      </c>
      <c r="H7244" t="str">
        <f t="shared" si="353"/>
        <v>2021 Q3</v>
      </c>
      <c r="I7244" s="1">
        <f t="shared" si="354"/>
        <v>44378</v>
      </c>
      <c r="J7244" t="s">
        <v>21</v>
      </c>
      <c r="K7244" t="s">
        <v>23</v>
      </c>
    </row>
    <row r="7245" spans="1:11" x14ac:dyDescent="0.25">
      <c r="A7245" s="1">
        <v>44409</v>
      </c>
      <c r="B7245" t="s">
        <v>12</v>
      </c>
      <c r="C7245" t="s">
        <v>7</v>
      </c>
      <c r="D7245">
        <v>3348783</v>
      </c>
      <c r="E7245">
        <v>5701099.48532815</v>
      </c>
      <c r="F7245">
        <v>2373430</v>
      </c>
      <c r="G7245" t="str">
        <f t="shared" si="352"/>
        <v/>
      </c>
      <c r="H7245" t="str">
        <f t="shared" si="353"/>
        <v>2021 Q3</v>
      </c>
      <c r="I7245" s="1">
        <f t="shared" si="354"/>
        <v>44409</v>
      </c>
      <c r="J7245" t="s">
        <v>21</v>
      </c>
      <c r="K7245" t="s">
        <v>23</v>
      </c>
    </row>
    <row r="7246" spans="1:11" x14ac:dyDescent="0.25">
      <c r="A7246" s="1">
        <v>44440</v>
      </c>
      <c r="B7246" t="s">
        <v>12</v>
      </c>
      <c r="C7246" t="s">
        <v>7</v>
      </c>
      <c r="D7246">
        <v>2722535</v>
      </c>
      <c r="E7246">
        <v>5170681.3394472999</v>
      </c>
      <c r="F7246">
        <v>1790761</v>
      </c>
      <c r="G7246" t="str">
        <f t="shared" si="352"/>
        <v/>
      </c>
      <c r="H7246" t="str">
        <f t="shared" si="353"/>
        <v>2021 Q3</v>
      </c>
      <c r="I7246" s="1">
        <f t="shared" si="354"/>
        <v>44440</v>
      </c>
      <c r="J7246" t="s">
        <v>21</v>
      </c>
      <c r="K7246" t="s">
        <v>23</v>
      </c>
    </row>
    <row r="7247" spans="1:11" x14ac:dyDescent="0.25">
      <c r="A7247" s="1">
        <v>44470</v>
      </c>
      <c r="B7247" t="s">
        <v>12</v>
      </c>
      <c r="C7247" t="s">
        <v>7</v>
      </c>
      <c r="D7247">
        <v>2886346</v>
      </c>
      <c r="E7247">
        <v>5231176.2122519203</v>
      </c>
      <c r="F7247">
        <v>1808063</v>
      </c>
      <c r="G7247" t="str">
        <f t="shared" si="352"/>
        <v/>
      </c>
      <c r="H7247" t="str">
        <f t="shared" si="353"/>
        <v>2021 Q4</v>
      </c>
      <c r="I7247" s="1">
        <f t="shared" si="354"/>
        <v>44470</v>
      </c>
      <c r="J7247" t="s">
        <v>21</v>
      </c>
      <c r="K7247" t="s">
        <v>23</v>
      </c>
    </row>
    <row r="7248" spans="1:11" x14ac:dyDescent="0.25">
      <c r="A7248" s="1">
        <v>44501</v>
      </c>
      <c r="B7248" t="s">
        <v>12</v>
      </c>
      <c r="C7248" t="s">
        <v>7</v>
      </c>
      <c r="D7248">
        <v>3125285</v>
      </c>
      <c r="E7248">
        <v>5231371.0759444702</v>
      </c>
      <c r="F7248">
        <v>2083608</v>
      </c>
      <c r="G7248" t="str">
        <f t="shared" si="352"/>
        <v/>
      </c>
      <c r="H7248" t="str">
        <f t="shared" si="353"/>
        <v>2021 Q4</v>
      </c>
      <c r="I7248" s="1">
        <f t="shared" si="354"/>
        <v>44501</v>
      </c>
      <c r="J7248" t="s">
        <v>21</v>
      </c>
      <c r="K7248" t="s">
        <v>23</v>
      </c>
    </row>
    <row r="7249" spans="1:11" x14ac:dyDescent="0.25">
      <c r="A7249" s="1">
        <v>44531</v>
      </c>
      <c r="B7249" t="s">
        <v>12</v>
      </c>
      <c r="C7249" t="s">
        <v>7</v>
      </c>
      <c r="D7249">
        <v>3230395</v>
      </c>
      <c r="E7249">
        <v>5345361.1519549303</v>
      </c>
      <c r="F7249">
        <v>2144294</v>
      </c>
      <c r="G7249" t="str">
        <f t="shared" si="352"/>
        <v/>
      </c>
      <c r="H7249" t="str">
        <f t="shared" si="353"/>
        <v>2021 Q4</v>
      </c>
      <c r="I7249" s="1">
        <f t="shared" si="354"/>
        <v>44531</v>
      </c>
      <c r="J7249" t="s">
        <v>21</v>
      </c>
      <c r="K7249" t="s">
        <v>23</v>
      </c>
    </row>
    <row r="7250" spans="1:11" x14ac:dyDescent="0.25">
      <c r="A7250" s="1">
        <v>44562</v>
      </c>
      <c r="B7250" t="s">
        <v>12</v>
      </c>
      <c r="C7250" t="s">
        <v>7</v>
      </c>
      <c r="D7250">
        <v>2369847</v>
      </c>
      <c r="E7250">
        <v>4952329.5550775696</v>
      </c>
      <c r="F7250">
        <v>1360308</v>
      </c>
      <c r="G7250" t="str">
        <f t="shared" si="352"/>
        <v/>
      </c>
      <c r="H7250" t="str">
        <f t="shared" si="353"/>
        <v>2022 Q1</v>
      </c>
      <c r="I7250" s="1">
        <f t="shared" si="354"/>
        <v>44562</v>
      </c>
      <c r="J7250" t="s">
        <v>21</v>
      </c>
      <c r="K7250" t="s">
        <v>23</v>
      </c>
    </row>
    <row r="7251" spans="1:11" x14ac:dyDescent="0.25">
      <c r="A7251" s="1">
        <v>44593</v>
      </c>
      <c r="B7251" t="s">
        <v>12</v>
      </c>
      <c r="C7251" t="s">
        <v>7</v>
      </c>
      <c r="D7251">
        <v>2639988</v>
      </c>
      <c r="E7251">
        <v>4830537.9938852396</v>
      </c>
      <c r="F7251">
        <v>1477349</v>
      </c>
      <c r="G7251" t="str">
        <f t="shared" si="352"/>
        <v/>
      </c>
      <c r="H7251" t="str">
        <f t="shared" si="353"/>
        <v>2022 Q1</v>
      </c>
      <c r="I7251" s="1">
        <f t="shared" si="354"/>
        <v>44593</v>
      </c>
      <c r="J7251" t="s">
        <v>21</v>
      </c>
      <c r="K7251" t="s">
        <v>23</v>
      </c>
    </row>
    <row r="7252" spans="1:11" x14ac:dyDescent="0.25">
      <c r="A7252" s="1">
        <v>44621</v>
      </c>
      <c r="B7252" t="s">
        <v>12</v>
      </c>
      <c r="C7252" t="s">
        <v>7</v>
      </c>
      <c r="D7252">
        <v>3610606</v>
      </c>
      <c r="E7252">
        <v>5475106.56841766</v>
      </c>
      <c r="F7252">
        <v>1667534</v>
      </c>
      <c r="G7252" t="str">
        <f t="shared" si="352"/>
        <v/>
      </c>
      <c r="H7252" t="str">
        <f t="shared" si="353"/>
        <v>2022 Q1</v>
      </c>
      <c r="I7252" s="1">
        <f t="shared" si="354"/>
        <v>44621</v>
      </c>
      <c r="J7252" t="s">
        <v>21</v>
      </c>
      <c r="K7252" t="s">
        <v>23</v>
      </c>
    </row>
    <row r="7253" spans="1:11" x14ac:dyDescent="0.25">
      <c r="A7253" s="1">
        <v>44652</v>
      </c>
      <c r="B7253" t="s">
        <v>12</v>
      </c>
      <c r="C7253" t="s">
        <v>7</v>
      </c>
      <c r="D7253">
        <v>3727185</v>
      </c>
      <c r="E7253">
        <v>6929328.94203615</v>
      </c>
      <c r="F7253">
        <v>1353680</v>
      </c>
      <c r="G7253" t="str">
        <f t="shared" si="352"/>
        <v/>
      </c>
      <c r="H7253" t="str">
        <f t="shared" si="353"/>
        <v>2022 Q2</v>
      </c>
      <c r="I7253" s="1">
        <f t="shared" si="354"/>
        <v>44652</v>
      </c>
      <c r="J7253" t="s">
        <v>21</v>
      </c>
      <c r="K7253" t="s">
        <v>23</v>
      </c>
    </row>
    <row r="7254" spans="1:11" x14ac:dyDescent="0.25">
      <c r="A7254" s="1">
        <v>44682</v>
      </c>
      <c r="B7254" t="s">
        <v>12</v>
      </c>
      <c r="C7254" t="s">
        <v>7</v>
      </c>
      <c r="D7254">
        <v>3932009</v>
      </c>
      <c r="E7254">
        <v>7257192.88713622</v>
      </c>
      <c r="F7254">
        <v>1253694</v>
      </c>
      <c r="G7254" t="str">
        <f t="shared" si="352"/>
        <v/>
      </c>
      <c r="H7254" t="str">
        <f t="shared" si="353"/>
        <v>2022 Q2</v>
      </c>
      <c r="I7254" s="1">
        <f t="shared" si="354"/>
        <v>44682</v>
      </c>
      <c r="J7254" t="s">
        <v>21</v>
      </c>
      <c r="K7254" t="s">
        <v>23</v>
      </c>
    </row>
    <row r="7255" spans="1:11" x14ac:dyDescent="0.25">
      <c r="A7255" s="1">
        <v>44713</v>
      </c>
      <c r="B7255" t="s">
        <v>12</v>
      </c>
      <c r="C7255" t="s">
        <v>7</v>
      </c>
      <c r="D7255">
        <v>3986510</v>
      </c>
      <c r="E7255">
        <v>7486200.0869478304</v>
      </c>
      <c r="F7255">
        <v>719728</v>
      </c>
      <c r="G7255" t="str">
        <f t="shared" si="352"/>
        <v/>
      </c>
      <c r="H7255" t="str">
        <f t="shared" si="353"/>
        <v>2022 Q2</v>
      </c>
      <c r="I7255" s="1">
        <f t="shared" si="354"/>
        <v>44713</v>
      </c>
      <c r="J7255" t="s">
        <v>21</v>
      </c>
      <c r="K7255" t="s">
        <v>23</v>
      </c>
    </row>
    <row r="7256" spans="1:11" x14ac:dyDescent="0.25">
      <c r="A7256" s="1">
        <v>44743</v>
      </c>
      <c r="B7256" t="s">
        <v>12</v>
      </c>
      <c r="C7256" t="s">
        <v>7</v>
      </c>
      <c r="D7256">
        <v>4279905</v>
      </c>
      <c r="E7256">
        <v>7675769.2056572996</v>
      </c>
      <c r="F7256">
        <v>740171</v>
      </c>
      <c r="G7256" t="str">
        <f t="shared" si="352"/>
        <v/>
      </c>
      <c r="H7256" t="str">
        <f t="shared" si="353"/>
        <v>2022 Q3</v>
      </c>
      <c r="I7256" s="1">
        <f t="shared" si="354"/>
        <v>44743</v>
      </c>
      <c r="J7256" t="s">
        <v>21</v>
      </c>
      <c r="K7256" t="s">
        <v>23</v>
      </c>
    </row>
    <row r="7257" spans="1:11" x14ac:dyDescent="0.25">
      <c r="A7257" s="1">
        <v>44774</v>
      </c>
      <c r="B7257" t="s">
        <v>12</v>
      </c>
      <c r="C7257" t="s">
        <v>7</v>
      </c>
      <c r="D7257">
        <v>4173451</v>
      </c>
      <c r="E7257">
        <v>7377952.8013621699</v>
      </c>
      <c r="F7257">
        <v>824668</v>
      </c>
      <c r="G7257" t="str">
        <f t="shared" si="352"/>
        <v/>
      </c>
      <c r="H7257" t="str">
        <f t="shared" si="353"/>
        <v>2022 Q3</v>
      </c>
      <c r="I7257" s="1">
        <f t="shared" si="354"/>
        <v>44774</v>
      </c>
      <c r="J7257" t="s">
        <v>21</v>
      </c>
      <c r="K7257" t="s">
        <v>23</v>
      </c>
    </row>
    <row r="7258" spans="1:11" x14ac:dyDescent="0.25">
      <c r="A7258" s="1">
        <v>44805</v>
      </c>
      <c r="B7258" t="s">
        <v>12</v>
      </c>
      <c r="C7258" t="s">
        <v>7</v>
      </c>
      <c r="E7258">
        <v>6543473.2269922597</v>
      </c>
      <c r="G7258">
        <f t="shared" si="352"/>
        <v>6543473.2269922597</v>
      </c>
      <c r="H7258" t="str">
        <f t="shared" si="353"/>
        <v>2022 Q3</v>
      </c>
      <c r="I7258" s="1" t="str">
        <f t="shared" si="354"/>
        <v/>
      </c>
      <c r="J7258" t="s">
        <v>21</v>
      </c>
      <c r="K7258" t="s">
        <v>23</v>
      </c>
    </row>
    <row r="7259" spans="1:11" x14ac:dyDescent="0.25">
      <c r="A7259" s="1">
        <v>44835</v>
      </c>
      <c r="B7259" t="s">
        <v>12</v>
      </c>
      <c r="C7259" t="s">
        <v>7</v>
      </c>
      <c r="E7259">
        <v>6837955.4718851801</v>
      </c>
      <c r="G7259">
        <f t="shared" si="352"/>
        <v>6837955.4718851801</v>
      </c>
      <c r="H7259" t="str">
        <f t="shared" si="353"/>
        <v>2022 Q4</v>
      </c>
      <c r="I7259" s="1" t="str">
        <f t="shared" si="354"/>
        <v/>
      </c>
      <c r="J7259" t="s">
        <v>21</v>
      </c>
      <c r="K7259" t="s">
        <v>23</v>
      </c>
    </row>
    <row r="7260" spans="1:11" x14ac:dyDescent="0.25">
      <c r="A7260" s="1">
        <v>44866</v>
      </c>
      <c r="B7260" t="s">
        <v>12</v>
      </c>
      <c r="C7260" t="s">
        <v>7</v>
      </c>
      <c r="E7260">
        <v>6688918.6360068005</v>
      </c>
      <c r="G7260">
        <f t="shared" si="352"/>
        <v>6688918.6360068005</v>
      </c>
      <c r="H7260" t="str">
        <f t="shared" si="353"/>
        <v>2022 Q4</v>
      </c>
      <c r="I7260" s="1" t="str">
        <f t="shared" si="354"/>
        <v/>
      </c>
      <c r="J7260" t="s">
        <v>21</v>
      </c>
      <c r="K7260" t="s">
        <v>23</v>
      </c>
    </row>
    <row r="7261" spans="1:11" x14ac:dyDescent="0.25">
      <c r="A7261" s="1">
        <v>44896</v>
      </c>
      <c r="B7261" t="s">
        <v>12</v>
      </c>
      <c r="C7261" t="s">
        <v>7</v>
      </c>
      <c r="E7261">
        <v>6695675.9908364601</v>
      </c>
      <c r="G7261">
        <f t="shared" si="352"/>
        <v>6695675.9908364601</v>
      </c>
      <c r="H7261" t="str">
        <f t="shared" si="353"/>
        <v>2022 Q4</v>
      </c>
      <c r="I7261" s="1" t="str">
        <f t="shared" si="354"/>
        <v/>
      </c>
      <c r="J7261" t="s">
        <v>21</v>
      </c>
      <c r="K7261" t="s">
        <v>23</v>
      </c>
    </row>
    <row r="7262" spans="1:11" x14ac:dyDescent="0.25">
      <c r="A7262" s="1">
        <v>44927</v>
      </c>
      <c r="B7262" t="s">
        <v>12</v>
      </c>
      <c r="C7262" t="s">
        <v>7</v>
      </c>
      <c r="E7262">
        <v>6451981.1033208398</v>
      </c>
      <c r="G7262">
        <f t="shared" si="352"/>
        <v>6451981.1033208398</v>
      </c>
      <c r="H7262" t="str">
        <f t="shared" si="353"/>
        <v>2023 Q1</v>
      </c>
      <c r="I7262" s="1" t="str">
        <f t="shared" si="354"/>
        <v/>
      </c>
      <c r="J7262" t="s">
        <v>21</v>
      </c>
      <c r="K7262" t="s">
        <v>23</v>
      </c>
    </row>
    <row r="7263" spans="1:11" x14ac:dyDescent="0.25">
      <c r="A7263" s="1">
        <v>44958</v>
      </c>
      <c r="B7263" t="s">
        <v>12</v>
      </c>
      <c r="C7263" t="s">
        <v>7</v>
      </c>
      <c r="E7263">
        <v>6173946.2578315996</v>
      </c>
      <c r="G7263">
        <f t="shared" si="352"/>
        <v>6173946.2578315996</v>
      </c>
      <c r="H7263" t="str">
        <f t="shared" si="353"/>
        <v>2023 Q1</v>
      </c>
      <c r="I7263" s="1" t="str">
        <f t="shared" si="354"/>
        <v/>
      </c>
      <c r="J7263" t="s">
        <v>21</v>
      </c>
      <c r="K7263" t="s">
        <v>23</v>
      </c>
    </row>
    <row r="7264" spans="1:11" x14ac:dyDescent="0.25">
      <c r="A7264" s="1">
        <v>44986</v>
      </c>
      <c r="B7264" t="s">
        <v>12</v>
      </c>
      <c r="C7264" t="s">
        <v>7</v>
      </c>
      <c r="E7264">
        <v>6959578.78333815</v>
      </c>
      <c r="G7264">
        <f t="shared" si="352"/>
        <v>6959578.78333815</v>
      </c>
      <c r="H7264" t="str">
        <f t="shared" si="353"/>
        <v>2023 Q1</v>
      </c>
      <c r="I7264" s="1" t="str">
        <f t="shared" si="354"/>
        <v/>
      </c>
      <c r="J7264" t="s">
        <v>21</v>
      </c>
      <c r="K7264" t="s">
        <v>23</v>
      </c>
    </row>
    <row r="7265" spans="1:11" x14ac:dyDescent="0.25">
      <c r="A7265" s="1">
        <v>45017</v>
      </c>
      <c r="B7265" t="s">
        <v>12</v>
      </c>
      <c r="C7265" t="s">
        <v>7</v>
      </c>
      <c r="E7265">
        <v>6918209.8916730797</v>
      </c>
      <c r="G7265">
        <f t="shared" si="352"/>
        <v>6918209.8916730797</v>
      </c>
      <c r="H7265" t="str">
        <f t="shared" si="353"/>
        <v>2023 Q2</v>
      </c>
      <c r="I7265" s="1" t="str">
        <f t="shared" si="354"/>
        <v/>
      </c>
      <c r="J7265" t="s">
        <v>21</v>
      </c>
      <c r="K7265" t="s">
        <v>23</v>
      </c>
    </row>
    <row r="7266" spans="1:11" x14ac:dyDescent="0.25">
      <c r="A7266" s="1">
        <v>45047</v>
      </c>
      <c r="B7266" t="s">
        <v>12</v>
      </c>
      <c r="C7266" t="s">
        <v>7</v>
      </c>
      <c r="E7266">
        <v>7142033.9888624297</v>
      </c>
      <c r="G7266">
        <f t="shared" si="352"/>
        <v>7142033.9888624297</v>
      </c>
      <c r="H7266" t="str">
        <f t="shared" si="353"/>
        <v>2023 Q2</v>
      </c>
      <c r="I7266" s="1" t="str">
        <f t="shared" si="354"/>
        <v/>
      </c>
      <c r="J7266" t="s">
        <v>21</v>
      </c>
      <c r="K7266" t="s">
        <v>23</v>
      </c>
    </row>
    <row r="7267" spans="1:11" x14ac:dyDescent="0.25">
      <c r="A7267" s="1">
        <v>45078</v>
      </c>
      <c r="B7267" t="s">
        <v>12</v>
      </c>
      <c r="C7267" t="s">
        <v>7</v>
      </c>
      <c r="E7267">
        <v>7223089.0639180401</v>
      </c>
      <c r="G7267">
        <f t="shared" si="352"/>
        <v>7223089.0639180401</v>
      </c>
      <c r="H7267" t="str">
        <f t="shared" si="353"/>
        <v>2023 Q2</v>
      </c>
      <c r="I7267" s="1" t="str">
        <f t="shared" si="354"/>
        <v/>
      </c>
      <c r="J7267" t="s">
        <v>21</v>
      </c>
      <c r="K7267" t="s">
        <v>23</v>
      </c>
    </row>
    <row r="7268" spans="1:11" x14ac:dyDescent="0.25">
      <c r="A7268" s="1">
        <v>45108</v>
      </c>
      <c r="B7268" t="s">
        <v>12</v>
      </c>
      <c r="C7268" t="s">
        <v>7</v>
      </c>
      <c r="E7268">
        <v>7361683.5881446004</v>
      </c>
      <c r="G7268">
        <f t="shared" si="352"/>
        <v>7361683.5881446004</v>
      </c>
      <c r="H7268" t="str">
        <f t="shared" si="353"/>
        <v>2023 Q3</v>
      </c>
      <c r="I7268" s="1" t="str">
        <f t="shared" si="354"/>
        <v/>
      </c>
      <c r="J7268" t="s">
        <v>21</v>
      </c>
      <c r="K7268" t="s">
        <v>23</v>
      </c>
    </row>
    <row r="7269" spans="1:11" x14ac:dyDescent="0.25">
      <c r="A7269" s="1">
        <v>45139</v>
      </c>
      <c r="B7269" t="s">
        <v>12</v>
      </c>
      <c r="C7269" t="s">
        <v>7</v>
      </c>
      <c r="E7269">
        <v>7289932.2234104602</v>
      </c>
      <c r="G7269">
        <f t="shared" si="352"/>
        <v>7289932.2234104602</v>
      </c>
      <c r="H7269" t="str">
        <f t="shared" si="353"/>
        <v>2023 Q3</v>
      </c>
      <c r="I7269" s="1" t="str">
        <f t="shared" si="354"/>
        <v/>
      </c>
      <c r="J7269" t="s">
        <v>21</v>
      </c>
      <c r="K7269" t="s">
        <v>23</v>
      </c>
    </row>
    <row r="7270" spans="1:11" x14ac:dyDescent="0.25">
      <c r="A7270" s="1">
        <v>45170</v>
      </c>
      <c r="B7270" t="s">
        <v>12</v>
      </c>
      <c r="C7270" t="s">
        <v>7</v>
      </c>
      <c r="E7270">
        <v>6714817.0045891898</v>
      </c>
      <c r="G7270">
        <f t="shared" si="352"/>
        <v>6714817.0045891898</v>
      </c>
      <c r="H7270" t="str">
        <f t="shared" si="353"/>
        <v>2023 Q3</v>
      </c>
      <c r="I7270" s="1" t="str">
        <f t="shared" si="354"/>
        <v/>
      </c>
      <c r="J7270" t="s">
        <v>21</v>
      </c>
      <c r="K7270" t="s">
        <v>23</v>
      </c>
    </row>
    <row r="7271" spans="1:11" x14ac:dyDescent="0.25">
      <c r="A7271" s="1">
        <v>45200</v>
      </c>
      <c r="B7271" t="s">
        <v>12</v>
      </c>
      <c r="C7271" t="s">
        <v>7</v>
      </c>
      <c r="E7271">
        <v>6781722.8137961198</v>
      </c>
      <c r="G7271">
        <f t="shared" si="352"/>
        <v>6781722.8137961198</v>
      </c>
      <c r="H7271" t="str">
        <f t="shared" si="353"/>
        <v>2023 Q4</v>
      </c>
      <c r="I7271" s="1" t="str">
        <f t="shared" si="354"/>
        <v/>
      </c>
      <c r="J7271" t="s">
        <v>21</v>
      </c>
      <c r="K7271" t="s">
        <v>23</v>
      </c>
    </row>
    <row r="7272" spans="1:11" x14ac:dyDescent="0.25">
      <c r="A7272" s="1">
        <v>45231</v>
      </c>
      <c r="B7272" t="s">
        <v>12</v>
      </c>
      <c r="C7272" t="s">
        <v>7</v>
      </c>
      <c r="E7272">
        <v>6782939.1093349401</v>
      </c>
      <c r="G7272">
        <f t="shared" si="352"/>
        <v>6782939.1093349401</v>
      </c>
      <c r="H7272" t="str">
        <f t="shared" si="353"/>
        <v>2023 Q4</v>
      </c>
      <c r="I7272" s="1" t="str">
        <f t="shared" si="354"/>
        <v/>
      </c>
      <c r="J7272" t="s">
        <v>21</v>
      </c>
      <c r="K7272" t="s">
        <v>23</v>
      </c>
    </row>
    <row r="7273" spans="1:11" x14ac:dyDescent="0.25">
      <c r="A7273" s="1">
        <v>45261</v>
      </c>
      <c r="B7273" t="s">
        <v>12</v>
      </c>
      <c r="C7273" t="s">
        <v>7</v>
      </c>
      <c r="E7273">
        <v>6904751.2233506301</v>
      </c>
      <c r="G7273">
        <f t="shared" si="352"/>
        <v>6904751.2233506301</v>
      </c>
      <c r="H7273" t="str">
        <f t="shared" si="353"/>
        <v>2023 Q4</v>
      </c>
      <c r="I7273" s="1" t="str">
        <f t="shared" si="354"/>
        <v/>
      </c>
      <c r="J7273" t="s">
        <v>21</v>
      </c>
      <c r="K7273" t="s">
        <v>23</v>
      </c>
    </row>
    <row r="7274" spans="1:11" x14ac:dyDescent="0.25">
      <c r="A7274" s="1">
        <v>45292</v>
      </c>
      <c r="B7274" t="s">
        <v>12</v>
      </c>
      <c r="C7274" t="s">
        <v>7</v>
      </c>
      <c r="E7274">
        <v>6472965.3280345798</v>
      </c>
      <c r="G7274">
        <f t="shared" si="352"/>
        <v>6472965.3280345798</v>
      </c>
      <c r="H7274" t="str">
        <f t="shared" si="353"/>
        <v>2024 Q1</v>
      </c>
      <c r="I7274" s="1" t="str">
        <f t="shared" si="354"/>
        <v/>
      </c>
      <c r="J7274" t="s">
        <v>21</v>
      </c>
      <c r="K7274" t="s">
        <v>23</v>
      </c>
    </row>
    <row r="7275" spans="1:11" x14ac:dyDescent="0.25">
      <c r="A7275" s="1">
        <v>45323</v>
      </c>
      <c r="B7275" t="s">
        <v>12</v>
      </c>
      <c r="C7275" t="s">
        <v>7</v>
      </c>
      <c r="E7275">
        <v>6340179.4862460904</v>
      </c>
      <c r="G7275">
        <f t="shared" si="352"/>
        <v>6340179.4862460904</v>
      </c>
      <c r="H7275" t="str">
        <f t="shared" si="353"/>
        <v>2024 Q1</v>
      </c>
      <c r="I7275" s="1" t="str">
        <f t="shared" si="354"/>
        <v/>
      </c>
      <c r="J7275" t="s">
        <v>21</v>
      </c>
      <c r="K7275" t="s">
        <v>23</v>
      </c>
    </row>
    <row r="7276" spans="1:11" x14ac:dyDescent="0.25">
      <c r="A7276" s="1">
        <v>45352</v>
      </c>
      <c r="B7276" t="s">
        <v>12</v>
      </c>
      <c r="C7276" t="s">
        <v>7</v>
      </c>
      <c r="E7276">
        <v>7044490.3480447195</v>
      </c>
      <c r="G7276">
        <f t="shared" si="352"/>
        <v>7044490.3480447195</v>
      </c>
      <c r="H7276" t="str">
        <f t="shared" si="353"/>
        <v>2024 Q1</v>
      </c>
      <c r="I7276" s="1" t="str">
        <f t="shared" si="354"/>
        <v/>
      </c>
      <c r="J7276" t="s">
        <v>21</v>
      </c>
      <c r="K7276" t="s">
        <v>23</v>
      </c>
    </row>
    <row r="7277" spans="1:11" x14ac:dyDescent="0.25">
      <c r="A7277" s="1">
        <v>45383</v>
      </c>
      <c r="B7277" t="s">
        <v>12</v>
      </c>
      <c r="C7277" t="s">
        <v>7</v>
      </c>
      <c r="E7277">
        <v>8676477.4084724598</v>
      </c>
      <c r="G7277">
        <f t="shared" si="352"/>
        <v>8676477.4084724598</v>
      </c>
      <c r="H7277" t="str">
        <f t="shared" si="353"/>
        <v>2024 Q2</v>
      </c>
      <c r="I7277" s="1" t="str">
        <f t="shared" si="354"/>
        <v/>
      </c>
      <c r="J7277" t="s">
        <v>21</v>
      </c>
      <c r="K7277" t="s">
        <v>23</v>
      </c>
    </row>
    <row r="7278" spans="1:11" x14ac:dyDescent="0.25">
      <c r="A7278" s="1">
        <v>45413</v>
      </c>
      <c r="B7278" t="s">
        <v>12</v>
      </c>
      <c r="C7278" t="s">
        <v>7</v>
      </c>
      <c r="E7278">
        <v>9037822.8261225708</v>
      </c>
      <c r="G7278">
        <f t="shared" si="352"/>
        <v>9037822.8261225708</v>
      </c>
      <c r="H7278" t="str">
        <f t="shared" si="353"/>
        <v>2024 Q2</v>
      </c>
      <c r="I7278" s="1" t="str">
        <f t="shared" si="354"/>
        <v/>
      </c>
      <c r="J7278" t="s">
        <v>21</v>
      </c>
      <c r="K7278" t="s">
        <v>23</v>
      </c>
    </row>
    <row r="7279" spans="1:11" x14ac:dyDescent="0.25">
      <c r="A7279" s="1">
        <v>45444</v>
      </c>
      <c r="B7279" t="s">
        <v>12</v>
      </c>
      <c r="C7279" t="s">
        <v>7</v>
      </c>
      <c r="E7279">
        <v>9286399.6258399803</v>
      </c>
      <c r="G7279">
        <f t="shared" si="352"/>
        <v>9286399.6258399803</v>
      </c>
      <c r="H7279" t="str">
        <f t="shared" si="353"/>
        <v>2024 Q2</v>
      </c>
      <c r="I7279" s="1" t="str">
        <f t="shared" si="354"/>
        <v/>
      </c>
      <c r="J7279" t="s">
        <v>21</v>
      </c>
      <c r="K7279" t="s">
        <v>23</v>
      </c>
    </row>
    <row r="7280" spans="1:11" x14ac:dyDescent="0.25">
      <c r="A7280" s="1">
        <v>45474</v>
      </c>
      <c r="B7280" t="s">
        <v>12</v>
      </c>
      <c r="C7280" t="s">
        <v>7</v>
      </c>
      <c r="E7280">
        <v>9491394.3039041795</v>
      </c>
      <c r="G7280">
        <f t="shared" si="352"/>
        <v>9491394.3039041795</v>
      </c>
      <c r="H7280" t="str">
        <f t="shared" si="353"/>
        <v>2024 Q3</v>
      </c>
      <c r="I7280" s="1" t="str">
        <f t="shared" si="354"/>
        <v/>
      </c>
      <c r="J7280" t="s">
        <v>21</v>
      </c>
      <c r="K7280" t="s">
        <v>23</v>
      </c>
    </row>
    <row r="7281" spans="1:11" x14ac:dyDescent="0.25">
      <c r="A7281" s="1">
        <v>45505</v>
      </c>
      <c r="B7281" t="s">
        <v>12</v>
      </c>
      <c r="C7281" t="s">
        <v>7</v>
      </c>
      <c r="E7281">
        <v>9159182.1974614896</v>
      </c>
      <c r="G7281">
        <f t="shared" si="352"/>
        <v>9159182.1974614896</v>
      </c>
      <c r="H7281" t="str">
        <f t="shared" si="353"/>
        <v>2024 Q3</v>
      </c>
      <c r="I7281" s="1" t="str">
        <f t="shared" si="354"/>
        <v/>
      </c>
      <c r="J7281" t="s">
        <v>21</v>
      </c>
      <c r="K7281" t="s">
        <v>23</v>
      </c>
    </row>
    <row r="7282" spans="1:11" x14ac:dyDescent="0.25">
      <c r="A7282" s="1">
        <v>45536</v>
      </c>
      <c r="B7282" t="s">
        <v>12</v>
      </c>
      <c r="C7282" t="s">
        <v>7</v>
      </c>
      <c r="E7282">
        <v>8244692.3359066201</v>
      </c>
      <c r="G7282">
        <f t="shared" si="352"/>
        <v>8244692.3359066201</v>
      </c>
      <c r="H7282" t="str">
        <f t="shared" si="353"/>
        <v>2024 Q3</v>
      </c>
      <c r="I7282" s="1" t="str">
        <f t="shared" si="354"/>
        <v/>
      </c>
      <c r="J7282" t="s">
        <v>21</v>
      </c>
      <c r="K7282" t="s">
        <v>23</v>
      </c>
    </row>
    <row r="7283" spans="1:11" x14ac:dyDescent="0.25">
      <c r="A7283" s="1">
        <v>45566</v>
      </c>
      <c r="B7283" t="s">
        <v>12</v>
      </c>
      <c r="C7283" t="s">
        <v>7</v>
      </c>
      <c r="E7283">
        <v>8573452.2032459993</v>
      </c>
      <c r="G7283">
        <f t="shared" si="352"/>
        <v>8573452.2032459993</v>
      </c>
      <c r="H7283" t="str">
        <f t="shared" si="353"/>
        <v>2024 Q4</v>
      </c>
      <c r="I7283" s="1" t="str">
        <f t="shared" si="354"/>
        <v/>
      </c>
      <c r="J7283" t="s">
        <v>21</v>
      </c>
      <c r="K7283" t="s">
        <v>23</v>
      </c>
    </row>
    <row r="7284" spans="1:11" x14ac:dyDescent="0.25">
      <c r="A7284" s="1">
        <v>45597</v>
      </c>
      <c r="B7284" t="s">
        <v>12</v>
      </c>
      <c r="C7284" t="s">
        <v>7</v>
      </c>
      <c r="E7284">
        <v>8406713.9494284298</v>
      </c>
      <c r="G7284">
        <f t="shared" si="352"/>
        <v>8406713.9494284298</v>
      </c>
      <c r="H7284" t="str">
        <f t="shared" si="353"/>
        <v>2024 Q4</v>
      </c>
      <c r="I7284" s="1" t="str">
        <f t="shared" si="354"/>
        <v/>
      </c>
      <c r="J7284" t="s">
        <v>21</v>
      </c>
      <c r="K7284" t="s">
        <v>23</v>
      </c>
    </row>
    <row r="7285" spans="1:11" x14ac:dyDescent="0.25">
      <c r="A7285" s="1">
        <v>45627</v>
      </c>
      <c r="B7285" t="s">
        <v>12</v>
      </c>
      <c r="C7285" t="s">
        <v>7</v>
      </c>
      <c r="E7285">
        <v>8409382.9816729203</v>
      </c>
      <c r="G7285">
        <f t="shared" si="352"/>
        <v>8409382.9816729203</v>
      </c>
      <c r="H7285" t="str">
        <f t="shared" si="353"/>
        <v>2024 Q4</v>
      </c>
      <c r="I7285" s="1" t="str">
        <f t="shared" si="354"/>
        <v/>
      </c>
      <c r="J7285" t="s">
        <v>21</v>
      </c>
      <c r="K7285" t="s">
        <v>23</v>
      </c>
    </row>
    <row r="7286" spans="1:11" x14ac:dyDescent="0.25">
      <c r="A7286" s="1">
        <v>45658</v>
      </c>
      <c r="B7286" t="s">
        <v>12</v>
      </c>
      <c r="C7286" t="s">
        <v>7</v>
      </c>
      <c r="E7286">
        <v>8143796.4649854302</v>
      </c>
      <c r="G7286">
        <f t="shared" si="352"/>
        <v>8143796.4649854302</v>
      </c>
      <c r="H7286" t="str">
        <f t="shared" si="353"/>
        <v>2025 Q1</v>
      </c>
      <c r="I7286" s="1" t="str">
        <f t="shared" si="354"/>
        <v/>
      </c>
      <c r="J7286" t="s">
        <v>21</v>
      </c>
      <c r="K7286" t="s">
        <v>23</v>
      </c>
    </row>
    <row r="7287" spans="1:11" x14ac:dyDescent="0.25">
      <c r="A7287" s="1">
        <v>45689</v>
      </c>
      <c r="B7287" t="s">
        <v>12</v>
      </c>
      <c r="C7287" t="s">
        <v>7</v>
      </c>
      <c r="E7287">
        <v>7840460.3376664398</v>
      </c>
      <c r="G7287">
        <f t="shared" si="352"/>
        <v>7840460.3376664398</v>
      </c>
      <c r="H7287" t="str">
        <f t="shared" si="353"/>
        <v>2025 Q1</v>
      </c>
      <c r="I7287" s="1" t="str">
        <f t="shared" si="354"/>
        <v/>
      </c>
      <c r="J7287" t="s">
        <v>21</v>
      </c>
      <c r="K7287" t="s">
        <v>23</v>
      </c>
    </row>
    <row r="7288" spans="1:11" x14ac:dyDescent="0.25">
      <c r="A7288" s="1">
        <v>45717</v>
      </c>
      <c r="B7288" t="s">
        <v>12</v>
      </c>
      <c r="C7288" t="s">
        <v>7</v>
      </c>
      <c r="E7288">
        <v>8693738.7050085105</v>
      </c>
      <c r="G7288">
        <f t="shared" ref="G7288:G7351" si="355">IF(D7288="",E7288,"")</f>
        <v>8693738.7050085105</v>
      </c>
      <c r="H7288" t="str">
        <f t="shared" ref="H7288:H7351" si="356">YEAR(A7288)&amp;" Q"&amp;+ROUNDUP(MONTH(A7288)/3,0)</f>
        <v>2025 Q1</v>
      </c>
      <c r="I7288" s="1" t="str">
        <f t="shared" ref="I7288:I7351" si="357">IF(D7288="","",A7288)</f>
        <v/>
      </c>
      <c r="J7288" t="s">
        <v>21</v>
      </c>
      <c r="K7288" t="s">
        <v>23</v>
      </c>
    </row>
    <row r="7289" spans="1:11" x14ac:dyDescent="0.25">
      <c r="A7289" s="1">
        <v>45748</v>
      </c>
      <c r="B7289" t="s">
        <v>12</v>
      </c>
      <c r="C7289" t="s">
        <v>7</v>
      </c>
      <c r="E7289">
        <v>8651701.8494550809</v>
      </c>
      <c r="G7289">
        <f t="shared" si="355"/>
        <v>8651701.8494550809</v>
      </c>
      <c r="H7289" t="str">
        <f t="shared" si="356"/>
        <v>2025 Q2</v>
      </c>
      <c r="I7289" s="1" t="str">
        <f t="shared" si="357"/>
        <v/>
      </c>
      <c r="J7289" t="s">
        <v>21</v>
      </c>
      <c r="K7289" t="s">
        <v>23</v>
      </c>
    </row>
    <row r="7290" spans="1:11" x14ac:dyDescent="0.25">
      <c r="A7290" s="1">
        <v>45778</v>
      </c>
      <c r="B7290" t="s">
        <v>12</v>
      </c>
      <c r="C7290" t="s">
        <v>7</v>
      </c>
      <c r="E7290">
        <v>8895360.9790408798</v>
      </c>
      <c r="G7290">
        <f t="shared" si="355"/>
        <v>8895360.9790408798</v>
      </c>
      <c r="H7290" t="str">
        <f t="shared" si="356"/>
        <v>2025 Q2</v>
      </c>
      <c r="I7290" s="1" t="str">
        <f t="shared" si="357"/>
        <v/>
      </c>
      <c r="J7290" t="s">
        <v>21</v>
      </c>
      <c r="K7290" t="s">
        <v>23</v>
      </c>
    </row>
    <row r="7291" spans="1:11" x14ac:dyDescent="0.25">
      <c r="A7291" s="1">
        <v>45809</v>
      </c>
      <c r="B7291" t="s">
        <v>12</v>
      </c>
      <c r="C7291" t="s">
        <v>7</v>
      </c>
      <c r="E7291">
        <v>8978181.7457816992</v>
      </c>
      <c r="G7291">
        <f t="shared" si="355"/>
        <v>8978181.7457816992</v>
      </c>
      <c r="H7291" t="str">
        <f t="shared" si="356"/>
        <v>2025 Q2</v>
      </c>
      <c r="I7291" s="1" t="str">
        <f t="shared" si="357"/>
        <v/>
      </c>
      <c r="J7291" t="s">
        <v>21</v>
      </c>
      <c r="K7291" t="s">
        <v>23</v>
      </c>
    </row>
    <row r="7292" spans="1:11" x14ac:dyDescent="0.25">
      <c r="A7292" s="1">
        <v>37622</v>
      </c>
      <c r="B7292" t="s">
        <v>11</v>
      </c>
      <c r="C7292" t="s">
        <v>7</v>
      </c>
      <c r="D7292">
        <v>6428843</v>
      </c>
      <c r="G7292" t="str">
        <f t="shared" si="355"/>
        <v/>
      </c>
      <c r="H7292" t="str">
        <f t="shared" si="356"/>
        <v>2003 Q1</v>
      </c>
      <c r="I7292" s="1">
        <f t="shared" si="357"/>
        <v>37622</v>
      </c>
      <c r="J7292" t="s">
        <v>21</v>
      </c>
      <c r="K7292" t="s">
        <v>23</v>
      </c>
    </row>
    <row r="7293" spans="1:11" x14ac:dyDescent="0.25">
      <c r="A7293" s="1">
        <v>37653</v>
      </c>
      <c r="B7293" t="s">
        <v>11</v>
      </c>
      <c r="C7293" t="s">
        <v>7</v>
      </c>
      <c r="D7293">
        <v>5861473</v>
      </c>
      <c r="G7293" t="str">
        <f t="shared" si="355"/>
        <v/>
      </c>
      <c r="H7293" t="str">
        <f t="shared" si="356"/>
        <v>2003 Q1</v>
      </c>
      <c r="I7293" s="1">
        <f t="shared" si="357"/>
        <v>37653</v>
      </c>
      <c r="J7293" t="s">
        <v>21</v>
      </c>
      <c r="K7293" t="s">
        <v>23</v>
      </c>
    </row>
    <row r="7294" spans="1:11" x14ac:dyDescent="0.25">
      <c r="A7294" s="1">
        <v>37681</v>
      </c>
      <c r="B7294" t="s">
        <v>11</v>
      </c>
      <c r="C7294" t="s">
        <v>7</v>
      </c>
      <c r="D7294">
        <v>7095490</v>
      </c>
      <c r="G7294" t="str">
        <f t="shared" si="355"/>
        <v/>
      </c>
      <c r="H7294" t="str">
        <f t="shared" si="356"/>
        <v>2003 Q1</v>
      </c>
      <c r="I7294" s="1">
        <f t="shared" si="357"/>
        <v>37681</v>
      </c>
      <c r="J7294" t="s">
        <v>21</v>
      </c>
      <c r="K7294" t="s">
        <v>23</v>
      </c>
    </row>
    <row r="7295" spans="1:11" x14ac:dyDescent="0.25">
      <c r="A7295" s="1">
        <v>37712</v>
      </c>
      <c r="B7295" t="s">
        <v>11</v>
      </c>
      <c r="C7295" t="s">
        <v>7</v>
      </c>
      <c r="D7295">
        <v>6764567</v>
      </c>
      <c r="G7295" t="str">
        <f t="shared" si="355"/>
        <v/>
      </c>
      <c r="H7295" t="str">
        <f t="shared" si="356"/>
        <v>2003 Q2</v>
      </c>
      <c r="I7295" s="1">
        <f t="shared" si="357"/>
        <v>37712</v>
      </c>
      <c r="J7295" t="s">
        <v>21</v>
      </c>
      <c r="K7295" t="s">
        <v>23</v>
      </c>
    </row>
    <row r="7296" spans="1:11" x14ac:dyDescent="0.25">
      <c r="A7296" s="1">
        <v>37742</v>
      </c>
      <c r="B7296" t="s">
        <v>11</v>
      </c>
      <c r="C7296" t="s">
        <v>7</v>
      </c>
      <c r="D7296">
        <v>7055380</v>
      </c>
      <c r="G7296" t="str">
        <f t="shared" si="355"/>
        <v/>
      </c>
      <c r="H7296" t="str">
        <f t="shared" si="356"/>
        <v>2003 Q2</v>
      </c>
      <c r="I7296" s="1">
        <f t="shared" si="357"/>
        <v>37742</v>
      </c>
      <c r="J7296" t="s">
        <v>21</v>
      </c>
      <c r="K7296" t="s">
        <v>23</v>
      </c>
    </row>
    <row r="7297" spans="1:11" x14ac:dyDescent="0.25">
      <c r="A7297" s="1">
        <v>37773</v>
      </c>
      <c r="B7297" t="s">
        <v>11</v>
      </c>
      <c r="C7297" t="s">
        <v>7</v>
      </c>
      <c r="D7297">
        <v>7547830</v>
      </c>
      <c r="G7297" t="str">
        <f t="shared" si="355"/>
        <v/>
      </c>
      <c r="H7297" t="str">
        <f t="shared" si="356"/>
        <v>2003 Q2</v>
      </c>
      <c r="I7297" s="1">
        <f t="shared" si="357"/>
        <v>37773</v>
      </c>
      <c r="J7297" t="s">
        <v>21</v>
      </c>
      <c r="K7297" t="s">
        <v>23</v>
      </c>
    </row>
    <row r="7298" spans="1:11" x14ac:dyDescent="0.25">
      <c r="A7298" s="1">
        <v>37803</v>
      </c>
      <c r="B7298" t="s">
        <v>11</v>
      </c>
      <c r="C7298" t="s">
        <v>7</v>
      </c>
      <c r="D7298">
        <v>8192931</v>
      </c>
      <c r="G7298" t="str">
        <f t="shared" si="355"/>
        <v/>
      </c>
      <c r="H7298" t="str">
        <f t="shared" si="356"/>
        <v>2003 Q3</v>
      </c>
      <c r="I7298" s="1">
        <f t="shared" si="357"/>
        <v>37803</v>
      </c>
      <c r="J7298" t="s">
        <v>21</v>
      </c>
      <c r="K7298" t="s">
        <v>23</v>
      </c>
    </row>
    <row r="7299" spans="1:11" x14ac:dyDescent="0.25">
      <c r="A7299" s="1">
        <v>37834</v>
      </c>
      <c r="B7299" t="s">
        <v>11</v>
      </c>
      <c r="C7299" t="s">
        <v>7</v>
      </c>
      <c r="D7299">
        <v>7923807</v>
      </c>
      <c r="G7299" t="str">
        <f t="shared" si="355"/>
        <v/>
      </c>
      <c r="H7299" t="str">
        <f t="shared" si="356"/>
        <v>2003 Q3</v>
      </c>
      <c r="I7299" s="1">
        <f t="shared" si="357"/>
        <v>37834</v>
      </c>
      <c r="J7299" t="s">
        <v>21</v>
      </c>
      <c r="K7299" t="s">
        <v>23</v>
      </c>
    </row>
    <row r="7300" spans="1:11" x14ac:dyDescent="0.25">
      <c r="A7300" s="1">
        <v>37865</v>
      </c>
      <c r="B7300" t="s">
        <v>11</v>
      </c>
      <c r="C7300" t="s">
        <v>7</v>
      </c>
      <c r="D7300">
        <v>6015739</v>
      </c>
      <c r="G7300" t="str">
        <f t="shared" si="355"/>
        <v/>
      </c>
      <c r="H7300" t="str">
        <f t="shared" si="356"/>
        <v>2003 Q3</v>
      </c>
      <c r="I7300" s="1">
        <f t="shared" si="357"/>
        <v>37865</v>
      </c>
      <c r="J7300" t="s">
        <v>21</v>
      </c>
      <c r="K7300" t="s">
        <v>23</v>
      </c>
    </row>
    <row r="7301" spans="1:11" x14ac:dyDescent="0.25">
      <c r="A7301" s="1">
        <v>37895</v>
      </c>
      <c r="B7301" t="s">
        <v>11</v>
      </c>
      <c r="C7301" t="s">
        <v>7</v>
      </c>
      <c r="D7301">
        <v>6823007</v>
      </c>
      <c r="G7301" t="str">
        <f t="shared" si="355"/>
        <v/>
      </c>
      <c r="H7301" t="str">
        <f t="shared" si="356"/>
        <v>2003 Q4</v>
      </c>
      <c r="I7301" s="1">
        <f t="shared" si="357"/>
        <v>37895</v>
      </c>
      <c r="J7301" t="s">
        <v>21</v>
      </c>
      <c r="K7301" t="s">
        <v>23</v>
      </c>
    </row>
    <row r="7302" spans="1:11" x14ac:dyDescent="0.25">
      <c r="A7302" s="1">
        <v>37926</v>
      </c>
      <c r="B7302" t="s">
        <v>11</v>
      </c>
      <c r="C7302" t="s">
        <v>7</v>
      </c>
      <c r="D7302">
        <v>6345182</v>
      </c>
      <c r="G7302" t="str">
        <f t="shared" si="355"/>
        <v/>
      </c>
      <c r="H7302" t="str">
        <f t="shared" si="356"/>
        <v>2003 Q4</v>
      </c>
      <c r="I7302" s="1">
        <f t="shared" si="357"/>
        <v>37926</v>
      </c>
      <c r="J7302" t="s">
        <v>21</v>
      </c>
      <c r="K7302" t="s">
        <v>23</v>
      </c>
    </row>
    <row r="7303" spans="1:11" x14ac:dyDescent="0.25">
      <c r="A7303" s="1">
        <v>37956</v>
      </c>
      <c r="B7303" t="s">
        <v>11</v>
      </c>
      <c r="C7303" t="s">
        <v>7</v>
      </c>
      <c r="D7303">
        <v>6932879</v>
      </c>
      <c r="G7303" t="str">
        <f t="shared" si="355"/>
        <v/>
      </c>
      <c r="H7303" t="str">
        <f t="shared" si="356"/>
        <v>2003 Q4</v>
      </c>
      <c r="I7303" s="1">
        <f t="shared" si="357"/>
        <v>37956</v>
      </c>
      <c r="J7303" t="s">
        <v>21</v>
      </c>
      <c r="K7303" t="s">
        <v>23</v>
      </c>
    </row>
    <row r="7304" spans="1:11" x14ac:dyDescent="0.25">
      <c r="A7304" s="1">
        <v>37987</v>
      </c>
      <c r="B7304" t="s">
        <v>11</v>
      </c>
      <c r="C7304" t="s">
        <v>7</v>
      </c>
      <c r="D7304">
        <v>6463552</v>
      </c>
      <c r="F7304">
        <v>34709</v>
      </c>
      <c r="G7304" t="str">
        <f t="shared" si="355"/>
        <v/>
      </c>
      <c r="H7304" t="str">
        <f t="shared" si="356"/>
        <v>2004 Q1</v>
      </c>
      <c r="I7304" s="1">
        <f t="shared" si="357"/>
        <v>37987</v>
      </c>
      <c r="J7304" t="s">
        <v>21</v>
      </c>
      <c r="K7304" t="s">
        <v>23</v>
      </c>
    </row>
    <row r="7305" spans="1:11" x14ac:dyDescent="0.25">
      <c r="A7305" s="1">
        <v>38018</v>
      </c>
      <c r="B7305" t="s">
        <v>11</v>
      </c>
      <c r="C7305" t="s">
        <v>7</v>
      </c>
      <c r="D7305">
        <v>6458121</v>
      </c>
      <c r="F7305">
        <v>596648</v>
      </c>
      <c r="G7305" t="str">
        <f t="shared" si="355"/>
        <v/>
      </c>
      <c r="H7305" t="str">
        <f t="shared" si="356"/>
        <v>2004 Q1</v>
      </c>
      <c r="I7305" s="1">
        <f t="shared" si="357"/>
        <v>38018</v>
      </c>
      <c r="J7305" t="s">
        <v>21</v>
      </c>
      <c r="K7305" t="s">
        <v>23</v>
      </c>
    </row>
    <row r="7306" spans="1:11" x14ac:dyDescent="0.25">
      <c r="A7306" s="1">
        <v>38047</v>
      </c>
      <c r="B7306" t="s">
        <v>11</v>
      </c>
      <c r="C7306" t="s">
        <v>7</v>
      </c>
      <c r="D7306">
        <v>7596733</v>
      </c>
      <c r="F7306">
        <v>501243</v>
      </c>
      <c r="G7306" t="str">
        <f t="shared" si="355"/>
        <v/>
      </c>
      <c r="H7306" t="str">
        <f t="shared" si="356"/>
        <v>2004 Q1</v>
      </c>
      <c r="I7306" s="1">
        <f t="shared" si="357"/>
        <v>38047</v>
      </c>
      <c r="J7306" t="s">
        <v>21</v>
      </c>
      <c r="K7306" t="s">
        <v>23</v>
      </c>
    </row>
    <row r="7307" spans="1:11" x14ac:dyDescent="0.25">
      <c r="A7307" s="1">
        <v>38078</v>
      </c>
      <c r="B7307" t="s">
        <v>11</v>
      </c>
      <c r="C7307" t="s">
        <v>7</v>
      </c>
      <c r="D7307">
        <v>7412197</v>
      </c>
      <c r="F7307">
        <v>647630</v>
      </c>
      <c r="G7307" t="str">
        <f t="shared" si="355"/>
        <v/>
      </c>
      <c r="H7307" t="str">
        <f t="shared" si="356"/>
        <v>2004 Q2</v>
      </c>
      <c r="I7307" s="1">
        <f t="shared" si="357"/>
        <v>38078</v>
      </c>
      <c r="J7307" t="s">
        <v>21</v>
      </c>
      <c r="K7307" t="s">
        <v>23</v>
      </c>
    </row>
    <row r="7308" spans="1:11" x14ac:dyDescent="0.25">
      <c r="A7308" s="1">
        <v>38108</v>
      </c>
      <c r="B7308" t="s">
        <v>11</v>
      </c>
      <c r="C7308" t="s">
        <v>7</v>
      </c>
      <c r="D7308">
        <v>7168145</v>
      </c>
      <c r="F7308">
        <v>112765</v>
      </c>
      <c r="G7308" t="str">
        <f t="shared" si="355"/>
        <v/>
      </c>
      <c r="H7308" t="str">
        <f t="shared" si="356"/>
        <v>2004 Q2</v>
      </c>
      <c r="I7308" s="1">
        <f t="shared" si="357"/>
        <v>38108</v>
      </c>
      <c r="J7308" t="s">
        <v>21</v>
      </c>
      <c r="K7308" t="s">
        <v>23</v>
      </c>
    </row>
    <row r="7309" spans="1:11" x14ac:dyDescent="0.25">
      <c r="A7309" s="1">
        <v>38139</v>
      </c>
      <c r="B7309" t="s">
        <v>11</v>
      </c>
      <c r="C7309" t="s">
        <v>7</v>
      </c>
      <c r="D7309">
        <v>7830261</v>
      </c>
      <c r="F7309">
        <v>282431</v>
      </c>
      <c r="G7309" t="str">
        <f t="shared" si="355"/>
        <v/>
      </c>
      <c r="H7309" t="str">
        <f t="shared" si="356"/>
        <v>2004 Q2</v>
      </c>
      <c r="I7309" s="1">
        <f t="shared" si="357"/>
        <v>38139</v>
      </c>
      <c r="J7309" t="s">
        <v>21</v>
      </c>
      <c r="K7309" t="s">
        <v>23</v>
      </c>
    </row>
    <row r="7310" spans="1:11" x14ac:dyDescent="0.25">
      <c r="A7310" s="1">
        <v>38169</v>
      </c>
      <c r="B7310" t="s">
        <v>11</v>
      </c>
      <c r="C7310" t="s">
        <v>7</v>
      </c>
      <c r="D7310">
        <v>8170618</v>
      </c>
      <c r="F7310">
        <v>-22313</v>
      </c>
      <c r="G7310" t="str">
        <f t="shared" si="355"/>
        <v/>
      </c>
      <c r="H7310" t="str">
        <f t="shared" si="356"/>
        <v>2004 Q3</v>
      </c>
      <c r="I7310" s="1">
        <f t="shared" si="357"/>
        <v>38169</v>
      </c>
      <c r="J7310" t="s">
        <v>21</v>
      </c>
      <c r="K7310" t="s">
        <v>23</v>
      </c>
    </row>
    <row r="7311" spans="1:11" x14ac:dyDescent="0.25">
      <c r="A7311" s="1">
        <v>38200</v>
      </c>
      <c r="B7311" t="s">
        <v>11</v>
      </c>
      <c r="C7311" t="s">
        <v>7</v>
      </c>
      <c r="D7311">
        <v>7909314</v>
      </c>
      <c r="F7311">
        <v>-14493</v>
      </c>
      <c r="G7311" t="str">
        <f t="shared" si="355"/>
        <v/>
      </c>
      <c r="H7311" t="str">
        <f t="shared" si="356"/>
        <v>2004 Q3</v>
      </c>
      <c r="I7311" s="1">
        <f t="shared" si="357"/>
        <v>38200</v>
      </c>
      <c r="J7311" t="s">
        <v>21</v>
      </c>
      <c r="K7311" t="s">
        <v>23</v>
      </c>
    </row>
    <row r="7312" spans="1:11" x14ac:dyDescent="0.25">
      <c r="A7312" s="1">
        <v>38231</v>
      </c>
      <c r="B7312" t="s">
        <v>11</v>
      </c>
      <c r="C7312" t="s">
        <v>7</v>
      </c>
      <c r="D7312">
        <v>6353111</v>
      </c>
      <c r="F7312">
        <v>337372</v>
      </c>
      <c r="G7312" t="str">
        <f t="shared" si="355"/>
        <v/>
      </c>
      <c r="H7312" t="str">
        <f t="shared" si="356"/>
        <v>2004 Q3</v>
      </c>
      <c r="I7312" s="1">
        <f t="shared" si="357"/>
        <v>38231</v>
      </c>
      <c r="J7312" t="s">
        <v>21</v>
      </c>
      <c r="K7312" t="s">
        <v>23</v>
      </c>
    </row>
    <row r="7313" spans="1:11" x14ac:dyDescent="0.25">
      <c r="A7313" s="1">
        <v>38261</v>
      </c>
      <c r="B7313" t="s">
        <v>11</v>
      </c>
      <c r="C7313" t="s">
        <v>7</v>
      </c>
      <c r="D7313">
        <v>7124411</v>
      </c>
      <c r="F7313">
        <v>301404</v>
      </c>
      <c r="G7313" t="str">
        <f t="shared" si="355"/>
        <v/>
      </c>
      <c r="H7313" t="str">
        <f t="shared" si="356"/>
        <v>2004 Q4</v>
      </c>
      <c r="I7313" s="1">
        <f t="shared" si="357"/>
        <v>38261</v>
      </c>
      <c r="J7313" t="s">
        <v>21</v>
      </c>
      <c r="K7313" t="s">
        <v>23</v>
      </c>
    </row>
    <row r="7314" spans="1:11" x14ac:dyDescent="0.25">
      <c r="A7314" s="1">
        <v>38292</v>
      </c>
      <c r="B7314" t="s">
        <v>11</v>
      </c>
      <c r="C7314" t="s">
        <v>7</v>
      </c>
      <c r="D7314">
        <v>6819002</v>
      </c>
      <c r="F7314">
        <v>473820</v>
      </c>
      <c r="G7314" t="str">
        <f t="shared" si="355"/>
        <v/>
      </c>
      <c r="H7314" t="str">
        <f t="shared" si="356"/>
        <v>2004 Q4</v>
      </c>
      <c r="I7314" s="1">
        <f t="shared" si="357"/>
        <v>38292</v>
      </c>
      <c r="J7314" t="s">
        <v>21</v>
      </c>
      <c r="K7314" t="s">
        <v>23</v>
      </c>
    </row>
    <row r="7315" spans="1:11" x14ac:dyDescent="0.25">
      <c r="A7315" s="1">
        <v>38322</v>
      </c>
      <c r="B7315" t="s">
        <v>11</v>
      </c>
      <c r="C7315" t="s">
        <v>7</v>
      </c>
      <c r="D7315">
        <v>7202828</v>
      </c>
      <c r="F7315">
        <v>269949</v>
      </c>
      <c r="G7315" t="str">
        <f t="shared" si="355"/>
        <v/>
      </c>
      <c r="H7315" t="str">
        <f t="shared" si="356"/>
        <v>2004 Q4</v>
      </c>
      <c r="I7315" s="1">
        <f t="shared" si="357"/>
        <v>38322</v>
      </c>
      <c r="J7315" t="s">
        <v>21</v>
      </c>
      <c r="K7315" t="s">
        <v>23</v>
      </c>
    </row>
    <row r="7316" spans="1:11" x14ac:dyDescent="0.25">
      <c r="A7316" s="1">
        <v>38353</v>
      </c>
      <c r="B7316" t="s">
        <v>11</v>
      </c>
      <c r="C7316" t="s">
        <v>7</v>
      </c>
      <c r="D7316">
        <v>6809753</v>
      </c>
      <c r="F7316">
        <v>346201</v>
      </c>
      <c r="G7316" t="str">
        <f t="shared" si="355"/>
        <v/>
      </c>
      <c r="H7316" t="str">
        <f t="shared" si="356"/>
        <v>2005 Q1</v>
      </c>
      <c r="I7316" s="1">
        <f t="shared" si="357"/>
        <v>38353</v>
      </c>
      <c r="J7316" t="s">
        <v>21</v>
      </c>
      <c r="K7316" t="s">
        <v>23</v>
      </c>
    </row>
    <row r="7317" spans="1:11" x14ac:dyDescent="0.25">
      <c r="A7317" s="1">
        <v>38384</v>
      </c>
      <c r="B7317" t="s">
        <v>11</v>
      </c>
      <c r="C7317" t="s">
        <v>7</v>
      </c>
      <c r="D7317">
        <v>6365427</v>
      </c>
      <c r="F7317">
        <v>-92694</v>
      </c>
      <c r="G7317" t="str">
        <f t="shared" si="355"/>
        <v/>
      </c>
      <c r="H7317" t="str">
        <f t="shared" si="356"/>
        <v>2005 Q1</v>
      </c>
      <c r="I7317" s="1">
        <f t="shared" si="357"/>
        <v>38384</v>
      </c>
      <c r="J7317" t="s">
        <v>21</v>
      </c>
      <c r="K7317" t="s">
        <v>23</v>
      </c>
    </row>
    <row r="7318" spans="1:11" x14ac:dyDescent="0.25">
      <c r="A7318" s="1">
        <v>38412</v>
      </c>
      <c r="B7318" t="s">
        <v>11</v>
      </c>
      <c r="C7318" t="s">
        <v>7</v>
      </c>
      <c r="D7318">
        <v>7964044</v>
      </c>
      <c r="F7318">
        <v>367311</v>
      </c>
      <c r="G7318" t="str">
        <f t="shared" si="355"/>
        <v/>
      </c>
      <c r="H7318" t="str">
        <f t="shared" si="356"/>
        <v>2005 Q1</v>
      </c>
      <c r="I7318" s="1">
        <f t="shared" si="357"/>
        <v>38412</v>
      </c>
      <c r="J7318" t="s">
        <v>21</v>
      </c>
      <c r="K7318" t="s">
        <v>23</v>
      </c>
    </row>
    <row r="7319" spans="1:11" x14ac:dyDescent="0.25">
      <c r="A7319" s="1">
        <v>38443</v>
      </c>
      <c r="B7319" t="s">
        <v>11</v>
      </c>
      <c r="C7319" t="s">
        <v>7</v>
      </c>
      <c r="D7319">
        <v>7435692</v>
      </c>
      <c r="F7319">
        <v>23495</v>
      </c>
      <c r="G7319" t="str">
        <f t="shared" si="355"/>
        <v/>
      </c>
      <c r="H7319" t="str">
        <f t="shared" si="356"/>
        <v>2005 Q2</v>
      </c>
      <c r="I7319" s="1">
        <f t="shared" si="357"/>
        <v>38443</v>
      </c>
      <c r="J7319" t="s">
        <v>21</v>
      </c>
      <c r="K7319" t="s">
        <v>23</v>
      </c>
    </row>
    <row r="7320" spans="1:11" x14ac:dyDescent="0.25">
      <c r="A7320" s="1">
        <v>38473</v>
      </c>
      <c r="B7320" t="s">
        <v>11</v>
      </c>
      <c r="C7320" t="s">
        <v>7</v>
      </c>
      <c r="D7320">
        <v>7700682</v>
      </c>
      <c r="F7320">
        <v>532537</v>
      </c>
      <c r="G7320" t="str">
        <f t="shared" si="355"/>
        <v/>
      </c>
      <c r="H7320" t="str">
        <f t="shared" si="356"/>
        <v>2005 Q2</v>
      </c>
      <c r="I7320" s="1">
        <f t="shared" si="357"/>
        <v>38473</v>
      </c>
      <c r="J7320" t="s">
        <v>21</v>
      </c>
      <c r="K7320" t="s">
        <v>23</v>
      </c>
    </row>
    <row r="7321" spans="1:11" x14ac:dyDescent="0.25">
      <c r="A7321" s="1">
        <v>38504</v>
      </c>
      <c r="B7321" t="s">
        <v>11</v>
      </c>
      <c r="C7321" t="s">
        <v>7</v>
      </c>
      <c r="D7321">
        <v>8224043</v>
      </c>
      <c r="F7321">
        <v>393782</v>
      </c>
      <c r="G7321" t="str">
        <f t="shared" si="355"/>
        <v/>
      </c>
      <c r="H7321" t="str">
        <f t="shared" si="356"/>
        <v>2005 Q2</v>
      </c>
      <c r="I7321" s="1">
        <f t="shared" si="357"/>
        <v>38504</v>
      </c>
      <c r="J7321" t="s">
        <v>21</v>
      </c>
      <c r="K7321" t="s">
        <v>23</v>
      </c>
    </row>
    <row r="7322" spans="1:11" x14ac:dyDescent="0.25">
      <c r="A7322" s="1">
        <v>38534</v>
      </c>
      <c r="B7322" t="s">
        <v>11</v>
      </c>
      <c r="C7322" t="s">
        <v>7</v>
      </c>
      <c r="D7322">
        <v>8671965</v>
      </c>
      <c r="F7322">
        <v>501347</v>
      </c>
      <c r="G7322" t="str">
        <f t="shared" si="355"/>
        <v/>
      </c>
      <c r="H7322" t="str">
        <f t="shared" si="356"/>
        <v>2005 Q3</v>
      </c>
      <c r="I7322" s="1">
        <f t="shared" si="357"/>
        <v>38534</v>
      </c>
      <c r="J7322" t="s">
        <v>21</v>
      </c>
      <c r="K7322" t="s">
        <v>23</v>
      </c>
    </row>
    <row r="7323" spans="1:11" x14ac:dyDescent="0.25">
      <c r="A7323" s="1">
        <v>38565</v>
      </c>
      <c r="B7323" t="s">
        <v>11</v>
      </c>
      <c r="C7323" t="s">
        <v>7</v>
      </c>
      <c r="D7323">
        <v>8044404</v>
      </c>
      <c r="F7323">
        <v>135090</v>
      </c>
      <c r="G7323" t="str">
        <f t="shared" si="355"/>
        <v/>
      </c>
      <c r="H7323" t="str">
        <f t="shared" si="356"/>
        <v>2005 Q3</v>
      </c>
      <c r="I7323" s="1">
        <f t="shared" si="357"/>
        <v>38565</v>
      </c>
      <c r="J7323" t="s">
        <v>21</v>
      </c>
      <c r="K7323" t="s">
        <v>23</v>
      </c>
    </row>
    <row r="7324" spans="1:11" x14ac:dyDescent="0.25">
      <c r="A7324" s="1">
        <v>38596</v>
      </c>
      <c r="B7324" t="s">
        <v>11</v>
      </c>
      <c r="C7324" t="s">
        <v>7</v>
      </c>
      <c r="D7324">
        <v>6841868</v>
      </c>
      <c r="F7324">
        <v>488757</v>
      </c>
      <c r="G7324" t="str">
        <f t="shared" si="355"/>
        <v/>
      </c>
      <c r="H7324" t="str">
        <f t="shared" si="356"/>
        <v>2005 Q3</v>
      </c>
      <c r="I7324" s="1">
        <f t="shared" si="357"/>
        <v>38596</v>
      </c>
      <c r="J7324" t="s">
        <v>21</v>
      </c>
      <c r="K7324" t="s">
        <v>23</v>
      </c>
    </row>
    <row r="7325" spans="1:11" x14ac:dyDescent="0.25">
      <c r="A7325" s="1">
        <v>38626</v>
      </c>
      <c r="B7325" t="s">
        <v>11</v>
      </c>
      <c r="C7325" t="s">
        <v>7</v>
      </c>
      <c r="D7325">
        <v>7130337</v>
      </c>
      <c r="F7325">
        <v>5926</v>
      </c>
      <c r="G7325" t="str">
        <f t="shared" si="355"/>
        <v/>
      </c>
      <c r="H7325" t="str">
        <f t="shared" si="356"/>
        <v>2005 Q4</v>
      </c>
      <c r="I7325" s="1">
        <f t="shared" si="357"/>
        <v>38626</v>
      </c>
      <c r="J7325" t="s">
        <v>21</v>
      </c>
      <c r="K7325" t="s">
        <v>23</v>
      </c>
    </row>
    <row r="7326" spans="1:11" x14ac:dyDescent="0.25">
      <c r="A7326" s="1">
        <v>38657</v>
      </c>
      <c r="B7326" t="s">
        <v>11</v>
      </c>
      <c r="C7326" t="s">
        <v>7</v>
      </c>
      <c r="D7326">
        <v>7250039</v>
      </c>
      <c r="F7326">
        <v>431037</v>
      </c>
      <c r="G7326" t="str">
        <f t="shared" si="355"/>
        <v/>
      </c>
      <c r="H7326" t="str">
        <f t="shared" si="356"/>
        <v>2005 Q4</v>
      </c>
      <c r="I7326" s="1">
        <f t="shared" si="357"/>
        <v>38657</v>
      </c>
      <c r="J7326" t="s">
        <v>21</v>
      </c>
      <c r="K7326" t="s">
        <v>23</v>
      </c>
    </row>
    <row r="7327" spans="1:11" x14ac:dyDescent="0.25">
      <c r="A7327" s="1">
        <v>38687</v>
      </c>
      <c r="B7327" t="s">
        <v>11</v>
      </c>
      <c r="C7327" t="s">
        <v>7</v>
      </c>
      <c r="D7327">
        <v>7398547</v>
      </c>
      <c r="F7327">
        <v>195719</v>
      </c>
      <c r="G7327" t="str">
        <f t="shared" si="355"/>
        <v/>
      </c>
      <c r="H7327" t="str">
        <f t="shared" si="356"/>
        <v>2005 Q4</v>
      </c>
      <c r="I7327" s="1">
        <f t="shared" si="357"/>
        <v>38687</v>
      </c>
      <c r="J7327" t="s">
        <v>21</v>
      </c>
      <c r="K7327" t="s">
        <v>23</v>
      </c>
    </row>
    <row r="7328" spans="1:11" x14ac:dyDescent="0.25">
      <c r="A7328" s="1">
        <v>38718</v>
      </c>
      <c r="B7328" t="s">
        <v>11</v>
      </c>
      <c r="C7328" t="s">
        <v>7</v>
      </c>
      <c r="D7328">
        <v>7042279</v>
      </c>
      <c r="F7328">
        <v>232526</v>
      </c>
      <c r="G7328" t="str">
        <f t="shared" si="355"/>
        <v/>
      </c>
      <c r="H7328" t="str">
        <f t="shared" si="356"/>
        <v>2006 Q1</v>
      </c>
      <c r="I7328" s="1">
        <f t="shared" si="357"/>
        <v>38718</v>
      </c>
      <c r="J7328" t="s">
        <v>21</v>
      </c>
      <c r="K7328" t="s">
        <v>23</v>
      </c>
    </row>
    <row r="7329" spans="1:11" x14ac:dyDescent="0.25">
      <c r="A7329" s="1">
        <v>38749</v>
      </c>
      <c r="B7329" t="s">
        <v>11</v>
      </c>
      <c r="C7329" t="s">
        <v>7</v>
      </c>
      <c r="D7329">
        <v>6492132</v>
      </c>
      <c r="F7329">
        <v>126705</v>
      </c>
      <c r="G7329" t="str">
        <f t="shared" si="355"/>
        <v/>
      </c>
      <c r="H7329" t="str">
        <f t="shared" si="356"/>
        <v>2006 Q1</v>
      </c>
      <c r="I7329" s="1">
        <f t="shared" si="357"/>
        <v>38749</v>
      </c>
      <c r="J7329" t="s">
        <v>21</v>
      </c>
      <c r="K7329" t="s">
        <v>23</v>
      </c>
    </row>
    <row r="7330" spans="1:11" x14ac:dyDescent="0.25">
      <c r="A7330" s="1">
        <v>38777</v>
      </c>
      <c r="B7330" t="s">
        <v>11</v>
      </c>
      <c r="C7330" t="s">
        <v>7</v>
      </c>
      <c r="D7330">
        <v>7881341</v>
      </c>
      <c r="F7330">
        <v>-82703</v>
      </c>
      <c r="G7330" t="str">
        <f t="shared" si="355"/>
        <v/>
      </c>
      <c r="H7330" t="str">
        <f t="shared" si="356"/>
        <v>2006 Q1</v>
      </c>
      <c r="I7330" s="1">
        <f t="shared" si="357"/>
        <v>38777</v>
      </c>
      <c r="J7330" t="s">
        <v>21</v>
      </c>
      <c r="K7330" t="s">
        <v>23</v>
      </c>
    </row>
    <row r="7331" spans="1:11" x14ac:dyDescent="0.25">
      <c r="A7331" s="1">
        <v>38808</v>
      </c>
      <c r="B7331" t="s">
        <v>11</v>
      </c>
      <c r="C7331" t="s">
        <v>7</v>
      </c>
      <c r="D7331">
        <v>7672135</v>
      </c>
      <c r="F7331">
        <v>236443</v>
      </c>
      <c r="G7331" t="str">
        <f t="shared" si="355"/>
        <v/>
      </c>
      <c r="H7331" t="str">
        <f t="shared" si="356"/>
        <v>2006 Q2</v>
      </c>
      <c r="I7331" s="1">
        <f t="shared" si="357"/>
        <v>38808</v>
      </c>
      <c r="J7331" t="s">
        <v>21</v>
      </c>
      <c r="K7331" t="s">
        <v>23</v>
      </c>
    </row>
    <row r="7332" spans="1:11" x14ac:dyDescent="0.25">
      <c r="A7332" s="1">
        <v>38838</v>
      </c>
      <c r="B7332" t="s">
        <v>11</v>
      </c>
      <c r="C7332" t="s">
        <v>7</v>
      </c>
      <c r="D7332">
        <v>7842874</v>
      </c>
      <c r="F7332">
        <v>142192</v>
      </c>
      <c r="G7332" t="str">
        <f t="shared" si="355"/>
        <v/>
      </c>
      <c r="H7332" t="str">
        <f t="shared" si="356"/>
        <v>2006 Q2</v>
      </c>
      <c r="I7332" s="1">
        <f t="shared" si="357"/>
        <v>38838</v>
      </c>
      <c r="J7332" t="s">
        <v>21</v>
      </c>
      <c r="K7332" t="s">
        <v>23</v>
      </c>
    </row>
    <row r="7333" spans="1:11" x14ac:dyDescent="0.25">
      <c r="A7333" s="1">
        <v>38869</v>
      </c>
      <c r="B7333" t="s">
        <v>11</v>
      </c>
      <c r="C7333" t="s">
        <v>7</v>
      </c>
      <c r="D7333">
        <v>8005693</v>
      </c>
      <c r="F7333">
        <v>-218350</v>
      </c>
      <c r="G7333" t="str">
        <f t="shared" si="355"/>
        <v/>
      </c>
      <c r="H7333" t="str">
        <f t="shared" si="356"/>
        <v>2006 Q2</v>
      </c>
      <c r="I7333" s="1">
        <f t="shared" si="357"/>
        <v>38869</v>
      </c>
      <c r="J7333" t="s">
        <v>21</v>
      </c>
      <c r="K7333" t="s">
        <v>23</v>
      </c>
    </row>
    <row r="7334" spans="1:11" x14ac:dyDescent="0.25">
      <c r="A7334" s="1">
        <v>38899</v>
      </c>
      <c r="B7334" t="s">
        <v>11</v>
      </c>
      <c r="C7334" t="s">
        <v>7</v>
      </c>
      <c r="D7334">
        <v>8277155</v>
      </c>
      <c r="F7334">
        <v>-394810</v>
      </c>
      <c r="G7334" t="str">
        <f t="shared" si="355"/>
        <v/>
      </c>
      <c r="H7334" t="str">
        <f t="shared" si="356"/>
        <v>2006 Q3</v>
      </c>
      <c r="I7334" s="1">
        <f t="shared" si="357"/>
        <v>38899</v>
      </c>
      <c r="J7334" t="s">
        <v>21</v>
      </c>
      <c r="K7334" t="s">
        <v>23</v>
      </c>
    </row>
    <row r="7335" spans="1:11" x14ac:dyDescent="0.25">
      <c r="A7335" s="1">
        <v>38930</v>
      </c>
      <c r="B7335" t="s">
        <v>11</v>
      </c>
      <c r="C7335" t="s">
        <v>7</v>
      </c>
      <c r="D7335">
        <v>7739014</v>
      </c>
      <c r="F7335">
        <v>-305390</v>
      </c>
      <c r="G7335" t="str">
        <f t="shared" si="355"/>
        <v/>
      </c>
      <c r="H7335" t="str">
        <f t="shared" si="356"/>
        <v>2006 Q3</v>
      </c>
      <c r="I7335" s="1">
        <f t="shared" si="357"/>
        <v>38930</v>
      </c>
      <c r="J7335" t="s">
        <v>21</v>
      </c>
      <c r="K7335" t="s">
        <v>23</v>
      </c>
    </row>
    <row r="7336" spans="1:11" x14ac:dyDescent="0.25">
      <c r="A7336" s="1">
        <v>38961</v>
      </c>
      <c r="B7336" t="s">
        <v>11</v>
      </c>
      <c r="C7336" t="s">
        <v>7</v>
      </c>
      <c r="D7336">
        <v>6576768</v>
      </c>
      <c r="F7336">
        <v>-265100</v>
      </c>
      <c r="G7336" t="str">
        <f t="shared" si="355"/>
        <v/>
      </c>
      <c r="H7336" t="str">
        <f t="shared" si="356"/>
        <v>2006 Q3</v>
      </c>
      <c r="I7336" s="1">
        <f t="shared" si="357"/>
        <v>38961</v>
      </c>
      <c r="J7336" t="s">
        <v>21</v>
      </c>
      <c r="K7336" t="s">
        <v>23</v>
      </c>
    </row>
    <row r="7337" spans="1:11" x14ac:dyDescent="0.25">
      <c r="A7337" s="1">
        <v>38991</v>
      </c>
      <c r="B7337" t="s">
        <v>11</v>
      </c>
      <c r="C7337" t="s">
        <v>7</v>
      </c>
      <c r="D7337">
        <v>7152613</v>
      </c>
      <c r="F7337">
        <v>22276</v>
      </c>
      <c r="G7337" t="str">
        <f t="shared" si="355"/>
        <v/>
      </c>
      <c r="H7337" t="str">
        <f t="shared" si="356"/>
        <v>2006 Q4</v>
      </c>
      <c r="I7337" s="1">
        <f t="shared" si="357"/>
        <v>38991</v>
      </c>
      <c r="J7337" t="s">
        <v>21</v>
      </c>
      <c r="K7337" t="s">
        <v>23</v>
      </c>
    </row>
    <row r="7338" spans="1:11" x14ac:dyDescent="0.25">
      <c r="A7338" s="1">
        <v>39022</v>
      </c>
      <c r="B7338" t="s">
        <v>11</v>
      </c>
      <c r="C7338" t="s">
        <v>7</v>
      </c>
      <c r="D7338">
        <v>7010882</v>
      </c>
      <c r="F7338">
        <v>-239157</v>
      </c>
      <c r="G7338" t="str">
        <f t="shared" si="355"/>
        <v/>
      </c>
      <c r="H7338" t="str">
        <f t="shared" si="356"/>
        <v>2006 Q4</v>
      </c>
      <c r="I7338" s="1">
        <f t="shared" si="357"/>
        <v>39022</v>
      </c>
      <c r="J7338" t="s">
        <v>21</v>
      </c>
      <c r="K7338" t="s">
        <v>23</v>
      </c>
    </row>
    <row r="7339" spans="1:11" x14ac:dyDescent="0.25">
      <c r="A7339" s="1">
        <v>39052</v>
      </c>
      <c r="B7339" t="s">
        <v>11</v>
      </c>
      <c r="C7339" t="s">
        <v>7</v>
      </c>
      <c r="D7339">
        <v>7238989</v>
      </c>
      <c r="F7339">
        <v>-159558</v>
      </c>
      <c r="G7339" t="str">
        <f t="shared" si="355"/>
        <v/>
      </c>
      <c r="H7339" t="str">
        <f t="shared" si="356"/>
        <v>2006 Q4</v>
      </c>
      <c r="I7339" s="1">
        <f t="shared" si="357"/>
        <v>39052</v>
      </c>
      <c r="J7339" t="s">
        <v>21</v>
      </c>
      <c r="K7339" t="s">
        <v>23</v>
      </c>
    </row>
    <row r="7340" spans="1:11" x14ac:dyDescent="0.25">
      <c r="A7340" s="1">
        <v>39083</v>
      </c>
      <c r="B7340" t="s">
        <v>11</v>
      </c>
      <c r="C7340" t="s">
        <v>7</v>
      </c>
      <c r="D7340">
        <v>6845494</v>
      </c>
      <c r="F7340">
        <v>-196785</v>
      </c>
      <c r="G7340" t="str">
        <f t="shared" si="355"/>
        <v/>
      </c>
      <c r="H7340" t="str">
        <f t="shared" si="356"/>
        <v>2007 Q1</v>
      </c>
      <c r="I7340" s="1">
        <f t="shared" si="357"/>
        <v>39083</v>
      </c>
      <c r="J7340" t="s">
        <v>21</v>
      </c>
      <c r="K7340" t="s">
        <v>23</v>
      </c>
    </row>
    <row r="7341" spans="1:11" x14ac:dyDescent="0.25">
      <c r="A7341" s="1">
        <v>39114</v>
      </c>
      <c r="B7341" t="s">
        <v>11</v>
      </c>
      <c r="C7341" t="s">
        <v>7</v>
      </c>
      <c r="D7341">
        <v>6328448</v>
      </c>
      <c r="F7341">
        <v>-163684</v>
      </c>
      <c r="G7341" t="str">
        <f t="shared" si="355"/>
        <v/>
      </c>
      <c r="H7341" t="str">
        <f t="shared" si="356"/>
        <v>2007 Q1</v>
      </c>
      <c r="I7341" s="1">
        <f t="shared" si="357"/>
        <v>39114</v>
      </c>
      <c r="J7341" t="s">
        <v>21</v>
      </c>
      <c r="K7341" t="s">
        <v>23</v>
      </c>
    </row>
    <row r="7342" spans="1:11" x14ac:dyDescent="0.25">
      <c r="A7342" s="1">
        <v>39142</v>
      </c>
      <c r="B7342" t="s">
        <v>11</v>
      </c>
      <c r="C7342" t="s">
        <v>7</v>
      </c>
      <c r="D7342">
        <v>7679511</v>
      </c>
      <c r="F7342">
        <v>-201830</v>
      </c>
      <c r="G7342" t="str">
        <f t="shared" si="355"/>
        <v/>
      </c>
      <c r="H7342" t="str">
        <f t="shared" si="356"/>
        <v>2007 Q1</v>
      </c>
      <c r="I7342" s="1">
        <f t="shared" si="357"/>
        <v>39142</v>
      </c>
      <c r="J7342" t="s">
        <v>21</v>
      </c>
      <c r="K7342" t="s">
        <v>23</v>
      </c>
    </row>
    <row r="7343" spans="1:11" x14ac:dyDescent="0.25">
      <c r="A7343" s="1">
        <v>39173</v>
      </c>
      <c r="B7343" t="s">
        <v>11</v>
      </c>
      <c r="C7343" t="s">
        <v>7</v>
      </c>
      <c r="D7343">
        <v>7393504</v>
      </c>
      <c r="F7343">
        <v>-278631</v>
      </c>
      <c r="G7343" t="str">
        <f t="shared" si="355"/>
        <v/>
      </c>
      <c r="H7343" t="str">
        <f t="shared" si="356"/>
        <v>2007 Q2</v>
      </c>
      <c r="I7343" s="1">
        <f t="shared" si="357"/>
        <v>39173</v>
      </c>
      <c r="J7343" t="s">
        <v>21</v>
      </c>
      <c r="K7343" t="s">
        <v>23</v>
      </c>
    </row>
    <row r="7344" spans="1:11" x14ac:dyDescent="0.25">
      <c r="A7344" s="1">
        <v>39203</v>
      </c>
      <c r="B7344" t="s">
        <v>11</v>
      </c>
      <c r="C7344" t="s">
        <v>7</v>
      </c>
      <c r="D7344">
        <v>7649605</v>
      </c>
      <c r="F7344">
        <v>-193269</v>
      </c>
      <c r="G7344" t="str">
        <f t="shared" si="355"/>
        <v/>
      </c>
      <c r="H7344" t="str">
        <f t="shared" si="356"/>
        <v>2007 Q2</v>
      </c>
      <c r="I7344" s="1">
        <f t="shared" si="357"/>
        <v>39203</v>
      </c>
      <c r="J7344" t="s">
        <v>21</v>
      </c>
      <c r="K7344" t="s">
        <v>23</v>
      </c>
    </row>
    <row r="7345" spans="1:11" x14ac:dyDescent="0.25">
      <c r="A7345" s="1">
        <v>39234</v>
      </c>
      <c r="B7345" t="s">
        <v>11</v>
      </c>
      <c r="C7345" t="s">
        <v>7</v>
      </c>
      <c r="D7345">
        <v>7766800</v>
      </c>
      <c r="F7345">
        <v>-238893</v>
      </c>
      <c r="G7345" t="str">
        <f t="shared" si="355"/>
        <v/>
      </c>
      <c r="H7345" t="str">
        <f t="shared" si="356"/>
        <v>2007 Q2</v>
      </c>
      <c r="I7345" s="1">
        <f t="shared" si="357"/>
        <v>39234</v>
      </c>
      <c r="J7345" t="s">
        <v>21</v>
      </c>
      <c r="K7345" t="s">
        <v>23</v>
      </c>
    </row>
    <row r="7346" spans="1:11" x14ac:dyDescent="0.25">
      <c r="A7346" s="1">
        <v>39264</v>
      </c>
      <c r="B7346" t="s">
        <v>11</v>
      </c>
      <c r="C7346" t="s">
        <v>7</v>
      </c>
      <c r="D7346">
        <v>8101986</v>
      </c>
      <c r="F7346">
        <v>-175169</v>
      </c>
      <c r="G7346" t="str">
        <f t="shared" si="355"/>
        <v/>
      </c>
      <c r="H7346" t="str">
        <f t="shared" si="356"/>
        <v>2007 Q3</v>
      </c>
      <c r="I7346" s="1">
        <f t="shared" si="357"/>
        <v>39264</v>
      </c>
      <c r="J7346" t="s">
        <v>21</v>
      </c>
      <c r="K7346" t="s">
        <v>23</v>
      </c>
    </row>
    <row r="7347" spans="1:11" x14ac:dyDescent="0.25">
      <c r="A7347" s="1">
        <v>39295</v>
      </c>
      <c r="B7347" t="s">
        <v>11</v>
      </c>
      <c r="C7347" t="s">
        <v>7</v>
      </c>
      <c r="D7347">
        <v>7872221</v>
      </c>
      <c r="F7347">
        <v>133207</v>
      </c>
      <c r="G7347" t="str">
        <f t="shared" si="355"/>
        <v/>
      </c>
      <c r="H7347" t="str">
        <f t="shared" si="356"/>
        <v>2007 Q3</v>
      </c>
      <c r="I7347" s="1">
        <f t="shared" si="357"/>
        <v>39295</v>
      </c>
      <c r="J7347" t="s">
        <v>21</v>
      </c>
      <c r="K7347" t="s">
        <v>23</v>
      </c>
    </row>
    <row r="7348" spans="1:11" x14ac:dyDescent="0.25">
      <c r="A7348" s="1">
        <v>39326</v>
      </c>
      <c r="B7348" t="s">
        <v>11</v>
      </c>
      <c r="C7348" t="s">
        <v>7</v>
      </c>
      <c r="D7348">
        <v>6738623</v>
      </c>
      <c r="F7348">
        <v>161855</v>
      </c>
      <c r="G7348" t="str">
        <f t="shared" si="355"/>
        <v/>
      </c>
      <c r="H7348" t="str">
        <f t="shared" si="356"/>
        <v>2007 Q3</v>
      </c>
      <c r="I7348" s="1">
        <f t="shared" si="357"/>
        <v>39326</v>
      </c>
      <c r="J7348" t="s">
        <v>21</v>
      </c>
      <c r="K7348" t="s">
        <v>23</v>
      </c>
    </row>
    <row r="7349" spans="1:11" x14ac:dyDescent="0.25">
      <c r="A7349" s="1">
        <v>39356</v>
      </c>
      <c r="B7349" t="s">
        <v>11</v>
      </c>
      <c r="C7349" t="s">
        <v>7</v>
      </c>
      <c r="D7349">
        <v>7372676</v>
      </c>
      <c r="F7349">
        <v>220063</v>
      </c>
      <c r="G7349" t="str">
        <f t="shared" si="355"/>
        <v/>
      </c>
      <c r="H7349" t="str">
        <f t="shared" si="356"/>
        <v>2007 Q4</v>
      </c>
      <c r="I7349" s="1">
        <f t="shared" si="357"/>
        <v>39356</v>
      </c>
      <c r="J7349" t="s">
        <v>21</v>
      </c>
      <c r="K7349" t="s">
        <v>23</v>
      </c>
    </row>
    <row r="7350" spans="1:11" x14ac:dyDescent="0.25">
      <c r="A7350" s="1">
        <v>39387</v>
      </c>
      <c r="B7350" t="s">
        <v>11</v>
      </c>
      <c r="C7350" t="s">
        <v>7</v>
      </c>
      <c r="D7350">
        <v>7155686</v>
      </c>
      <c r="F7350">
        <v>144804</v>
      </c>
      <c r="G7350" t="str">
        <f t="shared" si="355"/>
        <v/>
      </c>
      <c r="H7350" t="str">
        <f t="shared" si="356"/>
        <v>2007 Q4</v>
      </c>
      <c r="I7350" s="1">
        <f t="shared" si="357"/>
        <v>39387</v>
      </c>
      <c r="J7350" t="s">
        <v>21</v>
      </c>
      <c r="K7350" t="s">
        <v>23</v>
      </c>
    </row>
    <row r="7351" spans="1:11" x14ac:dyDescent="0.25">
      <c r="A7351" s="1">
        <v>39417</v>
      </c>
      <c r="B7351" t="s">
        <v>11</v>
      </c>
      <c r="C7351" t="s">
        <v>7</v>
      </c>
      <c r="D7351">
        <v>6944294</v>
      </c>
      <c r="F7351">
        <v>-294695</v>
      </c>
      <c r="G7351" t="str">
        <f t="shared" si="355"/>
        <v/>
      </c>
      <c r="H7351" t="str">
        <f t="shared" si="356"/>
        <v>2007 Q4</v>
      </c>
      <c r="I7351" s="1">
        <f t="shared" si="357"/>
        <v>39417</v>
      </c>
      <c r="J7351" t="s">
        <v>21</v>
      </c>
      <c r="K7351" t="s">
        <v>23</v>
      </c>
    </row>
    <row r="7352" spans="1:11" x14ac:dyDescent="0.25">
      <c r="A7352" s="1">
        <v>39448</v>
      </c>
      <c r="B7352" t="s">
        <v>11</v>
      </c>
      <c r="C7352" t="s">
        <v>7</v>
      </c>
      <c r="D7352">
        <v>6702338</v>
      </c>
      <c r="F7352">
        <v>-143156</v>
      </c>
      <c r="G7352" t="str">
        <f t="shared" ref="G7352:G7415" si="358">IF(D7352="",E7352,"")</f>
        <v/>
      </c>
      <c r="H7352" t="str">
        <f t="shared" ref="H7352:H7415" si="359">YEAR(A7352)&amp;" Q"&amp;+ROUNDUP(MONTH(A7352)/3,0)</f>
        <v>2008 Q1</v>
      </c>
      <c r="I7352" s="1">
        <f t="shared" ref="I7352:I7415" si="360">IF(D7352="","",A7352)</f>
        <v>39448</v>
      </c>
      <c r="J7352" t="s">
        <v>21</v>
      </c>
      <c r="K7352" t="s">
        <v>23</v>
      </c>
    </row>
    <row r="7353" spans="1:11" x14ac:dyDescent="0.25">
      <c r="A7353" s="1">
        <v>39479</v>
      </c>
      <c r="B7353" t="s">
        <v>11</v>
      </c>
      <c r="C7353" t="s">
        <v>7</v>
      </c>
      <c r="D7353">
        <v>6290485</v>
      </c>
      <c r="F7353">
        <v>-37963</v>
      </c>
      <c r="G7353" t="str">
        <f t="shared" si="358"/>
        <v/>
      </c>
      <c r="H7353" t="str">
        <f t="shared" si="359"/>
        <v>2008 Q1</v>
      </c>
      <c r="I7353" s="1">
        <f t="shared" si="360"/>
        <v>39479</v>
      </c>
      <c r="J7353" t="s">
        <v>21</v>
      </c>
      <c r="K7353" t="s">
        <v>23</v>
      </c>
    </row>
    <row r="7354" spans="1:11" x14ac:dyDescent="0.25">
      <c r="A7354" s="1">
        <v>39508</v>
      </c>
      <c r="B7354" t="s">
        <v>11</v>
      </c>
      <c r="C7354" t="s">
        <v>7</v>
      </c>
      <c r="D7354">
        <v>7231640</v>
      </c>
      <c r="F7354">
        <v>-447871</v>
      </c>
      <c r="G7354" t="str">
        <f t="shared" si="358"/>
        <v/>
      </c>
      <c r="H7354" t="str">
        <f t="shared" si="359"/>
        <v>2008 Q1</v>
      </c>
      <c r="I7354" s="1">
        <f t="shared" si="360"/>
        <v>39508</v>
      </c>
      <c r="J7354" t="s">
        <v>21</v>
      </c>
      <c r="K7354" t="s">
        <v>23</v>
      </c>
    </row>
    <row r="7355" spans="1:11" x14ac:dyDescent="0.25">
      <c r="A7355" s="1">
        <v>39539</v>
      </c>
      <c r="B7355" t="s">
        <v>11</v>
      </c>
      <c r="C7355" t="s">
        <v>7</v>
      </c>
      <c r="D7355">
        <v>6778898</v>
      </c>
      <c r="F7355">
        <v>-614606</v>
      </c>
      <c r="G7355" t="str">
        <f t="shared" si="358"/>
        <v/>
      </c>
      <c r="H7355" t="str">
        <f t="shared" si="359"/>
        <v>2008 Q2</v>
      </c>
      <c r="I7355" s="1">
        <f t="shared" si="360"/>
        <v>39539</v>
      </c>
      <c r="J7355" t="s">
        <v>21</v>
      </c>
      <c r="K7355" t="s">
        <v>23</v>
      </c>
    </row>
    <row r="7356" spans="1:11" x14ac:dyDescent="0.25">
      <c r="A7356" s="1">
        <v>39569</v>
      </c>
      <c r="B7356" t="s">
        <v>11</v>
      </c>
      <c r="C7356" t="s">
        <v>7</v>
      </c>
      <c r="D7356">
        <v>7411767</v>
      </c>
      <c r="F7356">
        <v>-237838</v>
      </c>
      <c r="G7356" t="str">
        <f t="shared" si="358"/>
        <v/>
      </c>
      <c r="H7356" t="str">
        <f t="shared" si="359"/>
        <v>2008 Q2</v>
      </c>
      <c r="I7356" s="1">
        <f t="shared" si="360"/>
        <v>39569</v>
      </c>
      <c r="J7356" t="s">
        <v>21</v>
      </c>
      <c r="K7356" t="s">
        <v>23</v>
      </c>
    </row>
    <row r="7357" spans="1:11" x14ac:dyDescent="0.25">
      <c r="A7357" s="1">
        <v>39600</v>
      </c>
      <c r="B7357" t="s">
        <v>11</v>
      </c>
      <c r="C7357" t="s">
        <v>7</v>
      </c>
      <c r="D7357">
        <v>7422810</v>
      </c>
      <c r="F7357">
        <v>-343990</v>
      </c>
      <c r="G7357" t="str">
        <f t="shared" si="358"/>
        <v/>
      </c>
      <c r="H7357" t="str">
        <f t="shared" si="359"/>
        <v>2008 Q2</v>
      </c>
      <c r="I7357" s="1">
        <f t="shared" si="360"/>
        <v>39600</v>
      </c>
      <c r="J7357" t="s">
        <v>21</v>
      </c>
      <c r="K7357" t="s">
        <v>23</v>
      </c>
    </row>
    <row r="7358" spans="1:11" x14ac:dyDescent="0.25">
      <c r="A7358" s="1">
        <v>39630</v>
      </c>
      <c r="B7358" t="s">
        <v>11</v>
      </c>
      <c r="C7358" t="s">
        <v>7</v>
      </c>
      <c r="D7358">
        <v>7705085</v>
      </c>
      <c r="F7358">
        <v>-396901</v>
      </c>
      <c r="G7358" t="str">
        <f t="shared" si="358"/>
        <v/>
      </c>
      <c r="H7358" t="str">
        <f t="shared" si="359"/>
        <v>2008 Q3</v>
      </c>
      <c r="I7358" s="1">
        <f t="shared" si="360"/>
        <v>39630</v>
      </c>
      <c r="J7358" t="s">
        <v>21</v>
      </c>
      <c r="K7358" t="s">
        <v>23</v>
      </c>
    </row>
    <row r="7359" spans="1:11" x14ac:dyDescent="0.25">
      <c r="A7359" s="1">
        <v>39661</v>
      </c>
      <c r="B7359" t="s">
        <v>11</v>
      </c>
      <c r="C7359" t="s">
        <v>7</v>
      </c>
      <c r="D7359">
        <v>7453479</v>
      </c>
      <c r="F7359">
        <v>-418742</v>
      </c>
      <c r="G7359" t="str">
        <f t="shared" si="358"/>
        <v/>
      </c>
      <c r="H7359" t="str">
        <f t="shared" si="359"/>
        <v>2008 Q3</v>
      </c>
      <c r="I7359" s="1">
        <f t="shared" si="360"/>
        <v>39661</v>
      </c>
      <c r="J7359" t="s">
        <v>21</v>
      </c>
      <c r="K7359" t="s">
        <v>23</v>
      </c>
    </row>
    <row r="7360" spans="1:11" x14ac:dyDescent="0.25">
      <c r="A7360" s="1">
        <v>39692</v>
      </c>
      <c r="B7360" t="s">
        <v>11</v>
      </c>
      <c r="C7360" t="s">
        <v>7</v>
      </c>
      <c r="D7360">
        <v>5958049</v>
      </c>
      <c r="F7360">
        <v>-780574</v>
      </c>
      <c r="G7360" t="str">
        <f t="shared" si="358"/>
        <v/>
      </c>
      <c r="H7360" t="str">
        <f t="shared" si="359"/>
        <v>2008 Q3</v>
      </c>
      <c r="I7360" s="1">
        <f t="shared" si="360"/>
        <v>39692</v>
      </c>
      <c r="J7360" t="s">
        <v>21</v>
      </c>
      <c r="K7360" t="s">
        <v>23</v>
      </c>
    </row>
    <row r="7361" spans="1:11" x14ac:dyDescent="0.25">
      <c r="A7361" s="1">
        <v>39722</v>
      </c>
      <c r="B7361" t="s">
        <v>11</v>
      </c>
      <c r="C7361" t="s">
        <v>7</v>
      </c>
      <c r="D7361">
        <v>6524447</v>
      </c>
      <c r="F7361">
        <v>-848229</v>
      </c>
      <c r="G7361" t="str">
        <f t="shared" si="358"/>
        <v/>
      </c>
      <c r="H7361" t="str">
        <f t="shared" si="359"/>
        <v>2008 Q4</v>
      </c>
      <c r="I7361" s="1">
        <f t="shared" si="360"/>
        <v>39722</v>
      </c>
      <c r="J7361" t="s">
        <v>21</v>
      </c>
      <c r="K7361" t="s">
        <v>23</v>
      </c>
    </row>
    <row r="7362" spans="1:11" x14ac:dyDescent="0.25">
      <c r="A7362" s="1">
        <v>39753</v>
      </c>
      <c r="B7362" t="s">
        <v>11</v>
      </c>
      <c r="C7362" t="s">
        <v>7</v>
      </c>
      <c r="D7362">
        <v>5767769</v>
      </c>
      <c r="F7362">
        <v>-1387917</v>
      </c>
      <c r="G7362" t="str">
        <f t="shared" si="358"/>
        <v/>
      </c>
      <c r="H7362" t="str">
        <f t="shared" si="359"/>
        <v>2008 Q4</v>
      </c>
      <c r="I7362" s="1">
        <f t="shared" si="360"/>
        <v>39753</v>
      </c>
      <c r="J7362" t="s">
        <v>21</v>
      </c>
      <c r="K7362" t="s">
        <v>23</v>
      </c>
    </row>
    <row r="7363" spans="1:11" x14ac:dyDescent="0.25">
      <c r="A7363" s="1">
        <v>39783</v>
      </c>
      <c r="B7363" t="s">
        <v>11</v>
      </c>
      <c r="C7363" t="s">
        <v>7</v>
      </c>
      <c r="D7363">
        <v>6269556</v>
      </c>
      <c r="F7363">
        <v>-674738</v>
      </c>
      <c r="G7363" t="str">
        <f t="shared" si="358"/>
        <v/>
      </c>
      <c r="H7363" t="str">
        <f t="shared" si="359"/>
        <v>2008 Q4</v>
      </c>
      <c r="I7363" s="1">
        <f t="shared" si="360"/>
        <v>39783</v>
      </c>
      <c r="J7363" t="s">
        <v>21</v>
      </c>
      <c r="K7363" t="s">
        <v>23</v>
      </c>
    </row>
    <row r="7364" spans="1:11" x14ac:dyDescent="0.25">
      <c r="A7364" s="1">
        <v>39814</v>
      </c>
      <c r="B7364" t="s">
        <v>11</v>
      </c>
      <c r="C7364" t="s">
        <v>7</v>
      </c>
      <c r="D7364">
        <v>5758311</v>
      </c>
      <c r="F7364">
        <v>-944027</v>
      </c>
      <c r="G7364" t="str">
        <f t="shared" si="358"/>
        <v/>
      </c>
      <c r="H7364" t="str">
        <f t="shared" si="359"/>
        <v>2009 Q1</v>
      </c>
      <c r="I7364" s="1">
        <f t="shared" si="360"/>
        <v>39814</v>
      </c>
      <c r="J7364" t="s">
        <v>21</v>
      </c>
      <c r="K7364" t="s">
        <v>23</v>
      </c>
    </row>
    <row r="7365" spans="1:11" x14ac:dyDescent="0.25">
      <c r="A7365" s="1">
        <v>39845</v>
      </c>
      <c r="B7365" t="s">
        <v>11</v>
      </c>
      <c r="C7365" t="s">
        <v>7</v>
      </c>
      <c r="D7365">
        <v>5423595</v>
      </c>
      <c r="F7365">
        <v>-866890</v>
      </c>
      <c r="G7365" t="str">
        <f t="shared" si="358"/>
        <v/>
      </c>
      <c r="H7365" t="str">
        <f t="shared" si="359"/>
        <v>2009 Q1</v>
      </c>
      <c r="I7365" s="1">
        <f t="shared" si="360"/>
        <v>39845</v>
      </c>
      <c r="J7365" t="s">
        <v>21</v>
      </c>
      <c r="K7365" t="s">
        <v>23</v>
      </c>
    </row>
    <row r="7366" spans="1:11" x14ac:dyDescent="0.25">
      <c r="A7366" s="1">
        <v>39873</v>
      </c>
      <c r="B7366" t="s">
        <v>11</v>
      </c>
      <c r="C7366" t="s">
        <v>7</v>
      </c>
      <c r="D7366">
        <v>6463616</v>
      </c>
      <c r="F7366">
        <v>-768024</v>
      </c>
      <c r="G7366" t="str">
        <f t="shared" si="358"/>
        <v/>
      </c>
      <c r="H7366" t="str">
        <f t="shared" si="359"/>
        <v>2009 Q1</v>
      </c>
      <c r="I7366" s="1">
        <f t="shared" si="360"/>
        <v>39873</v>
      </c>
      <c r="J7366" t="s">
        <v>21</v>
      </c>
      <c r="K7366" t="s">
        <v>23</v>
      </c>
    </row>
    <row r="7367" spans="1:11" x14ac:dyDescent="0.25">
      <c r="A7367" s="1">
        <v>39904</v>
      </c>
      <c r="B7367" t="s">
        <v>11</v>
      </c>
      <c r="C7367" t="s">
        <v>7</v>
      </c>
      <c r="D7367">
        <v>6362816</v>
      </c>
      <c r="F7367">
        <v>-416082</v>
      </c>
      <c r="G7367" t="str">
        <f t="shared" si="358"/>
        <v/>
      </c>
      <c r="H7367" t="str">
        <f t="shared" si="359"/>
        <v>2009 Q2</v>
      </c>
      <c r="I7367" s="1">
        <f t="shared" si="360"/>
        <v>39904</v>
      </c>
      <c r="J7367" t="s">
        <v>21</v>
      </c>
      <c r="K7367" t="s">
        <v>23</v>
      </c>
    </row>
    <row r="7368" spans="1:11" x14ac:dyDescent="0.25">
      <c r="A7368" s="1">
        <v>39934</v>
      </c>
      <c r="B7368" t="s">
        <v>11</v>
      </c>
      <c r="C7368" t="s">
        <v>7</v>
      </c>
      <c r="D7368">
        <v>6423240</v>
      </c>
      <c r="F7368">
        <v>-988527</v>
      </c>
      <c r="G7368" t="str">
        <f t="shared" si="358"/>
        <v/>
      </c>
      <c r="H7368" t="str">
        <f t="shared" si="359"/>
        <v>2009 Q2</v>
      </c>
      <c r="I7368" s="1">
        <f t="shared" si="360"/>
        <v>39934</v>
      </c>
      <c r="J7368" t="s">
        <v>21</v>
      </c>
      <c r="K7368" t="s">
        <v>23</v>
      </c>
    </row>
    <row r="7369" spans="1:11" x14ac:dyDescent="0.25">
      <c r="A7369" s="1">
        <v>39965</v>
      </c>
      <c r="B7369" t="s">
        <v>11</v>
      </c>
      <c r="C7369" t="s">
        <v>7</v>
      </c>
      <c r="D7369">
        <v>6654782</v>
      </c>
      <c r="F7369">
        <v>-768028</v>
      </c>
      <c r="G7369" t="str">
        <f t="shared" si="358"/>
        <v/>
      </c>
      <c r="H7369" t="str">
        <f t="shared" si="359"/>
        <v>2009 Q2</v>
      </c>
      <c r="I7369" s="1">
        <f t="shared" si="360"/>
        <v>39965</v>
      </c>
      <c r="J7369" t="s">
        <v>21</v>
      </c>
      <c r="K7369" t="s">
        <v>23</v>
      </c>
    </row>
    <row r="7370" spans="1:11" x14ac:dyDescent="0.25">
      <c r="A7370" s="1">
        <v>39995</v>
      </c>
      <c r="B7370" t="s">
        <v>11</v>
      </c>
      <c r="C7370" t="s">
        <v>7</v>
      </c>
      <c r="D7370">
        <v>7045434</v>
      </c>
      <c r="F7370">
        <v>-659651</v>
      </c>
      <c r="G7370" t="str">
        <f t="shared" si="358"/>
        <v/>
      </c>
      <c r="H7370" t="str">
        <f t="shared" si="359"/>
        <v>2009 Q3</v>
      </c>
      <c r="I7370" s="1">
        <f t="shared" si="360"/>
        <v>39995</v>
      </c>
      <c r="J7370" t="s">
        <v>21</v>
      </c>
      <c r="K7370" t="s">
        <v>23</v>
      </c>
    </row>
    <row r="7371" spans="1:11" x14ac:dyDescent="0.25">
      <c r="A7371" s="1">
        <v>40026</v>
      </c>
      <c r="B7371" t="s">
        <v>11</v>
      </c>
      <c r="C7371" t="s">
        <v>7</v>
      </c>
      <c r="D7371">
        <v>6742306</v>
      </c>
      <c r="F7371">
        <v>-711173</v>
      </c>
      <c r="G7371" t="str">
        <f t="shared" si="358"/>
        <v/>
      </c>
      <c r="H7371" t="str">
        <f t="shared" si="359"/>
        <v>2009 Q3</v>
      </c>
      <c r="I7371" s="1">
        <f t="shared" si="360"/>
        <v>40026</v>
      </c>
      <c r="J7371" t="s">
        <v>21</v>
      </c>
      <c r="K7371" t="s">
        <v>23</v>
      </c>
    </row>
    <row r="7372" spans="1:11" x14ac:dyDescent="0.25">
      <c r="A7372" s="1">
        <v>40057</v>
      </c>
      <c r="B7372" t="s">
        <v>11</v>
      </c>
      <c r="C7372" t="s">
        <v>7</v>
      </c>
      <c r="D7372">
        <v>5800276</v>
      </c>
      <c r="F7372">
        <v>-157773</v>
      </c>
      <c r="G7372" t="str">
        <f t="shared" si="358"/>
        <v/>
      </c>
      <c r="H7372" t="str">
        <f t="shared" si="359"/>
        <v>2009 Q3</v>
      </c>
      <c r="I7372" s="1">
        <f t="shared" si="360"/>
        <v>40057</v>
      </c>
      <c r="J7372" t="s">
        <v>21</v>
      </c>
      <c r="K7372" t="s">
        <v>23</v>
      </c>
    </row>
    <row r="7373" spans="1:11" x14ac:dyDescent="0.25">
      <c r="A7373" s="1">
        <v>40087</v>
      </c>
      <c r="B7373" t="s">
        <v>11</v>
      </c>
      <c r="C7373" t="s">
        <v>7</v>
      </c>
      <c r="D7373">
        <v>6311910</v>
      </c>
      <c r="F7373">
        <v>-212537</v>
      </c>
      <c r="G7373" t="str">
        <f t="shared" si="358"/>
        <v/>
      </c>
      <c r="H7373" t="str">
        <f t="shared" si="359"/>
        <v>2009 Q4</v>
      </c>
      <c r="I7373" s="1">
        <f t="shared" si="360"/>
        <v>40087</v>
      </c>
      <c r="J7373" t="s">
        <v>21</v>
      </c>
      <c r="K7373" t="s">
        <v>23</v>
      </c>
    </row>
    <row r="7374" spans="1:11" x14ac:dyDescent="0.25">
      <c r="A7374" s="1">
        <v>40118</v>
      </c>
      <c r="B7374" t="s">
        <v>11</v>
      </c>
      <c r="C7374" t="s">
        <v>7</v>
      </c>
      <c r="D7374">
        <v>5849659</v>
      </c>
      <c r="F7374">
        <v>81890</v>
      </c>
      <c r="G7374" t="str">
        <f t="shared" si="358"/>
        <v/>
      </c>
      <c r="H7374" t="str">
        <f t="shared" si="359"/>
        <v>2009 Q4</v>
      </c>
      <c r="I7374" s="1">
        <f t="shared" si="360"/>
        <v>40118</v>
      </c>
      <c r="J7374" t="s">
        <v>21</v>
      </c>
      <c r="K7374" t="s">
        <v>23</v>
      </c>
    </row>
    <row r="7375" spans="1:11" x14ac:dyDescent="0.25">
      <c r="A7375" s="1">
        <v>40148</v>
      </c>
      <c r="B7375" t="s">
        <v>11</v>
      </c>
      <c r="C7375" t="s">
        <v>7</v>
      </c>
      <c r="D7375">
        <v>6130910</v>
      </c>
      <c r="F7375">
        <v>-138646</v>
      </c>
      <c r="G7375" t="str">
        <f t="shared" si="358"/>
        <v/>
      </c>
      <c r="H7375" t="str">
        <f t="shared" si="359"/>
        <v>2009 Q4</v>
      </c>
      <c r="I7375" s="1">
        <f t="shared" si="360"/>
        <v>40148</v>
      </c>
      <c r="J7375" t="s">
        <v>21</v>
      </c>
      <c r="K7375" t="s">
        <v>23</v>
      </c>
    </row>
    <row r="7376" spans="1:11" x14ac:dyDescent="0.25">
      <c r="A7376" s="1">
        <v>40179</v>
      </c>
      <c r="B7376" t="s">
        <v>11</v>
      </c>
      <c r="C7376" t="s">
        <v>7</v>
      </c>
      <c r="D7376">
        <v>5788197</v>
      </c>
      <c r="F7376">
        <v>29886</v>
      </c>
      <c r="G7376" t="str">
        <f t="shared" si="358"/>
        <v/>
      </c>
      <c r="H7376" t="str">
        <f t="shared" si="359"/>
        <v>2010 Q1</v>
      </c>
      <c r="I7376" s="1">
        <f t="shared" si="360"/>
        <v>40179</v>
      </c>
      <c r="J7376" t="s">
        <v>21</v>
      </c>
      <c r="K7376" t="s">
        <v>23</v>
      </c>
    </row>
    <row r="7377" spans="1:11" x14ac:dyDescent="0.25">
      <c r="A7377" s="1">
        <v>40210</v>
      </c>
      <c r="B7377" t="s">
        <v>11</v>
      </c>
      <c r="C7377" t="s">
        <v>7</v>
      </c>
      <c r="D7377">
        <v>5208159</v>
      </c>
      <c r="F7377">
        <v>-215436</v>
      </c>
      <c r="G7377" t="str">
        <f t="shared" si="358"/>
        <v/>
      </c>
      <c r="H7377" t="str">
        <f t="shared" si="359"/>
        <v>2010 Q1</v>
      </c>
      <c r="I7377" s="1">
        <f t="shared" si="360"/>
        <v>40210</v>
      </c>
      <c r="J7377" t="s">
        <v>21</v>
      </c>
      <c r="K7377" t="s">
        <v>23</v>
      </c>
    </row>
    <row r="7378" spans="1:11" x14ac:dyDescent="0.25">
      <c r="A7378" s="1">
        <v>40238</v>
      </c>
      <c r="B7378" t="s">
        <v>11</v>
      </c>
      <c r="C7378" t="s">
        <v>7</v>
      </c>
      <c r="D7378">
        <v>6576526</v>
      </c>
      <c r="F7378">
        <v>112910</v>
      </c>
      <c r="G7378" t="str">
        <f t="shared" si="358"/>
        <v/>
      </c>
      <c r="H7378" t="str">
        <f t="shared" si="359"/>
        <v>2010 Q1</v>
      </c>
      <c r="I7378" s="1">
        <f t="shared" si="360"/>
        <v>40238</v>
      </c>
      <c r="J7378" t="s">
        <v>21</v>
      </c>
      <c r="K7378" t="s">
        <v>23</v>
      </c>
    </row>
    <row r="7379" spans="1:11" x14ac:dyDescent="0.25">
      <c r="A7379" s="1">
        <v>40269</v>
      </c>
      <c r="B7379" t="s">
        <v>11</v>
      </c>
      <c r="C7379" t="s">
        <v>7</v>
      </c>
      <c r="D7379">
        <v>6370718</v>
      </c>
      <c r="F7379">
        <v>7902</v>
      </c>
      <c r="G7379" t="str">
        <f t="shared" si="358"/>
        <v/>
      </c>
      <c r="H7379" t="str">
        <f t="shared" si="359"/>
        <v>2010 Q2</v>
      </c>
      <c r="I7379" s="1">
        <f t="shared" si="360"/>
        <v>40269</v>
      </c>
      <c r="J7379" t="s">
        <v>21</v>
      </c>
      <c r="K7379" t="s">
        <v>23</v>
      </c>
    </row>
    <row r="7380" spans="1:11" x14ac:dyDescent="0.25">
      <c r="A7380" s="1">
        <v>40299</v>
      </c>
      <c r="B7380" t="s">
        <v>11</v>
      </c>
      <c r="C7380" t="s">
        <v>7</v>
      </c>
      <c r="D7380">
        <v>6503972</v>
      </c>
      <c r="F7380">
        <v>80732</v>
      </c>
      <c r="G7380" t="str">
        <f t="shared" si="358"/>
        <v/>
      </c>
      <c r="H7380" t="str">
        <f t="shared" si="359"/>
        <v>2010 Q2</v>
      </c>
      <c r="I7380" s="1">
        <f t="shared" si="360"/>
        <v>40299</v>
      </c>
      <c r="J7380" t="s">
        <v>21</v>
      </c>
      <c r="K7380" t="s">
        <v>23</v>
      </c>
    </row>
    <row r="7381" spans="1:11" x14ac:dyDescent="0.25">
      <c r="A7381" s="1">
        <v>40330</v>
      </c>
      <c r="B7381" t="s">
        <v>11</v>
      </c>
      <c r="C7381" t="s">
        <v>7</v>
      </c>
      <c r="D7381">
        <v>6721789</v>
      </c>
      <c r="F7381">
        <v>67007</v>
      </c>
      <c r="G7381" t="str">
        <f t="shared" si="358"/>
        <v/>
      </c>
      <c r="H7381" t="str">
        <f t="shared" si="359"/>
        <v>2010 Q2</v>
      </c>
      <c r="I7381" s="1">
        <f t="shared" si="360"/>
        <v>40330</v>
      </c>
      <c r="J7381" t="s">
        <v>21</v>
      </c>
      <c r="K7381" t="s">
        <v>23</v>
      </c>
    </row>
    <row r="7382" spans="1:11" x14ac:dyDescent="0.25">
      <c r="A7382" s="1">
        <v>40360</v>
      </c>
      <c r="B7382" t="s">
        <v>11</v>
      </c>
      <c r="C7382" t="s">
        <v>7</v>
      </c>
      <c r="D7382">
        <v>7012956</v>
      </c>
      <c r="F7382">
        <v>-32478</v>
      </c>
      <c r="G7382" t="str">
        <f t="shared" si="358"/>
        <v/>
      </c>
      <c r="H7382" t="str">
        <f t="shared" si="359"/>
        <v>2010 Q3</v>
      </c>
      <c r="I7382" s="1">
        <f t="shared" si="360"/>
        <v>40360</v>
      </c>
      <c r="J7382" t="s">
        <v>21</v>
      </c>
      <c r="K7382" t="s">
        <v>23</v>
      </c>
    </row>
    <row r="7383" spans="1:11" x14ac:dyDescent="0.25">
      <c r="A7383" s="1">
        <v>40391</v>
      </c>
      <c r="B7383" t="s">
        <v>11</v>
      </c>
      <c r="C7383" t="s">
        <v>7</v>
      </c>
      <c r="D7383">
        <v>6775813</v>
      </c>
      <c r="F7383">
        <v>33507</v>
      </c>
      <c r="G7383" t="str">
        <f t="shared" si="358"/>
        <v/>
      </c>
      <c r="H7383" t="str">
        <f t="shared" si="359"/>
        <v>2010 Q3</v>
      </c>
      <c r="I7383" s="1">
        <f t="shared" si="360"/>
        <v>40391</v>
      </c>
      <c r="J7383" t="s">
        <v>21</v>
      </c>
      <c r="K7383" t="s">
        <v>23</v>
      </c>
    </row>
    <row r="7384" spans="1:11" x14ac:dyDescent="0.25">
      <c r="A7384" s="1">
        <v>40422</v>
      </c>
      <c r="B7384" t="s">
        <v>11</v>
      </c>
      <c r="C7384" t="s">
        <v>7</v>
      </c>
      <c r="D7384">
        <v>5887556</v>
      </c>
      <c r="F7384">
        <v>87280</v>
      </c>
      <c r="G7384" t="str">
        <f t="shared" si="358"/>
        <v/>
      </c>
      <c r="H7384" t="str">
        <f t="shared" si="359"/>
        <v>2010 Q3</v>
      </c>
      <c r="I7384" s="1">
        <f t="shared" si="360"/>
        <v>40422</v>
      </c>
      <c r="J7384" t="s">
        <v>21</v>
      </c>
      <c r="K7384" t="s">
        <v>23</v>
      </c>
    </row>
    <row r="7385" spans="1:11" x14ac:dyDescent="0.25">
      <c r="A7385" s="1">
        <v>40452</v>
      </c>
      <c r="B7385" t="s">
        <v>11</v>
      </c>
      <c r="C7385" t="s">
        <v>7</v>
      </c>
      <c r="D7385">
        <v>6402442</v>
      </c>
      <c r="F7385">
        <v>90532</v>
      </c>
      <c r="G7385" t="str">
        <f t="shared" si="358"/>
        <v/>
      </c>
      <c r="H7385" t="str">
        <f t="shared" si="359"/>
        <v>2010 Q4</v>
      </c>
      <c r="I7385" s="1">
        <f t="shared" si="360"/>
        <v>40452</v>
      </c>
      <c r="J7385" t="s">
        <v>21</v>
      </c>
      <c r="K7385" t="s">
        <v>23</v>
      </c>
    </row>
    <row r="7386" spans="1:11" x14ac:dyDescent="0.25">
      <c r="A7386" s="1">
        <v>40483</v>
      </c>
      <c r="B7386" t="s">
        <v>11</v>
      </c>
      <c r="C7386" t="s">
        <v>7</v>
      </c>
      <c r="D7386">
        <v>6002024</v>
      </c>
      <c r="F7386">
        <v>152365</v>
      </c>
      <c r="G7386" t="str">
        <f t="shared" si="358"/>
        <v/>
      </c>
      <c r="H7386" t="str">
        <f t="shared" si="359"/>
        <v>2010 Q4</v>
      </c>
      <c r="I7386" s="1">
        <f t="shared" si="360"/>
        <v>40483</v>
      </c>
      <c r="J7386" t="s">
        <v>21</v>
      </c>
      <c r="K7386" t="s">
        <v>23</v>
      </c>
    </row>
    <row r="7387" spans="1:11" x14ac:dyDescent="0.25">
      <c r="A7387" s="1">
        <v>40513</v>
      </c>
      <c r="B7387" t="s">
        <v>11</v>
      </c>
      <c r="C7387" t="s">
        <v>7</v>
      </c>
      <c r="D7387">
        <v>6159400</v>
      </c>
      <c r="F7387">
        <v>28490</v>
      </c>
      <c r="G7387" t="str">
        <f t="shared" si="358"/>
        <v/>
      </c>
      <c r="H7387" t="str">
        <f t="shared" si="359"/>
        <v>2010 Q4</v>
      </c>
      <c r="I7387" s="1">
        <f t="shared" si="360"/>
        <v>40513</v>
      </c>
      <c r="J7387" t="s">
        <v>21</v>
      </c>
      <c r="K7387" t="s">
        <v>23</v>
      </c>
    </row>
    <row r="7388" spans="1:11" x14ac:dyDescent="0.25">
      <c r="A7388" s="1">
        <v>40544</v>
      </c>
      <c r="B7388" t="s">
        <v>11</v>
      </c>
      <c r="C7388" t="s">
        <v>7</v>
      </c>
      <c r="D7388">
        <v>5751180</v>
      </c>
      <c r="F7388">
        <v>-37017</v>
      </c>
      <c r="G7388" t="str">
        <f t="shared" si="358"/>
        <v/>
      </c>
      <c r="H7388" t="str">
        <f t="shared" si="359"/>
        <v>2011 Q1</v>
      </c>
      <c r="I7388" s="1">
        <f t="shared" si="360"/>
        <v>40544</v>
      </c>
      <c r="J7388" t="s">
        <v>21</v>
      </c>
      <c r="K7388" t="s">
        <v>23</v>
      </c>
    </row>
    <row r="7389" spans="1:11" x14ac:dyDescent="0.25">
      <c r="A7389" s="1">
        <v>40575</v>
      </c>
      <c r="B7389" t="s">
        <v>11</v>
      </c>
      <c r="C7389" t="s">
        <v>7</v>
      </c>
      <c r="D7389">
        <v>5214520</v>
      </c>
      <c r="F7389">
        <v>6361</v>
      </c>
      <c r="G7389" t="str">
        <f t="shared" si="358"/>
        <v/>
      </c>
      <c r="H7389" t="str">
        <f t="shared" si="359"/>
        <v>2011 Q1</v>
      </c>
      <c r="I7389" s="1">
        <f t="shared" si="360"/>
        <v>40575</v>
      </c>
      <c r="J7389" t="s">
        <v>21</v>
      </c>
      <c r="K7389" t="s">
        <v>23</v>
      </c>
    </row>
    <row r="7390" spans="1:11" x14ac:dyDescent="0.25">
      <c r="A7390" s="1">
        <v>40603</v>
      </c>
      <c r="B7390" t="s">
        <v>11</v>
      </c>
      <c r="C7390" t="s">
        <v>7</v>
      </c>
      <c r="D7390">
        <v>6464134</v>
      </c>
      <c r="F7390">
        <v>-112392</v>
      </c>
      <c r="G7390" t="str">
        <f t="shared" si="358"/>
        <v/>
      </c>
      <c r="H7390" t="str">
        <f t="shared" si="359"/>
        <v>2011 Q1</v>
      </c>
      <c r="I7390" s="1">
        <f t="shared" si="360"/>
        <v>40603</v>
      </c>
      <c r="J7390" t="s">
        <v>21</v>
      </c>
      <c r="K7390" t="s">
        <v>23</v>
      </c>
    </row>
    <row r="7391" spans="1:11" x14ac:dyDescent="0.25">
      <c r="A7391" s="1">
        <v>40634</v>
      </c>
      <c r="B7391" t="s">
        <v>11</v>
      </c>
      <c r="C7391" t="s">
        <v>7</v>
      </c>
      <c r="D7391">
        <v>6253454</v>
      </c>
      <c r="F7391">
        <v>-117264</v>
      </c>
      <c r="G7391" t="str">
        <f t="shared" si="358"/>
        <v/>
      </c>
      <c r="H7391" t="str">
        <f t="shared" si="359"/>
        <v>2011 Q2</v>
      </c>
      <c r="I7391" s="1">
        <f t="shared" si="360"/>
        <v>40634</v>
      </c>
      <c r="J7391" t="s">
        <v>21</v>
      </c>
      <c r="K7391" t="s">
        <v>23</v>
      </c>
    </row>
    <row r="7392" spans="1:11" x14ac:dyDescent="0.25">
      <c r="A7392" s="1">
        <v>40664</v>
      </c>
      <c r="B7392" t="s">
        <v>11</v>
      </c>
      <c r="C7392" t="s">
        <v>7</v>
      </c>
      <c r="D7392">
        <v>6450198</v>
      </c>
      <c r="F7392">
        <v>-53774</v>
      </c>
      <c r="G7392" t="str">
        <f t="shared" si="358"/>
        <v/>
      </c>
      <c r="H7392" t="str">
        <f t="shared" si="359"/>
        <v>2011 Q2</v>
      </c>
      <c r="I7392" s="1">
        <f t="shared" si="360"/>
        <v>40664</v>
      </c>
      <c r="J7392" t="s">
        <v>21</v>
      </c>
      <c r="K7392" t="s">
        <v>23</v>
      </c>
    </row>
    <row r="7393" spans="1:11" x14ac:dyDescent="0.25">
      <c r="A7393" s="1">
        <v>40695</v>
      </c>
      <c r="B7393" t="s">
        <v>11</v>
      </c>
      <c r="C7393" t="s">
        <v>7</v>
      </c>
      <c r="D7393">
        <v>6672824</v>
      </c>
      <c r="F7393">
        <v>-48965</v>
      </c>
      <c r="G7393" t="str">
        <f t="shared" si="358"/>
        <v/>
      </c>
      <c r="H7393" t="str">
        <f t="shared" si="359"/>
        <v>2011 Q2</v>
      </c>
      <c r="I7393" s="1">
        <f t="shared" si="360"/>
        <v>40695</v>
      </c>
      <c r="J7393" t="s">
        <v>21</v>
      </c>
      <c r="K7393" t="s">
        <v>23</v>
      </c>
    </row>
    <row r="7394" spans="1:11" x14ac:dyDescent="0.25">
      <c r="A7394" s="1">
        <v>40725</v>
      </c>
      <c r="B7394" t="s">
        <v>11</v>
      </c>
      <c r="C7394" t="s">
        <v>7</v>
      </c>
      <c r="D7394">
        <v>6962544</v>
      </c>
      <c r="F7394">
        <v>-50412</v>
      </c>
      <c r="G7394" t="str">
        <f t="shared" si="358"/>
        <v/>
      </c>
      <c r="H7394" t="str">
        <f t="shared" si="359"/>
        <v>2011 Q3</v>
      </c>
      <c r="I7394" s="1">
        <f t="shared" si="360"/>
        <v>40725</v>
      </c>
      <c r="J7394" t="s">
        <v>21</v>
      </c>
      <c r="K7394" t="s">
        <v>23</v>
      </c>
    </row>
    <row r="7395" spans="1:11" x14ac:dyDescent="0.25">
      <c r="A7395" s="1">
        <v>40756</v>
      </c>
      <c r="B7395" t="s">
        <v>11</v>
      </c>
      <c r="C7395" t="s">
        <v>7</v>
      </c>
      <c r="D7395">
        <v>6603003</v>
      </c>
      <c r="F7395">
        <v>-172810</v>
      </c>
      <c r="G7395" t="str">
        <f t="shared" si="358"/>
        <v/>
      </c>
      <c r="H7395" t="str">
        <f t="shared" si="359"/>
        <v>2011 Q3</v>
      </c>
      <c r="I7395" s="1">
        <f t="shared" si="360"/>
        <v>40756</v>
      </c>
      <c r="J7395" t="s">
        <v>21</v>
      </c>
      <c r="K7395" t="s">
        <v>23</v>
      </c>
    </row>
    <row r="7396" spans="1:11" x14ac:dyDescent="0.25">
      <c r="A7396" s="1">
        <v>40787</v>
      </c>
      <c r="B7396" t="s">
        <v>11</v>
      </c>
      <c r="C7396" t="s">
        <v>7</v>
      </c>
      <c r="D7396">
        <v>5987382</v>
      </c>
      <c r="F7396">
        <v>99826</v>
      </c>
      <c r="G7396" t="str">
        <f t="shared" si="358"/>
        <v/>
      </c>
      <c r="H7396" t="str">
        <f t="shared" si="359"/>
        <v>2011 Q3</v>
      </c>
      <c r="I7396" s="1">
        <f t="shared" si="360"/>
        <v>40787</v>
      </c>
      <c r="J7396" t="s">
        <v>21</v>
      </c>
      <c r="K7396" t="s">
        <v>23</v>
      </c>
    </row>
    <row r="7397" spans="1:11" x14ac:dyDescent="0.25">
      <c r="A7397" s="1">
        <v>40817</v>
      </c>
      <c r="B7397" t="s">
        <v>11</v>
      </c>
      <c r="C7397" t="s">
        <v>7</v>
      </c>
      <c r="D7397">
        <v>6290268</v>
      </c>
      <c r="F7397">
        <v>-112174</v>
      </c>
      <c r="G7397" t="str">
        <f t="shared" si="358"/>
        <v/>
      </c>
      <c r="H7397" t="str">
        <f t="shared" si="359"/>
        <v>2011 Q4</v>
      </c>
      <c r="I7397" s="1">
        <f t="shared" si="360"/>
        <v>40817</v>
      </c>
      <c r="J7397" t="s">
        <v>21</v>
      </c>
      <c r="K7397" t="s">
        <v>23</v>
      </c>
    </row>
    <row r="7398" spans="1:11" x14ac:dyDescent="0.25">
      <c r="A7398" s="1">
        <v>40848</v>
      </c>
      <c r="B7398" t="s">
        <v>11</v>
      </c>
      <c r="C7398" t="s">
        <v>7</v>
      </c>
      <c r="D7398">
        <v>5898943</v>
      </c>
      <c r="F7398">
        <v>-103081</v>
      </c>
      <c r="G7398" t="str">
        <f t="shared" si="358"/>
        <v/>
      </c>
      <c r="H7398" t="str">
        <f t="shared" si="359"/>
        <v>2011 Q4</v>
      </c>
      <c r="I7398" s="1">
        <f t="shared" si="360"/>
        <v>40848</v>
      </c>
      <c r="J7398" t="s">
        <v>21</v>
      </c>
      <c r="K7398" t="s">
        <v>23</v>
      </c>
    </row>
    <row r="7399" spans="1:11" x14ac:dyDescent="0.25">
      <c r="A7399" s="1">
        <v>40878</v>
      </c>
      <c r="B7399" t="s">
        <v>11</v>
      </c>
      <c r="C7399" t="s">
        <v>7</v>
      </c>
      <c r="D7399">
        <v>5920130</v>
      </c>
      <c r="F7399">
        <v>-239270</v>
      </c>
      <c r="G7399" t="str">
        <f t="shared" si="358"/>
        <v/>
      </c>
      <c r="H7399" t="str">
        <f t="shared" si="359"/>
        <v>2011 Q4</v>
      </c>
      <c r="I7399" s="1">
        <f t="shared" si="360"/>
        <v>40878</v>
      </c>
      <c r="J7399" t="s">
        <v>21</v>
      </c>
      <c r="K7399" t="s">
        <v>23</v>
      </c>
    </row>
    <row r="7400" spans="1:11" x14ac:dyDescent="0.25">
      <c r="A7400" s="1">
        <v>40909</v>
      </c>
      <c r="B7400" t="s">
        <v>11</v>
      </c>
      <c r="C7400" t="s">
        <v>7</v>
      </c>
      <c r="D7400">
        <v>5681097</v>
      </c>
      <c r="F7400">
        <v>-70083</v>
      </c>
      <c r="G7400" t="str">
        <f t="shared" si="358"/>
        <v/>
      </c>
      <c r="H7400" t="str">
        <f t="shared" si="359"/>
        <v>2012 Q1</v>
      </c>
      <c r="I7400" s="1">
        <f t="shared" si="360"/>
        <v>40909</v>
      </c>
      <c r="J7400" t="s">
        <v>21</v>
      </c>
      <c r="K7400" t="s">
        <v>23</v>
      </c>
    </row>
    <row r="7401" spans="1:11" x14ac:dyDescent="0.25">
      <c r="A7401" s="1">
        <v>40940</v>
      </c>
      <c r="B7401" t="s">
        <v>11</v>
      </c>
      <c r="C7401" t="s">
        <v>7</v>
      </c>
      <c r="D7401">
        <v>5438515</v>
      </c>
      <c r="F7401">
        <v>223995</v>
      </c>
      <c r="G7401" t="str">
        <f t="shared" si="358"/>
        <v/>
      </c>
      <c r="H7401" t="str">
        <f t="shared" si="359"/>
        <v>2012 Q1</v>
      </c>
      <c r="I7401" s="1">
        <f t="shared" si="360"/>
        <v>40940</v>
      </c>
      <c r="J7401" t="s">
        <v>21</v>
      </c>
      <c r="K7401" t="s">
        <v>23</v>
      </c>
    </row>
    <row r="7402" spans="1:11" x14ac:dyDescent="0.25">
      <c r="A7402" s="1">
        <v>40969</v>
      </c>
      <c r="B7402" t="s">
        <v>11</v>
      </c>
      <c r="C7402" t="s">
        <v>7</v>
      </c>
      <c r="D7402">
        <v>6449823</v>
      </c>
      <c r="F7402">
        <v>-14311</v>
      </c>
      <c r="G7402" t="str">
        <f t="shared" si="358"/>
        <v/>
      </c>
      <c r="H7402" t="str">
        <f t="shared" si="359"/>
        <v>2012 Q1</v>
      </c>
      <c r="I7402" s="1">
        <f t="shared" si="360"/>
        <v>40969</v>
      </c>
      <c r="J7402" t="s">
        <v>21</v>
      </c>
      <c r="K7402" t="s">
        <v>23</v>
      </c>
    </row>
    <row r="7403" spans="1:11" x14ac:dyDescent="0.25">
      <c r="A7403" s="1">
        <v>41000</v>
      </c>
      <c r="B7403" t="s">
        <v>11</v>
      </c>
      <c r="C7403" t="s">
        <v>7</v>
      </c>
      <c r="D7403">
        <v>6101035</v>
      </c>
      <c r="F7403">
        <v>-152419</v>
      </c>
      <c r="G7403" t="str">
        <f t="shared" si="358"/>
        <v/>
      </c>
      <c r="H7403" t="str">
        <f t="shared" si="359"/>
        <v>2012 Q2</v>
      </c>
      <c r="I7403" s="1">
        <f t="shared" si="360"/>
        <v>41000</v>
      </c>
      <c r="J7403" t="s">
        <v>21</v>
      </c>
      <c r="K7403" t="s">
        <v>23</v>
      </c>
    </row>
    <row r="7404" spans="1:11" x14ac:dyDescent="0.25">
      <c r="A7404" s="1">
        <v>41030</v>
      </c>
      <c r="B7404" t="s">
        <v>11</v>
      </c>
      <c r="C7404" t="s">
        <v>7</v>
      </c>
      <c r="D7404">
        <v>6511064</v>
      </c>
      <c r="F7404">
        <v>60866</v>
      </c>
      <c r="G7404" t="str">
        <f t="shared" si="358"/>
        <v/>
      </c>
      <c r="H7404" t="str">
        <f t="shared" si="359"/>
        <v>2012 Q2</v>
      </c>
      <c r="I7404" s="1">
        <f t="shared" si="360"/>
        <v>41030</v>
      </c>
      <c r="J7404" t="s">
        <v>21</v>
      </c>
      <c r="K7404" t="s">
        <v>23</v>
      </c>
    </row>
    <row r="7405" spans="1:11" x14ac:dyDescent="0.25">
      <c r="A7405" s="1">
        <v>41061</v>
      </c>
      <c r="B7405" t="s">
        <v>11</v>
      </c>
      <c r="C7405" t="s">
        <v>7</v>
      </c>
      <c r="D7405">
        <v>6520013</v>
      </c>
      <c r="F7405">
        <v>-152811</v>
      </c>
      <c r="G7405" t="str">
        <f t="shared" si="358"/>
        <v/>
      </c>
      <c r="H7405" t="str">
        <f t="shared" si="359"/>
        <v>2012 Q2</v>
      </c>
      <c r="I7405" s="1">
        <f t="shared" si="360"/>
        <v>41061</v>
      </c>
      <c r="J7405" t="s">
        <v>21</v>
      </c>
      <c r="K7405" t="s">
        <v>23</v>
      </c>
    </row>
    <row r="7406" spans="1:11" x14ac:dyDescent="0.25">
      <c r="A7406" s="1">
        <v>41091</v>
      </c>
      <c r="B7406" t="s">
        <v>11</v>
      </c>
      <c r="C7406" t="s">
        <v>7</v>
      </c>
      <c r="D7406">
        <v>6757687</v>
      </c>
      <c r="F7406">
        <v>-204857</v>
      </c>
      <c r="G7406" t="str">
        <f t="shared" si="358"/>
        <v/>
      </c>
      <c r="H7406" t="str">
        <f t="shared" si="359"/>
        <v>2012 Q3</v>
      </c>
      <c r="I7406" s="1">
        <f t="shared" si="360"/>
        <v>41091</v>
      </c>
      <c r="J7406" t="s">
        <v>21</v>
      </c>
      <c r="K7406" t="s">
        <v>23</v>
      </c>
    </row>
    <row r="7407" spans="1:11" x14ac:dyDescent="0.25">
      <c r="A7407" s="1">
        <v>41122</v>
      </c>
      <c r="B7407" t="s">
        <v>11</v>
      </c>
      <c r="C7407" t="s">
        <v>7</v>
      </c>
      <c r="D7407">
        <v>6546034</v>
      </c>
      <c r="F7407">
        <v>-56969</v>
      </c>
      <c r="G7407" t="str">
        <f t="shared" si="358"/>
        <v/>
      </c>
      <c r="H7407" t="str">
        <f t="shared" si="359"/>
        <v>2012 Q3</v>
      </c>
      <c r="I7407" s="1">
        <f t="shared" si="360"/>
        <v>41122</v>
      </c>
      <c r="J7407" t="s">
        <v>21</v>
      </c>
      <c r="K7407" t="s">
        <v>23</v>
      </c>
    </row>
    <row r="7408" spans="1:11" x14ac:dyDescent="0.25">
      <c r="A7408" s="1">
        <v>41153</v>
      </c>
      <c r="B7408" t="s">
        <v>11</v>
      </c>
      <c r="C7408" t="s">
        <v>7</v>
      </c>
      <c r="D7408">
        <v>5561085</v>
      </c>
      <c r="F7408">
        <v>-426297</v>
      </c>
      <c r="G7408" t="str">
        <f t="shared" si="358"/>
        <v/>
      </c>
      <c r="H7408" t="str">
        <f t="shared" si="359"/>
        <v>2012 Q3</v>
      </c>
      <c r="I7408" s="1">
        <f t="shared" si="360"/>
        <v>41153</v>
      </c>
      <c r="J7408" t="s">
        <v>21</v>
      </c>
      <c r="K7408" t="s">
        <v>23</v>
      </c>
    </row>
    <row r="7409" spans="1:11" x14ac:dyDescent="0.25">
      <c r="A7409" s="1">
        <v>41183</v>
      </c>
      <c r="B7409" t="s">
        <v>11</v>
      </c>
      <c r="C7409" t="s">
        <v>7</v>
      </c>
      <c r="D7409">
        <v>5903653</v>
      </c>
      <c r="F7409">
        <v>-386615</v>
      </c>
      <c r="G7409" t="str">
        <f t="shared" si="358"/>
        <v/>
      </c>
      <c r="H7409" t="str">
        <f t="shared" si="359"/>
        <v>2012 Q4</v>
      </c>
      <c r="I7409" s="1">
        <f t="shared" si="360"/>
        <v>41183</v>
      </c>
      <c r="J7409" t="s">
        <v>21</v>
      </c>
      <c r="K7409" t="s">
        <v>23</v>
      </c>
    </row>
    <row r="7410" spans="1:11" x14ac:dyDescent="0.25">
      <c r="A7410" s="1">
        <v>41214</v>
      </c>
      <c r="B7410" t="s">
        <v>11</v>
      </c>
      <c r="C7410" t="s">
        <v>7</v>
      </c>
      <c r="D7410">
        <v>5821209</v>
      </c>
      <c r="F7410">
        <v>-77734</v>
      </c>
      <c r="G7410" t="str">
        <f t="shared" si="358"/>
        <v/>
      </c>
      <c r="H7410" t="str">
        <f t="shared" si="359"/>
        <v>2012 Q4</v>
      </c>
      <c r="I7410" s="1">
        <f t="shared" si="360"/>
        <v>41214</v>
      </c>
      <c r="J7410" t="s">
        <v>21</v>
      </c>
      <c r="K7410" t="s">
        <v>23</v>
      </c>
    </row>
    <row r="7411" spans="1:11" x14ac:dyDescent="0.25">
      <c r="A7411" s="1">
        <v>41244</v>
      </c>
      <c r="B7411" t="s">
        <v>11</v>
      </c>
      <c r="C7411" t="s">
        <v>7</v>
      </c>
      <c r="D7411">
        <v>6058139</v>
      </c>
      <c r="F7411">
        <v>138009</v>
      </c>
      <c r="G7411" t="str">
        <f t="shared" si="358"/>
        <v/>
      </c>
      <c r="H7411" t="str">
        <f t="shared" si="359"/>
        <v>2012 Q4</v>
      </c>
      <c r="I7411" s="1">
        <f t="shared" si="360"/>
        <v>41244</v>
      </c>
      <c r="J7411" t="s">
        <v>21</v>
      </c>
      <c r="K7411" t="s">
        <v>23</v>
      </c>
    </row>
    <row r="7412" spans="1:11" x14ac:dyDescent="0.25">
      <c r="A7412" s="1">
        <v>41275</v>
      </c>
      <c r="B7412" t="s">
        <v>11</v>
      </c>
      <c r="C7412" t="s">
        <v>7</v>
      </c>
      <c r="D7412">
        <v>5850422</v>
      </c>
      <c r="F7412">
        <v>169325</v>
      </c>
      <c r="G7412" t="str">
        <f t="shared" si="358"/>
        <v/>
      </c>
      <c r="H7412" t="str">
        <f t="shared" si="359"/>
        <v>2013 Q1</v>
      </c>
      <c r="I7412" s="1">
        <f t="shared" si="360"/>
        <v>41275</v>
      </c>
      <c r="J7412" t="s">
        <v>21</v>
      </c>
      <c r="K7412" t="s">
        <v>23</v>
      </c>
    </row>
    <row r="7413" spans="1:11" x14ac:dyDescent="0.25">
      <c r="A7413" s="1">
        <v>41306</v>
      </c>
      <c r="B7413" t="s">
        <v>11</v>
      </c>
      <c r="C7413" t="s">
        <v>7</v>
      </c>
      <c r="D7413">
        <v>5366207</v>
      </c>
      <c r="F7413">
        <v>-72308</v>
      </c>
      <c r="G7413" t="str">
        <f t="shared" si="358"/>
        <v/>
      </c>
      <c r="H7413" t="str">
        <f t="shared" si="359"/>
        <v>2013 Q1</v>
      </c>
      <c r="I7413" s="1">
        <f t="shared" si="360"/>
        <v>41306</v>
      </c>
      <c r="J7413" t="s">
        <v>21</v>
      </c>
      <c r="K7413" t="s">
        <v>23</v>
      </c>
    </row>
    <row r="7414" spans="1:11" x14ac:dyDescent="0.25">
      <c r="A7414" s="1">
        <v>41334</v>
      </c>
      <c r="B7414" t="s">
        <v>11</v>
      </c>
      <c r="C7414" t="s">
        <v>7</v>
      </c>
      <c r="D7414">
        <v>6367153</v>
      </c>
      <c r="F7414">
        <v>-82670</v>
      </c>
      <c r="G7414" t="str">
        <f t="shared" si="358"/>
        <v/>
      </c>
      <c r="H7414" t="str">
        <f t="shared" si="359"/>
        <v>2013 Q1</v>
      </c>
      <c r="I7414" s="1">
        <f t="shared" si="360"/>
        <v>41334</v>
      </c>
      <c r="J7414" t="s">
        <v>21</v>
      </c>
      <c r="K7414" t="s">
        <v>23</v>
      </c>
    </row>
    <row r="7415" spans="1:11" x14ac:dyDescent="0.25">
      <c r="A7415" s="1">
        <v>41365</v>
      </c>
      <c r="B7415" t="s">
        <v>11</v>
      </c>
      <c r="C7415" t="s">
        <v>7</v>
      </c>
      <c r="D7415">
        <v>6018419</v>
      </c>
      <c r="F7415">
        <v>-82616</v>
      </c>
      <c r="G7415" t="str">
        <f t="shared" si="358"/>
        <v/>
      </c>
      <c r="H7415" t="str">
        <f t="shared" si="359"/>
        <v>2013 Q2</v>
      </c>
      <c r="I7415" s="1">
        <f t="shared" si="360"/>
        <v>41365</v>
      </c>
      <c r="J7415" t="s">
        <v>21</v>
      </c>
      <c r="K7415" t="s">
        <v>23</v>
      </c>
    </row>
    <row r="7416" spans="1:11" x14ac:dyDescent="0.25">
      <c r="A7416" s="1">
        <v>41395</v>
      </c>
      <c r="B7416" t="s">
        <v>11</v>
      </c>
      <c r="C7416" t="s">
        <v>7</v>
      </c>
      <c r="D7416">
        <v>6367838</v>
      </c>
      <c r="F7416">
        <v>-143226</v>
      </c>
      <c r="G7416" t="str">
        <f t="shared" ref="G7416:G7479" si="361">IF(D7416="",E7416,"")</f>
        <v/>
      </c>
      <c r="H7416" t="str">
        <f t="shared" ref="H7416:H7479" si="362">YEAR(A7416)&amp;" Q"&amp;+ROUNDUP(MONTH(A7416)/3,0)</f>
        <v>2013 Q2</v>
      </c>
      <c r="I7416" s="1">
        <f t="shared" ref="I7416:I7479" si="363">IF(D7416="","",A7416)</f>
        <v>41395</v>
      </c>
      <c r="J7416" t="s">
        <v>21</v>
      </c>
      <c r="K7416" t="s">
        <v>23</v>
      </c>
    </row>
    <row r="7417" spans="1:11" x14ac:dyDescent="0.25">
      <c r="A7417" s="1">
        <v>41426</v>
      </c>
      <c r="B7417" t="s">
        <v>11</v>
      </c>
      <c r="C7417" t="s">
        <v>7</v>
      </c>
      <c r="D7417">
        <v>6543687</v>
      </c>
      <c r="F7417">
        <v>23674</v>
      </c>
      <c r="G7417" t="str">
        <f t="shared" si="361"/>
        <v/>
      </c>
      <c r="H7417" t="str">
        <f t="shared" si="362"/>
        <v>2013 Q2</v>
      </c>
      <c r="I7417" s="1">
        <f t="shared" si="363"/>
        <v>41426</v>
      </c>
      <c r="J7417" t="s">
        <v>21</v>
      </c>
      <c r="K7417" t="s">
        <v>23</v>
      </c>
    </row>
    <row r="7418" spans="1:11" x14ac:dyDescent="0.25">
      <c r="A7418" s="1">
        <v>41456</v>
      </c>
      <c r="B7418" t="s">
        <v>11</v>
      </c>
      <c r="C7418" t="s">
        <v>7</v>
      </c>
      <c r="D7418">
        <v>6779423</v>
      </c>
      <c r="F7418">
        <v>21736</v>
      </c>
      <c r="G7418" t="str">
        <f t="shared" si="361"/>
        <v/>
      </c>
      <c r="H7418" t="str">
        <f t="shared" si="362"/>
        <v>2013 Q3</v>
      </c>
      <c r="I7418" s="1">
        <f t="shared" si="363"/>
        <v>41456</v>
      </c>
      <c r="J7418" t="s">
        <v>21</v>
      </c>
      <c r="K7418" t="s">
        <v>23</v>
      </c>
    </row>
    <row r="7419" spans="1:11" x14ac:dyDescent="0.25">
      <c r="A7419" s="1">
        <v>41487</v>
      </c>
      <c r="B7419" t="s">
        <v>11</v>
      </c>
      <c r="C7419" t="s">
        <v>7</v>
      </c>
      <c r="D7419">
        <v>6589749</v>
      </c>
      <c r="F7419">
        <v>43715</v>
      </c>
      <c r="G7419" t="str">
        <f t="shared" si="361"/>
        <v/>
      </c>
      <c r="H7419" t="str">
        <f t="shared" si="362"/>
        <v>2013 Q3</v>
      </c>
      <c r="I7419" s="1">
        <f t="shared" si="363"/>
        <v>41487</v>
      </c>
      <c r="J7419" t="s">
        <v>21</v>
      </c>
      <c r="K7419" t="s">
        <v>23</v>
      </c>
    </row>
    <row r="7420" spans="1:11" x14ac:dyDescent="0.25">
      <c r="A7420" s="1">
        <v>41518</v>
      </c>
      <c r="B7420" t="s">
        <v>11</v>
      </c>
      <c r="C7420" t="s">
        <v>7</v>
      </c>
      <c r="D7420">
        <v>5586560</v>
      </c>
      <c r="F7420">
        <v>25475</v>
      </c>
      <c r="G7420" t="str">
        <f t="shared" si="361"/>
        <v/>
      </c>
      <c r="H7420" t="str">
        <f t="shared" si="362"/>
        <v>2013 Q3</v>
      </c>
      <c r="I7420" s="1">
        <f t="shared" si="363"/>
        <v>41518</v>
      </c>
      <c r="J7420" t="s">
        <v>21</v>
      </c>
      <c r="K7420" t="s">
        <v>23</v>
      </c>
    </row>
    <row r="7421" spans="1:11" x14ac:dyDescent="0.25">
      <c r="A7421" s="1">
        <v>41548</v>
      </c>
      <c r="B7421" t="s">
        <v>11</v>
      </c>
      <c r="C7421" t="s">
        <v>7</v>
      </c>
      <c r="D7421">
        <v>6115918</v>
      </c>
      <c r="F7421">
        <v>212265</v>
      </c>
      <c r="G7421" t="str">
        <f t="shared" si="361"/>
        <v/>
      </c>
      <c r="H7421" t="str">
        <f t="shared" si="362"/>
        <v>2013 Q4</v>
      </c>
      <c r="I7421" s="1">
        <f t="shared" si="363"/>
        <v>41548</v>
      </c>
      <c r="J7421" t="s">
        <v>21</v>
      </c>
      <c r="K7421" t="s">
        <v>23</v>
      </c>
    </row>
    <row r="7422" spans="1:11" x14ac:dyDescent="0.25">
      <c r="A7422" s="1">
        <v>41579</v>
      </c>
      <c r="B7422" t="s">
        <v>11</v>
      </c>
      <c r="C7422" t="s">
        <v>7</v>
      </c>
      <c r="D7422">
        <v>5615301</v>
      </c>
      <c r="F7422">
        <v>-205908</v>
      </c>
      <c r="G7422" t="str">
        <f t="shared" si="361"/>
        <v/>
      </c>
      <c r="H7422" t="str">
        <f t="shared" si="362"/>
        <v>2013 Q4</v>
      </c>
      <c r="I7422" s="1">
        <f t="shared" si="363"/>
        <v>41579</v>
      </c>
      <c r="J7422" t="s">
        <v>21</v>
      </c>
      <c r="K7422" t="s">
        <v>23</v>
      </c>
    </row>
    <row r="7423" spans="1:11" x14ac:dyDescent="0.25">
      <c r="A7423" s="1">
        <v>41609</v>
      </c>
      <c r="B7423" t="s">
        <v>11</v>
      </c>
      <c r="C7423" t="s">
        <v>7</v>
      </c>
      <c r="D7423">
        <v>6141818</v>
      </c>
      <c r="F7423">
        <v>83679</v>
      </c>
      <c r="G7423" t="str">
        <f t="shared" si="361"/>
        <v/>
      </c>
      <c r="H7423" t="str">
        <f t="shared" si="362"/>
        <v>2013 Q4</v>
      </c>
      <c r="I7423" s="1">
        <f t="shared" si="363"/>
        <v>41609</v>
      </c>
      <c r="J7423" t="s">
        <v>21</v>
      </c>
      <c r="K7423" t="s">
        <v>23</v>
      </c>
    </row>
    <row r="7424" spans="1:11" x14ac:dyDescent="0.25">
      <c r="A7424" s="1">
        <v>41640</v>
      </c>
      <c r="B7424" t="s">
        <v>11</v>
      </c>
      <c r="C7424" t="s">
        <v>7</v>
      </c>
      <c r="D7424">
        <v>5855490</v>
      </c>
      <c r="F7424">
        <v>5068</v>
      </c>
      <c r="G7424" t="str">
        <f t="shared" si="361"/>
        <v/>
      </c>
      <c r="H7424" t="str">
        <f t="shared" si="362"/>
        <v>2014 Q1</v>
      </c>
      <c r="I7424" s="1">
        <f t="shared" si="363"/>
        <v>41640</v>
      </c>
      <c r="J7424" t="s">
        <v>21</v>
      </c>
      <c r="K7424" t="s">
        <v>23</v>
      </c>
    </row>
    <row r="7425" spans="1:11" x14ac:dyDescent="0.25">
      <c r="A7425" s="1">
        <v>41671</v>
      </c>
      <c r="B7425" t="s">
        <v>11</v>
      </c>
      <c r="C7425" t="s">
        <v>7</v>
      </c>
      <c r="D7425">
        <v>5354370</v>
      </c>
      <c r="F7425">
        <v>-11837</v>
      </c>
      <c r="G7425" t="str">
        <f t="shared" si="361"/>
        <v/>
      </c>
      <c r="H7425" t="str">
        <f t="shared" si="362"/>
        <v>2014 Q1</v>
      </c>
      <c r="I7425" s="1">
        <f t="shared" si="363"/>
        <v>41671</v>
      </c>
      <c r="J7425" t="s">
        <v>21</v>
      </c>
      <c r="K7425" t="s">
        <v>23</v>
      </c>
    </row>
    <row r="7426" spans="1:11" x14ac:dyDescent="0.25">
      <c r="A7426" s="1">
        <v>41699</v>
      </c>
      <c r="B7426" t="s">
        <v>11</v>
      </c>
      <c r="C7426" t="s">
        <v>7</v>
      </c>
      <c r="D7426">
        <v>6418910</v>
      </c>
      <c r="F7426">
        <v>51757</v>
      </c>
      <c r="G7426" t="str">
        <f t="shared" si="361"/>
        <v/>
      </c>
      <c r="H7426" t="str">
        <f t="shared" si="362"/>
        <v>2014 Q1</v>
      </c>
      <c r="I7426" s="1">
        <f t="shared" si="363"/>
        <v>41699</v>
      </c>
      <c r="J7426" t="s">
        <v>21</v>
      </c>
      <c r="K7426" t="s">
        <v>23</v>
      </c>
    </row>
    <row r="7427" spans="1:11" x14ac:dyDescent="0.25">
      <c r="A7427" s="1">
        <v>41730</v>
      </c>
      <c r="B7427" t="s">
        <v>11</v>
      </c>
      <c r="C7427" t="s">
        <v>7</v>
      </c>
      <c r="D7427">
        <v>6154306</v>
      </c>
      <c r="F7427">
        <v>135887</v>
      </c>
      <c r="G7427" t="str">
        <f t="shared" si="361"/>
        <v/>
      </c>
      <c r="H7427" t="str">
        <f t="shared" si="362"/>
        <v>2014 Q2</v>
      </c>
      <c r="I7427" s="1">
        <f t="shared" si="363"/>
        <v>41730</v>
      </c>
      <c r="J7427" t="s">
        <v>21</v>
      </c>
      <c r="K7427" t="s">
        <v>23</v>
      </c>
    </row>
    <row r="7428" spans="1:11" x14ac:dyDescent="0.25">
      <c r="A7428" s="1">
        <v>41760</v>
      </c>
      <c r="B7428" t="s">
        <v>11</v>
      </c>
      <c r="C7428" t="s">
        <v>7</v>
      </c>
      <c r="D7428">
        <v>6372577</v>
      </c>
      <c r="F7428">
        <v>4739</v>
      </c>
      <c r="G7428" t="str">
        <f t="shared" si="361"/>
        <v/>
      </c>
      <c r="H7428" t="str">
        <f t="shared" si="362"/>
        <v>2014 Q2</v>
      </c>
      <c r="I7428" s="1">
        <f t="shared" si="363"/>
        <v>41760</v>
      </c>
      <c r="J7428" t="s">
        <v>21</v>
      </c>
      <c r="K7428" t="s">
        <v>23</v>
      </c>
    </row>
    <row r="7429" spans="1:11" x14ac:dyDescent="0.25">
      <c r="A7429" s="1">
        <v>41791</v>
      </c>
      <c r="B7429" t="s">
        <v>11</v>
      </c>
      <c r="C7429" t="s">
        <v>7</v>
      </c>
      <c r="D7429">
        <v>6559785</v>
      </c>
      <c r="F7429">
        <v>16098</v>
      </c>
      <c r="G7429" t="str">
        <f t="shared" si="361"/>
        <v/>
      </c>
      <c r="H7429" t="str">
        <f t="shared" si="362"/>
        <v>2014 Q2</v>
      </c>
      <c r="I7429" s="1">
        <f t="shared" si="363"/>
        <v>41791</v>
      </c>
      <c r="J7429" t="s">
        <v>21</v>
      </c>
      <c r="K7429" t="s">
        <v>23</v>
      </c>
    </row>
    <row r="7430" spans="1:11" x14ac:dyDescent="0.25">
      <c r="A7430" s="1">
        <v>41821</v>
      </c>
      <c r="B7430" t="s">
        <v>11</v>
      </c>
      <c r="C7430" t="s">
        <v>7</v>
      </c>
      <c r="D7430">
        <v>6878658</v>
      </c>
      <c r="F7430">
        <v>99235</v>
      </c>
      <c r="G7430" t="str">
        <f t="shared" si="361"/>
        <v/>
      </c>
      <c r="H7430" t="str">
        <f t="shared" si="362"/>
        <v>2014 Q3</v>
      </c>
      <c r="I7430" s="1">
        <f t="shared" si="363"/>
        <v>41821</v>
      </c>
      <c r="J7430" t="s">
        <v>21</v>
      </c>
      <c r="K7430" t="s">
        <v>23</v>
      </c>
    </row>
    <row r="7431" spans="1:11" x14ac:dyDescent="0.25">
      <c r="A7431" s="1">
        <v>41852</v>
      </c>
      <c r="B7431" t="s">
        <v>11</v>
      </c>
      <c r="C7431" t="s">
        <v>7</v>
      </c>
      <c r="D7431">
        <v>6568778</v>
      </c>
      <c r="F7431">
        <v>-20971</v>
      </c>
      <c r="G7431" t="str">
        <f t="shared" si="361"/>
        <v/>
      </c>
      <c r="H7431" t="str">
        <f t="shared" si="362"/>
        <v>2014 Q3</v>
      </c>
      <c r="I7431" s="1">
        <f t="shared" si="363"/>
        <v>41852</v>
      </c>
      <c r="J7431" t="s">
        <v>21</v>
      </c>
      <c r="K7431" t="s">
        <v>23</v>
      </c>
    </row>
    <row r="7432" spans="1:11" x14ac:dyDescent="0.25">
      <c r="A7432" s="1">
        <v>41883</v>
      </c>
      <c r="B7432" t="s">
        <v>11</v>
      </c>
      <c r="C7432" t="s">
        <v>7</v>
      </c>
      <c r="D7432">
        <v>5675041</v>
      </c>
      <c r="F7432">
        <v>88481</v>
      </c>
      <c r="G7432" t="str">
        <f t="shared" si="361"/>
        <v/>
      </c>
      <c r="H7432" t="str">
        <f t="shared" si="362"/>
        <v>2014 Q3</v>
      </c>
      <c r="I7432" s="1">
        <f t="shared" si="363"/>
        <v>41883</v>
      </c>
      <c r="J7432" t="s">
        <v>21</v>
      </c>
      <c r="K7432" t="s">
        <v>23</v>
      </c>
    </row>
    <row r="7433" spans="1:11" x14ac:dyDescent="0.25">
      <c r="A7433" s="1">
        <v>41913</v>
      </c>
      <c r="B7433" t="s">
        <v>11</v>
      </c>
      <c r="C7433" t="s">
        <v>7</v>
      </c>
      <c r="D7433">
        <v>6113216</v>
      </c>
      <c r="F7433">
        <v>-2702</v>
      </c>
      <c r="G7433" t="str">
        <f t="shared" si="361"/>
        <v/>
      </c>
      <c r="H7433" t="str">
        <f t="shared" si="362"/>
        <v>2014 Q4</v>
      </c>
      <c r="I7433" s="1">
        <f t="shared" si="363"/>
        <v>41913</v>
      </c>
      <c r="J7433" t="s">
        <v>21</v>
      </c>
      <c r="K7433" t="s">
        <v>23</v>
      </c>
    </row>
    <row r="7434" spans="1:11" x14ac:dyDescent="0.25">
      <c r="A7434" s="1">
        <v>41944</v>
      </c>
      <c r="B7434" t="s">
        <v>11</v>
      </c>
      <c r="C7434" t="s">
        <v>7</v>
      </c>
      <c r="D7434">
        <v>5631228</v>
      </c>
      <c r="F7434">
        <v>15927</v>
      </c>
      <c r="G7434" t="str">
        <f t="shared" si="361"/>
        <v/>
      </c>
      <c r="H7434" t="str">
        <f t="shared" si="362"/>
        <v>2014 Q4</v>
      </c>
      <c r="I7434" s="1">
        <f t="shared" si="363"/>
        <v>41944</v>
      </c>
      <c r="J7434" t="s">
        <v>21</v>
      </c>
      <c r="K7434" t="s">
        <v>23</v>
      </c>
    </row>
    <row r="7435" spans="1:11" x14ac:dyDescent="0.25">
      <c r="A7435" s="1">
        <v>41974</v>
      </c>
      <c r="B7435" t="s">
        <v>11</v>
      </c>
      <c r="C7435" t="s">
        <v>7</v>
      </c>
      <c r="D7435">
        <v>6252968</v>
      </c>
      <c r="F7435">
        <v>111150</v>
      </c>
      <c r="G7435" t="str">
        <f t="shared" si="361"/>
        <v/>
      </c>
      <c r="H7435" t="str">
        <f t="shared" si="362"/>
        <v>2014 Q4</v>
      </c>
      <c r="I7435" s="1">
        <f t="shared" si="363"/>
        <v>41974</v>
      </c>
      <c r="J7435" t="s">
        <v>21</v>
      </c>
      <c r="K7435" t="s">
        <v>23</v>
      </c>
    </row>
    <row r="7436" spans="1:11" x14ac:dyDescent="0.25">
      <c r="A7436" s="1">
        <v>42005</v>
      </c>
      <c r="B7436" t="s">
        <v>11</v>
      </c>
      <c r="C7436" t="s">
        <v>7</v>
      </c>
      <c r="D7436">
        <v>5764332</v>
      </c>
      <c r="F7436">
        <v>-91158</v>
      </c>
      <c r="G7436" t="str">
        <f t="shared" si="361"/>
        <v/>
      </c>
      <c r="H7436" t="str">
        <f t="shared" si="362"/>
        <v>2015 Q1</v>
      </c>
      <c r="I7436" s="1">
        <f t="shared" si="363"/>
        <v>42005</v>
      </c>
      <c r="J7436" t="s">
        <v>21</v>
      </c>
      <c r="K7436" t="s">
        <v>23</v>
      </c>
    </row>
    <row r="7437" spans="1:11" x14ac:dyDescent="0.25">
      <c r="A7437" s="1">
        <v>42036</v>
      </c>
      <c r="B7437" t="s">
        <v>11</v>
      </c>
      <c r="C7437" t="s">
        <v>7</v>
      </c>
      <c r="D7437">
        <v>5229802</v>
      </c>
      <c r="F7437">
        <v>-124568</v>
      </c>
      <c r="G7437" t="str">
        <f t="shared" si="361"/>
        <v/>
      </c>
      <c r="H7437" t="str">
        <f t="shared" si="362"/>
        <v>2015 Q1</v>
      </c>
      <c r="I7437" s="1">
        <f t="shared" si="363"/>
        <v>42036</v>
      </c>
      <c r="J7437" t="s">
        <v>21</v>
      </c>
      <c r="K7437" t="s">
        <v>23</v>
      </c>
    </row>
    <row r="7438" spans="1:11" x14ac:dyDescent="0.25">
      <c r="A7438" s="1">
        <v>42064</v>
      </c>
      <c r="B7438" t="s">
        <v>11</v>
      </c>
      <c r="C7438" t="s">
        <v>7</v>
      </c>
      <c r="D7438">
        <v>6409848</v>
      </c>
      <c r="F7438">
        <v>-9062</v>
      </c>
      <c r="G7438" t="str">
        <f t="shared" si="361"/>
        <v/>
      </c>
      <c r="H7438" t="str">
        <f t="shared" si="362"/>
        <v>2015 Q1</v>
      </c>
      <c r="I7438" s="1">
        <f t="shared" si="363"/>
        <v>42064</v>
      </c>
      <c r="J7438" t="s">
        <v>21</v>
      </c>
      <c r="K7438" t="s">
        <v>23</v>
      </c>
    </row>
    <row r="7439" spans="1:11" x14ac:dyDescent="0.25">
      <c r="A7439" s="1">
        <v>42095</v>
      </c>
      <c r="B7439" t="s">
        <v>11</v>
      </c>
      <c r="C7439" t="s">
        <v>7</v>
      </c>
      <c r="D7439">
        <v>6329715</v>
      </c>
      <c r="F7439">
        <v>175409</v>
      </c>
      <c r="G7439" t="str">
        <f t="shared" si="361"/>
        <v/>
      </c>
      <c r="H7439" t="str">
        <f t="shared" si="362"/>
        <v>2015 Q2</v>
      </c>
      <c r="I7439" s="1">
        <f t="shared" si="363"/>
        <v>42095</v>
      </c>
      <c r="J7439" t="s">
        <v>21</v>
      </c>
      <c r="K7439" t="s">
        <v>23</v>
      </c>
    </row>
    <row r="7440" spans="1:11" x14ac:dyDescent="0.25">
      <c r="A7440" s="1">
        <v>42125</v>
      </c>
      <c r="B7440" t="s">
        <v>11</v>
      </c>
      <c r="C7440" t="s">
        <v>7</v>
      </c>
      <c r="D7440">
        <v>6376394</v>
      </c>
      <c r="F7440">
        <v>3817</v>
      </c>
      <c r="G7440" t="str">
        <f t="shared" si="361"/>
        <v/>
      </c>
      <c r="H7440" t="str">
        <f t="shared" si="362"/>
        <v>2015 Q2</v>
      </c>
      <c r="I7440" s="1">
        <f t="shared" si="363"/>
        <v>42125</v>
      </c>
      <c r="J7440" t="s">
        <v>21</v>
      </c>
      <c r="K7440" t="s">
        <v>23</v>
      </c>
    </row>
    <row r="7441" spans="1:11" x14ac:dyDescent="0.25">
      <c r="A7441" s="1">
        <v>42156</v>
      </c>
      <c r="B7441" t="s">
        <v>11</v>
      </c>
      <c r="C7441" t="s">
        <v>7</v>
      </c>
      <c r="D7441">
        <v>6765754</v>
      </c>
      <c r="F7441">
        <v>205969</v>
      </c>
      <c r="G7441" t="str">
        <f t="shared" si="361"/>
        <v/>
      </c>
      <c r="H7441" t="str">
        <f t="shared" si="362"/>
        <v>2015 Q2</v>
      </c>
      <c r="I7441" s="1">
        <f t="shared" si="363"/>
        <v>42156</v>
      </c>
      <c r="J7441" t="s">
        <v>21</v>
      </c>
      <c r="K7441" t="s">
        <v>23</v>
      </c>
    </row>
    <row r="7442" spans="1:11" x14ac:dyDescent="0.25">
      <c r="A7442" s="1">
        <v>42186</v>
      </c>
      <c r="B7442" t="s">
        <v>11</v>
      </c>
      <c r="C7442" t="s">
        <v>7</v>
      </c>
      <c r="D7442">
        <v>12080458</v>
      </c>
      <c r="F7442">
        <v>5201800</v>
      </c>
      <c r="G7442" t="str">
        <f t="shared" si="361"/>
        <v/>
      </c>
      <c r="H7442" t="str">
        <f t="shared" si="362"/>
        <v>2015 Q3</v>
      </c>
      <c r="I7442" s="1">
        <f t="shared" si="363"/>
        <v>42186</v>
      </c>
      <c r="J7442" t="s">
        <v>21</v>
      </c>
      <c r="K7442" t="s">
        <v>23</v>
      </c>
    </row>
    <row r="7443" spans="1:11" x14ac:dyDescent="0.25">
      <c r="A7443" s="1">
        <v>42217</v>
      </c>
      <c r="B7443" t="s">
        <v>11</v>
      </c>
      <c r="C7443" t="s">
        <v>7</v>
      </c>
      <c r="D7443">
        <v>11565487</v>
      </c>
      <c r="F7443">
        <v>4996709</v>
      </c>
      <c r="G7443" t="str">
        <f t="shared" si="361"/>
        <v/>
      </c>
      <c r="H7443" t="str">
        <f t="shared" si="362"/>
        <v>2015 Q3</v>
      </c>
      <c r="I7443" s="1">
        <f t="shared" si="363"/>
        <v>42217</v>
      </c>
      <c r="J7443" t="s">
        <v>21</v>
      </c>
      <c r="K7443" t="s">
        <v>23</v>
      </c>
    </row>
    <row r="7444" spans="1:11" x14ac:dyDescent="0.25">
      <c r="A7444" s="1">
        <v>42248</v>
      </c>
      <c r="B7444" t="s">
        <v>11</v>
      </c>
      <c r="C7444" t="s">
        <v>7</v>
      </c>
      <c r="D7444">
        <v>9944645</v>
      </c>
      <c r="F7444">
        <v>4269604</v>
      </c>
      <c r="G7444" t="str">
        <f t="shared" si="361"/>
        <v/>
      </c>
      <c r="H7444" t="str">
        <f t="shared" si="362"/>
        <v>2015 Q3</v>
      </c>
      <c r="I7444" s="1">
        <f t="shared" si="363"/>
        <v>42248</v>
      </c>
      <c r="J7444" t="s">
        <v>21</v>
      </c>
      <c r="K7444" t="s">
        <v>23</v>
      </c>
    </row>
    <row r="7445" spans="1:11" x14ac:dyDescent="0.25">
      <c r="A7445" s="1">
        <v>42278</v>
      </c>
      <c r="B7445" t="s">
        <v>11</v>
      </c>
      <c r="C7445" t="s">
        <v>7</v>
      </c>
      <c r="D7445">
        <v>10682605</v>
      </c>
      <c r="F7445">
        <v>4569389</v>
      </c>
      <c r="G7445" t="str">
        <f t="shared" si="361"/>
        <v/>
      </c>
      <c r="H7445" t="str">
        <f t="shared" si="362"/>
        <v>2015 Q4</v>
      </c>
      <c r="I7445" s="1">
        <f t="shared" si="363"/>
        <v>42278</v>
      </c>
      <c r="J7445" t="s">
        <v>21</v>
      </c>
      <c r="K7445" t="s">
        <v>23</v>
      </c>
    </row>
    <row r="7446" spans="1:11" x14ac:dyDescent="0.25">
      <c r="A7446" s="1">
        <v>42309</v>
      </c>
      <c r="B7446" t="s">
        <v>11</v>
      </c>
      <c r="C7446" t="s">
        <v>7</v>
      </c>
      <c r="D7446">
        <v>9901405</v>
      </c>
      <c r="F7446">
        <v>4270177</v>
      </c>
      <c r="G7446" t="str">
        <f t="shared" si="361"/>
        <v/>
      </c>
      <c r="H7446" t="str">
        <f t="shared" si="362"/>
        <v>2015 Q4</v>
      </c>
      <c r="I7446" s="1">
        <f t="shared" si="363"/>
        <v>42309</v>
      </c>
      <c r="J7446" t="s">
        <v>21</v>
      </c>
      <c r="K7446" t="s">
        <v>23</v>
      </c>
    </row>
    <row r="7447" spans="1:11" x14ac:dyDescent="0.25">
      <c r="A7447" s="1">
        <v>42339</v>
      </c>
      <c r="B7447" t="s">
        <v>11</v>
      </c>
      <c r="C7447" t="s">
        <v>7</v>
      </c>
      <c r="D7447">
        <v>10453499</v>
      </c>
      <c r="F7447">
        <v>4200531</v>
      </c>
      <c r="G7447" t="str">
        <f t="shared" si="361"/>
        <v/>
      </c>
      <c r="H7447" t="str">
        <f t="shared" si="362"/>
        <v>2015 Q4</v>
      </c>
      <c r="I7447" s="1">
        <f t="shared" si="363"/>
        <v>42339</v>
      </c>
      <c r="J7447" t="s">
        <v>21</v>
      </c>
      <c r="K7447" t="s">
        <v>23</v>
      </c>
    </row>
    <row r="7448" spans="1:11" x14ac:dyDescent="0.25">
      <c r="A7448" s="1">
        <v>42370</v>
      </c>
      <c r="B7448" t="s">
        <v>11</v>
      </c>
      <c r="C7448" t="s">
        <v>7</v>
      </c>
      <c r="D7448">
        <v>9667771</v>
      </c>
      <c r="F7448">
        <v>3903439</v>
      </c>
      <c r="G7448" t="str">
        <f t="shared" si="361"/>
        <v/>
      </c>
      <c r="H7448" t="str">
        <f t="shared" si="362"/>
        <v>2016 Q1</v>
      </c>
      <c r="I7448" s="1">
        <f t="shared" si="363"/>
        <v>42370</v>
      </c>
      <c r="J7448" t="s">
        <v>21</v>
      </c>
      <c r="K7448" t="s">
        <v>23</v>
      </c>
    </row>
    <row r="7449" spans="1:11" x14ac:dyDescent="0.25">
      <c r="A7449" s="1">
        <v>42401</v>
      </c>
      <c r="B7449" t="s">
        <v>11</v>
      </c>
      <c r="C7449" t="s">
        <v>7</v>
      </c>
      <c r="D7449">
        <v>9204588</v>
      </c>
      <c r="F7449">
        <v>3974786</v>
      </c>
      <c r="G7449" t="str">
        <f t="shared" si="361"/>
        <v/>
      </c>
      <c r="H7449" t="str">
        <f t="shared" si="362"/>
        <v>2016 Q1</v>
      </c>
      <c r="I7449" s="1">
        <f t="shared" si="363"/>
        <v>42401</v>
      </c>
      <c r="J7449" t="s">
        <v>21</v>
      </c>
      <c r="K7449" t="s">
        <v>23</v>
      </c>
    </row>
    <row r="7450" spans="1:11" x14ac:dyDescent="0.25">
      <c r="A7450" s="1">
        <v>42430</v>
      </c>
      <c r="B7450" t="s">
        <v>11</v>
      </c>
      <c r="C7450" t="s">
        <v>7</v>
      </c>
      <c r="D7450">
        <v>11038832</v>
      </c>
      <c r="F7450">
        <v>4628984</v>
      </c>
      <c r="G7450" t="str">
        <f t="shared" si="361"/>
        <v/>
      </c>
      <c r="H7450" t="str">
        <f t="shared" si="362"/>
        <v>2016 Q1</v>
      </c>
      <c r="I7450" s="1">
        <f t="shared" si="363"/>
        <v>42430</v>
      </c>
      <c r="J7450" t="s">
        <v>21</v>
      </c>
      <c r="K7450" t="s">
        <v>23</v>
      </c>
    </row>
    <row r="7451" spans="1:11" x14ac:dyDescent="0.25">
      <c r="A7451" s="1">
        <v>42461</v>
      </c>
      <c r="B7451" t="s">
        <v>11</v>
      </c>
      <c r="C7451" t="s">
        <v>7</v>
      </c>
      <c r="D7451">
        <v>10244532</v>
      </c>
      <c r="F7451">
        <v>3914817</v>
      </c>
      <c r="G7451" t="str">
        <f t="shared" si="361"/>
        <v/>
      </c>
      <c r="H7451" t="str">
        <f t="shared" si="362"/>
        <v>2016 Q2</v>
      </c>
      <c r="I7451" s="1">
        <f t="shared" si="363"/>
        <v>42461</v>
      </c>
      <c r="J7451" t="s">
        <v>21</v>
      </c>
      <c r="K7451" t="s">
        <v>23</v>
      </c>
    </row>
    <row r="7452" spans="1:11" x14ac:dyDescent="0.25">
      <c r="A7452" s="1">
        <v>42491</v>
      </c>
      <c r="B7452" t="s">
        <v>11</v>
      </c>
      <c r="C7452" t="s">
        <v>7</v>
      </c>
      <c r="D7452">
        <v>10933732</v>
      </c>
      <c r="F7452">
        <v>4557338</v>
      </c>
      <c r="G7452" t="str">
        <f t="shared" si="361"/>
        <v/>
      </c>
      <c r="H7452" t="str">
        <f t="shared" si="362"/>
        <v>2016 Q2</v>
      </c>
      <c r="I7452" s="1">
        <f t="shared" si="363"/>
        <v>42491</v>
      </c>
      <c r="J7452" t="s">
        <v>21</v>
      </c>
      <c r="K7452" t="s">
        <v>23</v>
      </c>
    </row>
    <row r="7453" spans="1:11" x14ac:dyDescent="0.25">
      <c r="A7453" s="1">
        <v>42522</v>
      </c>
      <c r="B7453" t="s">
        <v>11</v>
      </c>
      <c r="C7453" t="s">
        <v>7</v>
      </c>
      <c r="D7453">
        <v>11763266</v>
      </c>
      <c r="F7453">
        <v>4997512</v>
      </c>
      <c r="G7453" t="str">
        <f t="shared" si="361"/>
        <v/>
      </c>
      <c r="H7453" t="str">
        <f t="shared" si="362"/>
        <v>2016 Q2</v>
      </c>
      <c r="I7453" s="1">
        <f t="shared" si="363"/>
        <v>42522</v>
      </c>
      <c r="J7453" t="s">
        <v>21</v>
      </c>
      <c r="K7453" t="s">
        <v>23</v>
      </c>
    </row>
    <row r="7454" spans="1:11" x14ac:dyDescent="0.25">
      <c r="A7454" s="1">
        <v>42552</v>
      </c>
      <c r="B7454" t="s">
        <v>11</v>
      </c>
      <c r="C7454" t="s">
        <v>7</v>
      </c>
      <c r="D7454">
        <v>12008604</v>
      </c>
      <c r="F7454">
        <v>-71854</v>
      </c>
      <c r="G7454" t="str">
        <f t="shared" si="361"/>
        <v/>
      </c>
      <c r="H7454" t="str">
        <f t="shared" si="362"/>
        <v>2016 Q3</v>
      </c>
      <c r="I7454" s="1">
        <f t="shared" si="363"/>
        <v>42552</v>
      </c>
      <c r="J7454" t="s">
        <v>21</v>
      </c>
      <c r="K7454" t="s">
        <v>23</v>
      </c>
    </row>
    <row r="7455" spans="1:11" x14ac:dyDescent="0.25">
      <c r="A7455" s="1">
        <v>42583</v>
      </c>
      <c r="B7455" t="s">
        <v>11</v>
      </c>
      <c r="C7455" t="s">
        <v>7</v>
      </c>
      <c r="D7455">
        <v>11189609</v>
      </c>
      <c r="F7455">
        <v>-375878</v>
      </c>
      <c r="G7455" t="str">
        <f t="shared" si="361"/>
        <v/>
      </c>
      <c r="H7455" t="str">
        <f t="shared" si="362"/>
        <v>2016 Q3</v>
      </c>
      <c r="I7455" s="1">
        <f t="shared" si="363"/>
        <v>42583</v>
      </c>
      <c r="J7455" t="s">
        <v>21</v>
      </c>
      <c r="K7455" t="s">
        <v>23</v>
      </c>
    </row>
    <row r="7456" spans="1:11" x14ac:dyDescent="0.25">
      <c r="A7456" s="1">
        <v>42614</v>
      </c>
      <c r="B7456" t="s">
        <v>11</v>
      </c>
      <c r="C7456" t="s">
        <v>7</v>
      </c>
      <c r="D7456">
        <v>9760321</v>
      </c>
      <c r="F7456">
        <v>-184324</v>
      </c>
      <c r="G7456" t="str">
        <f t="shared" si="361"/>
        <v/>
      </c>
      <c r="H7456" t="str">
        <f t="shared" si="362"/>
        <v>2016 Q3</v>
      </c>
      <c r="I7456" s="1">
        <f t="shared" si="363"/>
        <v>42614</v>
      </c>
      <c r="J7456" t="s">
        <v>21</v>
      </c>
      <c r="K7456" t="s">
        <v>23</v>
      </c>
    </row>
    <row r="7457" spans="1:11" x14ac:dyDescent="0.25">
      <c r="A7457" s="1">
        <v>42644</v>
      </c>
      <c r="B7457" t="s">
        <v>11</v>
      </c>
      <c r="C7457" t="s">
        <v>7</v>
      </c>
      <c r="D7457">
        <v>10254956</v>
      </c>
      <c r="F7457">
        <v>-427649</v>
      </c>
      <c r="G7457" t="str">
        <f t="shared" si="361"/>
        <v/>
      </c>
      <c r="H7457" t="str">
        <f t="shared" si="362"/>
        <v>2016 Q4</v>
      </c>
      <c r="I7457" s="1">
        <f t="shared" si="363"/>
        <v>42644</v>
      </c>
      <c r="J7457" t="s">
        <v>21</v>
      </c>
      <c r="K7457" t="s">
        <v>23</v>
      </c>
    </row>
    <row r="7458" spans="1:11" x14ac:dyDescent="0.25">
      <c r="A7458" s="1">
        <v>42675</v>
      </c>
      <c r="B7458" t="s">
        <v>11</v>
      </c>
      <c r="C7458" t="s">
        <v>7</v>
      </c>
      <c r="D7458">
        <v>9774853</v>
      </c>
      <c r="F7458">
        <v>-126552</v>
      </c>
      <c r="G7458" t="str">
        <f t="shared" si="361"/>
        <v/>
      </c>
      <c r="H7458" t="str">
        <f t="shared" si="362"/>
        <v>2016 Q4</v>
      </c>
      <c r="I7458" s="1">
        <f t="shared" si="363"/>
        <v>42675</v>
      </c>
      <c r="J7458" t="s">
        <v>21</v>
      </c>
      <c r="K7458" t="s">
        <v>23</v>
      </c>
    </row>
    <row r="7459" spans="1:11" x14ac:dyDescent="0.25">
      <c r="A7459" s="1">
        <v>42705</v>
      </c>
      <c r="B7459" t="s">
        <v>11</v>
      </c>
      <c r="C7459" t="s">
        <v>7</v>
      </c>
      <c r="D7459">
        <v>10191708</v>
      </c>
      <c r="F7459">
        <v>-261791</v>
      </c>
      <c r="G7459" t="str">
        <f t="shared" si="361"/>
        <v/>
      </c>
      <c r="H7459" t="str">
        <f t="shared" si="362"/>
        <v>2016 Q4</v>
      </c>
      <c r="I7459" s="1">
        <f t="shared" si="363"/>
        <v>42705</v>
      </c>
      <c r="J7459" t="s">
        <v>21</v>
      </c>
      <c r="K7459" t="s">
        <v>23</v>
      </c>
    </row>
    <row r="7460" spans="1:11" x14ac:dyDescent="0.25">
      <c r="A7460" s="1">
        <v>42736</v>
      </c>
      <c r="B7460" t="s">
        <v>11</v>
      </c>
      <c r="C7460" t="s">
        <v>7</v>
      </c>
      <c r="D7460">
        <v>9550002</v>
      </c>
      <c r="F7460">
        <v>-117769</v>
      </c>
      <c r="G7460" t="str">
        <f t="shared" si="361"/>
        <v/>
      </c>
      <c r="H7460" t="str">
        <f t="shared" si="362"/>
        <v>2017 Q1</v>
      </c>
      <c r="I7460" s="1">
        <f t="shared" si="363"/>
        <v>42736</v>
      </c>
      <c r="J7460" t="s">
        <v>21</v>
      </c>
      <c r="K7460" t="s">
        <v>23</v>
      </c>
    </row>
    <row r="7461" spans="1:11" x14ac:dyDescent="0.25">
      <c r="A7461" s="1">
        <v>42767</v>
      </c>
      <c r="B7461" t="s">
        <v>11</v>
      </c>
      <c r="C7461" t="s">
        <v>7</v>
      </c>
      <c r="D7461">
        <v>8783061</v>
      </c>
      <c r="F7461">
        <v>-421527</v>
      </c>
      <c r="G7461" t="str">
        <f t="shared" si="361"/>
        <v/>
      </c>
      <c r="H7461" t="str">
        <f t="shared" si="362"/>
        <v>2017 Q1</v>
      </c>
      <c r="I7461" s="1">
        <f t="shared" si="363"/>
        <v>42767</v>
      </c>
      <c r="J7461" t="s">
        <v>21</v>
      </c>
      <c r="K7461" t="s">
        <v>23</v>
      </c>
    </row>
    <row r="7462" spans="1:11" x14ac:dyDescent="0.25">
      <c r="A7462" s="1">
        <v>42795</v>
      </c>
      <c r="B7462" t="s">
        <v>11</v>
      </c>
      <c r="C7462" t="s">
        <v>7</v>
      </c>
      <c r="D7462">
        <v>10889247</v>
      </c>
      <c r="F7462">
        <v>-149585</v>
      </c>
      <c r="G7462" t="str">
        <f t="shared" si="361"/>
        <v/>
      </c>
      <c r="H7462" t="str">
        <f t="shared" si="362"/>
        <v>2017 Q1</v>
      </c>
      <c r="I7462" s="1">
        <f t="shared" si="363"/>
        <v>42795</v>
      </c>
      <c r="J7462" t="s">
        <v>21</v>
      </c>
      <c r="K7462" t="s">
        <v>23</v>
      </c>
    </row>
    <row r="7463" spans="1:11" x14ac:dyDescent="0.25">
      <c r="A7463" s="1">
        <v>42826</v>
      </c>
      <c r="B7463" t="s">
        <v>11</v>
      </c>
      <c r="C7463" t="s">
        <v>7</v>
      </c>
      <c r="D7463">
        <v>10201138</v>
      </c>
      <c r="F7463">
        <v>-43394</v>
      </c>
      <c r="G7463" t="str">
        <f t="shared" si="361"/>
        <v/>
      </c>
      <c r="H7463" t="str">
        <f t="shared" si="362"/>
        <v>2017 Q2</v>
      </c>
      <c r="I7463" s="1">
        <f t="shared" si="363"/>
        <v>42826</v>
      </c>
      <c r="J7463" t="s">
        <v>21</v>
      </c>
      <c r="K7463" t="s">
        <v>23</v>
      </c>
    </row>
    <row r="7464" spans="1:11" x14ac:dyDescent="0.25">
      <c r="A7464" s="1">
        <v>42856</v>
      </c>
      <c r="B7464" t="s">
        <v>11</v>
      </c>
      <c r="C7464" t="s">
        <v>7</v>
      </c>
      <c r="D7464">
        <v>10796330</v>
      </c>
      <c r="F7464">
        <v>-137402</v>
      </c>
      <c r="G7464" t="str">
        <f t="shared" si="361"/>
        <v/>
      </c>
      <c r="H7464" t="str">
        <f t="shared" si="362"/>
        <v>2017 Q2</v>
      </c>
      <c r="I7464" s="1">
        <f t="shared" si="363"/>
        <v>42856</v>
      </c>
      <c r="J7464" t="s">
        <v>21</v>
      </c>
      <c r="K7464" t="s">
        <v>23</v>
      </c>
    </row>
    <row r="7465" spans="1:11" x14ac:dyDescent="0.25">
      <c r="A7465" s="1">
        <v>42887</v>
      </c>
      <c r="B7465" t="s">
        <v>11</v>
      </c>
      <c r="C7465" t="s">
        <v>7</v>
      </c>
      <c r="D7465">
        <v>11405562</v>
      </c>
      <c r="F7465">
        <v>-357704</v>
      </c>
      <c r="G7465" t="str">
        <f t="shared" si="361"/>
        <v/>
      </c>
      <c r="H7465" t="str">
        <f t="shared" si="362"/>
        <v>2017 Q2</v>
      </c>
      <c r="I7465" s="1">
        <f t="shared" si="363"/>
        <v>42887</v>
      </c>
      <c r="J7465" t="s">
        <v>21</v>
      </c>
      <c r="K7465" t="s">
        <v>23</v>
      </c>
    </row>
    <row r="7466" spans="1:11" x14ac:dyDescent="0.25">
      <c r="A7466" s="1">
        <v>42917</v>
      </c>
      <c r="B7466" t="s">
        <v>11</v>
      </c>
      <c r="C7466" t="s">
        <v>7</v>
      </c>
      <c r="D7466">
        <v>11790478</v>
      </c>
      <c r="F7466">
        <v>-218126</v>
      </c>
      <c r="G7466" t="str">
        <f t="shared" si="361"/>
        <v/>
      </c>
      <c r="H7466" t="str">
        <f t="shared" si="362"/>
        <v>2017 Q3</v>
      </c>
      <c r="I7466" s="1">
        <f t="shared" si="363"/>
        <v>42917</v>
      </c>
      <c r="J7466" t="s">
        <v>21</v>
      </c>
      <c r="K7466" t="s">
        <v>23</v>
      </c>
    </row>
    <row r="7467" spans="1:11" x14ac:dyDescent="0.25">
      <c r="A7467" s="1">
        <v>42948</v>
      </c>
      <c r="B7467" t="s">
        <v>11</v>
      </c>
      <c r="C7467" t="s">
        <v>7</v>
      </c>
      <c r="D7467">
        <v>11459040</v>
      </c>
      <c r="F7467">
        <v>269431</v>
      </c>
      <c r="G7467" t="str">
        <f t="shared" si="361"/>
        <v/>
      </c>
      <c r="H7467" t="str">
        <f t="shared" si="362"/>
        <v>2017 Q3</v>
      </c>
      <c r="I7467" s="1">
        <f t="shared" si="363"/>
        <v>42948</v>
      </c>
      <c r="J7467" t="s">
        <v>21</v>
      </c>
      <c r="K7467" t="s">
        <v>23</v>
      </c>
    </row>
    <row r="7468" spans="1:11" x14ac:dyDescent="0.25">
      <c r="A7468" s="1">
        <v>42979</v>
      </c>
      <c r="B7468" t="s">
        <v>11</v>
      </c>
      <c r="C7468" t="s">
        <v>7</v>
      </c>
      <c r="D7468">
        <v>9373858</v>
      </c>
      <c r="F7468">
        <v>-386463</v>
      </c>
      <c r="G7468" t="str">
        <f t="shared" si="361"/>
        <v/>
      </c>
      <c r="H7468" t="str">
        <f t="shared" si="362"/>
        <v>2017 Q3</v>
      </c>
      <c r="I7468" s="1">
        <f t="shared" si="363"/>
        <v>42979</v>
      </c>
      <c r="J7468" t="s">
        <v>21</v>
      </c>
      <c r="K7468" t="s">
        <v>23</v>
      </c>
    </row>
    <row r="7469" spans="1:11" x14ac:dyDescent="0.25">
      <c r="A7469" s="1">
        <v>43009</v>
      </c>
      <c r="B7469" t="s">
        <v>11</v>
      </c>
      <c r="C7469" t="s">
        <v>7</v>
      </c>
      <c r="D7469">
        <v>10693868</v>
      </c>
      <c r="F7469">
        <v>438912</v>
      </c>
      <c r="G7469" t="str">
        <f t="shared" si="361"/>
        <v/>
      </c>
      <c r="H7469" t="str">
        <f t="shared" si="362"/>
        <v>2017 Q4</v>
      </c>
      <c r="I7469" s="1">
        <f t="shared" si="363"/>
        <v>43009</v>
      </c>
      <c r="J7469" t="s">
        <v>21</v>
      </c>
      <c r="K7469" t="s">
        <v>23</v>
      </c>
    </row>
    <row r="7470" spans="1:11" x14ac:dyDescent="0.25">
      <c r="A7470" s="1">
        <v>43040</v>
      </c>
      <c r="B7470" t="s">
        <v>11</v>
      </c>
      <c r="C7470" t="s">
        <v>7</v>
      </c>
      <c r="D7470">
        <v>9951879</v>
      </c>
      <c r="F7470">
        <v>177026</v>
      </c>
      <c r="G7470" t="str">
        <f t="shared" si="361"/>
        <v/>
      </c>
      <c r="H7470" t="str">
        <f t="shared" si="362"/>
        <v>2017 Q4</v>
      </c>
      <c r="I7470" s="1">
        <f t="shared" si="363"/>
        <v>43040</v>
      </c>
      <c r="J7470" t="s">
        <v>21</v>
      </c>
      <c r="K7470" t="s">
        <v>23</v>
      </c>
    </row>
    <row r="7471" spans="1:11" x14ac:dyDescent="0.25">
      <c r="A7471" s="1">
        <v>43070</v>
      </c>
      <c r="B7471" t="s">
        <v>11</v>
      </c>
      <c r="C7471" t="s">
        <v>7</v>
      </c>
      <c r="D7471">
        <v>10541422</v>
      </c>
      <c r="F7471">
        <v>349714</v>
      </c>
      <c r="G7471" t="str">
        <f t="shared" si="361"/>
        <v/>
      </c>
      <c r="H7471" t="str">
        <f t="shared" si="362"/>
        <v>2017 Q4</v>
      </c>
      <c r="I7471" s="1">
        <f t="shared" si="363"/>
        <v>43070</v>
      </c>
      <c r="J7471" t="s">
        <v>21</v>
      </c>
      <c r="K7471" t="s">
        <v>23</v>
      </c>
    </row>
    <row r="7472" spans="1:11" x14ac:dyDescent="0.25">
      <c r="A7472" s="1">
        <v>43101</v>
      </c>
      <c r="B7472" t="s">
        <v>11</v>
      </c>
      <c r="C7472" t="s">
        <v>7</v>
      </c>
      <c r="D7472">
        <v>9749542</v>
      </c>
      <c r="F7472">
        <v>199540</v>
      </c>
      <c r="G7472" t="str">
        <f t="shared" si="361"/>
        <v/>
      </c>
      <c r="H7472" t="str">
        <f t="shared" si="362"/>
        <v>2018 Q1</v>
      </c>
      <c r="I7472" s="1">
        <f t="shared" si="363"/>
        <v>43101</v>
      </c>
      <c r="J7472" t="s">
        <v>21</v>
      </c>
      <c r="K7472" t="s">
        <v>23</v>
      </c>
    </row>
    <row r="7473" spans="1:11" x14ac:dyDescent="0.25">
      <c r="A7473" s="1">
        <v>43132</v>
      </c>
      <c r="B7473" t="s">
        <v>11</v>
      </c>
      <c r="C7473" t="s">
        <v>7</v>
      </c>
      <c r="D7473">
        <v>9292414</v>
      </c>
      <c r="F7473">
        <v>509353</v>
      </c>
      <c r="G7473" t="str">
        <f t="shared" si="361"/>
        <v/>
      </c>
      <c r="H7473" t="str">
        <f t="shared" si="362"/>
        <v>2018 Q1</v>
      </c>
      <c r="I7473" s="1">
        <f t="shared" si="363"/>
        <v>43132</v>
      </c>
      <c r="J7473" t="s">
        <v>21</v>
      </c>
      <c r="K7473" t="s">
        <v>23</v>
      </c>
    </row>
    <row r="7474" spans="1:11" x14ac:dyDescent="0.25">
      <c r="A7474" s="1">
        <v>43160</v>
      </c>
      <c r="B7474" t="s">
        <v>11</v>
      </c>
      <c r="C7474" t="s">
        <v>7</v>
      </c>
      <c r="D7474">
        <v>11148485</v>
      </c>
      <c r="F7474">
        <v>259238</v>
      </c>
      <c r="G7474" t="str">
        <f t="shared" si="361"/>
        <v/>
      </c>
      <c r="H7474" t="str">
        <f t="shared" si="362"/>
        <v>2018 Q1</v>
      </c>
      <c r="I7474" s="1">
        <f t="shared" si="363"/>
        <v>43160</v>
      </c>
      <c r="J7474" t="s">
        <v>21</v>
      </c>
      <c r="K7474" t="s">
        <v>23</v>
      </c>
    </row>
    <row r="7475" spans="1:11" x14ac:dyDescent="0.25">
      <c r="A7475" s="1">
        <v>43191</v>
      </c>
      <c r="B7475" t="s">
        <v>11</v>
      </c>
      <c r="C7475" t="s">
        <v>7</v>
      </c>
      <c r="D7475">
        <v>10458335</v>
      </c>
      <c r="F7475">
        <v>257197</v>
      </c>
      <c r="G7475" t="str">
        <f t="shared" si="361"/>
        <v/>
      </c>
      <c r="H7475" t="str">
        <f t="shared" si="362"/>
        <v>2018 Q2</v>
      </c>
      <c r="I7475" s="1">
        <f t="shared" si="363"/>
        <v>43191</v>
      </c>
      <c r="J7475" t="s">
        <v>21</v>
      </c>
      <c r="K7475" t="s">
        <v>23</v>
      </c>
    </row>
    <row r="7476" spans="1:11" x14ac:dyDescent="0.25">
      <c r="A7476" s="1">
        <v>43221</v>
      </c>
      <c r="B7476" t="s">
        <v>11</v>
      </c>
      <c r="C7476" t="s">
        <v>7</v>
      </c>
      <c r="D7476">
        <v>11074519</v>
      </c>
      <c r="F7476">
        <v>278189</v>
      </c>
      <c r="G7476" t="str">
        <f t="shared" si="361"/>
        <v/>
      </c>
      <c r="H7476" t="str">
        <f t="shared" si="362"/>
        <v>2018 Q2</v>
      </c>
      <c r="I7476" s="1">
        <f t="shared" si="363"/>
        <v>43221</v>
      </c>
      <c r="J7476" t="s">
        <v>21</v>
      </c>
      <c r="K7476" t="s">
        <v>23</v>
      </c>
    </row>
    <row r="7477" spans="1:11" x14ac:dyDescent="0.25">
      <c r="A7477" s="1">
        <v>43252</v>
      </c>
      <c r="B7477" t="s">
        <v>11</v>
      </c>
      <c r="C7477" t="s">
        <v>7</v>
      </c>
      <c r="D7477">
        <v>11718730</v>
      </c>
      <c r="F7477">
        <v>313168</v>
      </c>
      <c r="G7477" t="str">
        <f t="shared" si="361"/>
        <v/>
      </c>
      <c r="H7477" t="str">
        <f t="shared" si="362"/>
        <v>2018 Q2</v>
      </c>
      <c r="I7477" s="1">
        <f t="shared" si="363"/>
        <v>43252</v>
      </c>
      <c r="J7477" t="s">
        <v>21</v>
      </c>
      <c r="K7477" t="s">
        <v>23</v>
      </c>
    </row>
    <row r="7478" spans="1:11" x14ac:dyDescent="0.25">
      <c r="A7478" s="1">
        <v>43282</v>
      </c>
      <c r="B7478" t="s">
        <v>11</v>
      </c>
      <c r="C7478" t="s">
        <v>7</v>
      </c>
      <c r="D7478">
        <v>12143688</v>
      </c>
      <c r="F7478">
        <v>353210</v>
      </c>
      <c r="G7478" t="str">
        <f t="shared" si="361"/>
        <v/>
      </c>
      <c r="H7478" t="str">
        <f t="shared" si="362"/>
        <v>2018 Q3</v>
      </c>
      <c r="I7478" s="1">
        <f t="shared" si="363"/>
        <v>43282</v>
      </c>
      <c r="J7478" t="s">
        <v>21</v>
      </c>
      <c r="K7478" t="s">
        <v>23</v>
      </c>
    </row>
    <row r="7479" spans="1:11" x14ac:dyDescent="0.25">
      <c r="A7479" s="1">
        <v>43313</v>
      </c>
      <c r="B7479" t="s">
        <v>11</v>
      </c>
      <c r="C7479" t="s">
        <v>7</v>
      </c>
      <c r="D7479">
        <v>11635177</v>
      </c>
      <c r="F7479">
        <v>176137</v>
      </c>
      <c r="G7479" t="str">
        <f t="shared" si="361"/>
        <v/>
      </c>
      <c r="H7479" t="str">
        <f t="shared" si="362"/>
        <v>2018 Q3</v>
      </c>
      <c r="I7479" s="1">
        <f t="shared" si="363"/>
        <v>43313</v>
      </c>
      <c r="J7479" t="s">
        <v>21</v>
      </c>
      <c r="K7479" t="s">
        <v>23</v>
      </c>
    </row>
    <row r="7480" spans="1:11" x14ac:dyDescent="0.25">
      <c r="A7480" s="1">
        <v>43344</v>
      </c>
      <c r="B7480" t="s">
        <v>11</v>
      </c>
      <c r="C7480" t="s">
        <v>7</v>
      </c>
      <c r="D7480">
        <v>9692917</v>
      </c>
      <c r="F7480">
        <v>319059</v>
      </c>
      <c r="G7480" t="str">
        <f t="shared" ref="G7480:G7543" si="364">IF(D7480="",E7480,"")</f>
        <v/>
      </c>
      <c r="H7480" t="str">
        <f t="shared" ref="H7480:H7543" si="365">YEAR(A7480)&amp;" Q"&amp;+ROUNDUP(MONTH(A7480)/3,0)</f>
        <v>2018 Q3</v>
      </c>
      <c r="I7480" s="1">
        <f t="shared" ref="I7480:I7543" si="366">IF(D7480="","",A7480)</f>
        <v>43344</v>
      </c>
      <c r="J7480" t="s">
        <v>21</v>
      </c>
      <c r="K7480" t="s">
        <v>23</v>
      </c>
    </row>
    <row r="7481" spans="1:11" x14ac:dyDescent="0.25">
      <c r="A7481" s="1">
        <v>43374</v>
      </c>
      <c r="B7481" t="s">
        <v>11</v>
      </c>
      <c r="C7481" t="s">
        <v>7</v>
      </c>
      <c r="D7481">
        <v>10846817</v>
      </c>
      <c r="F7481">
        <v>152949</v>
      </c>
      <c r="G7481" t="str">
        <f t="shared" si="364"/>
        <v/>
      </c>
      <c r="H7481" t="str">
        <f t="shared" si="365"/>
        <v>2018 Q4</v>
      </c>
      <c r="I7481" s="1">
        <f t="shared" si="366"/>
        <v>43374</v>
      </c>
      <c r="J7481" t="s">
        <v>21</v>
      </c>
      <c r="K7481" t="s">
        <v>23</v>
      </c>
    </row>
    <row r="7482" spans="1:11" x14ac:dyDescent="0.25">
      <c r="A7482" s="1">
        <v>43405</v>
      </c>
      <c r="B7482" t="s">
        <v>11</v>
      </c>
      <c r="C7482" t="s">
        <v>7</v>
      </c>
      <c r="D7482">
        <v>10285416</v>
      </c>
      <c r="F7482">
        <v>333537</v>
      </c>
      <c r="G7482" t="str">
        <f t="shared" si="364"/>
        <v/>
      </c>
      <c r="H7482" t="str">
        <f t="shared" si="365"/>
        <v>2018 Q4</v>
      </c>
      <c r="I7482" s="1">
        <f t="shared" si="366"/>
        <v>43405</v>
      </c>
      <c r="J7482" t="s">
        <v>21</v>
      </c>
      <c r="K7482" t="s">
        <v>23</v>
      </c>
    </row>
    <row r="7483" spans="1:11" x14ac:dyDescent="0.25">
      <c r="A7483" s="1">
        <v>43435</v>
      </c>
      <c r="B7483" t="s">
        <v>11</v>
      </c>
      <c r="C7483" t="s">
        <v>7</v>
      </c>
      <c r="D7483">
        <v>10426356</v>
      </c>
      <c r="F7483">
        <v>-115066</v>
      </c>
      <c r="G7483" t="str">
        <f t="shared" si="364"/>
        <v/>
      </c>
      <c r="H7483" t="str">
        <f t="shared" si="365"/>
        <v>2018 Q4</v>
      </c>
      <c r="I7483" s="1">
        <f t="shared" si="366"/>
        <v>43435</v>
      </c>
      <c r="J7483" t="s">
        <v>21</v>
      </c>
      <c r="K7483" t="s">
        <v>23</v>
      </c>
    </row>
    <row r="7484" spans="1:11" x14ac:dyDescent="0.25">
      <c r="A7484" s="1">
        <v>43466</v>
      </c>
      <c r="B7484" t="s">
        <v>11</v>
      </c>
      <c r="C7484" t="s">
        <v>7</v>
      </c>
      <c r="D7484">
        <v>10126054</v>
      </c>
      <c r="E7484">
        <v>9666526.8004873302</v>
      </c>
      <c r="F7484">
        <v>376512</v>
      </c>
      <c r="G7484" t="str">
        <f t="shared" si="364"/>
        <v/>
      </c>
      <c r="H7484" t="str">
        <f t="shared" si="365"/>
        <v>2019 Q1</v>
      </c>
      <c r="I7484" s="1">
        <f t="shared" si="366"/>
        <v>43466</v>
      </c>
      <c r="J7484" t="s">
        <v>21</v>
      </c>
      <c r="K7484" t="s">
        <v>23</v>
      </c>
    </row>
    <row r="7485" spans="1:11" x14ac:dyDescent="0.25">
      <c r="A7485" s="1">
        <v>43497</v>
      </c>
      <c r="B7485" t="s">
        <v>11</v>
      </c>
      <c r="C7485" t="s">
        <v>7</v>
      </c>
      <c r="D7485">
        <v>9666212</v>
      </c>
      <c r="E7485">
        <v>8810774.3243145607</v>
      </c>
      <c r="F7485">
        <v>373798</v>
      </c>
      <c r="G7485" t="str">
        <f t="shared" si="364"/>
        <v/>
      </c>
      <c r="H7485" t="str">
        <f t="shared" si="365"/>
        <v>2019 Q1</v>
      </c>
      <c r="I7485" s="1">
        <f t="shared" si="366"/>
        <v>43497</v>
      </c>
      <c r="J7485" t="s">
        <v>21</v>
      </c>
      <c r="K7485" t="s">
        <v>23</v>
      </c>
    </row>
    <row r="7486" spans="1:11" x14ac:dyDescent="0.25">
      <c r="A7486" s="1">
        <v>43525</v>
      </c>
      <c r="B7486" t="s">
        <v>11</v>
      </c>
      <c r="C7486" t="s">
        <v>7</v>
      </c>
      <c r="D7486">
        <v>11550425</v>
      </c>
      <c r="E7486">
        <v>11183879.3080159</v>
      </c>
      <c r="F7486">
        <v>401940</v>
      </c>
      <c r="G7486" t="str">
        <f t="shared" si="364"/>
        <v/>
      </c>
      <c r="H7486" t="str">
        <f t="shared" si="365"/>
        <v>2019 Q1</v>
      </c>
      <c r="I7486" s="1">
        <f t="shared" si="366"/>
        <v>43525</v>
      </c>
      <c r="J7486" t="s">
        <v>21</v>
      </c>
      <c r="K7486" t="s">
        <v>23</v>
      </c>
    </row>
    <row r="7487" spans="1:11" x14ac:dyDescent="0.25">
      <c r="A7487" s="1">
        <v>43556</v>
      </c>
      <c r="B7487" t="s">
        <v>11</v>
      </c>
      <c r="C7487" t="s">
        <v>7</v>
      </c>
      <c r="D7487">
        <v>10605509</v>
      </c>
      <c r="E7487">
        <v>10386310.2634413</v>
      </c>
      <c r="F7487">
        <v>147174</v>
      </c>
      <c r="G7487" t="str">
        <f t="shared" si="364"/>
        <v/>
      </c>
      <c r="H7487" t="str">
        <f t="shared" si="365"/>
        <v>2019 Q2</v>
      </c>
      <c r="I7487" s="1">
        <f t="shared" si="366"/>
        <v>43556</v>
      </c>
      <c r="J7487" t="s">
        <v>21</v>
      </c>
      <c r="K7487" t="s">
        <v>23</v>
      </c>
    </row>
    <row r="7488" spans="1:11" x14ac:dyDescent="0.25">
      <c r="A7488" s="1">
        <v>43586</v>
      </c>
      <c r="B7488" t="s">
        <v>11</v>
      </c>
      <c r="C7488" t="s">
        <v>7</v>
      </c>
      <c r="D7488">
        <v>11536890</v>
      </c>
      <c r="E7488">
        <v>11077444.4410262</v>
      </c>
      <c r="F7488">
        <v>462371</v>
      </c>
      <c r="G7488" t="str">
        <f t="shared" si="364"/>
        <v/>
      </c>
      <c r="H7488" t="str">
        <f t="shared" si="365"/>
        <v>2019 Q2</v>
      </c>
      <c r="I7488" s="1">
        <f t="shared" si="366"/>
        <v>43586</v>
      </c>
      <c r="J7488" t="s">
        <v>21</v>
      </c>
      <c r="K7488" t="s">
        <v>23</v>
      </c>
    </row>
    <row r="7489" spans="1:11" x14ac:dyDescent="0.25">
      <c r="A7489" s="1">
        <v>43617</v>
      </c>
      <c r="B7489" t="s">
        <v>11</v>
      </c>
      <c r="C7489" t="s">
        <v>7</v>
      </c>
      <c r="D7489">
        <v>11789635</v>
      </c>
      <c r="E7489">
        <v>11772216.713153301</v>
      </c>
      <c r="F7489">
        <v>70905</v>
      </c>
      <c r="G7489" t="str">
        <f t="shared" si="364"/>
        <v/>
      </c>
      <c r="H7489" t="str">
        <f t="shared" si="365"/>
        <v>2019 Q2</v>
      </c>
      <c r="I7489" s="1">
        <f t="shared" si="366"/>
        <v>43617</v>
      </c>
      <c r="J7489" t="s">
        <v>21</v>
      </c>
      <c r="K7489" t="s">
        <v>23</v>
      </c>
    </row>
    <row r="7490" spans="1:11" x14ac:dyDescent="0.25">
      <c r="A7490" s="1">
        <v>43647</v>
      </c>
      <c r="B7490" t="s">
        <v>11</v>
      </c>
      <c r="C7490" t="s">
        <v>7</v>
      </c>
      <c r="D7490">
        <v>12201478</v>
      </c>
      <c r="E7490">
        <v>12001712.344889</v>
      </c>
      <c r="F7490">
        <v>57790</v>
      </c>
      <c r="G7490" t="str">
        <f t="shared" si="364"/>
        <v/>
      </c>
      <c r="H7490" t="str">
        <f t="shared" si="365"/>
        <v>2019 Q3</v>
      </c>
      <c r="I7490" s="1">
        <f t="shared" si="366"/>
        <v>43647</v>
      </c>
      <c r="J7490" t="s">
        <v>21</v>
      </c>
      <c r="K7490" t="s">
        <v>23</v>
      </c>
    </row>
    <row r="7491" spans="1:11" x14ac:dyDescent="0.25">
      <c r="A7491" s="1">
        <v>43678</v>
      </c>
      <c r="B7491" t="s">
        <v>11</v>
      </c>
      <c r="C7491" t="s">
        <v>7</v>
      </c>
      <c r="D7491">
        <v>11824551</v>
      </c>
      <c r="E7491">
        <v>11652247.8296586</v>
      </c>
      <c r="F7491">
        <v>189374</v>
      </c>
      <c r="G7491" t="str">
        <f t="shared" si="364"/>
        <v/>
      </c>
      <c r="H7491" t="str">
        <f t="shared" si="365"/>
        <v>2019 Q3</v>
      </c>
      <c r="I7491" s="1">
        <f t="shared" si="366"/>
        <v>43678</v>
      </c>
      <c r="J7491" t="s">
        <v>21</v>
      </c>
      <c r="K7491" t="s">
        <v>23</v>
      </c>
    </row>
    <row r="7492" spans="1:11" x14ac:dyDescent="0.25">
      <c r="A7492" s="1">
        <v>43709</v>
      </c>
      <c r="B7492" t="s">
        <v>11</v>
      </c>
      <c r="C7492" t="s">
        <v>7</v>
      </c>
      <c r="D7492">
        <v>10305125</v>
      </c>
      <c r="E7492">
        <v>9301990.3087708298</v>
      </c>
      <c r="F7492">
        <v>612208</v>
      </c>
      <c r="G7492" t="str">
        <f t="shared" si="364"/>
        <v/>
      </c>
      <c r="H7492" t="str">
        <f t="shared" si="365"/>
        <v>2019 Q3</v>
      </c>
      <c r="I7492" s="1">
        <f t="shared" si="366"/>
        <v>43709</v>
      </c>
      <c r="J7492" t="s">
        <v>21</v>
      </c>
      <c r="K7492" t="s">
        <v>23</v>
      </c>
    </row>
    <row r="7493" spans="1:11" x14ac:dyDescent="0.25">
      <c r="A7493" s="1">
        <v>43739</v>
      </c>
      <c r="B7493" t="s">
        <v>11</v>
      </c>
      <c r="C7493" t="s">
        <v>7</v>
      </c>
      <c r="D7493">
        <v>11041213</v>
      </c>
      <c r="E7493">
        <v>10815480.0020901</v>
      </c>
      <c r="F7493">
        <v>194396</v>
      </c>
      <c r="G7493" t="str">
        <f t="shared" si="364"/>
        <v/>
      </c>
      <c r="H7493" t="str">
        <f t="shared" si="365"/>
        <v>2019 Q4</v>
      </c>
      <c r="I7493" s="1">
        <f t="shared" si="366"/>
        <v>43739</v>
      </c>
      <c r="J7493" t="s">
        <v>21</v>
      </c>
      <c r="K7493" t="s">
        <v>23</v>
      </c>
    </row>
    <row r="7494" spans="1:11" x14ac:dyDescent="0.25">
      <c r="A7494" s="1">
        <v>43770</v>
      </c>
      <c r="B7494" t="s">
        <v>11</v>
      </c>
      <c r="C7494" t="s">
        <v>7</v>
      </c>
      <c r="D7494">
        <v>10518273</v>
      </c>
      <c r="E7494">
        <v>9988486.9348336402</v>
      </c>
      <c r="F7494">
        <v>232857</v>
      </c>
      <c r="G7494" t="str">
        <f t="shared" si="364"/>
        <v/>
      </c>
      <c r="H7494" t="str">
        <f t="shared" si="365"/>
        <v>2019 Q4</v>
      </c>
      <c r="I7494" s="1">
        <f t="shared" si="366"/>
        <v>43770</v>
      </c>
      <c r="J7494" t="s">
        <v>21</v>
      </c>
      <c r="K7494" t="s">
        <v>23</v>
      </c>
    </row>
    <row r="7495" spans="1:11" x14ac:dyDescent="0.25">
      <c r="A7495" s="1">
        <v>43800</v>
      </c>
      <c r="B7495" t="s">
        <v>11</v>
      </c>
      <c r="C7495" t="s">
        <v>7</v>
      </c>
      <c r="D7495">
        <v>11615715</v>
      </c>
      <c r="E7495">
        <v>10654182.357801501</v>
      </c>
      <c r="F7495">
        <v>1189359</v>
      </c>
      <c r="G7495" t="str">
        <f t="shared" si="364"/>
        <v/>
      </c>
      <c r="H7495" t="str">
        <f t="shared" si="365"/>
        <v>2019 Q4</v>
      </c>
      <c r="I7495" s="1">
        <f t="shared" si="366"/>
        <v>43800</v>
      </c>
      <c r="J7495" t="s">
        <v>21</v>
      </c>
      <c r="K7495" t="s">
        <v>23</v>
      </c>
    </row>
    <row r="7496" spans="1:11" x14ac:dyDescent="0.25">
      <c r="A7496" s="1">
        <v>43831</v>
      </c>
      <c r="B7496" t="s">
        <v>11</v>
      </c>
      <c r="C7496" t="s">
        <v>7</v>
      </c>
      <c r="D7496">
        <v>10439039</v>
      </c>
      <c r="E7496">
        <v>9760020.9328125603</v>
      </c>
      <c r="F7496">
        <v>312985</v>
      </c>
      <c r="G7496" t="str">
        <f t="shared" si="364"/>
        <v/>
      </c>
      <c r="H7496" t="str">
        <f t="shared" si="365"/>
        <v>2020 Q1</v>
      </c>
      <c r="I7496" s="1">
        <f t="shared" si="366"/>
        <v>43831</v>
      </c>
      <c r="J7496" t="s">
        <v>21</v>
      </c>
      <c r="K7496" t="s">
        <v>23</v>
      </c>
    </row>
    <row r="7497" spans="1:11" x14ac:dyDescent="0.25">
      <c r="A7497" s="1">
        <v>43862</v>
      </c>
      <c r="B7497" t="s">
        <v>11</v>
      </c>
      <c r="C7497" t="s">
        <v>7</v>
      </c>
      <c r="D7497">
        <v>9918923</v>
      </c>
      <c r="E7497">
        <v>9268866.5406696498</v>
      </c>
      <c r="F7497">
        <v>252711</v>
      </c>
      <c r="G7497" t="str">
        <f t="shared" si="364"/>
        <v/>
      </c>
      <c r="H7497" t="str">
        <f t="shared" si="365"/>
        <v>2020 Q1</v>
      </c>
      <c r="I7497" s="1">
        <f t="shared" si="366"/>
        <v>43862</v>
      </c>
      <c r="J7497" t="s">
        <v>21</v>
      </c>
      <c r="K7497" t="s">
        <v>23</v>
      </c>
    </row>
    <row r="7498" spans="1:11" x14ac:dyDescent="0.25">
      <c r="A7498" s="1">
        <v>43891</v>
      </c>
      <c r="B7498" t="s">
        <v>11</v>
      </c>
      <c r="C7498" t="s">
        <v>7</v>
      </c>
      <c r="D7498">
        <v>5698147</v>
      </c>
      <c r="E7498">
        <v>11321962.018493</v>
      </c>
      <c r="F7498">
        <v>-5852278</v>
      </c>
      <c r="G7498" t="str">
        <f t="shared" si="364"/>
        <v/>
      </c>
      <c r="H7498" t="str">
        <f t="shared" si="365"/>
        <v>2020 Q1</v>
      </c>
      <c r="I7498" s="1">
        <f t="shared" si="366"/>
        <v>43891</v>
      </c>
      <c r="J7498" t="s">
        <v>21</v>
      </c>
      <c r="K7498" t="s">
        <v>23</v>
      </c>
    </row>
    <row r="7499" spans="1:11" x14ac:dyDescent="0.25">
      <c r="A7499" s="1">
        <v>43922</v>
      </c>
      <c r="B7499" t="s">
        <v>11</v>
      </c>
      <c r="C7499" t="s">
        <v>7</v>
      </c>
      <c r="D7499">
        <v>646410</v>
      </c>
      <c r="E7499">
        <v>10549766.866593201</v>
      </c>
      <c r="F7499">
        <v>-9959099</v>
      </c>
      <c r="G7499" t="str">
        <f t="shared" si="364"/>
        <v/>
      </c>
      <c r="H7499" t="str">
        <f t="shared" si="365"/>
        <v>2020 Q2</v>
      </c>
      <c r="I7499" s="1">
        <f t="shared" si="366"/>
        <v>43922</v>
      </c>
      <c r="J7499" t="s">
        <v>21</v>
      </c>
      <c r="K7499" t="s">
        <v>23</v>
      </c>
    </row>
    <row r="7500" spans="1:11" x14ac:dyDescent="0.25">
      <c r="A7500" s="1">
        <v>43952</v>
      </c>
      <c r="B7500" t="s">
        <v>11</v>
      </c>
      <c r="C7500" t="s">
        <v>7</v>
      </c>
      <c r="D7500">
        <v>1648864</v>
      </c>
      <c r="E7500">
        <v>11238684.2482375</v>
      </c>
      <c r="F7500">
        <v>-9888026</v>
      </c>
      <c r="G7500" t="str">
        <f t="shared" si="364"/>
        <v/>
      </c>
      <c r="H7500" t="str">
        <f t="shared" si="365"/>
        <v>2020 Q2</v>
      </c>
      <c r="I7500" s="1">
        <f t="shared" si="366"/>
        <v>43952</v>
      </c>
      <c r="J7500" t="s">
        <v>21</v>
      </c>
      <c r="K7500" t="s">
        <v>23</v>
      </c>
    </row>
    <row r="7501" spans="1:11" x14ac:dyDescent="0.25">
      <c r="A7501" s="1">
        <v>43983</v>
      </c>
      <c r="B7501" t="s">
        <v>11</v>
      </c>
      <c r="C7501" t="s">
        <v>7</v>
      </c>
      <c r="D7501">
        <v>3040404</v>
      </c>
      <c r="E7501">
        <v>11967709.0682231</v>
      </c>
      <c r="F7501">
        <v>-8749231</v>
      </c>
      <c r="G7501" t="str">
        <f t="shared" si="364"/>
        <v/>
      </c>
      <c r="H7501" t="str">
        <f t="shared" si="365"/>
        <v>2020 Q2</v>
      </c>
      <c r="I7501" s="1">
        <f t="shared" si="366"/>
        <v>43983</v>
      </c>
      <c r="J7501" t="s">
        <v>21</v>
      </c>
      <c r="K7501" t="s">
        <v>23</v>
      </c>
    </row>
    <row r="7502" spans="1:11" x14ac:dyDescent="0.25">
      <c r="A7502" s="1">
        <v>44013</v>
      </c>
      <c r="B7502" t="s">
        <v>11</v>
      </c>
      <c r="C7502" t="s">
        <v>7</v>
      </c>
      <c r="D7502">
        <v>4384478</v>
      </c>
      <c r="E7502">
        <v>12441435.7308445</v>
      </c>
      <c r="F7502">
        <v>-7817000</v>
      </c>
      <c r="G7502" t="str">
        <f t="shared" si="364"/>
        <v/>
      </c>
      <c r="H7502" t="str">
        <f t="shared" si="365"/>
        <v>2020 Q3</v>
      </c>
      <c r="I7502" s="1">
        <f t="shared" si="366"/>
        <v>44013</v>
      </c>
      <c r="J7502" t="s">
        <v>21</v>
      </c>
      <c r="K7502" t="s">
        <v>23</v>
      </c>
    </row>
    <row r="7503" spans="1:11" x14ac:dyDescent="0.25">
      <c r="A7503" s="1">
        <v>44044</v>
      </c>
      <c r="B7503" t="s">
        <v>11</v>
      </c>
      <c r="C7503" t="s">
        <v>7</v>
      </c>
      <c r="D7503">
        <v>4369124</v>
      </c>
      <c r="E7503">
        <v>11888535.6937855</v>
      </c>
      <c r="F7503">
        <v>-7455427</v>
      </c>
      <c r="G7503" t="str">
        <f t="shared" si="364"/>
        <v/>
      </c>
      <c r="H7503" t="str">
        <f t="shared" si="365"/>
        <v>2020 Q3</v>
      </c>
      <c r="I7503" s="1">
        <f t="shared" si="366"/>
        <v>44044</v>
      </c>
      <c r="J7503" t="s">
        <v>21</v>
      </c>
      <c r="K7503" t="s">
        <v>23</v>
      </c>
    </row>
    <row r="7504" spans="1:11" x14ac:dyDescent="0.25">
      <c r="A7504" s="1">
        <v>44075</v>
      </c>
      <c r="B7504" t="s">
        <v>11</v>
      </c>
      <c r="C7504" t="s">
        <v>7</v>
      </c>
      <c r="D7504">
        <v>4507976</v>
      </c>
      <c r="E7504">
        <v>9709880.34833703</v>
      </c>
      <c r="F7504">
        <v>-5797149</v>
      </c>
      <c r="G7504" t="str">
        <f t="shared" si="364"/>
        <v/>
      </c>
      <c r="H7504" t="str">
        <f t="shared" si="365"/>
        <v>2020 Q3</v>
      </c>
      <c r="I7504" s="1">
        <f t="shared" si="366"/>
        <v>44075</v>
      </c>
      <c r="J7504" t="s">
        <v>21</v>
      </c>
      <c r="K7504" t="s">
        <v>23</v>
      </c>
    </row>
    <row r="7505" spans="1:11" x14ac:dyDescent="0.25">
      <c r="A7505" s="1">
        <v>44105</v>
      </c>
      <c r="B7505" t="s">
        <v>11</v>
      </c>
      <c r="C7505" t="s">
        <v>7</v>
      </c>
      <c r="D7505">
        <v>5084284</v>
      </c>
      <c r="E7505">
        <v>11032626.2512534</v>
      </c>
      <c r="F7505">
        <v>-5956929</v>
      </c>
      <c r="G7505" t="str">
        <f t="shared" si="364"/>
        <v/>
      </c>
      <c r="H7505" t="str">
        <f t="shared" si="365"/>
        <v>2020 Q4</v>
      </c>
      <c r="I7505" s="1">
        <f t="shared" si="366"/>
        <v>44105</v>
      </c>
      <c r="J7505" t="s">
        <v>21</v>
      </c>
      <c r="K7505" t="s">
        <v>23</v>
      </c>
    </row>
    <row r="7506" spans="1:11" x14ac:dyDescent="0.25">
      <c r="A7506" s="1">
        <v>44136</v>
      </c>
      <c r="B7506" t="s">
        <v>11</v>
      </c>
      <c r="C7506" t="s">
        <v>7</v>
      </c>
      <c r="D7506">
        <v>4468971</v>
      </c>
      <c r="E7506">
        <v>10411573.525722001</v>
      </c>
      <c r="F7506">
        <v>-6049302</v>
      </c>
      <c r="G7506" t="str">
        <f t="shared" si="364"/>
        <v/>
      </c>
      <c r="H7506" t="str">
        <f t="shared" si="365"/>
        <v>2020 Q4</v>
      </c>
      <c r="I7506" s="1">
        <f t="shared" si="366"/>
        <v>44136</v>
      </c>
      <c r="J7506" t="s">
        <v>21</v>
      </c>
      <c r="K7506" t="s">
        <v>23</v>
      </c>
    </row>
    <row r="7507" spans="1:11" x14ac:dyDescent="0.25">
      <c r="A7507" s="1">
        <v>44166</v>
      </c>
      <c r="B7507" t="s">
        <v>11</v>
      </c>
      <c r="C7507" t="s">
        <v>7</v>
      </c>
      <c r="D7507">
        <v>4454934</v>
      </c>
      <c r="E7507">
        <v>10527385.4555583</v>
      </c>
      <c r="F7507">
        <v>-7160781</v>
      </c>
      <c r="G7507" t="str">
        <f t="shared" si="364"/>
        <v/>
      </c>
      <c r="H7507" t="str">
        <f t="shared" si="365"/>
        <v>2020 Q4</v>
      </c>
      <c r="I7507" s="1">
        <f t="shared" si="366"/>
        <v>44166</v>
      </c>
      <c r="J7507" t="s">
        <v>21</v>
      </c>
      <c r="K7507" t="s">
        <v>23</v>
      </c>
    </row>
    <row r="7508" spans="1:11" x14ac:dyDescent="0.25">
      <c r="A7508" s="1">
        <v>44197</v>
      </c>
      <c r="B7508" t="s">
        <v>11</v>
      </c>
      <c r="C7508" t="s">
        <v>7</v>
      </c>
      <c r="D7508">
        <v>4012579</v>
      </c>
      <c r="E7508">
        <v>9649433.0565330498</v>
      </c>
      <c r="F7508">
        <v>-6426460</v>
      </c>
      <c r="G7508" t="str">
        <f t="shared" si="364"/>
        <v/>
      </c>
      <c r="H7508" t="str">
        <f t="shared" si="365"/>
        <v>2021 Q1</v>
      </c>
      <c r="I7508" s="1">
        <f t="shared" si="366"/>
        <v>44197</v>
      </c>
      <c r="J7508" t="s">
        <v>21</v>
      </c>
      <c r="K7508" t="s">
        <v>23</v>
      </c>
    </row>
    <row r="7509" spans="1:11" x14ac:dyDescent="0.25">
      <c r="A7509" s="1">
        <v>44228</v>
      </c>
      <c r="B7509" t="s">
        <v>11</v>
      </c>
      <c r="C7509" t="s">
        <v>7</v>
      </c>
      <c r="D7509">
        <v>3813323</v>
      </c>
      <c r="E7509">
        <v>8704869.1041875202</v>
      </c>
      <c r="F7509">
        <v>-6105600</v>
      </c>
      <c r="G7509" t="str">
        <f t="shared" si="364"/>
        <v/>
      </c>
      <c r="H7509" t="str">
        <f t="shared" si="365"/>
        <v>2021 Q1</v>
      </c>
      <c r="I7509" s="1">
        <f t="shared" si="366"/>
        <v>44228</v>
      </c>
      <c r="J7509" t="s">
        <v>21</v>
      </c>
      <c r="K7509" t="s">
        <v>23</v>
      </c>
    </row>
    <row r="7510" spans="1:11" x14ac:dyDescent="0.25">
      <c r="A7510" s="1">
        <v>44256</v>
      </c>
      <c r="B7510" t="s">
        <v>11</v>
      </c>
      <c r="C7510" t="s">
        <v>7</v>
      </c>
      <c r="D7510">
        <v>6509782</v>
      </c>
      <c r="E7510">
        <v>11344893.071590301</v>
      </c>
      <c r="F7510">
        <v>811635</v>
      </c>
      <c r="G7510" t="str">
        <f t="shared" si="364"/>
        <v/>
      </c>
      <c r="H7510" t="str">
        <f t="shared" si="365"/>
        <v>2021 Q1</v>
      </c>
      <c r="I7510" s="1">
        <f t="shared" si="366"/>
        <v>44256</v>
      </c>
      <c r="J7510" t="s">
        <v>21</v>
      </c>
      <c r="K7510" t="s">
        <v>23</v>
      </c>
    </row>
    <row r="7511" spans="1:11" x14ac:dyDescent="0.25">
      <c r="A7511" s="1">
        <v>44287</v>
      </c>
      <c r="B7511" t="s">
        <v>11</v>
      </c>
      <c r="C7511" t="s">
        <v>7</v>
      </c>
      <c r="D7511">
        <v>7685753</v>
      </c>
      <c r="E7511">
        <v>10437863.982441099</v>
      </c>
      <c r="F7511">
        <v>7039343</v>
      </c>
      <c r="G7511" t="str">
        <f t="shared" si="364"/>
        <v/>
      </c>
      <c r="H7511" t="str">
        <f t="shared" si="365"/>
        <v>2021 Q2</v>
      </c>
      <c r="I7511" s="1">
        <f t="shared" si="366"/>
        <v>44287</v>
      </c>
      <c r="J7511" t="s">
        <v>21</v>
      </c>
      <c r="K7511" t="s">
        <v>23</v>
      </c>
    </row>
    <row r="7512" spans="1:11" x14ac:dyDescent="0.25">
      <c r="A7512" s="1">
        <v>44317</v>
      </c>
      <c r="B7512" t="s">
        <v>11</v>
      </c>
      <c r="C7512" t="s">
        <v>7</v>
      </c>
      <c r="D7512">
        <v>9345984</v>
      </c>
      <c r="E7512">
        <v>11224940.3376109</v>
      </c>
      <c r="F7512">
        <v>7697120</v>
      </c>
      <c r="G7512" t="str">
        <f t="shared" si="364"/>
        <v/>
      </c>
      <c r="H7512" t="str">
        <f t="shared" si="365"/>
        <v>2021 Q2</v>
      </c>
      <c r="I7512" s="1">
        <f t="shared" si="366"/>
        <v>44317</v>
      </c>
      <c r="J7512" t="s">
        <v>21</v>
      </c>
      <c r="K7512" t="s">
        <v>23</v>
      </c>
    </row>
    <row r="7513" spans="1:11" x14ac:dyDescent="0.25">
      <c r="A7513" s="1">
        <v>44348</v>
      </c>
      <c r="B7513" t="s">
        <v>11</v>
      </c>
      <c r="C7513" t="s">
        <v>7</v>
      </c>
      <c r="D7513">
        <v>11247523</v>
      </c>
      <c r="E7513">
        <v>12005252.881865</v>
      </c>
      <c r="F7513">
        <v>8207119</v>
      </c>
      <c r="G7513" t="str">
        <f t="shared" si="364"/>
        <v/>
      </c>
      <c r="H7513" t="str">
        <f t="shared" si="365"/>
        <v>2021 Q2</v>
      </c>
      <c r="I7513" s="1">
        <f t="shared" si="366"/>
        <v>44348</v>
      </c>
      <c r="J7513" t="s">
        <v>21</v>
      </c>
      <c r="K7513" t="s">
        <v>23</v>
      </c>
    </row>
    <row r="7514" spans="1:11" x14ac:dyDescent="0.25">
      <c r="A7514" s="1">
        <v>44378</v>
      </c>
      <c r="B7514" t="s">
        <v>11</v>
      </c>
      <c r="C7514" t="s">
        <v>7</v>
      </c>
      <c r="D7514">
        <v>12096626</v>
      </c>
      <c r="E7514">
        <v>12079328.145336499</v>
      </c>
      <c r="F7514">
        <v>7712148</v>
      </c>
      <c r="G7514" t="str">
        <f t="shared" si="364"/>
        <v/>
      </c>
      <c r="H7514" t="str">
        <f t="shared" si="365"/>
        <v>2021 Q3</v>
      </c>
      <c r="I7514" s="1">
        <f t="shared" si="366"/>
        <v>44378</v>
      </c>
      <c r="J7514" t="s">
        <v>21</v>
      </c>
      <c r="K7514" t="s">
        <v>23</v>
      </c>
    </row>
    <row r="7515" spans="1:11" x14ac:dyDescent="0.25">
      <c r="A7515" s="1">
        <v>44409</v>
      </c>
      <c r="B7515" t="s">
        <v>11</v>
      </c>
      <c r="C7515" t="s">
        <v>7</v>
      </c>
      <c r="D7515">
        <v>10594509</v>
      </c>
      <c r="E7515">
        <v>11711837.1148756</v>
      </c>
      <c r="F7515">
        <v>6225385</v>
      </c>
      <c r="G7515" t="str">
        <f t="shared" si="364"/>
        <v/>
      </c>
      <c r="H7515" t="str">
        <f t="shared" si="365"/>
        <v>2021 Q3</v>
      </c>
      <c r="I7515" s="1">
        <f t="shared" si="366"/>
        <v>44409</v>
      </c>
      <c r="J7515" t="s">
        <v>21</v>
      </c>
      <c r="K7515" t="s">
        <v>23</v>
      </c>
    </row>
    <row r="7516" spans="1:11" x14ac:dyDescent="0.25">
      <c r="A7516" s="1">
        <v>44440</v>
      </c>
      <c r="B7516" t="s">
        <v>11</v>
      </c>
      <c r="C7516" t="s">
        <v>7</v>
      </c>
      <c r="D7516">
        <v>9313850</v>
      </c>
      <c r="E7516">
        <v>9096504.0731000509</v>
      </c>
      <c r="F7516">
        <v>4805874</v>
      </c>
      <c r="G7516" t="str">
        <f t="shared" si="364"/>
        <v/>
      </c>
      <c r="H7516" t="str">
        <f t="shared" si="365"/>
        <v>2021 Q3</v>
      </c>
      <c r="I7516" s="1">
        <f t="shared" si="366"/>
        <v>44440</v>
      </c>
      <c r="J7516" t="s">
        <v>21</v>
      </c>
      <c r="K7516" t="s">
        <v>23</v>
      </c>
    </row>
    <row r="7517" spans="1:11" x14ac:dyDescent="0.25">
      <c r="A7517" s="1">
        <v>44470</v>
      </c>
      <c r="B7517" t="s">
        <v>11</v>
      </c>
      <c r="C7517" t="s">
        <v>7</v>
      </c>
      <c r="D7517">
        <v>10529514</v>
      </c>
      <c r="E7517">
        <v>10803473.459738599</v>
      </c>
      <c r="F7517">
        <v>5445230</v>
      </c>
      <c r="G7517" t="str">
        <f t="shared" si="364"/>
        <v/>
      </c>
      <c r="H7517" t="str">
        <f t="shared" si="365"/>
        <v>2021 Q4</v>
      </c>
      <c r="I7517" s="1">
        <f t="shared" si="366"/>
        <v>44470</v>
      </c>
      <c r="J7517" t="s">
        <v>21</v>
      </c>
      <c r="K7517" t="s">
        <v>23</v>
      </c>
    </row>
    <row r="7518" spans="1:11" x14ac:dyDescent="0.25">
      <c r="A7518" s="1">
        <v>44501</v>
      </c>
      <c r="B7518" t="s">
        <v>11</v>
      </c>
      <c r="C7518" t="s">
        <v>7</v>
      </c>
      <c r="D7518">
        <v>10556960</v>
      </c>
      <c r="E7518">
        <v>9891476.3252256792</v>
      </c>
      <c r="F7518">
        <v>6087989</v>
      </c>
      <c r="G7518" t="str">
        <f t="shared" si="364"/>
        <v/>
      </c>
      <c r="H7518" t="str">
        <f t="shared" si="365"/>
        <v>2021 Q4</v>
      </c>
      <c r="I7518" s="1">
        <f t="shared" si="366"/>
        <v>44501</v>
      </c>
      <c r="J7518" t="s">
        <v>21</v>
      </c>
      <c r="K7518" t="s">
        <v>23</v>
      </c>
    </row>
    <row r="7519" spans="1:11" x14ac:dyDescent="0.25">
      <c r="A7519" s="1">
        <v>44531</v>
      </c>
      <c r="B7519" t="s">
        <v>11</v>
      </c>
      <c r="C7519" t="s">
        <v>7</v>
      </c>
      <c r="D7519">
        <v>10742754</v>
      </c>
      <c r="E7519">
        <v>10633324.1711613</v>
      </c>
      <c r="F7519">
        <v>6287820</v>
      </c>
      <c r="G7519" t="str">
        <f t="shared" si="364"/>
        <v/>
      </c>
      <c r="H7519" t="str">
        <f t="shared" si="365"/>
        <v>2021 Q4</v>
      </c>
      <c r="I7519" s="1">
        <f t="shared" si="366"/>
        <v>44531</v>
      </c>
      <c r="J7519" t="s">
        <v>21</v>
      </c>
      <c r="K7519" t="s">
        <v>23</v>
      </c>
    </row>
    <row r="7520" spans="1:11" x14ac:dyDescent="0.25">
      <c r="A7520" s="1">
        <v>44562</v>
      </c>
      <c r="B7520" t="s">
        <v>11</v>
      </c>
      <c r="C7520" t="s">
        <v>7</v>
      </c>
      <c r="D7520">
        <v>7995529</v>
      </c>
      <c r="E7520">
        <v>9636881.3211835194</v>
      </c>
      <c r="F7520">
        <v>3982950</v>
      </c>
      <c r="G7520" t="str">
        <f t="shared" si="364"/>
        <v/>
      </c>
      <c r="H7520" t="str">
        <f t="shared" si="365"/>
        <v>2022 Q1</v>
      </c>
      <c r="I7520" s="1">
        <f t="shared" si="366"/>
        <v>44562</v>
      </c>
      <c r="J7520" t="s">
        <v>21</v>
      </c>
      <c r="K7520" t="s">
        <v>23</v>
      </c>
    </row>
    <row r="7521" spans="1:11" x14ac:dyDescent="0.25">
      <c r="A7521" s="1">
        <v>44593</v>
      </c>
      <c r="B7521" t="s">
        <v>11</v>
      </c>
      <c r="C7521" t="s">
        <v>7</v>
      </c>
      <c r="D7521">
        <v>8215552</v>
      </c>
      <c r="E7521">
        <v>9111700.5368977003</v>
      </c>
      <c r="F7521">
        <v>4402229</v>
      </c>
      <c r="G7521" t="str">
        <f t="shared" si="364"/>
        <v/>
      </c>
      <c r="H7521" t="str">
        <f t="shared" si="365"/>
        <v>2022 Q1</v>
      </c>
      <c r="I7521" s="1">
        <f t="shared" si="366"/>
        <v>44593</v>
      </c>
      <c r="J7521" t="s">
        <v>21</v>
      </c>
      <c r="K7521" t="s">
        <v>23</v>
      </c>
    </row>
    <row r="7522" spans="1:11" x14ac:dyDescent="0.25">
      <c r="A7522" s="1">
        <v>44621</v>
      </c>
      <c r="B7522" t="s">
        <v>11</v>
      </c>
      <c r="C7522" t="s">
        <v>7</v>
      </c>
      <c r="D7522">
        <v>10818227</v>
      </c>
      <c r="E7522">
        <v>11361820.4925445</v>
      </c>
      <c r="F7522">
        <v>4308445</v>
      </c>
      <c r="G7522" t="str">
        <f t="shared" si="364"/>
        <v/>
      </c>
      <c r="H7522" t="str">
        <f t="shared" si="365"/>
        <v>2022 Q1</v>
      </c>
      <c r="I7522" s="1">
        <f t="shared" si="366"/>
        <v>44621</v>
      </c>
      <c r="J7522" t="s">
        <v>21</v>
      </c>
      <c r="K7522" t="s">
        <v>23</v>
      </c>
    </row>
    <row r="7523" spans="1:11" x14ac:dyDescent="0.25">
      <c r="A7523" s="1">
        <v>44652</v>
      </c>
      <c r="B7523" t="s">
        <v>11</v>
      </c>
      <c r="C7523" t="s">
        <v>7</v>
      </c>
      <c r="D7523">
        <v>10273625</v>
      </c>
      <c r="E7523">
        <v>10507580.1887447</v>
      </c>
      <c r="F7523">
        <v>2587872</v>
      </c>
      <c r="G7523" t="str">
        <f t="shared" si="364"/>
        <v/>
      </c>
      <c r="H7523" t="str">
        <f t="shared" si="365"/>
        <v>2022 Q2</v>
      </c>
      <c r="I7523" s="1">
        <f t="shared" si="366"/>
        <v>44652</v>
      </c>
      <c r="J7523" t="s">
        <v>21</v>
      </c>
      <c r="K7523" t="s">
        <v>23</v>
      </c>
    </row>
    <row r="7524" spans="1:11" x14ac:dyDescent="0.25">
      <c r="A7524" s="1">
        <v>44682</v>
      </c>
      <c r="B7524" t="s">
        <v>11</v>
      </c>
      <c r="C7524" t="s">
        <v>7</v>
      </c>
      <c r="D7524">
        <v>10838991</v>
      </c>
      <c r="E7524">
        <v>11269230.952033401</v>
      </c>
      <c r="F7524">
        <v>1493007</v>
      </c>
      <c r="G7524" t="str">
        <f t="shared" si="364"/>
        <v/>
      </c>
      <c r="H7524" t="str">
        <f t="shared" si="365"/>
        <v>2022 Q2</v>
      </c>
      <c r="I7524" s="1">
        <f t="shared" si="366"/>
        <v>44682</v>
      </c>
      <c r="J7524" t="s">
        <v>21</v>
      </c>
      <c r="K7524" t="s">
        <v>23</v>
      </c>
    </row>
    <row r="7525" spans="1:11" x14ac:dyDescent="0.25">
      <c r="A7525" s="1">
        <v>44713</v>
      </c>
      <c r="B7525" t="s">
        <v>11</v>
      </c>
      <c r="C7525" t="s">
        <v>7</v>
      </c>
      <c r="D7525">
        <v>11175358</v>
      </c>
      <c r="E7525">
        <v>12083069.5920047</v>
      </c>
      <c r="F7525">
        <v>-72165</v>
      </c>
      <c r="G7525" t="str">
        <f t="shared" si="364"/>
        <v/>
      </c>
      <c r="H7525" t="str">
        <f t="shared" si="365"/>
        <v>2022 Q2</v>
      </c>
      <c r="I7525" s="1">
        <f t="shared" si="366"/>
        <v>44713</v>
      </c>
      <c r="J7525" t="s">
        <v>21</v>
      </c>
      <c r="K7525" t="s">
        <v>23</v>
      </c>
    </row>
    <row r="7526" spans="1:11" x14ac:dyDescent="0.25">
      <c r="A7526" s="1">
        <v>44743</v>
      </c>
      <c r="B7526" t="s">
        <v>11</v>
      </c>
      <c r="C7526" t="s">
        <v>7</v>
      </c>
      <c r="D7526">
        <v>11453030</v>
      </c>
      <c r="E7526">
        <v>12605564.9172474</v>
      </c>
      <c r="F7526">
        <v>-643596</v>
      </c>
      <c r="G7526" t="str">
        <f t="shared" si="364"/>
        <v/>
      </c>
      <c r="H7526" t="str">
        <f t="shared" si="365"/>
        <v>2022 Q3</v>
      </c>
      <c r="I7526" s="1">
        <f t="shared" si="366"/>
        <v>44743</v>
      </c>
      <c r="J7526" t="s">
        <v>21</v>
      </c>
      <c r="K7526" t="s">
        <v>23</v>
      </c>
    </row>
    <row r="7527" spans="1:11" x14ac:dyDescent="0.25">
      <c r="A7527" s="1">
        <v>44774</v>
      </c>
      <c r="B7527" t="s">
        <v>11</v>
      </c>
      <c r="C7527" t="s">
        <v>7</v>
      </c>
      <c r="D7527">
        <v>10943003</v>
      </c>
      <c r="E7527">
        <v>12008275.8431294</v>
      </c>
      <c r="F7527">
        <v>348494</v>
      </c>
      <c r="G7527" t="str">
        <f t="shared" si="364"/>
        <v/>
      </c>
      <c r="H7527" t="str">
        <f t="shared" si="365"/>
        <v>2022 Q3</v>
      </c>
      <c r="I7527" s="1">
        <f t="shared" si="366"/>
        <v>44774</v>
      </c>
      <c r="J7527" t="s">
        <v>21</v>
      </c>
      <c r="K7527" t="s">
        <v>23</v>
      </c>
    </row>
    <row r="7528" spans="1:11" x14ac:dyDescent="0.25">
      <c r="A7528" s="1">
        <v>44805</v>
      </c>
      <c r="B7528" t="s">
        <v>11</v>
      </c>
      <c r="C7528" t="s">
        <v>7</v>
      </c>
      <c r="E7528">
        <v>9593225.1522324495</v>
      </c>
      <c r="G7528">
        <f t="shared" si="364"/>
        <v>9593225.1522324495</v>
      </c>
      <c r="H7528" t="str">
        <f t="shared" si="365"/>
        <v>2022 Q3</v>
      </c>
      <c r="I7528" s="1" t="str">
        <f t="shared" si="366"/>
        <v/>
      </c>
      <c r="J7528" t="s">
        <v>21</v>
      </c>
      <c r="K7528" t="s">
        <v>23</v>
      </c>
    </row>
    <row r="7529" spans="1:11" x14ac:dyDescent="0.25">
      <c r="A7529" s="1">
        <v>44835</v>
      </c>
      <c r="B7529" t="s">
        <v>11</v>
      </c>
      <c r="C7529" t="s">
        <v>7</v>
      </c>
      <c r="E7529">
        <v>11084816.958065201</v>
      </c>
      <c r="G7529">
        <f t="shared" si="364"/>
        <v>11084816.958065201</v>
      </c>
      <c r="H7529" t="str">
        <f t="shared" si="365"/>
        <v>2022 Q4</v>
      </c>
      <c r="I7529" s="1" t="str">
        <f t="shared" si="366"/>
        <v/>
      </c>
      <c r="J7529" t="s">
        <v>21</v>
      </c>
      <c r="K7529" t="s">
        <v>23</v>
      </c>
    </row>
    <row r="7530" spans="1:11" x14ac:dyDescent="0.25">
      <c r="A7530" s="1">
        <v>44866</v>
      </c>
      <c r="B7530" t="s">
        <v>11</v>
      </c>
      <c r="C7530" t="s">
        <v>7</v>
      </c>
      <c r="E7530">
        <v>10404112.507002501</v>
      </c>
      <c r="G7530">
        <f t="shared" si="364"/>
        <v>10404112.507002501</v>
      </c>
      <c r="H7530" t="str">
        <f t="shared" si="365"/>
        <v>2022 Q4</v>
      </c>
      <c r="I7530" s="1" t="str">
        <f t="shared" si="366"/>
        <v/>
      </c>
      <c r="J7530" t="s">
        <v>21</v>
      </c>
      <c r="K7530" t="s">
        <v>23</v>
      </c>
    </row>
    <row r="7531" spans="1:11" x14ac:dyDescent="0.25">
      <c r="A7531" s="1">
        <v>44896</v>
      </c>
      <c r="B7531" t="s">
        <v>11</v>
      </c>
      <c r="C7531" t="s">
        <v>7</v>
      </c>
      <c r="E7531">
        <v>10494796.366675099</v>
      </c>
      <c r="G7531">
        <f t="shared" si="364"/>
        <v>10494796.366675099</v>
      </c>
      <c r="H7531" t="str">
        <f t="shared" si="365"/>
        <v>2022 Q4</v>
      </c>
      <c r="I7531" s="1" t="str">
        <f t="shared" si="366"/>
        <v/>
      </c>
      <c r="J7531" t="s">
        <v>21</v>
      </c>
      <c r="K7531" t="s">
        <v>23</v>
      </c>
    </row>
    <row r="7532" spans="1:11" x14ac:dyDescent="0.25">
      <c r="A7532" s="1">
        <v>44927</v>
      </c>
      <c r="B7532" t="s">
        <v>11</v>
      </c>
      <c r="C7532" t="s">
        <v>7</v>
      </c>
      <c r="E7532">
        <v>9498720.7681371607</v>
      </c>
      <c r="G7532">
        <f t="shared" si="364"/>
        <v>9498720.7681371607</v>
      </c>
      <c r="H7532" t="str">
        <f t="shared" si="365"/>
        <v>2023 Q1</v>
      </c>
      <c r="I7532" s="1" t="str">
        <f t="shared" si="366"/>
        <v/>
      </c>
      <c r="J7532" t="s">
        <v>21</v>
      </c>
      <c r="K7532" t="s">
        <v>23</v>
      </c>
    </row>
    <row r="7533" spans="1:11" x14ac:dyDescent="0.25">
      <c r="A7533" s="1">
        <v>44958</v>
      </c>
      <c r="B7533" t="s">
        <v>11</v>
      </c>
      <c r="C7533" t="s">
        <v>7</v>
      </c>
      <c r="E7533">
        <v>8465345.3396188691</v>
      </c>
      <c r="G7533">
        <f t="shared" si="364"/>
        <v>8465345.3396188691</v>
      </c>
      <c r="H7533" t="str">
        <f t="shared" si="365"/>
        <v>2023 Q1</v>
      </c>
      <c r="I7533" s="1" t="str">
        <f t="shared" si="366"/>
        <v/>
      </c>
      <c r="J7533" t="s">
        <v>21</v>
      </c>
      <c r="K7533" t="s">
        <v>23</v>
      </c>
    </row>
    <row r="7534" spans="1:11" x14ac:dyDescent="0.25">
      <c r="A7534" s="1">
        <v>44986</v>
      </c>
      <c r="B7534" t="s">
        <v>11</v>
      </c>
      <c r="C7534" t="s">
        <v>7</v>
      </c>
      <c r="E7534">
        <v>11372288.290723</v>
      </c>
      <c r="G7534">
        <f t="shared" si="364"/>
        <v>11372288.290723</v>
      </c>
      <c r="H7534" t="str">
        <f t="shared" si="365"/>
        <v>2023 Q1</v>
      </c>
      <c r="I7534" s="1" t="str">
        <f t="shared" si="366"/>
        <v/>
      </c>
      <c r="J7534" t="s">
        <v>21</v>
      </c>
      <c r="K7534" t="s">
        <v>23</v>
      </c>
    </row>
    <row r="7535" spans="1:11" x14ac:dyDescent="0.25">
      <c r="A7535" s="1">
        <v>45017</v>
      </c>
      <c r="B7535" t="s">
        <v>11</v>
      </c>
      <c r="C7535" t="s">
        <v>7</v>
      </c>
      <c r="E7535">
        <v>10355799.156999201</v>
      </c>
      <c r="G7535">
        <f t="shared" si="364"/>
        <v>10355799.156999201</v>
      </c>
      <c r="H7535" t="str">
        <f t="shared" si="365"/>
        <v>2023 Q2</v>
      </c>
      <c r="I7535" s="1" t="str">
        <f t="shared" si="366"/>
        <v/>
      </c>
      <c r="J7535" t="s">
        <v>21</v>
      </c>
      <c r="K7535" t="s">
        <v>23</v>
      </c>
    </row>
    <row r="7536" spans="1:11" x14ac:dyDescent="0.25">
      <c r="A7536" s="1">
        <v>45047</v>
      </c>
      <c r="B7536" t="s">
        <v>11</v>
      </c>
      <c r="C7536" t="s">
        <v>7</v>
      </c>
      <c r="E7536">
        <v>11238817.689754</v>
      </c>
      <c r="G7536">
        <f t="shared" si="364"/>
        <v>11238817.689754</v>
      </c>
      <c r="H7536" t="str">
        <f t="shared" si="365"/>
        <v>2023 Q2</v>
      </c>
      <c r="I7536" s="1" t="str">
        <f t="shared" si="366"/>
        <v/>
      </c>
      <c r="J7536" t="s">
        <v>21</v>
      </c>
      <c r="K7536" t="s">
        <v>23</v>
      </c>
    </row>
    <row r="7537" spans="1:11" x14ac:dyDescent="0.25">
      <c r="A7537" s="1">
        <v>45078</v>
      </c>
      <c r="B7537" t="s">
        <v>11</v>
      </c>
      <c r="C7537" t="s">
        <v>7</v>
      </c>
      <c r="E7537">
        <v>12104670.5061351</v>
      </c>
      <c r="G7537">
        <f t="shared" si="364"/>
        <v>12104670.5061351</v>
      </c>
      <c r="H7537" t="str">
        <f t="shared" si="365"/>
        <v>2023 Q2</v>
      </c>
      <c r="I7537" s="1" t="str">
        <f t="shared" si="366"/>
        <v/>
      </c>
      <c r="J7537" t="s">
        <v>21</v>
      </c>
      <c r="K7537" t="s">
        <v>23</v>
      </c>
    </row>
    <row r="7538" spans="1:11" x14ac:dyDescent="0.25">
      <c r="A7538" s="1">
        <v>45108</v>
      </c>
      <c r="B7538" t="s">
        <v>11</v>
      </c>
      <c r="C7538" t="s">
        <v>7</v>
      </c>
      <c r="E7538">
        <v>12023325.401342399</v>
      </c>
      <c r="G7538">
        <f t="shared" si="364"/>
        <v>12023325.401342399</v>
      </c>
      <c r="H7538" t="str">
        <f t="shared" si="365"/>
        <v>2023 Q3</v>
      </c>
      <c r="I7538" s="1" t="str">
        <f t="shared" si="366"/>
        <v/>
      </c>
      <c r="J7538" t="s">
        <v>21</v>
      </c>
      <c r="K7538" t="s">
        <v>23</v>
      </c>
    </row>
    <row r="7539" spans="1:11" x14ac:dyDescent="0.25">
      <c r="A7539" s="1">
        <v>45139</v>
      </c>
      <c r="B7539" t="s">
        <v>11</v>
      </c>
      <c r="C7539" t="s">
        <v>7</v>
      </c>
      <c r="E7539">
        <v>11637807.855651001</v>
      </c>
      <c r="G7539">
        <f t="shared" si="364"/>
        <v>11637807.855651001</v>
      </c>
      <c r="H7539" t="str">
        <f t="shared" si="365"/>
        <v>2023 Q3</v>
      </c>
      <c r="I7539" s="1" t="str">
        <f t="shared" si="366"/>
        <v/>
      </c>
      <c r="J7539" t="s">
        <v>21</v>
      </c>
      <c r="K7539" t="s">
        <v>23</v>
      </c>
    </row>
    <row r="7540" spans="1:11" x14ac:dyDescent="0.25">
      <c r="A7540" s="1">
        <v>45170</v>
      </c>
      <c r="B7540" t="s">
        <v>11</v>
      </c>
      <c r="C7540" t="s">
        <v>7</v>
      </c>
      <c r="E7540">
        <v>8757399.2929876707</v>
      </c>
      <c r="G7540">
        <f t="shared" si="364"/>
        <v>8757399.2929876707</v>
      </c>
      <c r="H7540" t="str">
        <f t="shared" si="365"/>
        <v>2023 Q3</v>
      </c>
      <c r="I7540" s="1" t="str">
        <f t="shared" si="366"/>
        <v/>
      </c>
      <c r="J7540" t="s">
        <v>21</v>
      </c>
      <c r="K7540" t="s">
        <v>23</v>
      </c>
    </row>
    <row r="7541" spans="1:11" x14ac:dyDescent="0.25">
      <c r="A7541" s="1">
        <v>45200</v>
      </c>
      <c r="B7541" t="s">
        <v>11</v>
      </c>
      <c r="C7541" t="s">
        <v>7</v>
      </c>
      <c r="E7541">
        <v>10657848.372945501</v>
      </c>
      <c r="G7541">
        <f t="shared" si="364"/>
        <v>10657848.372945501</v>
      </c>
      <c r="H7541" t="str">
        <f t="shared" si="365"/>
        <v>2023 Q4</v>
      </c>
      <c r="I7541" s="1" t="str">
        <f t="shared" si="366"/>
        <v/>
      </c>
      <c r="J7541" t="s">
        <v>21</v>
      </c>
      <c r="K7541" t="s">
        <v>23</v>
      </c>
    </row>
    <row r="7542" spans="1:11" x14ac:dyDescent="0.25">
      <c r="A7542" s="1">
        <v>45231</v>
      </c>
      <c r="B7542" t="s">
        <v>11</v>
      </c>
      <c r="C7542" t="s">
        <v>7</v>
      </c>
      <c r="E7542">
        <v>9660847.1711761095</v>
      </c>
      <c r="G7542">
        <f t="shared" si="364"/>
        <v>9660847.1711761095</v>
      </c>
      <c r="H7542" t="str">
        <f t="shared" si="365"/>
        <v>2023 Q4</v>
      </c>
      <c r="I7542" s="1" t="str">
        <f t="shared" si="366"/>
        <v/>
      </c>
      <c r="J7542" t="s">
        <v>21</v>
      </c>
      <c r="K7542" t="s">
        <v>23</v>
      </c>
    </row>
    <row r="7543" spans="1:11" x14ac:dyDescent="0.25">
      <c r="A7543" s="1">
        <v>45261</v>
      </c>
      <c r="B7543" t="s">
        <v>11</v>
      </c>
      <c r="C7543" t="s">
        <v>7</v>
      </c>
      <c r="E7543">
        <v>10478847.4400796</v>
      </c>
      <c r="G7543">
        <f t="shared" si="364"/>
        <v>10478847.4400796</v>
      </c>
      <c r="H7543" t="str">
        <f t="shared" si="365"/>
        <v>2023 Q4</v>
      </c>
      <c r="I7543" s="1" t="str">
        <f t="shared" si="366"/>
        <v/>
      </c>
      <c r="J7543" t="s">
        <v>21</v>
      </c>
      <c r="K7543" t="s">
        <v>23</v>
      </c>
    </row>
    <row r="7544" spans="1:11" x14ac:dyDescent="0.25">
      <c r="A7544" s="1">
        <v>45292</v>
      </c>
      <c r="B7544" t="s">
        <v>11</v>
      </c>
      <c r="C7544" t="s">
        <v>7</v>
      </c>
      <c r="E7544">
        <v>9380123.1651128605</v>
      </c>
      <c r="G7544">
        <f t="shared" ref="G7544:G7561" si="367">IF(D7544="",E7544,"")</f>
        <v>9380123.1651128605</v>
      </c>
      <c r="H7544" t="str">
        <f t="shared" ref="H7544:H7561" si="368">YEAR(A7544)&amp;" Q"&amp;+ROUNDUP(MONTH(A7544)/3,0)</f>
        <v>2024 Q1</v>
      </c>
      <c r="I7544" s="1" t="str">
        <f t="shared" ref="I7544:I7561" si="369">IF(D7544="","",A7544)</f>
        <v/>
      </c>
      <c r="J7544" t="s">
        <v>21</v>
      </c>
      <c r="K7544" t="s">
        <v>23</v>
      </c>
    </row>
    <row r="7545" spans="1:11" x14ac:dyDescent="0.25">
      <c r="A7545" s="1">
        <v>45323</v>
      </c>
      <c r="B7545" t="s">
        <v>11</v>
      </c>
      <c r="C7545" t="s">
        <v>7</v>
      </c>
      <c r="E7545">
        <v>8820915.9886841401</v>
      </c>
      <c r="G7545">
        <f t="shared" si="367"/>
        <v>8820915.9886841401</v>
      </c>
      <c r="H7545" t="str">
        <f t="shared" si="368"/>
        <v>2024 Q1</v>
      </c>
      <c r="I7545" s="1" t="str">
        <f t="shared" si="369"/>
        <v/>
      </c>
      <c r="J7545" t="s">
        <v>21</v>
      </c>
      <c r="K7545" t="s">
        <v>23</v>
      </c>
    </row>
    <row r="7546" spans="1:11" x14ac:dyDescent="0.25">
      <c r="A7546" s="1">
        <v>45352</v>
      </c>
      <c r="B7546" t="s">
        <v>11</v>
      </c>
      <c r="C7546" t="s">
        <v>7</v>
      </c>
      <c r="E7546">
        <v>11268060.4221543</v>
      </c>
      <c r="G7546">
        <f t="shared" si="367"/>
        <v>11268060.4221543</v>
      </c>
      <c r="H7546" t="str">
        <f t="shared" si="368"/>
        <v>2024 Q1</v>
      </c>
      <c r="I7546" s="1" t="str">
        <f t="shared" si="369"/>
        <v/>
      </c>
      <c r="J7546" t="s">
        <v>21</v>
      </c>
      <c r="K7546" t="s">
        <v>23</v>
      </c>
    </row>
    <row r="7547" spans="1:11" x14ac:dyDescent="0.25">
      <c r="A7547" s="1">
        <v>45383</v>
      </c>
      <c r="B7547" t="s">
        <v>11</v>
      </c>
      <c r="C7547" t="s">
        <v>7</v>
      </c>
      <c r="E7547">
        <v>10331774.9664547</v>
      </c>
      <c r="G7547">
        <f t="shared" si="367"/>
        <v>10331774.9664547</v>
      </c>
      <c r="H7547" t="str">
        <f t="shared" si="368"/>
        <v>2024 Q2</v>
      </c>
      <c r="I7547" s="1" t="str">
        <f t="shared" si="369"/>
        <v/>
      </c>
      <c r="J7547" t="s">
        <v>21</v>
      </c>
      <c r="K7547" t="s">
        <v>23</v>
      </c>
    </row>
    <row r="7548" spans="1:11" x14ac:dyDescent="0.25">
      <c r="A7548" s="1">
        <v>45413</v>
      </c>
      <c r="B7548" t="s">
        <v>11</v>
      </c>
      <c r="C7548" t="s">
        <v>7</v>
      </c>
      <c r="E7548">
        <v>11166159.1113877</v>
      </c>
      <c r="G7548">
        <f t="shared" si="367"/>
        <v>11166159.1113877</v>
      </c>
      <c r="H7548" t="str">
        <f t="shared" si="368"/>
        <v>2024 Q2</v>
      </c>
      <c r="I7548" s="1" t="str">
        <f t="shared" si="369"/>
        <v/>
      </c>
      <c r="J7548" t="s">
        <v>21</v>
      </c>
      <c r="K7548" t="s">
        <v>23</v>
      </c>
    </row>
    <row r="7549" spans="1:11" x14ac:dyDescent="0.25">
      <c r="A7549" s="1">
        <v>45444</v>
      </c>
      <c r="B7549" t="s">
        <v>11</v>
      </c>
      <c r="C7549" t="s">
        <v>7</v>
      </c>
      <c r="E7549">
        <v>12064811.5713447</v>
      </c>
      <c r="G7549">
        <f t="shared" si="367"/>
        <v>12064811.5713447</v>
      </c>
      <c r="H7549" t="str">
        <f t="shared" si="368"/>
        <v>2024 Q2</v>
      </c>
      <c r="I7549" s="1" t="str">
        <f t="shared" si="369"/>
        <v/>
      </c>
      <c r="J7549" t="s">
        <v>21</v>
      </c>
      <c r="K7549" t="s">
        <v>23</v>
      </c>
    </row>
    <row r="7550" spans="1:11" x14ac:dyDescent="0.25">
      <c r="A7550" s="1">
        <v>45474</v>
      </c>
      <c r="B7550" t="s">
        <v>11</v>
      </c>
      <c r="C7550" t="s">
        <v>7</v>
      </c>
      <c r="E7550">
        <v>12636075.5592087</v>
      </c>
      <c r="G7550">
        <f t="shared" si="367"/>
        <v>12636075.5592087</v>
      </c>
      <c r="H7550" t="str">
        <f t="shared" si="368"/>
        <v>2024 Q3</v>
      </c>
      <c r="I7550" s="1" t="str">
        <f t="shared" si="369"/>
        <v/>
      </c>
      <c r="J7550" t="s">
        <v>21</v>
      </c>
      <c r="K7550" t="s">
        <v>23</v>
      </c>
    </row>
    <row r="7551" spans="1:11" x14ac:dyDescent="0.25">
      <c r="A7551" s="1">
        <v>45505</v>
      </c>
      <c r="B7551" t="s">
        <v>11</v>
      </c>
      <c r="C7551" t="s">
        <v>7</v>
      </c>
      <c r="E7551">
        <v>11994397.448031699</v>
      </c>
      <c r="G7551">
        <f t="shared" si="367"/>
        <v>11994397.448031699</v>
      </c>
      <c r="H7551" t="str">
        <f t="shared" si="368"/>
        <v>2024 Q3</v>
      </c>
      <c r="I7551" s="1" t="str">
        <f t="shared" si="369"/>
        <v/>
      </c>
      <c r="J7551" t="s">
        <v>21</v>
      </c>
      <c r="K7551" t="s">
        <v>23</v>
      </c>
    </row>
    <row r="7552" spans="1:11" x14ac:dyDescent="0.25">
      <c r="A7552" s="1">
        <v>45536</v>
      </c>
      <c r="B7552" t="s">
        <v>11</v>
      </c>
      <c r="C7552" t="s">
        <v>7</v>
      </c>
      <c r="E7552">
        <v>9342951.4116862491</v>
      </c>
      <c r="G7552">
        <f t="shared" si="367"/>
        <v>9342951.4116862491</v>
      </c>
      <c r="H7552" t="str">
        <f t="shared" si="368"/>
        <v>2024 Q3</v>
      </c>
      <c r="I7552" s="1" t="str">
        <f t="shared" si="369"/>
        <v/>
      </c>
      <c r="J7552" t="s">
        <v>21</v>
      </c>
      <c r="K7552" t="s">
        <v>23</v>
      </c>
    </row>
    <row r="7553" spans="1:11" x14ac:dyDescent="0.25">
      <c r="A7553" s="1">
        <v>45566</v>
      </c>
      <c r="B7553" t="s">
        <v>11</v>
      </c>
      <c r="C7553" t="s">
        <v>7</v>
      </c>
      <c r="E7553">
        <v>11003389.1204354</v>
      </c>
      <c r="G7553">
        <f t="shared" si="367"/>
        <v>11003389.1204354</v>
      </c>
      <c r="H7553" t="str">
        <f t="shared" si="368"/>
        <v>2024 Q4</v>
      </c>
      <c r="I7553" s="1" t="str">
        <f t="shared" si="369"/>
        <v/>
      </c>
      <c r="J7553" t="s">
        <v>21</v>
      </c>
      <c r="K7553" t="s">
        <v>23</v>
      </c>
    </row>
    <row r="7554" spans="1:11" x14ac:dyDescent="0.25">
      <c r="A7554" s="1">
        <v>45597</v>
      </c>
      <c r="B7554" t="s">
        <v>11</v>
      </c>
      <c r="C7554" t="s">
        <v>7</v>
      </c>
      <c r="E7554">
        <v>10263032.9438414</v>
      </c>
      <c r="G7554">
        <f t="shared" si="367"/>
        <v>10263032.9438414</v>
      </c>
      <c r="H7554" t="str">
        <f t="shared" si="368"/>
        <v>2024 Q4</v>
      </c>
      <c r="I7554" s="1" t="str">
        <f t="shared" si="369"/>
        <v/>
      </c>
      <c r="J7554" t="s">
        <v>21</v>
      </c>
      <c r="K7554" t="s">
        <v>23</v>
      </c>
    </row>
    <row r="7555" spans="1:11" x14ac:dyDescent="0.25">
      <c r="A7555" s="1">
        <v>45627</v>
      </c>
      <c r="B7555" t="s">
        <v>11</v>
      </c>
      <c r="C7555" t="s">
        <v>7</v>
      </c>
      <c r="E7555">
        <v>10328588.733350299</v>
      </c>
      <c r="G7555">
        <f t="shared" si="367"/>
        <v>10328588.733350299</v>
      </c>
      <c r="H7555" t="str">
        <f t="shared" si="368"/>
        <v>2024 Q4</v>
      </c>
      <c r="I7555" s="1" t="str">
        <f t="shared" si="369"/>
        <v/>
      </c>
      <c r="J7555" t="s">
        <v>21</v>
      </c>
      <c r="K7555" t="s">
        <v>23</v>
      </c>
    </row>
    <row r="7556" spans="1:11" x14ac:dyDescent="0.25">
      <c r="A7556" s="1">
        <v>45658</v>
      </c>
      <c r="B7556" t="s">
        <v>11</v>
      </c>
      <c r="C7556" t="s">
        <v>7</v>
      </c>
      <c r="E7556">
        <v>9214389.9352996591</v>
      </c>
      <c r="G7556">
        <f t="shared" si="367"/>
        <v>9214389.9352996591</v>
      </c>
      <c r="H7556" t="str">
        <f t="shared" si="368"/>
        <v>2025 Q1</v>
      </c>
      <c r="I7556" s="1" t="str">
        <f t="shared" si="369"/>
        <v/>
      </c>
      <c r="J7556" t="s">
        <v>21</v>
      </c>
      <c r="K7556" t="s">
        <v>23</v>
      </c>
    </row>
    <row r="7557" spans="1:11" x14ac:dyDescent="0.25">
      <c r="A7557" s="1">
        <v>45689</v>
      </c>
      <c r="B7557" t="s">
        <v>11</v>
      </c>
      <c r="C7557" t="s">
        <v>7</v>
      </c>
      <c r="E7557">
        <v>8092203.0306086</v>
      </c>
      <c r="G7557">
        <f t="shared" si="367"/>
        <v>8092203.0306086</v>
      </c>
      <c r="H7557" t="str">
        <f t="shared" si="368"/>
        <v>2025 Q1</v>
      </c>
      <c r="I7557" s="1" t="str">
        <f t="shared" si="369"/>
        <v/>
      </c>
      <c r="J7557" t="s">
        <v>21</v>
      </c>
      <c r="K7557" t="s">
        <v>23</v>
      </c>
    </row>
    <row r="7558" spans="1:11" x14ac:dyDescent="0.25">
      <c r="A7558" s="1">
        <v>45717</v>
      </c>
      <c r="B7558" t="s">
        <v>11</v>
      </c>
      <c r="C7558" t="s">
        <v>7</v>
      </c>
      <c r="E7558">
        <v>11266064.9654142</v>
      </c>
      <c r="G7558">
        <f t="shared" si="367"/>
        <v>11266064.9654142</v>
      </c>
      <c r="H7558" t="str">
        <f t="shared" si="368"/>
        <v>2025 Q1</v>
      </c>
      <c r="I7558" s="1" t="str">
        <f t="shared" si="369"/>
        <v/>
      </c>
      <c r="J7558" t="s">
        <v>21</v>
      </c>
      <c r="K7558" t="s">
        <v>23</v>
      </c>
    </row>
    <row r="7559" spans="1:11" x14ac:dyDescent="0.25">
      <c r="A7559" s="1">
        <v>45748</v>
      </c>
      <c r="B7559" t="s">
        <v>11</v>
      </c>
      <c r="C7559" t="s">
        <v>7</v>
      </c>
      <c r="E7559">
        <v>10140115.787115701</v>
      </c>
      <c r="G7559">
        <f t="shared" si="367"/>
        <v>10140115.787115701</v>
      </c>
      <c r="H7559" t="str">
        <f t="shared" si="368"/>
        <v>2025 Q2</v>
      </c>
      <c r="I7559" s="1" t="str">
        <f t="shared" si="369"/>
        <v/>
      </c>
      <c r="J7559" t="s">
        <v>21</v>
      </c>
      <c r="K7559" t="s">
        <v>23</v>
      </c>
    </row>
    <row r="7560" spans="1:11" x14ac:dyDescent="0.25">
      <c r="A7560" s="1">
        <v>45778</v>
      </c>
      <c r="B7560" t="s">
        <v>11</v>
      </c>
      <c r="C7560" t="s">
        <v>7</v>
      </c>
      <c r="E7560">
        <v>11119076.497455399</v>
      </c>
      <c r="G7560">
        <f t="shared" si="367"/>
        <v>11119076.497455399</v>
      </c>
      <c r="H7560" t="str">
        <f t="shared" si="368"/>
        <v>2025 Q2</v>
      </c>
      <c r="I7560" s="1" t="str">
        <f t="shared" si="369"/>
        <v/>
      </c>
      <c r="J7560" t="s">
        <v>21</v>
      </c>
      <c r="K7560" t="s">
        <v>23</v>
      </c>
    </row>
    <row r="7561" spans="1:11" x14ac:dyDescent="0.25">
      <c r="A7561" s="1">
        <v>45809</v>
      </c>
      <c r="B7561" t="s">
        <v>11</v>
      </c>
      <c r="C7561" t="s">
        <v>7</v>
      </c>
      <c r="E7561">
        <v>12070469.585963599</v>
      </c>
      <c r="G7561">
        <f t="shared" si="367"/>
        <v>12070469.585963599</v>
      </c>
      <c r="H7561" t="str">
        <f t="shared" si="368"/>
        <v>2025 Q2</v>
      </c>
      <c r="I7561" s="1" t="str">
        <f t="shared" si="369"/>
        <v/>
      </c>
      <c r="J7561" t="s">
        <v>21</v>
      </c>
      <c r="K7561" t="s">
        <v>23</v>
      </c>
    </row>
  </sheetData>
  <autoFilter ref="A1:K75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2022-12-01T07:27:11Z</dcterms:created>
  <dcterms:modified xsi:type="dcterms:W3CDTF">2022-12-09T10:17:23Z</dcterms:modified>
</cp:coreProperties>
</file>