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notebook\PycharmProjects\"/>
    </mc:Choice>
  </mc:AlternateContent>
  <xr:revisionPtr revIDLastSave="0" documentId="13_ncr:1_{2DDF4A2D-5F3F-45E6-8285-62347DF410FE}" xr6:coauthVersionLast="47" xr6:coauthVersionMax="47" xr10:uidLastSave="{00000000-0000-0000-0000-000000000000}"/>
  <bookViews>
    <workbookView xWindow="-108" yWindow="-108" windowWidth="23256" windowHeight="12456" xr2:uid="{D2C3CDA6-213E-491B-B8CA-B9C8B8A69C0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<sst xmlns="http://schemas.openxmlformats.org/spreadsheetml/2006/main" count="20" uniqueCount="20">
  <si>
    <t>Город</t>
  </si>
  <si>
    <t>Население,  тыс. чел.  (на 1 января 2023 года)</t>
  </si>
  <si>
    <t>Москва</t>
  </si>
  <si>
    <t>Санкт-Петербург</t>
  </si>
  <si>
    <t>Новосибирск</t>
  </si>
  <si>
    <t>Екатеринбург</t>
  </si>
  <si>
    <t>Казань</t>
  </si>
  <si>
    <t>Нижний Новгород</t>
  </si>
  <si>
    <t>Красноярск</t>
  </si>
  <si>
    <t>Челябинск</t>
  </si>
  <si>
    <t>Самара</t>
  </si>
  <si>
    <t>Уфа</t>
  </si>
  <si>
    <t>Ростов-на-Дону</t>
  </si>
  <si>
    <t>Краснодар</t>
  </si>
  <si>
    <t>Омск</t>
  </si>
  <si>
    <t>Воронеж</t>
  </si>
  <si>
    <t>Пермь</t>
  </si>
  <si>
    <t>Волгоград</t>
  </si>
  <si>
    <t>Территория. км²</t>
  </si>
  <si>
    <t>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</si>
</sst>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2" fontId="1" fillId="0" borderId="0" xfId="0" applyNumberFormat="1" applyFont="1" applyFill="1" applyBorder="1" applyAlignment="1" applyProtection="1"/>
    <xf numFmtId="2" fontId="0" fillId="0" borderId="0" xfId="0" applyNumberFormat="1"/>
    <xf numFmtId="2" fontId="1" fillId="0" borderId="0" xfId="0" applyNumberFormat="1" applyFont="1" applyFill="1" applyAlignment="1" applyProtection="1"/>
  </cellXfs>
  <cellStyles count="1">
    <cellStyle name="Обычный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D3505B-B0B7-4878-B0C9-66CE77EB4592}" name="Таблица1" displayName="Таблица1" ref="A1:D17" totalsRowShown="0" dataDxfId="4">
  <autoFilter ref="A1:D17" xr:uid="{5DD3505B-B0B7-4878-B0C9-66CE77EB4592}"/>
  <sortState xmlns:xlrd2="http://schemas.microsoft.com/office/spreadsheetml/2017/richdata2" ref="A2:D17">
    <sortCondition descending="1" ref="D1:D17"/>
  </sortState>
  <tableColumns count="4">
    <tableColumn id="1" xr3:uid="{DC76E4C3-B016-45F2-9E08-C5A2B133EDD2}" name="Город" dataDxfId="3"/>
    <tableColumn id="2" xr3:uid="{78398700-FC05-456A-897E-EAAE14607DA6}" name="Население,  тыс. чел.  (на 1 января 2023 года)" dataDxfId="2"/>
    <tableColumn id="3" xr3:uid="{5B426D7D-1E1D-455B-BD1A-F6AD591336CF}" name="Территория. км²" dataDxfId="1"/>
    <tableColumn id="4" xr3:uid="{3EC115B6-A119-41C3-845A-22F3268D13FE}" name="Прибыль" dataDxfId="0">
      <calculatedColumnFormula>110000*Таблица1[[#This Row],[Население,  тыс. чел.  (на 1 января 2023 года)]]-5000*Таблица1[[#This Row],[Территория. км²]]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300BE-216B-44AE-8308-2D04FB7E2ACA}">
  <dimension ref="A1:D17"/>
  <sheetViews>
    <sheetView tabSelected="1" workbookViewId="0">
      <selection activeCell="F3" sqref="F3"/>
    </sheetView>
  </sheetViews>
  <sheetFormatPr defaultRowHeight="14.4" x14ac:dyDescent="0.3"/>
  <cols>
    <col min="1" max="1" width="16.88671875" bestFit="1" customWidth="1"/>
    <col min="2" max="2" width="43.6640625" bestFit="1" customWidth="1"/>
    <col min="3" max="3" width="17.88671875" style="3" bestFit="1" customWidth="1"/>
    <col min="4" max="4" width="13.6640625" bestFit="1" customWidth="1"/>
  </cols>
  <sheetData>
    <row r="1" spans="1:4" x14ac:dyDescent="0.3">
      <c r="A1" s="1" t="s">
        <v>0</v>
      </c>
      <c r="B1" s="2" t="s">
        <v>1</v>
      </c>
      <c r="C1" s="2" t="s">
        <v>18</v>
      </c>
      <c r="D1" s="3" t="s">
        <v>19</v>
      </c>
    </row>
    <row r="2" spans="1:4" x14ac:dyDescent="0.3">
      <c r="A2" s="1" t="s">
        <v>2</v>
      </c>
      <c r="B2" s="2">
        <v>13098</v>
      </c>
      <c r="C2" s="2">
        <v>2561.5</v>
      </c>
      <c r="D2" s="4">
        <f>110000*Таблица1[[#This Row],[Население,  тыс. чел.  (на 1 января 2023 года)]]-5000*Таблица1[[#This Row],[Территория. км²]]</f>
        <v>1427972500</v>
      </c>
    </row>
    <row r="3" spans="1:4" x14ac:dyDescent="0.3">
      <c r="A3" s="1" t="s">
        <v>3</v>
      </c>
      <c r="B3" s="2">
        <v>5598</v>
      </c>
      <c r="C3" s="2">
        <v>1439</v>
      </c>
      <c r="D3" s="4">
        <f>110000*Таблица1[[#This Row],[Население,  тыс. чел.  (на 1 января 2023 года)]]-5000*Таблица1[[#This Row],[Территория. км²]]</f>
        <v>608585000</v>
      </c>
    </row>
    <row r="4" spans="1:4" x14ac:dyDescent="0.3">
      <c r="A4" s="1" t="s">
        <v>4</v>
      </c>
      <c r="B4" s="2">
        <v>1635</v>
      </c>
      <c r="C4" s="2">
        <v>506.67</v>
      </c>
      <c r="D4" s="4">
        <f>110000*Таблица1[[#This Row],[Население,  тыс. чел.  (на 1 января 2023 года)]]-5000*Таблица1[[#This Row],[Территория. км²]]</f>
        <v>177316650</v>
      </c>
    </row>
    <row r="5" spans="1:4" x14ac:dyDescent="0.3">
      <c r="A5" s="1" t="s">
        <v>8</v>
      </c>
      <c r="B5" s="2">
        <v>1197</v>
      </c>
      <c r="C5" s="2">
        <v>353.9</v>
      </c>
      <c r="D5" s="4">
        <f>110000*Таблица1[[#This Row],[Население,  тыс. чел.  (на 1 января 2023 года)]]-5000*Таблица1[[#This Row],[Территория. км²]]</f>
        <v>129900500</v>
      </c>
    </row>
    <row r="6" spans="1:4" x14ac:dyDescent="0.3">
      <c r="A6" s="1" t="s">
        <v>12</v>
      </c>
      <c r="B6" s="2">
        <v>1136</v>
      </c>
      <c r="C6" s="2">
        <v>348.5</v>
      </c>
      <c r="D6" s="4">
        <f>110000*Таблица1[[#This Row],[Население,  тыс. чел.  (на 1 января 2023 года)]]-5000*Таблица1[[#This Row],[Территория. км²]]</f>
        <v>123217500</v>
      </c>
    </row>
    <row r="7" spans="1:4" x14ac:dyDescent="0.3">
      <c r="A7" s="1" t="s">
        <v>13</v>
      </c>
      <c r="B7" s="2">
        <v>1121</v>
      </c>
      <c r="C7" s="2">
        <v>339.31</v>
      </c>
      <c r="D7" s="4">
        <f>110000*Таблица1[[#This Row],[Население,  тыс. чел.  (на 1 января 2023 года)]]-5000*Таблица1[[#This Row],[Территория. км²]]</f>
        <v>121613450</v>
      </c>
    </row>
    <row r="8" spans="1:4" x14ac:dyDescent="0.3">
      <c r="A8" s="1" t="s">
        <v>7</v>
      </c>
      <c r="B8" s="2">
        <v>1213</v>
      </c>
      <c r="C8" s="2">
        <v>410.68</v>
      </c>
      <c r="D8" s="4">
        <f>110000*Таблица1[[#This Row],[Население,  тыс. чел.  (на 1 января 2023 года)]]-5000*Таблица1[[#This Row],[Территория. км²]]</f>
        <v>131376600</v>
      </c>
    </row>
    <row r="9" spans="1:4" x14ac:dyDescent="0.3">
      <c r="A9" s="1" t="s">
        <v>6</v>
      </c>
      <c r="B9" s="2">
        <v>1315</v>
      </c>
      <c r="C9" s="2">
        <v>614.16</v>
      </c>
      <c r="D9" s="4">
        <f>110000*Таблица1[[#This Row],[Население,  тыс. чел.  (на 1 января 2023 года)]]-5000*Таблица1[[#This Row],[Территория. км²]]</f>
        <v>141579200</v>
      </c>
    </row>
    <row r="10" spans="1:4" x14ac:dyDescent="0.3">
      <c r="A10" s="1" t="s">
        <v>9</v>
      </c>
      <c r="B10" s="2">
        <v>1183</v>
      </c>
      <c r="C10" s="2">
        <v>530.65700000000004</v>
      </c>
      <c r="D10" s="4">
        <f>110000*Таблица1[[#This Row],[Население,  тыс. чел.  (на 1 января 2023 года)]]-5000*Таблица1[[#This Row],[Территория. км²]]</f>
        <v>127476715</v>
      </c>
    </row>
    <row r="11" spans="1:4" x14ac:dyDescent="0.3">
      <c r="A11" s="1" t="s">
        <v>10</v>
      </c>
      <c r="B11" s="2">
        <v>1164</v>
      </c>
      <c r="C11" s="2">
        <v>541.38199999999995</v>
      </c>
      <c r="D11" s="4">
        <f>110000*Таблица1[[#This Row],[Население,  тыс. чел.  (на 1 января 2023 года)]]-5000*Таблица1[[#This Row],[Территория. км²]]</f>
        <v>125333090</v>
      </c>
    </row>
    <row r="12" spans="1:4" x14ac:dyDescent="0.3">
      <c r="A12" s="1" t="s">
        <v>14</v>
      </c>
      <c r="B12" s="2">
        <v>1111</v>
      </c>
      <c r="C12" s="2">
        <v>566.9</v>
      </c>
      <c r="D12" s="4">
        <f>110000*Таблица1[[#This Row],[Население,  тыс. чел.  (на 1 января 2023 года)]]-5000*Таблица1[[#This Row],[Территория. км²]]</f>
        <v>119375500</v>
      </c>
    </row>
    <row r="13" spans="1:4" x14ac:dyDescent="0.3">
      <c r="A13" s="1" t="s">
        <v>15</v>
      </c>
      <c r="B13" s="2">
        <v>1052</v>
      </c>
      <c r="C13" s="2">
        <v>596.51</v>
      </c>
      <c r="D13" s="4">
        <f>110000*Таблица1[[#This Row],[Население,  тыс. чел.  (на 1 января 2023 года)]]-5000*Таблица1[[#This Row],[Территория. км²]]</f>
        <v>112737450</v>
      </c>
    </row>
    <row r="14" spans="1:4" x14ac:dyDescent="0.3">
      <c r="A14" s="1" t="s">
        <v>11</v>
      </c>
      <c r="B14" s="2">
        <v>1158</v>
      </c>
      <c r="C14" s="2">
        <v>706</v>
      </c>
      <c r="D14" s="4">
        <f>110000*Таблица1[[#This Row],[Население,  тыс. чел.  (на 1 января 2023 года)]]-5000*Таблица1[[#This Row],[Территория. км²]]</f>
        <v>123850000</v>
      </c>
    </row>
    <row r="15" spans="1:4" x14ac:dyDescent="0.3">
      <c r="A15" s="1" t="s">
        <v>5</v>
      </c>
      <c r="B15" s="2">
        <v>1539</v>
      </c>
      <c r="C15" s="2">
        <v>1111.702</v>
      </c>
      <c r="D15" s="4">
        <f>110000*Таблица1[[#This Row],[Население,  тыс. чел.  (на 1 января 2023 года)]]-5000*Таблица1[[#This Row],[Территория. км²]]</f>
        <v>163731490</v>
      </c>
    </row>
    <row r="16" spans="1:4" x14ac:dyDescent="0.3">
      <c r="A16" s="1" t="s">
        <v>16</v>
      </c>
      <c r="B16" s="2">
        <v>1027</v>
      </c>
      <c r="C16" s="2">
        <v>800.49599999999998</v>
      </c>
      <c r="D16" s="4">
        <f>110000*Таблица1[[#This Row],[Население,  тыс. чел.  (на 1 января 2023 года)]]-5000*Таблица1[[#This Row],[Территория. км²]]</f>
        <v>108967520</v>
      </c>
    </row>
    <row r="17" spans="1:4" x14ac:dyDescent="0.3">
      <c r="A17" s="1" t="s">
        <v>17</v>
      </c>
      <c r="B17" s="2">
        <v>1026</v>
      </c>
      <c r="C17" s="2">
        <v>859.35299999999995</v>
      </c>
      <c r="D17" s="4">
        <f>110000*Таблица1[[#This Row],[Население,  тыс. чел.  (на 1 января 2023 года)]]-5000*Таблица1[[#This Row],[Территория. км²]]</f>
        <v>108563235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hpnotebook</dc:creator>
  <cp:lastModifiedBy>hpnotebook</cp:lastModifiedBy>
  <dcterms:created xsi:type="dcterms:W3CDTF">2023-07-04T12:52:42Z</dcterms:created>
  <dcterms:modified xsi:type="dcterms:W3CDTF">2023-09-01T17:53:32Z</dcterms:modified>
</cp:coreProperties>
</file>