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E8D5811B-7593-4622-922D-714AE3028700}" xr6:coauthVersionLast="47" xr6:coauthVersionMax="47" xr10:uidLastSave="{00000000-0000-0000-0000-000000000000}"/>
  <bookViews>
    <workbookView xWindow="-120" yWindow="-120" windowWidth="20730" windowHeight="11760" tabRatio="626" activeTab="1" xr2:uid="{7CD9388A-CDF5-4D1B-BC03-D2E3141EDAC7}"/>
  </bookViews>
  <sheets>
    <sheet name="pivotchart " sheetId="3" r:id="rId1"/>
    <sheet name="DASHBOARD HR " sheetId="5" r:id="rId2"/>
    <sheet name="HR_Dataset" sheetId="1" r:id="rId3"/>
  </sheets>
  <definedNames>
    <definedName name="_xlnm._FilterDatabase" localSheetId="2" hidden="1">HR_Dataset!$B$1:$J$1001</definedName>
    <definedName name="Slicer_Department">#N/A</definedName>
    <definedName name="Slicer_Location">#N/A</definedName>
    <definedName name="Slicer_Performance_Rating">#N/A</definedName>
  </definedNames>
  <calcPr calcId="0"/>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2" i="1"/>
</calcChain>
</file>

<file path=xl/sharedStrings.xml><?xml version="1.0" encoding="utf-8"?>
<sst xmlns="http://schemas.openxmlformats.org/spreadsheetml/2006/main" count="5048" uniqueCount="2028">
  <si>
    <t>Employee_ID</t>
  </si>
  <si>
    <t>Name</t>
  </si>
  <si>
    <t>Age</t>
  </si>
  <si>
    <t>Department</t>
  </si>
  <si>
    <t>Salary</t>
  </si>
  <si>
    <t>Joining_Date</t>
  </si>
  <si>
    <t>Experience_Years</t>
  </si>
  <si>
    <t>Performance_Rating</t>
  </si>
  <si>
    <t>Location</t>
  </si>
  <si>
    <t>E1000</t>
  </si>
  <si>
    <t>James Hanson</t>
  </si>
  <si>
    <t>Sales</t>
  </si>
  <si>
    <t>Excellent</t>
  </si>
  <si>
    <t>New York</t>
  </si>
  <si>
    <t>E1001</t>
  </si>
  <si>
    <t>Jason Perez</t>
  </si>
  <si>
    <t>IT</t>
  </si>
  <si>
    <t>Chicago</t>
  </si>
  <si>
    <t>E1002</t>
  </si>
  <si>
    <t>Rachel Franco</t>
  </si>
  <si>
    <t>HR</t>
  </si>
  <si>
    <t>Average</t>
  </si>
  <si>
    <t>Houston</t>
  </si>
  <si>
    <t>E1003</t>
  </si>
  <si>
    <t>Timothy Mcdonald</t>
  </si>
  <si>
    <t>Operations</t>
  </si>
  <si>
    <t>E1004</t>
  </si>
  <si>
    <t>Michelle Mueller</t>
  </si>
  <si>
    <t>E1005</t>
  </si>
  <si>
    <t>Lisa Dougherty</t>
  </si>
  <si>
    <t>Poor</t>
  </si>
  <si>
    <t>E1006</t>
  </si>
  <si>
    <t>Vincent Webb MD</t>
  </si>
  <si>
    <t>E1007</t>
  </si>
  <si>
    <t>Dennis Hudson</t>
  </si>
  <si>
    <t>E1008</t>
  </si>
  <si>
    <t>Paul Howell</t>
  </si>
  <si>
    <t>E1009</t>
  </si>
  <si>
    <t>Jeremiah Nunez</t>
  </si>
  <si>
    <t>E1010</t>
  </si>
  <si>
    <t>Wayne Johnson</t>
  </si>
  <si>
    <t>Marketing</t>
  </si>
  <si>
    <t>E1011</t>
  </si>
  <si>
    <t>Lisa Mitchell</t>
  </si>
  <si>
    <t>Good</t>
  </si>
  <si>
    <t>Los Angeles</t>
  </si>
  <si>
    <t>E1012</t>
  </si>
  <si>
    <t>Devin Vargas</t>
  </si>
  <si>
    <t>E1013</t>
  </si>
  <si>
    <t>Chad Sweeney</t>
  </si>
  <si>
    <t>San Francisco</t>
  </si>
  <si>
    <t>E1014</t>
  </si>
  <si>
    <t>Nicole Riley</t>
  </si>
  <si>
    <t>E1015</t>
  </si>
  <si>
    <t>Stephanie Bell</t>
  </si>
  <si>
    <t>E1016</t>
  </si>
  <si>
    <t>James Edwards</t>
  </si>
  <si>
    <t>Finance</t>
  </si>
  <si>
    <t>E1017</t>
  </si>
  <si>
    <t>Lauren Adkins</t>
  </si>
  <si>
    <t>E1018</t>
  </si>
  <si>
    <t>Dr. Sara Stephens DVM</t>
  </si>
  <si>
    <t>E1019</t>
  </si>
  <si>
    <t>Maurice Lee</t>
  </si>
  <si>
    <t>E1020</t>
  </si>
  <si>
    <t>Mary Keller</t>
  </si>
  <si>
    <t>E1021</t>
  </si>
  <si>
    <t>Mark Skinner</t>
  </si>
  <si>
    <t>E1022</t>
  </si>
  <si>
    <t>Rebecca Rivera</t>
  </si>
  <si>
    <t>E1023</t>
  </si>
  <si>
    <t>Hannah Singh</t>
  </si>
  <si>
    <t>E1024</t>
  </si>
  <si>
    <t>Angela Scott</t>
  </si>
  <si>
    <t>E1025</t>
  </si>
  <si>
    <t>Autumn Powell</t>
  </si>
  <si>
    <t>E1026</t>
  </si>
  <si>
    <t>Patrick Mitchell</t>
  </si>
  <si>
    <t>E1027</t>
  </si>
  <si>
    <t>Jessica Steele</t>
  </si>
  <si>
    <t>E1028</t>
  </si>
  <si>
    <t>Raymond Kim</t>
  </si>
  <si>
    <t>E1029</t>
  </si>
  <si>
    <t>Lori Johnson</t>
  </si>
  <si>
    <t>E1030</t>
  </si>
  <si>
    <t>Charles Wilson</t>
  </si>
  <si>
    <t>E1031</t>
  </si>
  <si>
    <t>Sara Navarro</t>
  </si>
  <si>
    <t>E1032</t>
  </si>
  <si>
    <t>Laura Woods</t>
  </si>
  <si>
    <t>E1033</t>
  </si>
  <si>
    <t>Candace Schmidt</t>
  </si>
  <si>
    <t>E1034</t>
  </si>
  <si>
    <t>Joshua Reyes</t>
  </si>
  <si>
    <t>E1035</t>
  </si>
  <si>
    <t>Jacqueline Nelson</t>
  </si>
  <si>
    <t>E1036</t>
  </si>
  <si>
    <t>Anna Hahn</t>
  </si>
  <si>
    <t>E1037</t>
  </si>
  <si>
    <t>Jason Gill</t>
  </si>
  <si>
    <t>E1038</t>
  </si>
  <si>
    <t>Donald Lee</t>
  </si>
  <si>
    <t>E1039</t>
  </si>
  <si>
    <t>Teresa Young</t>
  </si>
  <si>
    <t>E1040</t>
  </si>
  <si>
    <t>Andrew Turner</t>
  </si>
  <si>
    <t>E1041</t>
  </si>
  <si>
    <t>Andrew Mills</t>
  </si>
  <si>
    <t>E1042</t>
  </si>
  <si>
    <t>Zachary Mcguire</t>
  </si>
  <si>
    <t>E1043</t>
  </si>
  <si>
    <t>Craig Callahan</t>
  </si>
  <si>
    <t>E1044</t>
  </si>
  <si>
    <t>Lisa Reyes</t>
  </si>
  <si>
    <t>E1045</t>
  </si>
  <si>
    <t>Cynthia Mann</t>
  </si>
  <si>
    <t>E1046</t>
  </si>
  <si>
    <t>Michael Bryan</t>
  </si>
  <si>
    <t>E1047</t>
  </si>
  <si>
    <t>Michelle Fry</t>
  </si>
  <si>
    <t>E1048</t>
  </si>
  <si>
    <t>Tammy Smith</t>
  </si>
  <si>
    <t>E1049</t>
  </si>
  <si>
    <t>Charlotte Miller</t>
  </si>
  <si>
    <t>E1050</t>
  </si>
  <si>
    <t>Elizabeth Mayer</t>
  </si>
  <si>
    <t>E1051</t>
  </si>
  <si>
    <t>Tiffany Herman</t>
  </si>
  <si>
    <t>E1052</t>
  </si>
  <si>
    <t>Ryan Beard</t>
  </si>
  <si>
    <t>E1053</t>
  </si>
  <si>
    <t>Sara Walton</t>
  </si>
  <si>
    <t>E1054</t>
  </si>
  <si>
    <t>Sonya Watson</t>
  </si>
  <si>
    <t>E1055</t>
  </si>
  <si>
    <t>Ashley Thomas</t>
  </si>
  <si>
    <t>E1056</t>
  </si>
  <si>
    <t>David Gomez</t>
  </si>
  <si>
    <t>E1057</t>
  </si>
  <si>
    <t>Patricia Bradley</t>
  </si>
  <si>
    <t>E1058</t>
  </si>
  <si>
    <t>Beverly Singh</t>
  </si>
  <si>
    <t>E1059</t>
  </si>
  <si>
    <t>Robert Tucker</t>
  </si>
  <si>
    <t>E1060</t>
  </si>
  <si>
    <t>Ann Bauer</t>
  </si>
  <si>
    <t>E1061</t>
  </si>
  <si>
    <t>Stacey Carney</t>
  </si>
  <si>
    <t>E1062</t>
  </si>
  <si>
    <t>David Campbell</t>
  </si>
  <si>
    <t>E1063</t>
  </si>
  <si>
    <t>Susan Baxter</t>
  </si>
  <si>
    <t>E1064</t>
  </si>
  <si>
    <t>Timothy Hall</t>
  </si>
  <si>
    <t>E1065</t>
  </si>
  <si>
    <t>Morgan Sanders</t>
  </si>
  <si>
    <t>E1066</t>
  </si>
  <si>
    <t>Douglas Mayer</t>
  </si>
  <si>
    <t>E1067</t>
  </si>
  <si>
    <t>Scott Gay</t>
  </si>
  <si>
    <t>E1068</t>
  </si>
  <si>
    <t>Bradley Smith</t>
  </si>
  <si>
    <t>E1069</t>
  </si>
  <si>
    <t>Matthew Jones</t>
  </si>
  <si>
    <t>E1070</t>
  </si>
  <si>
    <t>Robert Nichols</t>
  </si>
  <si>
    <t>E1071</t>
  </si>
  <si>
    <t>John Stewart</t>
  </si>
  <si>
    <t>E1072</t>
  </si>
  <si>
    <t>Jason King</t>
  </si>
  <si>
    <t>E1073</t>
  </si>
  <si>
    <t>Thomas Ferguson</t>
  </si>
  <si>
    <t>E1074</t>
  </si>
  <si>
    <t>Mark White</t>
  </si>
  <si>
    <t>E1075</t>
  </si>
  <si>
    <t>Ernest Hall</t>
  </si>
  <si>
    <t>E1076</t>
  </si>
  <si>
    <t>Donald George</t>
  </si>
  <si>
    <t>E1077</t>
  </si>
  <si>
    <t>Michael Fisher</t>
  </si>
  <si>
    <t>E1078</t>
  </si>
  <si>
    <t>Chloe Wood</t>
  </si>
  <si>
    <t>E1079</t>
  </si>
  <si>
    <t>Matthew Flores</t>
  </si>
  <si>
    <t>E1080</t>
  </si>
  <si>
    <t>Tyrone Washington</t>
  </si>
  <si>
    <t>E1081</t>
  </si>
  <si>
    <t>Frank Jones</t>
  </si>
  <si>
    <t>E1082</t>
  </si>
  <si>
    <t>Melissa Garcia</t>
  </si>
  <si>
    <t>E1083</t>
  </si>
  <si>
    <t>Adam Richardson DVM</t>
  </si>
  <si>
    <t>E1084</t>
  </si>
  <si>
    <t>Rachel Lyons</t>
  </si>
  <si>
    <t>E1085</t>
  </si>
  <si>
    <t>Justin Haas</t>
  </si>
  <si>
    <t>E1086</t>
  </si>
  <si>
    <t>Jesus Morris</t>
  </si>
  <si>
    <t>E1087</t>
  </si>
  <si>
    <t>Jennifer Diaz</t>
  </si>
  <si>
    <t>E1088</t>
  </si>
  <si>
    <t>Evelyn Giles</t>
  </si>
  <si>
    <t>E1089</t>
  </si>
  <si>
    <t>Rebecca Stark</t>
  </si>
  <si>
    <t>E1090</t>
  </si>
  <si>
    <t>Christopher Dillon</t>
  </si>
  <si>
    <t>E1091</t>
  </si>
  <si>
    <t>Heather Miller</t>
  </si>
  <si>
    <t>E1092</t>
  </si>
  <si>
    <t>Lisa Porter</t>
  </si>
  <si>
    <t>E1093</t>
  </si>
  <si>
    <t>Carol Allison</t>
  </si>
  <si>
    <t>E1094</t>
  </si>
  <si>
    <t>Bryan Obrien</t>
  </si>
  <si>
    <t>E1095</t>
  </si>
  <si>
    <t>Matthew Mcdaniel</t>
  </si>
  <si>
    <t>E1096</t>
  </si>
  <si>
    <t>Patricia Alexander DDS</t>
  </si>
  <si>
    <t>E1097</t>
  </si>
  <si>
    <t>Andrew Orozco</t>
  </si>
  <si>
    <t>E1098</t>
  </si>
  <si>
    <t>Mrs. Andrea Castillo</t>
  </si>
  <si>
    <t>E1099</t>
  </si>
  <si>
    <t>Yolanda Savage</t>
  </si>
  <si>
    <t>E1100</t>
  </si>
  <si>
    <t>Angela Hernandez</t>
  </si>
  <si>
    <t>E1101</t>
  </si>
  <si>
    <t>Maria Snyder</t>
  </si>
  <si>
    <t>E1102</t>
  </si>
  <si>
    <t>Justin Wolfe</t>
  </si>
  <si>
    <t>E1103</t>
  </si>
  <si>
    <t>Justin Alvarado</t>
  </si>
  <si>
    <t>E1104</t>
  </si>
  <si>
    <t>Amber Davis</t>
  </si>
  <si>
    <t>E1105</t>
  </si>
  <si>
    <t>Erin Sanchez</t>
  </si>
  <si>
    <t>E1106</t>
  </si>
  <si>
    <t>Kevin Evans</t>
  </si>
  <si>
    <t>E1107</t>
  </si>
  <si>
    <t>Maria Olson</t>
  </si>
  <si>
    <t>E1108</t>
  </si>
  <si>
    <t>Matthew Mason</t>
  </si>
  <si>
    <t>E1109</t>
  </si>
  <si>
    <t>Michael Hunter</t>
  </si>
  <si>
    <t>E1110</t>
  </si>
  <si>
    <t>Daniel Nelson</t>
  </si>
  <si>
    <t>E1111</t>
  </si>
  <si>
    <t>Robin Hunt</t>
  </si>
  <si>
    <t>E1112</t>
  </si>
  <si>
    <t>Mr. Christopher Morris</t>
  </si>
  <si>
    <t>E1113</t>
  </si>
  <si>
    <t>Jonathan Mueller</t>
  </si>
  <si>
    <t>E1114</t>
  </si>
  <si>
    <t>Cole Thompson</t>
  </si>
  <si>
    <t>E1115</t>
  </si>
  <si>
    <t>David Gonzalez</t>
  </si>
  <si>
    <t>E1116</t>
  </si>
  <si>
    <t>Willie White</t>
  </si>
  <si>
    <t>E1117</t>
  </si>
  <si>
    <t>Frank Phillips</t>
  </si>
  <si>
    <t>E1118</t>
  </si>
  <si>
    <t>Michael Stewart</t>
  </si>
  <si>
    <t>E1119</t>
  </si>
  <si>
    <t>Kristen Nash</t>
  </si>
  <si>
    <t>E1120</t>
  </si>
  <si>
    <t>Kelly Johnson</t>
  </si>
  <si>
    <t>E1121</t>
  </si>
  <si>
    <t>Michael Bowen</t>
  </si>
  <si>
    <t>E1122</t>
  </si>
  <si>
    <t>Patrick Mckenzie</t>
  </si>
  <si>
    <t>E1123</t>
  </si>
  <si>
    <t>Nancy Gordon</t>
  </si>
  <si>
    <t>E1124</t>
  </si>
  <si>
    <t>Jessica Kramer</t>
  </si>
  <si>
    <t>E1125</t>
  </si>
  <si>
    <t>Abigail Gross</t>
  </si>
  <si>
    <t>E1126</t>
  </si>
  <si>
    <t>Rebecca Martinez</t>
  </si>
  <si>
    <t>E1127</t>
  </si>
  <si>
    <t>Ashley Nixon</t>
  </si>
  <si>
    <t>E1128</t>
  </si>
  <si>
    <t>Erin Ortega</t>
  </si>
  <si>
    <t>E1129</t>
  </si>
  <si>
    <t>Jerry Frederick</t>
  </si>
  <si>
    <t>E1130</t>
  </si>
  <si>
    <t>April Reese</t>
  </si>
  <si>
    <t>E1131</t>
  </si>
  <si>
    <t>Diana Gutierrez</t>
  </si>
  <si>
    <t>E1132</t>
  </si>
  <si>
    <t>Theresa Miller</t>
  </si>
  <si>
    <t>E1133</t>
  </si>
  <si>
    <t>Katherine Pearson</t>
  </si>
  <si>
    <t>E1134</t>
  </si>
  <si>
    <t>Destiny Mcbride</t>
  </si>
  <si>
    <t>E1135</t>
  </si>
  <si>
    <t>Sara Crosby</t>
  </si>
  <si>
    <t>E1136</t>
  </si>
  <si>
    <t>Valerie Gilbert</t>
  </si>
  <si>
    <t>E1137</t>
  </si>
  <si>
    <t>Meredith Johnson</t>
  </si>
  <si>
    <t>E1138</t>
  </si>
  <si>
    <t>Phillip Collins</t>
  </si>
  <si>
    <t>E1139</t>
  </si>
  <si>
    <t>Amy Klein</t>
  </si>
  <si>
    <t>E1140</t>
  </si>
  <si>
    <t>Christina Williams</t>
  </si>
  <si>
    <t>E1141</t>
  </si>
  <si>
    <t>Steven Yu</t>
  </si>
  <si>
    <t>E1142</t>
  </si>
  <si>
    <t>Shelly Austin</t>
  </si>
  <si>
    <t>E1143</t>
  </si>
  <si>
    <t>Chad Brown</t>
  </si>
  <si>
    <t>E1144</t>
  </si>
  <si>
    <t>Douglas Clark</t>
  </si>
  <si>
    <t>E1145</t>
  </si>
  <si>
    <t>Brittany Tyler</t>
  </si>
  <si>
    <t>E1146</t>
  </si>
  <si>
    <t>Michael Khan</t>
  </si>
  <si>
    <t>E1147</t>
  </si>
  <si>
    <t>Kyle Martin</t>
  </si>
  <si>
    <t>E1148</t>
  </si>
  <si>
    <t>Zachary Cain</t>
  </si>
  <si>
    <t>E1149</t>
  </si>
  <si>
    <t>John Olson</t>
  </si>
  <si>
    <t>E1150</t>
  </si>
  <si>
    <t>Mary Atkinson</t>
  </si>
  <si>
    <t>E1151</t>
  </si>
  <si>
    <t>Leon Bailey</t>
  </si>
  <si>
    <t>E1152</t>
  </si>
  <si>
    <t>Shannon Brooks</t>
  </si>
  <si>
    <t>E1153</t>
  </si>
  <si>
    <t>Justin Shaffer</t>
  </si>
  <si>
    <t>E1154</t>
  </si>
  <si>
    <t>Richard George</t>
  </si>
  <si>
    <t>E1155</t>
  </si>
  <si>
    <t>Joshua Stewart</t>
  </si>
  <si>
    <t>E1156</t>
  </si>
  <si>
    <t>Michael Singh</t>
  </si>
  <si>
    <t>E1157</t>
  </si>
  <si>
    <t>Miss Heather Vazquez</t>
  </si>
  <si>
    <t>E1158</t>
  </si>
  <si>
    <t>Ronnie Soto</t>
  </si>
  <si>
    <t>E1159</t>
  </si>
  <si>
    <t>Derek Garrett</t>
  </si>
  <si>
    <t>E1160</t>
  </si>
  <si>
    <t>Daniel Rodriguez</t>
  </si>
  <si>
    <t>E1161</t>
  </si>
  <si>
    <t>Jason Bridges</t>
  </si>
  <si>
    <t>E1162</t>
  </si>
  <si>
    <t>Rebecca Collins</t>
  </si>
  <si>
    <t>E1163</t>
  </si>
  <si>
    <t>Daniel Montgomery</t>
  </si>
  <si>
    <t>E1164</t>
  </si>
  <si>
    <t>Christina Rodriguez</t>
  </si>
  <si>
    <t>E1165</t>
  </si>
  <si>
    <t>Patricia Aguirre</t>
  </si>
  <si>
    <t>E1166</t>
  </si>
  <si>
    <t>Mr. Matthew Hudson</t>
  </si>
  <si>
    <t>E1167</t>
  </si>
  <si>
    <t>Samantha Robinson</t>
  </si>
  <si>
    <t>E1168</t>
  </si>
  <si>
    <t>Joe Ellis</t>
  </si>
  <si>
    <t>E1169</t>
  </si>
  <si>
    <t>Richard Solomon</t>
  </si>
  <si>
    <t>E1170</t>
  </si>
  <si>
    <t>Sharon Mason</t>
  </si>
  <si>
    <t>E1171</t>
  </si>
  <si>
    <t>William Johnson</t>
  </si>
  <si>
    <t>E1172</t>
  </si>
  <si>
    <t>Alexander Sanchez</t>
  </si>
  <si>
    <t>E1173</t>
  </si>
  <si>
    <t>Timothy Pierce</t>
  </si>
  <si>
    <t>E1174</t>
  </si>
  <si>
    <t>Julie Davis</t>
  </si>
  <si>
    <t>E1175</t>
  </si>
  <si>
    <t>Tamara Cox</t>
  </si>
  <si>
    <t>E1176</t>
  </si>
  <si>
    <t>Brittney Warren</t>
  </si>
  <si>
    <t>E1177</t>
  </si>
  <si>
    <t>Terry Bonilla</t>
  </si>
  <si>
    <t>E1178</t>
  </si>
  <si>
    <t>Raymond Foley</t>
  </si>
  <si>
    <t>E1179</t>
  </si>
  <si>
    <t>Jessica Tran</t>
  </si>
  <si>
    <t>E1180</t>
  </si>
  <si>
    <t>James Crosby</t>
  </si>
  <si>
    <t>E1181</t>
  </si>
  <si>
    <t>Clinton Brown</t>
  </si>
  <si>
    <t>E1182</t>
  </si>
  <si>
    <t>John Huerta</t>
  </si>
  <si>
    <t>E1183</t>
  </si>
  <si>
    <t>Miguel Smith</t>
  </si>
  <si>
    <t>E1184</t>
  </si>
  <si>
    <t>Patrick Barrett</t>
  </si>
  <si>
    <t>E1185</t>
  </si>
  <si>
    <t>Steven Keller</t>
  </si>
  <si>
    <t>E1186</t>
  </si>
  <si>
    <t>Joshua Craig</t>
  </si>
  <si>
    <t>E1187</t>
  </si>
  <si>
    <t>Cynthia Lee</t>
  </si>
  <si>
    <t>E1188</t>
  </si>
  <si>
    <t>Timothy Ward</t>
  </si>
  <si>
    <t>E1189</t>
  </si>
  <si>
    <t>Heather Smith</t>
  </si>
  <si>
    <t>E1190</t>
  </si>
  <si>
    <t>Paul Hall</t>
  </si>
  <si>
    <t>E1191</t>
  </si>
  <si>
    <t>Felicia Schaefer</t>
  </si>
  <si>
    <t>E1192</t>
  </si>
  <si>
    <t>Joshua Lucas</t>
  </si>
  <si>
    <t>E1193</t>
  </si>
  <si>
    <t>Daniel Erickson</t>
  </si>
  <si>
    <t>E1194</t>
  </si>
  <si>
    <t>Gerald Guzman</t>
  </si>
  <si>
    <t>E1195</t>
  </si>
  <si>
    <t>Thomas Brown</t>
  </si>
  <si>
    <t>E1196</t>
  </si>
  <si>
    <t>Rodney Mooney</t>
  </si>
  <si>
    <t>E1197</t>
  </si>
  <si>
    <t>Kathleen Adams</t>
  </si>
  <si>
    <t>E1198</t>
  </si>
  <si>
    <t>Christopher Gonzalez</t>
  </si>
  <si>
    <t>E1199</t>
  </si>
  <si>
    <t>Stacie Mccarthy</t>
  </si>
  <si>
    <t>E1200</t>
  </si>
  <si>
    <t>Brian Rivers</t>
  </si>
  <si>
    <t>E1201</t>
  </si>
  <si>
    <t>Collin Perez</t>
  </si>
  <si>
    <t>E1202</t>
  </si>
  <si>
    <t>Jose White</t>
  </si>
  <si>
    <t>E1203</t>
  </si>
  <si>
    <t>Cynthia Stone</t>
  </si>
  <si>
    <t>E1204</t>
  </si>
  <si>
    <t>Susan Brooks</t>
  </si>
  <si>
    <t>E1205</t>
  </si>
  <si>
    <t>Russell Underwood</t>
  </si>
  <si>
    <t>E1206</t>
  </si>
  <si>
    <t>Joshua Berger</t>
  </si>
  <si>
    <t>E1207</t>
  </si>
  <si>
    <t>Dylan Reed</t>
  </si>
  <si>
    <t>E1208</t>
  </si>
  <si>
    <t>Elizabeth Roberts</t>
  </si>
  <si>
    <t>E1209</t>
  </si>
  <si>
    <t>Chad Anderson</t>
  </si>
  <si>
    <t>E1210</t>
  </si>
  <si>
    <t>Shawn Santos</t>
  </si>
  <si>
    <t>E1211</t>
  </si>
  <si>
    <t>Steven Martinez</t>
  </si>
  <si>
    <t>E1212</t>
  </si>
  <si>
    <t>Jerry Ferguson</t>
  </si>
  <si>
    <t>E1213</t>
  </si>
  <si>
    <t>David Alvarez</t>
  </si>
  <si>
    <t>E1214</t>
  </si>
  <si>
    <t>E1215</t>
  </si>
  <si>
    <t>Ashley Russell</t>
  </si>
  <si>
    <t>E1216</t>
  </si>
  <si>
    <t>Kathy Grant</t>
  </si>
  <si>
    <t>E1217</t>
  </si>
  <si>
    <t>Lindsay Anderson</t>
  </si>
  <si>
    <t>E1218</t>
  </si>
  <si>
    <t>Henry Harper</t>
  </si>
  <si>
    <t>E1219</t>
  </si>
  <si>
    <t>Brandon Campos</t>
  </si>
  <si>
    <t>E1220</t>
  </si>
  <si>
    <t>Ronald Woods</t>
  </si>
  <si>
    <t>E1221</t>
  </si>
  <si>
    <t>Kimberly Jackson</t>
  </si>
  <si>
    <t>E1222</t>
  </si>
  <si>
    <t>Joyce Griffin</t>
  </si>
  <si>
    <t>E1223</t>
  </si>
  <si>
    <t>Brandon Perez</t>
  </si>
  <si>
    <t>E1224</t>
  </si>
  <si>
    <t>Dylan Jefferson</t>
  </si>
  <si>
    <t>E1225</t>
  </si>
  <si>
    <t>Shannon Weber</t>
  </si>
  <si>
    <t>E1226</t>
  </si>
  <si>
    <t>Victoria Marsh</t>
  </si>
  <si>
    <t>E1227</t>
  </si>
  <si>
    <t>Daniel Deleon</t>
  </si>
  <si>
    <t>E1228</t>
  </si>
  <si>
    <t>Raymond Marshall</t>
  </si>
  <si>
    <t>E1229</t>
  </si>
  <si>
    <t>Christina Gonzalez</t>
  </si>
  <si>
    <t>E1230</t>
  </si>
  <si>
    <t>Dean Henderson</t>
  </si>
  <si>
    <t>E1231</t>
  </si>
  <si>
    <t>Jonathan Lang</t>
  </si>
  <si>
    <t>E1232</t>
  </si>
  <si>
    <t>Matthew Davis</t>
  </si>
  <si>
    <t>E1233</t>
  </si>
  <si>
    <t>Peggy Luna</t>
  </si>
  <si>
    <t>E1234</t>
  </si>
  <si>
    <t>Robert George</t>
  </si>
  <si>
    <t>E1235</t>
  </si>
  <si>
    <t>Brandon Stone</t>
  </si>
  <si>
    <t>E1236</t>
  </si>
  <si>
    <t>David Garner</t>
  </si>
  <si>
    <t>E1237</t>
  </si>
  <si>
    <t>Sherri Mclean</t>
  </si>
  <si>
    <t>E1238</t>
  </si>
  <si>
    <t>Sarah Cobb</t>
  </si>
  <si>
    <t>E1239</t>
  </si>
  <si>
    <t>Miguel Allen</t>
  </si>
  <si>
    <t>E1240</t>
  </si>
  <si>
    <t>Juan Ayala</t>
  </si>
  <si>
    <t>E1241</t>
  </si>
  <si>
    <t>James Peterson</t>
  </si>
  <si>
    <t>E1242</t>
  </si>
  <si>
    <t>Mrs. Melissa Richardson DDS</t>
  </si>
  <si>
    <t>E1243</t>
  </si>
  <si>
    <t>Stacy Lowe</t>
  </si>
  <si>
    <t>E1244</t>
  </si>
  <si>
    <t>Tiffany Frazier</t>
  </si>
  <si>
    <t>E1245</t>
  </si>
  <si>
    <t>Jake Cox</t>
  </si>
  <si>
    <t>E1246</t>
  </si>
  <si>
    <t>Tiffany Hooper</t>
  </si>
  <si>
    <t>E1247</t>
  </si>
  <si>
    <t>Emily Prince</t>
  </si>
  <si>
    <t>E1248</t>
  </si>
  <si>
    <t>Yolanda Johnson</t>
  </si>
  <si>
    <t>E1249</t>
  </si>
  <si>
    <t>David Benton</t>
  </si>
  <si>
    <t>E1250</t>
  </si>
  <si>
    <t>Jerry Smith</t>
  </si>
  <si>
    <t>E1251</t>
  </si>
  <si>
    <t>Laura Stokes</t>
  </si>
  <si>
    <t>E1252</t>
  </si>
  <si>
    <t>Susan Scott</t>
  </si>
  <si>
    <t>E1253</t>
  </si>
  <si>
    <t>Karina Murray</t>
  </si>
  <si>
    <t>E1254</t>
  </si>
  <si>
    <t>Carol Guerra</t>
  </si>
  <si>
    <t>E1255</t>
  </si>
  <si>
    <t>Tracy Davidson</t>
  </si>
  <si>
    <t>E1256</t>
  </si>
  <si>
    <t>Felicia Ortega</t>
  </si>
  <si>
    <t>E1257</t>
  </si>
  <si>
    <t>Allen Bennett</t>
  </si>
  <si>
    <t>E1258</t>
  </si>
  <si>
    <t>Nancy Edwards</t>
  </si>
  <si>
    <t>E1259</t>
  </si>
  <si>
    <t>Derek Cooley</t>
  </si>
  <si>
    <t>E1260</t>
  </si>
  <si>
    <t>Adam Jordan</t>
  </si>
  <si>
    <t>E1261</t>
  </si>
  <si>
    <t>Brandy Sexton</t>
  </si>
  <si>
    <t>E1262</t>
  </si>
  <si>
    <t>Jose Daniels</t>
  </si>
  <si>
    <t>E1263</t>
  </si>
  <si>
    <t>Elizabeth Rush</t>
  </si>
  <si>
    <t>E1264</t>
  </si>
  <si>
    <t>Jeanette Thomas</t>
  </si>
  <si>
    <t>E1265</t>
  </si>
  <si>
    <t>Terry Palmer</t>
  </si>
  <si>
    <t>E1266</t>
  </si>
  <si>
    <t>Jessica Cabrera</t>
  </si>
  <si>
    <t>E1267</t>
  </si>
  <si>
    <t>Todd Garcia</t>
  </si>
  <si>
    <t>E1268</t>
  </si>
  <si>
    <t>Heather Hill</t>
  </si>
  <si>
    <t>E1269</t>
  </si>
  <si>
    <t>Brittney Parks</t>
  </si>
  <si>
    <t>E1270</t>
  </si>
  <si>
    <t>Lisa Maldonado</t>
  </si>
  <si>
    <t>E1271</t>
  </si>
  <si>
    <t>Lisa Douglas</t>
  </si>
  <si>
    <t>E1272</t>
  </si>
  <si>
    <t>Jacqueline Garza</t>
  </si>
  <si>
    <t>E1273</t>
  </si>
  <si>
    <t>William Freeman</t>
  </si>
  <si>
    <t>E1274</t>
  </si>
  <si>
    <t>Anthony James</t>
  </si>
  <si>
    <t>E1275</t>
  </si>
  <si>
    <t>Crystal Peterson</t>
  </si>
  <si>
    <t>E1276</t>
  </si>
  <si>
    <t>Ronald Green</t>
  </si>
  <si>
    <t>E1277</t>
  </si>
  <si>
    <t>Tony Woods</t>
  </si>
  <si>
    <t>E1278</t>
  </si>
  <si>
    <t>Aaron Miller</t>
  </si>
  <si>
    <t>E1279</t>
  </si>
  <si>
    <t>Brandon Davis</t>
  </si>
  <si>
    <t>E1280</t>
  </si>
  <si>
    <t>Elizabeth Freeman</t>
  </si>
  <si>
    <t>E1281</t>
  </si>
  <si>
    <t>Janet Williams</t>
  </si>
  <si>
    <t>E1282</t>
  </si>
  <si>
    <t>Stephanie Shah</t>
  </si>
  <si>
    <t>E1283</t>
  </si>
  <si>
    <t>Emily Parrish</t>
  </si>
  <si>
    <t>E1284</t>
  </si>
  <si>
    <t>Sheri Lopez</t>
  </si>
  <si>
    <t>E1285</t>
  </si>
  <si>
    <t>Tyler Jones</t>
  </si>
  <si>
    <t>E1286</t>
  </si>
  <si>
    <t>Bobby Holmes</t>
  </si>
  <si>
    <t>E1287</t>
  </si>
  <si>
    <t>Holly Waller</t>
  </si>
  <si>
    <t>E1288</t>
  </si>
  <si>
    <t>Sandra Mora</t>
  </si>
  <si>
    <t>E1289</t>
  </si>
  <si>
    <t>Jessica Reynolds</t>
  </si>
  <si>
    <t>E1290</t>
  </si>
  <si>
    <t>Jennifer Lam</t>
  </si>
  <si>
    <t>E1291</t>
  </si>
  <si>
    <t>Erin Clark</t>
  </si>
  <si>
    <t>E1292</t>
  </si>
  <si>
    <t>Elizabeth Rosario</t>
  </si>
  <si>
    <t>E1293</t>
  </si>
  <si>
    <t>Philip Shelton</t>
  </si>
  <si>
    <t>E1294</t>
  </si>
  <si>
    <t>Angela Morales</t>
  </si>
  <si>
    <t>E1295</t>
  </si>
  <si>
    <t>Tammy Blankenship</t>
  </si>
  <si>
    <t>E1296</t>
  </si>
  <si>
    <t>Rebecca Perry</t>
  </si>
  <si>
    <t>E1297</t>
  </si>
  <si>
    <t>Devin Espinoza</t>
  </si>
  <si>
    <t>E1298</t>
  </si>
  <si>
    <t>David Schneider</t>
  </si>
  <si>
    <t>E1299</t>
  </si>
  <si>
    <t>Charles Rodriguez</t>
  </si>
  <si>
    <t>E1300</t>
  </si>
  <si>
    <t>Karla Walton</t>
  </si>
  <si>
    <t>E1301</t>
  </si>
  <si>
    <t>James Lara</t>
  </si>
  <si>
    <t>E1302</t>
  </si>
  <si>
    <t>James Thompson</t>
  </si>
  <si>
    <t>E1303</t>
  </si>
  <si>
    <t>Timothy Jenkins</t>
  </si>
  <si>
    <t>E1304</t>
  </si>
  <si>
    <t>Eric Woods</t>
  </si>
  <si>
    <t>E1305</t>
  </si>
  <si>
    <t>Elizabeth Jones</t>
  </si>
  <si>
    <t>E1306</t>
  </si>
  <si>
    <t>John Nelson</t>
  </si>
  <si>
    <t>E1307</t>
  </si>
  <si>
    <t>Joseph Leach</t>
  </si>
  <si>
    <t>E1308</t>
  </si>
  <si>
    <t>Juan Greer</t>
  </si>
  <si>
    <t>E1309</t>
  </si>
  <si>
    <t>Ashley Ortiz</t>
  </si>
  <si>
    <t>E1310</t>
  </si>
  <si>
    <t>Tracey Schroeder DVM</t>
  </si>
  <si>
    <t>E1311</t>
  </si>
  <si>
    <t>Morgan Hernandez</t>
  </si>
  <si>
    <t>E1312</t>
  </si>
  <si>
    <t>Jason Smith</t>
  </si>
  <si>
    <t>E1313</t>
  </si>
  <si>
    <t>Jason Madden</t>
  </si>
  <si>
    <t>E1314</t>
  </si>
  <si>
    <t>Alexandria Whitney</t>
  </si>
  <si>
    <t>E1315</t>
  </si>
  <si>
    <t>Austin Burke</t>
  </si>
  <si>
    <t>E1316</t>
  </si>
  <si>
    <t>Tonya Anderson</t>
  </si>
  <si>
    <t>E1317</t>
  </si>
  <si>
    <t>David Herrera</t>
  </si>
  <si>
    <t>E1318</t>
  </si>
  <si>
    <t>Victoria Armstrong</t>
  </si>
  <si>
    <t>E1319</t>
  </si>
  <si>
    <t>Kelly Rodriguez</t>
  </si>
  <si>
    <t>E1320</t>
  </si>
  <si>
    <t>Sherri Browning</t>
  </si>
  <si>
    <t>E1321</t>
  </si>
  <si>
    <t>Michael Chen</t>
  </si>
  <si>
    <t>E1322</t>
  </si>
  <si>
    <t>Kelly Holmes</t>
  </si>
  <si>
    <t>E1323</t>
  </si>
  <si>
    <t>Tammy Austin MD</t>
  </si>
  <si>
    <t>E1324</t>
  </si>
  <si>
    <t>Pamela Arnold</t>
  </si>
  <si>
    <t>E1325</t>
  </si>
  <si>
    <t>Jasmine Conway</t>
  </si>
  <si>
    <t>E1326</t>
  </si>
  <si>
    <t>Sean Price</t>
  </si>
  <si>
    <t>E1327</t>
  </si>
  <si>
    <t>Dr. David Sanders</t>
  </si>
  <si>
    <t>E1328</t>
  </si>
  <si>
    <t>Lisa Thomas</t>
  </si>
  <si>
    <t>E1329</t>
  </si>
  <si>
    <t>David Evans</t>
  </si>
  <si>
    <t>E1330</t>
  </si>
  <si>
    <t>Stefanie Cochran</t>
  </si>
  <si>
    <t>E1331</t>
  </si>
  <si>
    <t>Jaime Moore</t>
  </si>
  <si>
    <t>E1332</t>
  </si>
  <si>
    <t>Samantha Howell</t>
  </si>
  <si>
    <t>E1333</t>
  </si>
  <si>
    <t>Stephen Patterson</t>
  </si>
  <si>
    <t>E1334</t>
  </si>
  <si>
    <t>David King</t>
  </si>
  <si>
    <t>E1335</t>
  </si>
  <si>
    <t>Elizabeth Fuentes</t>
  </si>
  <si>
    <t>E1336</t>
  </si>
  <si>
    <t>Kevin Anderson</t>
  </si>
  <si>
    <t>E1337</t>
  </si>
  <si>
    <t>Ronald Fox</t>
  </si>
  <si>
    <t>E1338</t>
  </si>
  <si>
    <t>John Perez</t>
  </si>
  <si>
    <t>E1339</t>
  </si>
  <si>
    <t>Courtney Bond</t>
  </si>
  <si>
    <t>E1340</t>
  </si>
  <si>
    <t>Daniel House</t>
  </si>
  <si>
    <t>E1341</t>
  </si>
  <si>
    <t>Denise Sanchez</t>
  </si>
  <si>
    <t>E1342</t>
  </si>
  <si>
    <t>Joshua Morris</t>
  </si>
  <si>
    <t>E1343</t>
  </si>
  <si>
    <t>Laura Harris</t>
  </si>
  <si>
    <t>E1344</t>
  </si>
  <si>
    <t>Emily Morris</t>
  </si>
  <si>
    <t>E1345</t>
  </si>
  <si>
    <t>Stephanie Garcia</t>
  </si>
  <si>
    <t>E1346</t>
  </si>
  <si>
    <t>Christopher Jones</t>
  </si>
  <si>
    <t>E1347</t>
  </si>
  <si>
    <t>Emily Kim</t>
  </si>
  <si>
    <t>E1348</t>
  </si>
  <si>
    <t>Monique Williams</t>
  </si>
  <si>
    <t>E1349</t>
  </si>
  <si>
    <t>Craig Smith</t>
  </si>
  <si>
    <t>E1350</t>
  </si>
  <si>
    <t>Gary Robinson</t>
  </si>
  <si>
    <t>E1351</t>
  </si>
  <si>
    <t>Nicole Ramos</t>
  </si>
  <si>
    <t>E1352</t>
  </si>
  <si>
    <t>Kathryn Griffin</t>
  </si>
  <si>
    <t>E1353</t>
  </si>
  <si>
    <t>Jasmine Beard</t>
  </si>
  <si>
    <t>E1354</t>
  </si>
  <si>
    <t>David Powell</t>
  </si>
  <si>
    <t>E1355</t>
  </si>
  <si>
    <t>Keith Garcia</t>
  </si>
  <si>
    <t>E1356</t>
  </si>
  <si>
    <t>Jacqueline Brown</t>
  </si>
  <si>
    <t>E1357</t>
  </si>
  <si>
    <t>Sherry Campbell</t>
  </si>
  <si>
    <t>E1358</t>
  </si>
  <si>
    <t>Matthew Green</t>
  </si>
  <si>
    <t>E1359</t>
  </si>
  <si>
    <t>Daniel Gonzales</t>
  </si>
  <si>
    <t>E1360</t>
  </si>
  <si>
    <t>Christopher Livingston</t>
  </si>
  <si>
    <t>E1361</t>
  </si>
  <si>
    <t>Miss Lisa Koch</t>
  </si>
  <si>
    <t>E1362</t>
  </si>
  <si>
    <t>Tracy Davis</t>
  </si>
  <si>
    <t>E1363</t>
  </si>
  <si>
    <t>Kimberly Smith</t>
  </si>
  <si>
    <t>E1364</t>
  </si>
  <si>
    <t>Steven Rivera</t>
  </si>
  <si>
    <t>E1365</t>
  </si>
  <si>
    <t>Samuel Allen</t>
  </si>
  <si>
    <t>E1366</t>
  </si>
  <si>
    <t>Brandon Krueger</t>
  </si>
  <si>
    <t>E1367</t>
  </si>
  <si>
    <t>Donna Todd</t>
  </si>
  <si>
    <t>E1368</t>
  </si>
  <si>
    <t>Nathan Smith</t>
  </si>
  <si>
    <t>E1369</t>
  </si>
  <si>
    <t>Nathan Moore</t>
  </si>
  <si>
    <t>E1370</t>
  </si>
  <si>
    <t>Elizabeth Martinez</t>
  </si>
  <si>
    <t>E1371</t>
  </si>
  <si>
    <t>Brianna Martinez</t>
  </si>
  <si>
    <t>E1372</t>
  </si>
  <si>
    <t>Jesus Holmes</t>
  </si>
  <si>
    <t>E1373</t>
  </si>
  <si>
    <t>Eric Taylor</t>
  </si>
  <si>
    <t>E1374</t>
  </si>
  <si>
    <t>Nicholas Sanchez</t>
  </si>
  <si>
    <t>E1375</t>
  </si>
  <si>
    <t>Mary Schmitt</t>
  </si>
  <si>
    <t>E1376</t>
  </si>
  <si>
    <t>Steven Harris</t>
  </si>
  <si>
    <t>E1377</t>
  </si>
  <si>
    <t>Stephen Ward</t>
  </si>
  <si>
    <t>E1378</t>
  </si>
  <si>
    <t>Chris Le</t>
  </si>
  <si>
    <t>E1379</t>
  </si>
  <si>
    <t>Robert Golden</t>
  </si>
  <si>
    <t>E1380</t>
  </si>
  <si>
    <t>Christopher Wolfe</t>
  </si>
  <si>
    <t>E1381</t>
  </si>
  <si>
    <t>Gail Duffy</t>
  </si>
  <si>
    <t>E1382</t>
  </si>
  <si>
    <t>Brandon Costa</t>
  </si>
  <si>
    <t>E1383</t>
  </si>
  <si>
    <t>Cassandra Clark</t>
  </si>
  <si>
    <t>E1384</t>
  </si>
  <si>
    <t>Sarah Raymond</t>
  </si>
  <si>
    <t>E1385</t>
  </si>
  <si>
    <t>Robert Smith</t>
  </si>
  <si>
    <t>E1386</t>
  </si>
  <si>
    <t>Christine Gonzalez</t>
  </si>
  <si>
    <t>E1387</t>
  </si>
  <si>
    <t>Max Smith</t>
  </si>
  <si>
    <t>E1388</t>
  </si>
  <si>
    <t>Jeffrey Jackson</t>
  </si>
  <si>
    <t>E1389</t>
  </si>
  <si>
    <t>Kevin Massey</t>
  </si>
  <si>
    <t>E1390</t>
  </si>
  <si>
    <t>Joseph Jimenez</t>
  </si>
  <si>
    <t>E1391</t>
  </si>
  <si>
    <t>Dana Reynolds</t>
  </si>
  <si>
    <t>E1392</t>
  </si>
  <si>
    <t>James Weaver</t>
  </si>
  <si>
    <t>E1393</t>
  </si>
  <si>
    <t>Michael Barker</t>
  </si>
  <si>
    <t>E1394</t>
  </si>
  <si>
    <t>Meghan Williams</t>
  </si>
  <si>
    <t>E1395</t>
  </si>
  <si>
    <t>Lisa Hendricks</t>
  </si>
  <si>
    <t>E1396</t>
  </si>
  <si>
    <t>Nicholas Vazquez</t>
  </si>
  <si>
    <t>E1397</t>
  </si>
  <si>
    <t>Isaac Morales</t>
  </si>
  <si>
    <t>E1398</t>
  </si>
  <si>
    <t>Matthew Morrow</t>
  </si>
  <si>
    <t>E1399</t>
  </si>
  <si>
    <t>Emily West</t>
  </si>
  <si>
    <t>E1400</t>
  </si>
  <si>
    <t>Nicole Gonzales DDS</t>
  </si>
  <si>
    <t>E1401</t>
  </si>
  <si>
    <t>Andrew Chang</t>
  </si>
  <si>
    <t>E1402</t>
  </si>
  <si>
    <t>James Stone</t>
  </si>
  <si>
    <t>E1403</t>
  </si>
  <si>
    <t>Brenda Velazquez</t>
  </si>
  <si>
    <t>E1404</t>
  </si>
  <si>
    <t>Jeffrey Stewart</t>
  </si>
  <si>
    <t>E1405</t>
  </si>
  <si>
    <t>Jason Sanchez III</t>
  </si>
  <si>
    <t>E1406</t>
  </si>
  <si>
    <t>Michael Tran</t>
  </si>
  <si>
    <t>E1407</t>
  </si>
  <si>
    <t>Benjamin Collins</t>
  </si>
  <si>
    <t>E1408</t>
  </si>
  <si>
    <t>Joshua Hayden</t>
  </si>
  <si>
    <t>E1409</t>
  </si>
  <si>
    <t>Brian Flores</t>
  </si>
  <si>
    <t>E1410</t>
  </si>
  <si>
    <t>Jennifer Eaton</t>
  </si>
  <si>
    <t>E1411</t>
  </si>
  <si>
    <t>Karen Richards</t>
  </si>
  <si>
    <t>E1412</t>
  </si>
  <si>
    <t>Dale Foster</t>
  </si>
  <si>
    <t>E1413</t>
  </si>
  <si>
    <t>Christopher Gilbert</t>
  </si>
  <si>
    <t>E1414</t>
  </si>
  <si>
    <t>Linda Cook</t>
  </si>
  <si>
    <t>E1415</t>
  </si>
  <si>
    <t>Kevin Mullins</t>
  </si>
  <si>
    <t>E1416</t>
  </si>
  <si>
    <t>Dana Bond</t>
  </si>
  <si>
    <t>E1417</t>
  </si>
  <si>
    <t>Carrie Mills</t>
  </si>
  <si>
    <t>E1418</t>
  </si>
  <si>
    <t>Teresa Patel</t>
  </si>
  <si>
    <t>E1419</t>
  </si>
  <si>
    <t>Ralph Evans</t>
  </si>
  <si>
    <t>E1420</t>
  </si>
  <si>
    <t>Michelle Love</t>
  </si>
  <si>
    <t>E1421</t>
  </si>
  <si>
    <t>Kenneth Anderson</t>
  </si>
  <si>
    <t>E1422</t>
  </si>
  <si>
    <t>Angel Coleman</t>
  </si>
  <si>
    <t>E1423</t>
  </si>
  <si>
    <t>Elizabeth Davidson</t>
  </si>
  <si>
    <t>E1424</t>
  </si>
  <si>
    <t>Kenneth Martinez</t>
  </si>
  <si>
    <t>E1425</t>
  </si>
  <si>
    <t>Carlos Ross</t>
  </si>
  <si>
    <t>E1426</t>
  </si>
  <si>
    <t>Jeffrey Chan</t>
  </si>
  <si>
    <t>E1427</t>
  </si>
  <si>
    <t>Brett Fletcher</t>
  </si>
  <si>
    <t>E1428</t>
  </si>
  <si>
    <t>Andrew Garcia</t>
  </si>
  <si>
    <t>E1429</t>
  </si>
  <si>
    <t>Sandra Atkins</t>
  </si>
  <si>
    <t>E1430</t>
  </si>
  <si>
    <t>Donald Livingston</t>
  </si>
  <si>
    <t>E1431</t>
  </si>
  <si>
    <t>Thomas Jones</t>
  </si>
  <si>
    <t>E1432</t>
  </si>
  <si>
    <t>David Adams</t>
  </si>
  <si>
    <t>E1433</t>
  </si>
  <si>
    <t>Brian Spencer</t>
  </si>
  <si>
    <t>E1434</t>
  </si>
  <si>
    <t>Ebony Ware</t>
  </si>
  <si>
    <t>E1435</t>
  </si>
  <si>
    <t>Erin Stewart</t>
  </si>
  <si>
    <t>E1436</t>
  </si>
  <si>
    <t>Stacey Jones</t>
  </si>
  <si>
    <t>E1437</t>
  </si>
  <si>
    <t>E1438</t>
  </si>
  <si>
    <t>Monica Mendez</t>
  </si>
  <si>
    <t>E1439</t>
  </si>
  <si>
    <t>Jason Mccoy</t>
  </si>
  <si>
    <t>E1440</t>
  </si>
  <si>
    <t>Sonya Ayala</t>
  </si>
  <si>
    <t>E1441</t>
  </si>
  <si>
    <t>Matthew Gray</t>
  </si>
  <si>
    <t>E1442</t>
  </si>
  <si>
    <t>Brenda Norris</t>
  </si>
  <si>
    <t>E1443</t>
  </si>
  <si>
    <t>Zachary Campbell</t>
  </si>
  <si>
    <t>E1444</t>
  </si>
  <si>
    <t>Julie Pena</t>
  </si>
  <si>
    <t>E1445</t>
  </si>
  <si>
    <t>Justin Eaton</t>
  </si>
  <si>
    <t>E1446</t>
  </si>
  <si>
    <t>Neil Patel</t>
  </si>
  <si>
    <t>E1447</t>
  </si>
  <si>
    <t>Tammy Garcia</t>
  </si>
  <si>
    <t>E1448</t>
  </si>
  <si>
    <t>Nicole Davis</t>
  </si>
  <si>
    <t>E1449</t>
  </si>
  <si>
    <t>Michelle West</t>
  </si>
  <si>
    <t>E1450</t>
  </si>
  <si>
    <t>Ashlee Smith</t>
  </si>
  <si>
    <t>E1451</t>
  </si>
  <si>
    <t>Carl Watkins</t>
  </si>
  <si>
    <t>E1452</t>
  </si>
  <si>
    <t>Courtney Ramirez</t>
  </si>
  <si>
    <t>E1453</t>
  </si>
  <si>
    <t>Jessica Pierce</t>
  </si>
  <si>
    <t>E1454</t>
  </si>
  <si>
    <t>Cheryl Tucker</t>
  </si>
  <si>
    <t>E1455</t>
  </si>
  <si>
    <t>Sharon Carroll</t>
  </si>
  <si>
    <t>E1456</t>
  </si>
  <si>
    <t>Gerald Carter</t>
  </si>
  <si>
    <t>E1457</t>
  </si>
  <si>
    <t>Phillip Bryant</t>
  </si>
  <si>
    <t>E1458</t>
  </si>
  <si>
    <t>William Peterson</t>
  </si>
  <si>
    <t>E1459</t>
  </si>
  <si>
    <t>Darrell Jackson</t>
  </si>
  <si>
    <t>E1460</t>
  </si>
  <si>
    <t>Brittany Bright</t>
  </si>
  <si>
    <t>E1461</t>
  </si>
  <si>
    <t>Patricia Griffith</t>
  </si>
  <si>
    <t>E1462</t>
  </si>
  <si>
    <t>Pamela Simmons</t>
  </si>
  <si>
    <t>E1463</t>
  </si>
  <si>
    <t>Thomas Perez</t>
  </si>
  <si>
    <t>E1464</t>
  </si>
  <si>
    <t>Scott Miller</t>
  </si>
  <si>
    <t>E1465</t>
  </si>
  <si>
    <t>Heidi Reed</t>
  </si>
  <si>
    <t>E1466</t>
  </si>
  <si>
    <t>Sara Gentry</t>
  </si>
  <si>
    <t>E1467</t>
  </si>
  <si>
    <t>Jeffrey Mason</t>
  </si>
  <si>
    <t>E1468</t>
  </si>
  <si>
    <t>Kristen Barnes</t>
  </si>
  <si>
    <t>E1469</t>
  </si>
  <si>
    <t>Zachary Smith</t>
  </si>
  <si>
    <t>E1470</t>
  </si>
  <si>
    <t>Kathryn Wagner</t>
  </si>
  <si>
    <t>E1471</t>
  </si>
  <si>
    <t>Antonio Saunders</t>
  </si>
  <si>
    <t>E1472</t>
  </si>
  <si>
    <t>Kristen Sanders</t>
  </si>
  <si>
    <t>E1473</t>
  </si>
  <si>
    <t>Kim Kaufman</t>
  </si>
  <si>
    <t>E1474</t>
  </si>
  <si>
    <t>Kyle Patterson</t>
  </si>
  <si>
    <t>E1475</t>
  </si>
  <si>
    <t>Rebecca Fowler</t>
  </si>
  <si>
    <t>E1476</t>
  </si>
  <si>
    <t>Melissa Guzman</t>
  </si>
  <si>
    <t>E1477</t>
  </si>
  <si>
    <t>Emily Smith</t>
  </si>
  <si>
    <t>E1478</t>
  </si>
  <si>
    <t>John Morgan</t>
  </si>
  <si>
    <t>E1479</t>
  </si>
  <si>
    <t>Melissa Mullins</t>
  </si>
  <si>
    <t>E1480</t>
  </si>
  <si>
    <t>Frank Luna</t>
  </si>
  <si>
    <t>E1481</t>
  </si>
  <si>
    <t>Lawrence Williams</t>
  </si>
  <si>
    <t>E1482</t>
  </si>
  <si>
    <t>Jose Duran</t>
  </si>
  <si>
    <t>E1483</t>
  </si>
  <si>
    <t>Jessica Hoffman</t>
  </si>
  <si>
    <t>E1484</t>
  </si>
  <si>
    <t>Anthony Crane</t>
  </si>
  <si>
    <t>E1485</t>
  </si>
  <si>
    <t>Samuel Moss</t>
  </si>
  <si>
    <t>E1486</t>
  </si>
  <si>
    <t>Edward Rodriguez DDS</t>
  </si>
  <si>
    <t>E1487</t>
  </si>
  <si>
    <t>Anna Smith</t>
  </si>
  <si>
    <t>E1488</t>
  </si>
  <si>
    <t>Laura Brown</t>
  </si>
  <si>
    <t>E1489</t>
  </si>
  <si>
    <t>Alexis Lowe</t>
  </si>
  <si>
    <t>E1490</t>
  </si>
  <si>
    <t>Christina Richardson</t>
  </si>
  <si>
    <t>E1491</t>
  </si>
  <si>
    <t>Destiny Johnson</t>
  </si>
  <si>
    <t>E1492</t>
  </si>
  <si>
    <t>Angelica Ramirez</t>
  </si>
  <si>
    <t>E1493</t>
  </si>
  <si>
    <t>Sarah Harris</t>
  </si>
  <si>
    <t>E1494</t>
  </si>
  <si>
    <t>James Williams</t>
  </si>
  <si>
    <t>E1495</t>
  </si>
  <si>
    <t>Scott Cruz</t>
  </si>
  <si>
    <t>E1496</t>
  </si>
  <si>
    <t>Mr. Jimmy Wallace</t>
  </si>
  <si>
    <t>E1497</t>
  </si>
  <si>
    <t>Amy Barnes</t>
  </si>
  <si>
    <t>E1498</t>
  </si>
  <si>
    <t>Ryan James</t>
  </si>
  <si>
    <t>E1499</t>
  </si>
  <si>
    <t>Drew Harris</t>
  </si>
  <si>
    <t>E1500</t>
  </si>
  <si>
    <t>Linda Robinson</t>
  </si>
  <si>
    <t>E1501</t>
  </si>
  <si>
    <t>Christina Myers</t>
  </si>
  <si>
    <t>E1502</t>
  </si>
  <si>
    <t>Jonathan Davis</t>
  </si>
  <si>
    <t>E1503</t>
  </si>
  <si>
    <t>Shane Marshall</t>
  </si>
  <si>
    <t>E1504</t>
  </si>
  <si>
    <t>Benjamin Green</t>
  </si>
  <si>
    <t>E1505</t>
  </si>
  <si>
    <t>Mrs. Donna Cooper</t>
  </si>
  <si>
    <t>E1506</t>
  </si>
  <si>
    <t>Andrew Barnes</t>
  </si>
  <si>
    <t>E1507</t>
  </si>
  <si>
    <t>Scott Simpson</t>
  </si>
  <si>
    <t>E1508</t>
  </si>
  <si>
    <t>Linda Cunningham</t>
  </si>
  <si>
    <t>E1509</t>
  </si>
  <si>
    <t>Trevor Young</t>
  </si>
  <si>
    <t>E1510</t>
  </si>
  <si>
    <t>Stephanie Porter</t>
  </si>
  <si>
    <t>E1511</t>
  </si>
  <si>
    <t>Jessica Miller</t>
  </si>
  <si>
    <t>E1512</t>
  </si>
  <si>
    <t>Taylor Gutierrez</t>
  </si>
  <si>
    <t>E1513</t>
  </si>
  <si>
    <t>Julie Kelly</t>
  </si>
  <si>
    <t>E1514</t>
  </si>
  <si>
    <t>Lauren Vargas</t>
  </si>
  <si>
    <t>E1515</t>
  </si>
  <si>
    <t>David Johnson</t>
  </si>
  <si>
    <t>E1516</t>
  </si>
  <si>
    <t>Ann Erickson</t>
  </si>
  <si>
    <t>E1517</t>
  </si>
  <si>
    <t>Carrie Park</t>
  </si>
  <si>
    <t>E1518</t>
  </si>
  <si>
    <t>Megan King</t>
  </si>
  <si>
    <t>E1519</t>
  </si>
  <si>
    <t>Angela Payne</t>
  </si>
  <si>
    <t>E1520</t>
  </si>
  <si>
    <t>Olivia Clarke</t>
  </si>
  <si>
    <t>E1521</t>
  </si>
  <si>
    <t>Lisa Wells</t>
  </si>
  <si>
    <t>E1522</t>
  </si>
  <si>
    <t>Tracy Porter</t>
  </si>
  <si>
    <t>E1523</t>
  </si>
  <si>
    <t>Emma Jordan</t>
  </si>
  <si>
    <t>E1524</t>
  </si>
  <si>
    <t>Brianna Hernandez</t>
  </si>
  <si>
    <t>E1525</t>
  </si>
  <si>
    <t>Katelyn Meyer</t>
  </si>
  <si>
    <t>E1526</t>
  </si>
  <si>
    <t>David Carr</t>
  </si>
  <si>
    <t>E1527</t>
  </si>
  <si>
    <t>Elizabeth Walker</t>
  </si>
  <si>
    <t>E1528</t>
  </si>
  <si>
    <t>Trevor Heath</t>
  </si>
  <si>
    <t>E1529</t>
  </si>
  <si>
    <t>Amanda Hayes</t>
  </si>
  <si>
    <t>E1530</t>
  </si>
  <si>
    <t>Larry Best</t>
  </si>
  <si>
    <t>E1531</t>
  </si>
  <si>
    <t>Michelle Smith</t>
  </si>
  <si>
    <t>E1532</t>
  </si>
  <si>
    <t>Mary Bailey</t>
  </si>
  <si>
    <t>E1533</t>
  </si>
  <si>
    <t>Ashley Ballard</t>
  </si>
  <si>
    <t>E1534</t>
  </si>
  <si>
    <t>Mark Perry</t>
  </si>
  <si>
    <t>E1535</t>
  </si>
  <si>
    <t>Kyle Deleon</t>
  </si>
  <si>
    <t>E1536</t>
  </si>
  <si>
    <t>Geoffrey Gonzales</t>
  </si>
  <si>
    <t>E1537</t>
  </si>
  <si>
    <t>Mark Jensen</t>
  </si>
  <si>
    <t>E1538</t>
  </si>
  <si>
    <t>Kathy King</t>
  </si>
  <si>
    <t>E1539</t>
  </si>
  <si>
    <t>Cameron King</t>
  </si>
  <si>
    <t>E1540</t>
  </si>
  <si>
    <t>Margaret Hall</t>
  </si>
  <si>
    <t>E1541</t>
  </si>
  <si>
    <t>Angela Martinez</t>
  </si>
  <si>
    <t>E1542</t>
  </si>
  <si>
    <t>Alicia Mccarty</t>
  </si>
  <si>
    <t>E1543</t>
  </si>
  <si>
    <t>Robin Walton</t>
  </si>
  <si>
    <t>E1544</t>
  </si>
  <si>
    <t>Patricia Brown</t>
  </si>
  <si>
    <t>E1545</t>
  </si>
  <si>
    <t>James Jones</t>
  </si>
  <si>
    <t>E1546</t>
  </si>
  <si>
    <t>Brandon Smith</t>
  </si>
  <si>
    <t>E1547</t>
  </si>
  <si>
    <t>Jessica Obrien</t>
  </si>
  <si>
    <t>E1548</t>
  </si>
  <si>
    <t>Gary Blackburn</t>
  </si>
  <si>
    <t>E1549</t>
  </si>
  <si>
    <t>Jeffrey Blake</t>
  </si>
  <si>
    <t>E1550</t>
  </si>
  <si>
    <t>Megan Larson</t>
  </si>
  <si>
    <t>E1551</t>
  </si>
  <si>
    <t>Kevin Contreras</t>
  </si>
  <si>
    <t>E1552</t>
  </si>
  <si>
    <t>Rebecca Munoz</t>
  </si>
  <si>
    <t>E1553</t>
  </si>
  <si>
    <t>Erin Vance</t>
  </si>
  <si>
    <t>E1554</t>
  </si>
  <si>
    <t>Stephanie Beck</t>
  </si>
  <si>
    <t>E1555</t>
  </si>
  <si>
    <t>Vincent Murphy</t>
  </si>
  <si>
    <t>E1556</t>
  </si>
  <si>
    <t>Sydney Terry</t>
  </si>
  <si>
    <t>E1557</t>
  </si>
  <si>
    <t>Walter Brown</t>
  </si>
  <si>
    <t>E1558</t>
  </si>
  <si>
    <t>Barbara Sanders</t>
  </si>
  <si>
    <t>E1559</t>
  </si>
  <si>
    <t>Rebecca Fitzpatrick</t>
  </si>
  <si>
    <t>E1560</t>
  </si>
  <si>
    <t>Gabriel Thompson</t>
  </si>
  <si>
    <t>E1561</t>
  </si>
  <si>
    <t>Stanley Osborn</t>
  </si>
  <si>
    <t>E1562</t>
  </si>
  <si>
    <t>Tina Hansen</t>
  </si>
  <si>
    <t>E1563</t>
  </si>
  <si>
    <t>Barbara Gibson</t>
  </si>
  <si>
    <t>E1564</t>
  </si>
  <si>
    <t>Michael Valdez</t>
  </si>
  <si>
    <t>E1565</t>
  </si>
  <si>
    <t>Deanna Perez</t>
  </si>
  <si>
    <t>E1566</t>
  </si>
  <si>
    <t>Heather Ortiz</t>
  </si>
  <si>
    <t>E1567</t>
  </si>
  <si>
    <t>Jamie Olson</t>
  </si>
  <si>
    <t>E1568</t>
  </si>
  <si>
    <t>Joseph Clark</t>
  </si>
  <si>
    <t>E1569</t>
  </si>
  <si>
    <t>Rhonda Holmes</t>
  </si>
  <si>
    <t>E1570</t>
  </si>
  <si>
    <t>Melissa Perez</t>
  </si>
  <si>
    <t>E1571</t>
  </si>
  <si>
    <t>Edward Davila</t>
  </si>
  <si>
    <t>E1572</t>
  </si>
  <si>
    <t>Suzanne Hernandez</t>
  </si>
  <si>
    <t>E1573</t>
  </si>
  <si>
    <t>Melinda Evans</t>
  </si>
  <si>
    <t>E1574</t>
  </si>
  <si>
    <t>Chelsea Stone</t>
  </si>
  <si>
    <t>E1575</t>
  </si>
  <si>
    <t>Michael Bennett</t>
  </si>
  <si>
    <t>E1576</t>
  </si>
  <si>
    <t>Ricardo Hunt</t>
  </si>
  <si>
    <t>E1577</t>
  </si>
  <si>
    <t>Caleb Wood</t>
  </si>
  <si>
    <t>E1578</t>
  </si>
  <si>
    <t>Steven Booker</t>
  </si>
  <si>
    <t>E1579</t>
  </si>
  <si>
    <t>Jorge Reynolds</t>
  </si>
  <si>
    <t>E1580</t>
  </si>
  <si>
    <t>Brianna Hickman</t>
  </si>
  <si>
    <t>E1581</t>
  </si>
  <si>
    <t>Melissa Mcpherson</t>
  </si>
  <si>
    <t>E1582</t>
  </si>
  <si>
    <t>Shannon Russell</t>
  </si>
  <si>
    <t>E1583</t>
  </si>
  <si>
    <t>Marcus Avila</t>
  </si>
  <si>
    <t>E1584</t>
  </si>
  <si>
    <t>Marissa Nelson</t>
  </si>
  <si>
    <t>E1585</t>
  </si>
  <si>
    <t>Michelle Williams</t>
  </si>
  <si>
    <t>E1586</t>
  </si>
  <si>
    <t>Erin Anderson</t>
  </si>
  <si>
    <t>E1587</t>
  </si>
  <si>
    <t>Jill Bennett</t>
  </si>
  <si>
    <t>E1588</t>
  </si>
  <si>
    <t>Douglas Ray</t>
  </si>
  <si>
    <t>E1589</t>
  </si>
  <si>
    <t>Stephen Todd</t>
  </si>
  <si>
    <t>E1590</t>
  </si>
  <si>
    <t>Maria Fernandez</t>
  </si>
  <si>
    <t>E1591</t>
  </si>
  <si>
    <t>Heather Navarro</t>
  </si>
  <si>
    <t>E1592</t>
  </si>
  <si>
    <t>Maurice Myers</t>
  </si>
  <si>
    <t>E1593</t>
  </si>
  <si>
    <t>Michael Key</t>
  </si>
  <si>
    <t>E1594</t>
  </si>
  <si>
    <t>Jacob Dixon</t>
  </si>
  <si>
    <t>E1595</t>
  </si>
  <si>
    <t>Kim Miller</t>
  </si>
  <si>
    <t>E1596</t>
  </si>
  <si>
    <t>Christina Mcdonald</t>
  </si>
  <si>
    <t>E1597</t>
  </si>
  <si>
    <t>Joseph Ford</t>
  </si>
  <si>
    <t>E1598</t>
  </si>
  <si>
    <t>Erica Santos</t>
  </si>
  <si>
    <t>E1599</t>
  </si>
  <si>
    <t>Lisa Anderson</t>
  </si>
  <si>
    <t>E1600</t>
  </si>
  <si>
    <t>Clayton Love</t>
  </si>
  <si>
    <t>E1601</t>
  </si>
  <si>
    <t>Samuel Mccullough</t>
  </si>
  <si>
    <t>E1602</t>
  </si>
  <si>
    <t>Jacob Love</t>
  </si>
  <si>
    <t>E1603</t>
  </si>
  <si>
    <t>Carolyn Mccullough</t>
  </si>
  <si>
    <t>E1604</t>
  </si>
  <si>
    <t>Christian Lopez</t>
  </si>
  <si>
    <t>E1605</t>
  </si>
  <si>
    <t>Andrew Gray</t>
  </si>
  <si>
    <t>E1606</t>
  </si>
  <si>
    <t>Robin Morris</t>
  </si>
  <si>
    <t>E1607</t>
  </si>
  <si>
    <t>Amanda Rowe</t>
  </si>
  <si>
    <t>E1608</t>
  </si>
  <si>
    <t>Kevin Morrow</t>
  </si>
  <si>
    <t>E1609</t>
  </si>
  <si>
    <t>Cynthia Stevens</t>
  </si>
  <si>
    <t>E1610</t>
  </si>
  <si>
    <t>Rachel Wong</t>
  </si>
  <si>
    <t>E1611</t>
  </si>
  <si>
    <t>Lindsey Ray</t>
  </si>
  <si>
    <t>E1612</t>
  </si>
  <si>
    <t>Stephanie Alvarez</t>
  </si>
  <si>
    <t>E1613</t>
  </si>
  <si>
    <t>Danielle Wilkinson</t>
  </si>
  <si>
    <t>E1614</t>
  </si>
  <si>
    <t>Mr. Mitchell Daniel</t>
  </si>
  <si>
    <t>E1615</t>
  </si>
  <si>
    <t>William Lang</t>
  </si>
  <si>
    <t>E1616</t>
  </si>
  <si>
    <t>Daniel Hayes</t>
  </si>
  <si>
    <t>E1617</t>
  </si>
  <si>
    <t>Vincent Bell</t>
  </si>
  <si>
    <t>E1618</t>
  </si>
  <si>
    <t>Michael Evans</t>
  </si>
  <si>
    <t>E1619</t>
  </si>
  <si>
    <t>Melody Burke</t>
  </si>
  <si>
    <t>E1620</t>
  </si>
  <si>
    <t>Jeffrey Hopkins</t>
  </si>
  <si>
    <t>E1621</t>
  </si>
  <si>
    <t>Jeffrey Johnson</t>
  </si>
  <si>
    <t>E1622</t>
  </si>
  <si>
    <t>Joanna Gallagher</t>
  </si>
  <si>
    <t>E1623</t>
  </si>
  <si>
    <t>Ruth Ward</t>
  </si>
  <si>
    <t>E1624</t>
  </si>
  <si>
    <t>Todd Wilson</t>
  </si>
  <si>
    <t>E1625</t>
  </si>
  <si>
    <t>Heather Trujillo</t>
  </si>
  <si>
    <t>E1626</t>
  </si>
  <si>
    <t>Dominic Rivera</t>
  </si>
  <si>
    <t>E1627</t>
  </si>
  <si>
    <t>Gary Greer</t>
  </si>
  <si>
    <t>E1628</t>
  </si>
  <si>
    <t>Michael Spears</t>
  </si>
  <si>
    <t>E1629</t>
  </si>
  <si>
    <t>Lorraine Ramirez</t>
  </si>
  <si>
    <t>E1630</t>
  </si>
  <si>
    <t>Tamara Washington</t>
  </si>
  <si>
    <t>E1631</t>
  </si>
  <si>
    <t>Paul Garcia</t>
  </si>
  <si>
    <t>E1632</t>
  </si>
  <si>
    <t>Michele Wilson</t>
  </si>
  <si>
    <t>E1633</t>
  </si>
  <si>
    <t>Julie Gibson</t>
  </si>
  <si>
    <t>E1634</t>
  </si>
  <si>
    <t>Dawn Rowland</t>
  </si>
  <si>
    <t>E1635</t>
  </si>
  <si>
    <t>Phillip Shaffer</t>
  </si>
  <si>
    <t>E1636</t>
  </si>
  <si>
    <t>Isabel Castillo</t>
  </si>
  <si>
    <t>E1637</t>
  </si>
  <si>
    <t>Christina Leonard</t>
  </si>
  <si>
    <t>E1638</t>
  </si>
  <si>
    <t>Susan Anderson</t>
  </si>
  <si>
    <t>E1639</t>
  </si>
  <si>
    <t>Dana Bailey</t>
  </si>
  <si>
    <t>E1640</t>
  </si>
  <si>
    <t>Derek Blake</t>
  </si>
  <si>
    <t>E1641</t>
  </si>
  <si>
    <t>Javier Johnson</t>
  </si>
  <si>
    <t>E1642</t>
  </si>
  <si>
    <t>Tyler Ward</t>
  </si>
  <si>
    <t>E1643</t>
  </si>
  <si>
    <t>Dennis Brown</t>
  </si>
  <si>
    <t>E1644</t>
  </si>
  <si>
    <t>Melissa Dean</t>
  </si>
  <si>
    <t>E1645</t>
  </si>
  <si>
    <t>Claire Jones</t>
  </si>
  <si>
    <t>E1646</t>
  </si>
  <si>
    <t>Katie Mcgee</t>
  </si>
  <si>
    <t>E1647</t>
  </si>
  <si>
    <t>Cynthia Myers</t>
  </si>
  <si>
    <t>E1648</t>
  </si>
  <si>
    <t>Sarah Garcia</t>
  </si>
  <si>
    <t>E1649</t>
  </si>
  <si>
    <t>Samuel Garrett</t>
  </si>
  <si>
    <t>E1650</t>
  </si>
  <si>
    <t>Molly Strickland</t>
  </si>
  <si>
    <t>E1651</t>
  </si>
  <si>
    <t>Amy Harris</t>
  </si>
  <si>
    <t>E1652</t>
  </si>
  <si>
    <t>Gregory Perry</t>
  </si>
  <si>
    <t>E1653</t>
  </si>
  <si>
    <t>Stephanie Mccoy</t>
  </si>
  <si>
    <t>E1654</t>
  </si>
  <si>
    <t>Henry Smith</t>
  </si>
  <si>
    <t>E1655</t>
  </si>
  <si>
    <t>Beverly Olsen</t>
  </si>
  <si>
    <t>E1656</t>
  </si>
  <si>
    <t>Elizabeth Hall</t>
  </si>
  <si>
    <t>E1657</t>
  </si>
  <si>
    <t>Paul Johnson</t>
  </si>
  <si>
    <t>E1658</t>
  </si>
  <si>
    <t>Steve Logan</t>
  </si>
  <si>
    <t>E1659</t>
  </si>
  <si>
    <t>Eric Alexander</t>
  </si>
  <si>
    <t>E1660</t>
  </si>
  <si>
    <t>Maria Velazquez</t>
  </si>
  <si>
    <t>E1661</t>
  </si>
  <si>
    <t>Dean Barton</t>
  </si>
  <si>
    <t>E1662</t>
  </si>
  <si>
    <t>Ashley Hernandez</t>
  </si>
  <si>
    <t>E1663</t>
  </si>
  <si>
    <t>Michael Phillips</t>
  </si>
  <si>
    <t>E1664</t>
  </si>
  <si>
    <t>Claudia Barrett</t>
  </si>
  <si>
    <t>E1665</t>
  </si>
  <si>
    <t>Rachel Patterson</t>
  </si>
  <si>
    <t>E1666</t>
  </si>
  <si>
    <t>Denise Bailey</t>
  </si>
  <si>
    <t>E1667</t>
  </si>
  <si>
    <t>Elizabeth Taylor</t>
  </si>
  <si>
    <t>E1668</t>
  </si>
  <si>
    <t>Christine Morris</t>
  </si>
  <si>
    <t>E1669</t>
  </si>
  <si>
    <t>Andrea Gross</t>
  </si>
  <si>
    <t>E1670</t>
  </si>
  <si>
    <t>Stacy Adams</t>
  </si>
  <si>
    <t>E1671</t>
  </si>
  <si>
    <t>John Scott</t>
  </si>
  <si>
    <t>E1672</t>
  </si>
  <si>
    <t>Michael Williams</t>
  </si>
  <si>
    <t>E1673</t>
  </si>
  <si>
    <t>Diane Watson</t>
  </si>
  <si>
    <t>E1674</t>
  </si>
  <si>
    <t>Loretta Garcia</t>
  </si>
  <si>
    <t>E1675</t>
  </si>
  <si>
    <t>Barbara Vasquez</t>
  </si>
  <si>
    <t>E1676</t>
  </si>
  <si>
    <t>Charles Jones</t>
  </si>
  <si>
    <t>E1677</t>
  </si>
  <si>
    <t>Marie Thompson</t>
  </si>
  <si>
    <t>E1678</t>
  </si>
  <si>
    <t>Daniel Pace</t>
  </si>
  <si>
    <t>E1679</t>
  </si>
  <si>
    <t>Austin Hawkins</t>
  </si>
  <si>
    <t>E1680</t>
  </si>
  <si>
    <t>Troy Bell</t>
  </si>
  <si>
    <t>E1681</t>
  </si>
  <si>
    <t>Julia Miller</t>
  </si>
  <si>
    <t>E1682</t>
  </si>
  <si>
    <t>Taylor Thomas</t>
  </si>
  <si>
    <t>E1683</t>
  </si>
  <si>
    <t>Beth Moody</t>
  </si>
  <si>
    <t>E1684</t>
  </si>
  <si>
    <t>Eddie Coleman</t>
  </si>
  <si>
    <t>E1685</t>
  </si>
  <si>
    <t>Jacob Moody</t>
  </si>
  <si>
    <t>E1686</t>
  </si>
  <si>
    <t>Jill Rodriguez</t>
  </si>
  <si>
    <t>E1687</t>
  </si>
  <si>
    <t>Kevin Stevenson</t>
  </si>
  <si>
    <t>E1688</t>
  </si>
  <si>
    <t>Karen Warren</t>
  </si>
  <si>
    <t>E1689</t>
  </si>
  <si>
    <t>Adrienne Johnson</t>
  </si>
  <si>
    <t>E1690</t>
  </si>
  <si>
    <t>Mary Campos</t>
  </si>
  <si>
    <t>E1691</t>
  </si>
  <si>
    <t>Donna Gould</t>
  </si>
  <si>
    <t>E1692</t>
  </si>
  <si>
    <t>Tammy Carter</t>
  </si>
  <si>
    <t>E1693</t>
  </si>
  <si>
    <t>Timothy Reed</t>
  </si>
  <si>
    <t>E1694</t>
  </si>
  <si>
    <t>Kenneth Sparks</t>
  </si>
  <si>
    <t>E1695</t>
  </si>
  <si>
    <t>Jason Elliott</t>
  </si>
  <si>
    <t>E1696</t>
  </si>
  <si>
    <t>Richard Payne</t>
  </si>
  <si>
    <t>E1697</t>
  </si>
  <si>
    <t>Robert Brown</t>
  </si>
  <si>
    <t>E1698</t>
  </si>
  <si>
    <t>Mrs. Emily Ritter MD</t>
  </si>
  <si>
    <t>E1699</t>
  </si>
  <si>
    <t>Joshua Sanchez</t>
  </si>
  <si>
    <t>E1700</t>
  </si>
  <si>
    <t>Lindsey Miller</t>
  </si>
  <si>
    <t>E1701</t>
  </si>
  <si>
    <t>Rebecca Nicholson</t>
  </si>
  <si>
    <t>E1702</t>
  </si>
  <si>
    <t>Nicole Flores</t>
  </si>
  <si>
    <t>E1703</t>
  </si>
  <si>
    <t>Derek Olson</t>
  </si>
  <si>
    <t>E1704</t>
  </si>
  <si>
    <t>Erin Brown</t>
  </si>
  <si>
    <t>E1705</t>
  </si>
  <si>
    <t>Amber Cunningham</t>
  </si>
  <si>
    <t>E1706</t>
  </si>
  <si>
    <t>Gavin Cole</t>
  </si>
  <si>
    <t>E1707</t>
  </si>
  <si>
    <t>Lisa Shaw</t>
  </si>
  <si>
    <t>E1708</t>
  </si>
  <si>
    <t>Laura Adkins</t>
  </si>
  <si>
    <t>E1709</t>
  </si>
  <si>
    <t>Darryl Bennett</t>
  </si>
  <si>
    <t>E1710</t>
  </si>
  <si>
    <t>Christine Miller</t>
  </si>
  <si>
    <t>E1711</t>
  </si>
  <si>
    <t>Daniel Miller</t>
  </si>
  <si>
    <t>E1712</t>
  </si>
  <si>
    <t>Brittany Short</t>
  </si>
  <si>
    <t>E1713</t>
  </si>
  <si>
    <t>Lisa Jones</t>
  </si>
  <si>
    <t>E1714</t>
  </si>
  <si>
    <t>Patrick Shaffer</t>
  </si>
  <si>
    <t>E1715</t>
  </si>
  <si>
    <t>Jennifer Andrews</t>
  </si>
  <si>
    <t>E1716</t>
  </si>
  <si>
    <t>Rebecca Burgess</t>
  </si>
  <si>
    <t>E1717</t>
  </si>
  <si>
    <t>Jeffery Andrews</t>
  </si>
  <si>
    <t>E1718</t>
  </si>
  <si>
    <t>Lisa Brock</t>
  </si>
  <si>
    <t>E1719</t>
  </si>
  <si>
    <t>Christina Delgado</t>
  </si>
  <si>
    <t>E1720</t>
  </si>
  <si>
    <t>Gabriel Conway</t>
  </si>
  <si>
    <t>E1721</t>
  </si>
  <si>
    <t>Mr. Douglas Anderson</t>
  </si>
  <si>
    <t>E1722</t>
  </si>
  <si>
    <t>Cynthia Torres</t>
  </si>
  <si>
    <t>E1723</t>
  </si>
  <si>
    <t>Erica Fields</t>
  </si>
  <si>
    <t>E1724</t>
  </si>
  <si>
    <t>Edwin Perez</t>
  </si>
  <si>
    <t>E1725</t>
  </si>
  <si>
    <t>Tommy Myers</t>
  </si>
  <si>
    <t>E1726</t>
  </si>
  <si>
    <t>Tonya Jones</t>
  </si>
  <si>
    <t>E1727</t>
  </si>
  <si>
    <t>Christine Harris</t>
  </si>
  <si>
    <t>E1728</t>
  </si>
  <si>
    <t>Jack George</t>
  </si>
  <si>
    <t>E1729</t>
  </si>
  <si>
    <t>Mr. Andrew Chavez</t>
  </si>
  <si>
    <t>E1730</t>
  </si>
  <si>
    <t>Lori Cole</t>
  </si>
  <si>
    <t>E1731</t>
  </si>
  <si>
    <t>Jessica Bowman</t>
  </si>
  <si>
    <t>E1732</t>
  </si>
  <si>
    <t>Norma Steele</t>
  </si>
  <si>
    <t>E1733</t>
  </si>
  <si>
    <t>Sara Jimenez</t>
  </si>
  <si>
    <t>E1734</t>
  </si>
  <si>
    <t>Megan Bradford</t>
  </si>
  <si>
    <t>E1735</t>
  </si>
  <si>
    <t>Richard Harris</t>
  </si>
  <si>
    <t>E1736</t>
  </si>
  <si>
    <t>Mr. Timothy Kline</t>
  </si>
  <si>
    <t>E1737</t>
  </si>
  <si>
    <t>Brandon Deleon</t>
  </si>
  <si>
    <t>E1738</t>
  </si>
  <si>
    <t>James Ferguson</t>
  </si>
  <si>
    <t>E1739</t>
  </si>
  <si>
    <t>Lisa Brandt</t>
  </si>
  <si>
    <t>E1740</t>
  </si>
  <si>
    <t>Dawn Fitzgerald</t>
  </si>
  <si>
    <t>E1741</t>
  </si>
  <si>
    <t>Philip Johnson</t>
  </si>
  <si>
    <t>E1742</t>
  </si>
  <si>
    <t>Sarah Kim</t>
  </si>
  <si>
    <t>E1743</t>
  </si>
  <si>
    <t>Elizabeth Smith</t>
  </si>
  <si>
    <t>E1744</t>
  </si>
  <si>
    <t>Jessica Howard</t>
  </si>
  <si>
    <t>E1745</t>
  </si>
  <si>
    <t>Melissa Dorsey</t>
  </si>
  <si>
    <t>E1746</t>
  </si>
  <si>
    <t>Austin Mcdonald</t>
  </si>
  <si>
    <t>E1747</t>
  </si>
  <si>
    <t>Andrew Erickson</t>
  </si>
  <si>
    <t>E1748</t>
  </si>
  <si>
    <t>Donald Hammond</t>
  </si>
  <si>
    <t>E1749</t>
  </si>
  <si>
    <t>Paul Barker</t>
  </si>
  <si>
    <t>E1750</t>
  </si>
  <si>
    <t>Nicholas Clark</t>
  </si>
  <si>
    <t>E1751</t>
  </si>
  <si>
    <t>Kayla Kennedy</t>
  </si>
  <si>
    <t>E1752</t>
  </si>
  <si>
    <t>David Clark</t>
  </si>
  <si>
    <t>E1753</t>
  </si>
  <si>
    <t>Olivia Burns</t>
  </si>
  <si>
    <t>E1754</t>
  </si>
  <si>
    <t>Danielle Hill</t>
  </si>
  <si>
    <t>E1755</t>
  </si>
  <si>
    <t>Chad Young</t>
  </si>
  <si>
    <t>E1756</t>
  </si>
  <si>
    <t>Sara Butler</t>
  </si>
  <si>
    <t>E1757</t>
  </si>
  <si>
    <t>Meagan Wilcox</t>
  </si>
  <si>
    <t>E1758</t>
  </si>
  <si>
    <t>Lawrence Franklin</t>
  </si>
  <si>
    <t>E1759</t>
  </si>
  <si>
    <t>Vincent Buchanan</t>
  </si>
  <si>
    <t>E1760</t>
  </si>
  <si>
    <t>Bobby Johnson</t>
  </si>
  <si>
    <t>E1761</t>
  </si>
  <si>
    <t>Jennifer Rodriguez</t>
  </si>
  <si>
    <t>E1762</t>
  </si>
  <si>
    <t>Mark Fuentes</t>
  </si>
  <si>
    <t>E1763</t>
  </si>
  <si>
    <t>Jonathan Hartman</t>
  </si>
  <si>
    <t>E1764</t>
  </si>
  <si>
    <t>Cody King</t>
  </si>
  <si>
    <t>E1765</t>
  </si>
  <si>
    <t>Stephanie Ritter</t>
  </si>
  <si>
    <t>E1766</t>
  </si>
  <si>
    <t>Kelly Wright</t>
  </si>
  <si>
    <t>E1767</t>
  </si>
  <si>
    <t>Sheri Carroll</t>
  </si>
  <si>
    <t>E1768</t>
  </si>
  <si>
    <t>Mr. Kenneth Leach</t>
  </si>
  <si>
    <t>E1769</t>
  </si>
  <si>
    <t>Krista Stewart MD</t>
  </si>
  <si>
    <t>E1770</t>
  </si>
  <si>
    <t>Zachary Morris</t>
  </si>
  <si>
    <t>E1771</t>
  </si>
  <si>
    <t>Brittany Brown</t>
  </si>
  <si>
    <t>E1772</t>
  </si>
  <si>
    <t>Tracy Montgomery</t>
  </si>
  <si>
    <t>E1773</t>
  </si>
  <si>
    <t>Richard Maddox</t>
  </si>
  <si>
    <t>E1774</t>
  </si>
  <si>
    <t>Zachary Morrison</t>
  </si>
  <si>
    <t>E1775</t>
  </si>
  <si>
    <t>Christopher Sullivan</t>
  </si>
  <si>
    <t>E1776</t>
  </si>
  <si>
    <t>Terry Edwards</t>
  </si>
  <si>
    <t>E1777</t>
  </si>
  <si>
    <t>Christina Allen</t>
  </si>
  <si>
    <t>E1778</t>
  </si>
  <si>
    <t>Charles Gomez</t>
  </si>
  <si>
    <t>E1779</t>
  </si>
  <si>
    <t>Sean Mcmahon DVM</t>
  </si>
  <si>
    <t>E1780</t>
  </si>
  <si>
    <t>Charlene Evans</t>
  </si>
  <si>
    <t>E1781</t>
  </si>
  <si>
    <t>Robert Snyder</t>
  </si>
  <si>
    <t>E1782</t>
  </si>
  <si>
    <t>Alexandra Thomas</t>
  </si>
  <si>
    <t>E1783</t>
  </si>
  <si>
    <t>Zachary Valencia</t>
  </si>
  <si>
    <t>E1784</t>
  </si>
  <si>
    <t>Arthur Washington</t>
  </si>
  <si>
    <t>E1785</t>
  </si>
  <si>
    <t>Jonathan Williams</t>
  </si>
  <si>
    <t>E1786</t>
  </si>
  <si>
    <t>Craig Hebert</t>
  </si>
  <si>
    <t>E1787</t>
  </si>
  <si>
    <t>Todd Wolf</t>
  </si>
  <si>
    <t>E1788</t>
  </si>
  <si>
    <t>Raymond Welch</t>
  </si>
  <si>
    <t>E1789</t>
  </si>
  <si>
    <t>Thomas Frey</t>
  </si>
  <si>
    <t>E1790</t>
  </si>
  <si>
    <t>Javier Robertson</t>
  </si>
  <si>
    <t>E1791</t>
  </si>
  <si>
    <t>Michael Grimes</t>
  </si>
  <si>
    <t>E1792</t>
  </si>
  <si>
    <t>Hannah Young</t>
  </si>
  <si>
    <t>E1793</t>
  </si>
  <si>
    <t>Cynthia Mccoy</t>
  </si>
  <si>
    <t>E1794</t>
  </si>
  <si>
    <t>Lori Flowers</t>
  </si>
  <si>
    <t>E1795</t>
  </si>
  <si>
    <t>Willie Parker</t>
  </si>
  <si>
    <t>E1796</t>
  </si>
  <si>
    <t>Cynthia Williams</t>
  </si>
  <si>
    <t>E1797</t>
  </si>
  <si>
    <t>Arthur Newman</t>
  </si>
  <si>
    <t>E1798</t>
  </si>
  <si>
    <t>Stacy Ramirez</t>
  </si>
  <si>
    <t>E1799</t>
  </si>
  <si>
    <t>Scott Lindsey</t>
  </si>
  <si>
    <t>E1800</t>
  </si>
  <si>
    <t>Paula Cooley</t>
  </si>
  <si>
    <t>E1801</t>
  </si>
  <si>
    <t>Christian Stafford</t>
  </si>
  <si>
    <t>E1802</t>
  </si>
  <si>
    <t>David Arias</t>
  </si>
  <si>
    <t>E1803</t>
  </si>
  <si>
    <t>Jesse Shah</t>
  </si>
  <si>
    <t>E1804</t>
  </si>
  <si>
    <t>Michael Ball</t>
  </si>
  <si>
    <t>E1805</t>
  </si>
  <si>
    <t>Kelsey Edwards</t>
  </si>
  <si>
    <t>E1806</t>
  </si>
  <si>
    <t>Megan Hughes</t>
  </si>
  <si>
    <t>E1807</t>
  </si>
  <si>
    <t>Kaitlyn Wilson</t>
  </si>
  <si>
    <t>E1808</t>
  </si>
  <si>
    <t>Daniel Hoffman</t>
  </si>
  <si>
    <t>E1809</t>
  </si>
  <si>
    <t>Taylor Krueger</t>
  </si>
  <si>
    <t>E1810</t>
  </si>
  <si>
    <t>Vanessa Thomas</t>
  </si>
  <si>
    <t>E1811</t>
  </si>
  <si>
    <t>Brendan Brown DVM</t>
  </si>
  <si>
    <t>E1812</t>
  </si>
  <si>
    <t>Mandy Bennett</t>
  </si>
  <si>
    <t>E1813</t>
  </si>
  <si>
    <t>Brent Flowers</t>
  </si>
  <si>
    <t>E1814</t>
  </si>
  <si>
    <t>Mr. Brad Barton</t>
  </si>
  <si>
    <t>E1815</t>
  </si>
  <si>
    <t>Jesse Johnson</t>
  </si>
  <si>
    <t>E1816</t>
  </si>
  <si>
    <t>Craig Nguyen</t>
  </si>
  <si>
    <t>E1817</t>
  </si>
  <si>
    <t>Erik Green MD</t>
  </si>
  <si>
    <t>E1818</t>
  </si>
  <si>
    <t>Jessica Cook</t>
  </si>
  <si>
    <t>E1819</t>
  </si>
  <si>
    <t>Sherry Arellano</t>
  </si>
  <si>
    <t>E1820</t>
  </si>
  <si>
    <t>Laura Ellis</t>
  </si>
  <si>
    <t>E1821</t>
  </si>
  <si>
    <t>Mary Owen</t>
  </si>
  <si>
    <t>E1822</t>
  </si>
  <si>
    <t>Paula Brown</t>
  </si>
  <si>
    <t>E1823</t>
  </si>
  <si>
    <t>Sherry Kerr</t>
  </si>
  <si>
    <t>E1824</t>
  </si>
  <si>
    <t>Mark Lee</t>
  </si>
  <si>
    <t>E1825</t>
  </si>
  <si>
    <t>Lauren Baker</t>
  </si>
  <si>
    <t>E1826</t>
  </si>
  <si>
    <t>Brian Harris</t>
  </si>
  <si>
    <t>E1827</t>
  </si>
  <si>
    <t>Michael Hernandez</t>
  </si>
  <si>
    <t>E1828</t>
  </si>
  <si>
    <t>William Boone</t>
  </si>
  <si>
    <t>E1829</t>
  </si>
  <si>
    <t>Lisa Oconnor</t>
  </si>
  <si>
    <t>E1830</t>
  </si>
  <si>
    <t>Sarah Keith</t>
  </si>
  <si>
    <t>E1831</t>
  </si>
  <si>
    <t>Jennifer Williams</t>
  </si>
  <si>
    <t>E1832</t>
  </si>
  <si>
    <t>Michael Church</t>
  </si>
  <si>
    <t>E1833</t>
  </si>
  <si>
    <t>Joseph Dawson</t>
  </si>
  <si>
    <t>E1834</t>
  </si>
  <si>
    <t>Adrian Gilbert</t>
  </si>
  <si>
    <t>E1835</t>
  </si>
  <si>
    <t>Cameron Torres</t>
  </si>
  <si>
    <t>E1836</t>
  </si>
  <si>
    <t>Elizabeth Miller</t>
  </si>
  <si>
    <t>E1837</t>
  </si>
  <si>
    <t>Rebecca Rodriguez</t>
  </si>
  <si>
    <t>E1838</t>
  </si>
  <si>
    <t>Stacy Moss</t>
  </si>
  <si>
    <t>E1839</t>
  </si>
  <si>
    <t>Anne Turner</t>
  </si>
  <si>
    <t>E1840</t>
  </si>
  <si>
    <t>Heather Barajas</t>
  </si>
  <si>
    <t>E1841</t>
  </si>
  <si>
    <t>Tiffany Avila</t>
  </si>
  <si>
    <t>E1842</t>
  </si>
  <si>
    <t>Matthew Mendoza</t>
  </si>
  <si>
    <t>E1843</t>
  </si>
  <si>
    <t>Angela Christian</t>
  </si>
  <si>
    <t>E1844</t>
  </si>
  <si>
    <t>Sandra Swanson</t>
  </si>
  <si>
    <t>E1845</t>
  </si>
  <si>
    <t>James Rivas</t>
  </si>
  <si>
    <t>E1846</t>
  </si>
  <si>
    <t>Robert Kelly</t>
  </si>
  <si>
    <t>E1847</t>
  </si>
  <si>
    <t>Amber Thompson</t>
  </si>
  <si>
    <t>E1848</t>
  </si>
  <si>
    <t>Roy Sellers</t>
  </si>
  <si>
    <t>E1849</t>
  </si>
  <si>
    <t>Tara Schultz</t>
  </si>
  <si>
    <t>E1850</t>
  </si>
  <si>
    <t>Holly Cross</t>
  </si>
  <si>
    <t>E1851</t>
  </si>
  <si>
    <t>Natalie Rice</t>
  </si>
  <si>
    <t>E1852</t>
  </si>
  <si>
    <t>Eric Schmitt</t>
  </si>
  <si>
    <t>E1853</t>
  </si>
  <si>
    <t>Allison Brooks</t>
  </si>
  <si>
    <t>E1854</t>
  </si>
  <si>
    <t>Jeffrey Davis</t>
  </si>
  <si>
    <t>E1855</t>
  </si>
  <si>
    <t>Alex Anthony</t>
  </si>
  <si>
    <t>E1856</t>
  </si>
  <si>
    <t>Kayla Hudson</t>
  </si>
  <si>
    <t>E1857</t>
  </si>
  <si>
    <t>Elizabeth Lawrence</t>
  </si>
  <si>
    <t>E1858</t>
  </si>
  <si>
    <t>John Miller</t>
  </si>
  <si>
    <t>E1859</t>
  </si>
  <si>
    <t>Bobby Hanson</t>
  </si>
  <si>
    <t>E1860</t>
  </si>
  <si>
    <t>Kathryn Anderson</t>
  </si>
  <si>
    <t>E1861</t>
  </si>
  <si>
    <t>Kelly Hendrix</t>
  </si>
  <si>
    <t>E1862</t>
  </si>
  <si>
    <t>Misty Mathews</t>
  </si>
  <si>
    <t>E1863</t>
  </si>
  <si>
    <t>Samuel Cole</t>
  </si>
  <si>
    <t>E1864</t>
  </si>
  <si>
    <t>Anthony Logan</t>
  </si>
  <si>
    <t>E1865</t>
  </si>
  <si>
    <t>Jared Thomas</t>
  </si>
  <si>
    <t>E1866</t>
  </si>
  <si>
    <t>Thomas Sutton</t>
  </si>
  <si>
    <t>E1867</t>
  </si>
  <si>
    <t>Meghan Perez</t>
  </si>
  <si>
    <t>E1868</t>
  </si>
  <si>
    <t>Jonathan Riley</t>
  </si>
  <si>
    <t>E1869</t>
  </si>
  <si>
    <t>Charles Butler</t>
  </si>
  <si>
    <t>E1870</t>
  </si>
  <si>
    <t>Jerry Cohen</t>
  </si>
  <si>
    <t>E1871</t>
  </si>
  <si>
    <t>William Snyder</t>
  </si>
  <si>
    <t>E1872</t>
  </si>
  <si>
    <t>Miguel Stout</t>
  </si>
  <si>
    <t>E1873</t>
  </si>
  <si>
    <t>Adam Adkins</t>
  </si>
  <si>
    <t>E1874</t>
  </si>
  <si>
    <t>Matthew Chambers</t>
  </si>
  <si>
    <t>E1875</t>
  </si>
  <si>
    <t>Emily Williams</t>
  </si>
  <si>
    <t>E1876</t>
  </si>
  <si>
    <t>Brian Anthony</t>
  </si>
  <si>
    <t>E1877</t>
  </si>
  <si>
    <t>Angela Aguilar</t>
  </si>
  <si>
    <t>E1878</t>
  </si>
  <si>
    <t>William Lee</t>
  </si>
  <si>
    <t>E1879</t>
  </si>
  <si>
    <t>Debbie Bates</t>
  </si>
  <si>
    <t>E1880</t>
  </si>
  <si>
    <t>Amy Wagner</t>
  </si>
  <si>
    <t>E1881</t>
  </si>
  <si>
    <t>Danielle Griffin</t>
  </si>
  <si>
    <t>E1882</t>
  </si>
  <si>
    <t>Johnathan Rodriguez</t>
  </si>
  <si>
    <t>E1883</t>
  </si>
  <si>
    <t>William Douglas</t>
  </si>
  <si>
    <t>E1884</t>
  </si>
  <si>
    <t>Anna White</t>
  </si>
  <si>
    <t>E1885</t>
  </si>
  <si>
    <t>Keith Wilson</t>
  </si>
  <si>
    <t>E1886</t>
  </si>
  <si>
    <t>Derek Rose</t>
  </si>
  <si>
    <t>E1887</t>
  </si>
  <si>
    <t>Maria Valdez</t>
  </si>
  <si>
    <t>E1888</t>
  </si>
  <si>
    <t>Jennifer Turner</t>
  </si>
  <si>
    <t>E1889</t>
  </si>
  <si>
    <t>Marissa Munoz</t>
  </si>
  <si>
    <t>E1890</t>
  </si>
  <si>
    <t>Steven Andrade</t>
  </si>
  <si>
    <t>E1891</t>
  </si>
  <si>
    <t>Ricky Cain</t>
  </si>
  <si>
    <t>E1892</t>
  </si>
  <si>
    <t>Carmen Gordon</t>
  </si>
  <si>
    <t>E1893</t>
  </si>
  <si>
    <t>Jeff Ross</t>
  </si>
  <si>
    <t>E1894</t>
  </si>
  <si>
    <t>Christina Trujillo</t>
  </si>
  <si>
    <t>E1895</t>
  </si>
  <si>
    <t>Jack Castillo</t>
  </si>
  <si>
    <t>E1896</t>
  </si>
  <si>
    <t>Sarah Foster</t>
  </si>
  <si>
    <t>E1897</t>
  </si>
  <si>
    <t>Jason Taylor</t>
  </si>
  <si>
    <t>E1898</t>
  </si>
  <si>
    <t>John Rodriguez</t>
  </si>
  <si>
    <t>E1899</t>
  </si>
  <si>
    <t>Joseph Bullock</t>
  </si>
  <si>
    <t>E1900</t>
  </si>
  <si>
    <t>Kerry Johnson</t>
  </si>
  <si>
    <t>E1901</t>
  </si>
  <si>
    <t>Kevin Cox</t>
  </si>
  <si>
    <t>E1902</t>
  </si>
  <si>
    <t>John Washington</t>
  </si>
  <si>
    <t>E1903</t>
  </si>
  <si>
    <t>John Sloan</t>
  </si>
  <si>
    <t>E1904</t>
  </si>
  <si>
    <t>Marc Wilson</t>
  </si>
  <si>
    <t>E1905</t>
  </si>
  <si>
    <t>Brenda Holmes</t>
  </si>
  <si>
    <t>E1906</t>
  </si>
  <si>
    <t>Daniel Davis</t>
  </si>
  <si>
    <t>E1907</t>
  </si>
  <si>
    <t>Briana Henry</t>
  </si>
  <si>
    <t>E1908</t>
  </si>
  <si>
    <t>Amber Brown</t>
  </si>
  <si>
    <t>E1909</t>
  </si>
  <si>
    <t>Virginia Dunn</t>
  </si>
  <si>
    <t>E1910</t>
  </si>
  <si>
    <t>Bridget Hanson</t>
  </si>
  <si>
    <t>E1911</t>
  </si>
  <si>
    <t>Kelsey Russell</t>
  </si>
  <si>
    <t>E1912</t>
  </si>
  <si>
    <t>James Harding</t>
  </si>
  <si>
    <t>E1913</t>
  </si>
  <si>
    <t>Dr. Bonnie Williams</t>
  </si>
  <si>
    <t>E1914</t>
  </si>
  <si>
    <t>Mr. Robert Martinez</t>
  </si>
  <si>
    <t>E1915</t>
  </si>
  <si>
    <t>Kimberly Washington</t>
  </si>
  <si>
    <t>E1916</t>
  </si>
  <si>
    <t>Rhonda Rogers</t>
  </si>
  <si>
    <t>E1917</t>
  </si>
  <si>
    <t>Jeremy Rodriguez</t>
  </si>
  <si>
    <t>E1918</t>
  </si>
  <si>
    <t>Courtney Johnson</t>
  </si>
  <si>
    <t>E1919</t>
  </si>
  <si>
    <t>Chris Mejia</t>
  </si>
  <si>
    <t>E1920</t>
  </si>
  <si>
    <t>Amy Mccarty</t>
  </si>
  <si>
    <t>E1921</t>
  </si>
  <si>
    <t>Daniel Cook DDS</t>
  </si>
  <si>
    <t>E1922</t>
  </si>
  <si>
    <t>David Olsen</t>
  </si>
  <si>
    <t>E1923</t>
  </si>
  <si>
    <t>Jeffrey Reynolds</t>
  </si>
  <si>
    <t>E1924</t>
  </si>
  <si>
    <t>Mrs. Shannon Scott</t>
  </si>
  <si>
    <t>E1925</t>
  </si>
  <si>
    <t>Philip Gray</t>
  </si>
  <si>
    <t>E1926</t>
  </si>
  <si>
    <t>Laura Haney</t>
  </si>
  <si>
    <t>E1927</t>
  </si>
  <si>
    <t>Patrick Clements</t>
  </si>
  <si>
    <t>E1928</t>
  </si>
  <si>
    <t>Taylor Huber</t>
  </si>
  <si>
    <t>E1929</t>
  </si>
  <si>
    <t>Stephanie Mckinney</t>
  </si>
  <si>
    <t>E1930</t>
  </si>
  <si>
    <t>Denise Orozco</t>
  </si>
  <si>
    <t>E1931</t>
  </si>
  <si>
    <t>Patricia Wagner</t>
  </si>
  <si>
    <t>E1932</t>
  </si>
  <si>
    <t>Edward Smith</t>
  </si>
  <si>
    <t>E1933</t>
  </si>
  <si>
    <t>Elizabeth Perry</t>
  </si>
  <si>
    <t>E1934</t>
  </si>
  <si>
    <t>Clinton Howell</t>
  </si>
  <si>
    <t>E1935</t>
  </si>
  <si>
    <t>Kevin Patterson</t>
  </si>
  <si>
    <t>E1936</t>
  </si>
  <si>
    <t>Benjamin Harper</t>
  </si>
  <si>
    <t>E1937</t>
  </si>
  <si>
    <t>Michael Johnson</t>
  </si>
  <si>
    <t>E1938</t>
  </si>
  <si>
    <t>Julie Wells</t>
  </si>
  <si>
    <t>E1939</t>
  </si>
  <si>
    <t>Kyle Stephens</t>
  </si>
  <si>
    <t>E1940</t>
  </si>
  <si>
    <t>Robert Gonzalez</t>
  </si>
  <si>
    <t>E1941</t>
  </si>
  <si>
    <t>Taylor Stanton</t>
  </si>
  <si>
    <t>E1942</t>
  </si>
  <si>
    <t>Isabella Lewis</t>
  </si>
  <si>
    <t>E1943</t>
  </si>
  <si>
    <t>Jessica Santiago</t>
  </si>
  <si>
    <t>E1944</t>
  </si>
  <si>
    <t>Melissa Ellis</t>
  </si>
  <si>
    <t>E1945</t>
  </si>
  <si>
    <t>Charles Tyler</t>
  </si>
  <si>
    <t>E1946</t>
  </si>
  <si>
    <t>Anthony Greer</t>
  </si>
  <si>
    <t>E1947</t>
  </si>
  <si>
    <t>Jacob Morris</t>
  </si>
  <si>
    <t>E1948</t>
  </si>
  <si>
    <t>Lauren Lopez</t>
  </si>
  <si>
    <t>E1949</t>
  </si>
  <si>
    <t>Katie Hamilton</t>
  </si>
  <si>
    <t>E1950</t>
  </si>
  <si>
    <t>Amanda Padilla</t>
  </si>
  <si>
    <t>E1951</t>
  </si>
  <si>
    <t>Jennifer Rice</t>
  </si>
  <si>
    <t>E1952</t>
  </si>
  <si>
    <t>Jason Khan</t>
  </si>
  <si>
    <t>E1953</t>
  </si>
  <si>
    <t>Stephanie Graves</t>
  </si>
  <si>
    <t>E1954</t>
  </si>
  <si>
    <t>Maurice Kirk</t>
  </si>
  <si>
    <t>E1955</t>
  </si>
  <si>
    <t>Mrs. Crystal Ross</t>
  </si>
  <si>
    <t>E1956</t>
  </si>
  <si>
    <t>Ashley Webb</t>
  </si>
  <si>
    <t>E1957</t>
  </si>
  <si>
    <t>Mia Mueller</t>
  </si>
  <si>
    <t>E1958</t>
  </si>
  <si>
    <t>Joshua Franklin</t>
  </si>
  <si>
    <t>E1959</t>
  </si>
  <si>
    <t>Mrs. Nicole Williams MD</t>
  </si>
  <si>
    <t>E1960</t>
  </si>
  <si>
    <t>Jason Harris</t>
  </si>
  <si>
    <t>E1961</t>
  </si>
  <si>
    <t>Justin Morales</t>
  </si>
  <si>
    <t>E1962</t>
  </si>
  <si>
    <t>Trevor Quinn</t>
  </si>
  <si>
    <t>E1963</t>
  </si>
  <si>
    <t>Martin Dominguez</t>
  </si>
  <si>
    <t>E1964</t>
  </si>
  <si>
    <t>Samantha Hill DDS</t>
  </si>
  <si>
    <t>E1965</t>
  </si>
  <si>
    <t>Seth Jones</t>
  </si>
  <si>
    <t>E1966</t>
  </si>
  <si>
    <t>Janet Stone</t>
  </si>
  <si>
    <t>E1967</t>
  </si>
  <si>
    <t>Edward Murphy</t>
  </si>
  <si>
    <t>E1968</t>
  </si>
  <si>
    <t>Angela Cain</t>
  </si>
  <si>
    <t>E1969</t>
  </si>
  <si>
    <t>John Newman</t>
  </si>
  <si>
    <t>E1970</t>
  </si>
  <si>
    <t>Dwayne Patterson</t>
  </si>
  <si>
    <t>E1971</t>
  </si>
  <si>
    <t>Kelli Mcmillan</t>
  </si>
  <si>
    <t>E1972</t>
  </si>
  <si>
    <t>Yvette Hines</t>
  </si>
  <si>
    <t>E1973</t>
  </si>
  <si>
    <t>Sandra Lee DDS</t>
  </si>
  <si>
    <t>E1974</t>
  </si>
  <si>
    <t>Samantha Davis</t>
  </si>
  <si>
    <t>E1975</t>
  </si>
  <si>
    <t>Anita Schmidt</t>
  </si>
  <si>
    <t>E1976</t>
  </si>
  <si>
    <t>Thomas White</t>
  </si>
  <si>
    <t>E1977</t>
  </si>
  <si>
    <t>Katrina Roberts</t>
  </si>
  <si>
    <t>E1978</t>
  </si>
  <si>
    <t>Lauren Bailey</t>
  </si>
  <si>
    <t>E1979</t>
  </si>
  <si>
    <t>Richard Fowler</t>
  </si>
  <si>
    <t>E1980</t>
  </si>
  <si>
    <t>Sabrina Harris</t>
  </si>
  <si>
    <t>E1981</t>
  </si>
  <si>
    <t>Heidi Pierce</t>
  </si>
  <si>
    <t>E1982</t>
  </si>
  <si>
    <t>Martha Dunlap</t>
  </si>
  <si>
    <t>E1983</t>
  </si>
  <si>
    <t>Richard Padilla</t>
  </si>
  <si>
    <t>E1984</t>
  </si>
  <si>
    <t>Alicia Becker</t>
  </si>
  <si>
    <t>E1985</t>
  </si>
  <si>
    <t>Tyler Archer</t>
  </si>
  <si>
    <t>E1986</t>
  </si>
  <si>
    <t>Amy Ford</t>
  </si>
  <si>
    <t>E1987</t>
  </si>
  <si>
    <t>Daniel Martin</t>
  </si>
  <si>
    <t>E1988</t>
  </si>
  <si>
    <t>Amanda Green</t>
  </si>
  <si>
    <t>E1989</t>
  </si>
  <si>
    <t>Jennifer Lawson</t>
  </si>
  <si>
    <t>E1990</t>
  </si>
  <si>
    <t>Angela Webb</t>
  </si>
  <si>
    <t>E1991</t>
  </si>
  <si>
    <t>Thomas Kirk</t>
  </si>
  <si>
    <t>E1992</t>
  </si>
  <si>
    <t>Brian Gordon</t>
  </si>
  <si>
    <t>E1993</t>
  </si>
  <si>
    <t>Denise Hendricks</t>
  </si>
  <si>
    <t>E1994</t>
  </si>
  <si>
    <t>Christopher Hernandez</t>
  </si>
  <si>
    <t>E1995</t>
  </si>
  <si>
    <t>Lynn Howell</t>
  </si>
  <si>
    <t>E1996</t>
  </si>
  <si>
    <t>David Holland</t>
  </si>
  <si>
    <t>E1997</t>
  </si>
  <si>
    <t>Shawn Lopez</t>
  </si>
  <si>
    <t>E1998</t>
  </si>
  <si>
    <t>Robert Allen</t>
  </si>
  <si>
    <t>E1999</t>
  </si>
  <si>
    <t>Savannah Hall</t>
  </si>
  <si>
    <t xml:space="preserve">AGE GROUP </t>
  </si>
  <si>
    <t>Row Labels</t>
  </si>
  <si>
    <t>Grand Total</t>
  </si>
  <si>
    <t>Count of Performance_Rating</t>
  </si>
  <si>
    <t>Sum of Salary</t>
  </si>
  <si>
    <t>Count of Employee_ID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</si>
</sst>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a:t>
            </a:r>
            <a:r>
              <a:rPr lang="en-US" baseline="0"/>
              <a:t> WISE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 '!$A$2:$A$42</c:f>
              <c:strCach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strCache>
            </c:strRef>
          </c:cat>
          <c:val>
            <c:numRef>
              <c:f>'pivotchart '!$B$2:$B$42</c:f>
              <c:numCache>
                <c:formatCode>General</c:formatCode>
                <c:ptCount val="40"/>
                <c:pt idx="0">
                  <c:v>2271044</c:v>
                </c:pt>
                <c:pt idx="1">
                  <c:v>2155974</c:v>
                </c:pt>
                <c:pt idx="2">
                  <c:v>1430389</c:v>
                </c:pt>
                <c:pt idx="3">
                  <c:v>1742604</c:v>
                </c:pt>
                <c:pt idx="4">
                  <c:v>2170904</c:v>
                </c:pt>
                <c:pt idx="5">
                  <c:v>1698013</c:v>
                </c:pt>
                <c:pt idx="6">
                  <c:v>1684219</c:v>
                </c:pt>
                <c:pt idx="7">
                  <c:v>2261045</c:v>
                </c:pt>
                <c:pt idx="8">
                  <c:v>1857240</c:v>
                </c:pt>
                <c:pt idx="9">
                  <c:v>1934096</c:v>
                </c:pt>
                <c:pt idx="10">
                  <c:v>2093018</c:v>
                </c:pt>
                <c:pt idx="11">
                  <c:v>1882295</c:v>
                </c:pt>
                <c:pt idx="12">
                  <c:v>1655226</c:v>
                </c:pt>
                <c:pt idx="13">
                  <c:v>1695657</c:v>
                </c:pt>
                <c:pt idx="14">
                  <c:v>1751381</c:v>
                </c:pt>
                <c:pt idx="15">
                  <c:v>1990228</c:v>
                </c:pt>
                <c:pt idx="16">
                  <c:v>1345840</c:v>
                </c:pt>
                <c:pt idx="17">
                  <c:v>2341685</c:v>
                </c:pt>
                <c:pt idx="18">
                  <c:v>2054264</c:v>
                </c:pt>
                <c:pt idx="19">
                  <c:v>2175016</c:v>
                </c:pt>
                <c:pt idx="20">
                  <c:v>2252246</c:v>
                </c:pt>
                <c:pt idx="21">
                  <c:v>1478187</c:v>
                </c:pt>
                <c:pt idx="22">
                  <c:v>2662133</c:v>
                </c:pt>
                <c:pt idx="23">
                  <c:v>1851477</c:v>
                </c:pt>
                <c:pt idx="24">
                  <c:v>1701598</c:v>
                </c:pt>
                <c:pt idx="25">
                  <c:v>1589763</c:v>
                </c:pt>
                <c:pt idx="26">
                  <c:v>2387523</c:v>
                </c:pt>
                <c:pt idx="27">
                  <c:v>1397127</c:v>
                </c:pt>
                <c:pt idx="28">
                  <c:v>2158276</c:v>
                </c:pt>
                <c:pt idx="29">
                  <c:v>1750881</c:v>
                </c:pt>
                <c:pt idx="30">
                  <c:v>1548712</c:v>
                </c:pt>
                <c:pt idx="31">
                  <c:v>1903344</c:v>
                </c:pt>
                <c:pt idx="32">
                  <c:v>2332895</c:v>
                </c:pt>
                <c:pt idx="33">
                  <c:v>1732018</c:v>
                </c:pt>
                <c:pt idx="34">
                  <c:v>2157695</c:v>
                </c:pt>
                <c:pt idx="35">
                  <c:v>1825202</c:v>
                </c:pt>
                <c:pt idx="36">
                  <c:v>1109785</c:v>
                </c:pt>
                <c:pt idx="37">
                  <c:v>2406877</c:v>
                </c:pt>
                <c:pt idx="38">
                  <c:v>1828581</c:v>
                </c:pt>
                <c:pt idx="39">
                  <c:v>1608646</c:v>
                </c:pt>
              </c:numCache>
            </c:numRef>
          </c:val>
          <c:smooth val="0"/>
          <c:extLst>
            <c:ext xmlns:c16="http://schemas.microsoft.com/office/drawing/2014/chart" uri="{C3380CC4-5D6E-409C-BE32-E72D297353CC}">
              <c16:uniqueId val="{00000000-7F11-4BB5-8C30-71A329B3C083}"/>
            </c:ext>
          </c:extLst>
        </c:ser>
        <c:dLbls>
          <c:showLegendKey val="0"/>
          <c:showVal val="0"/>
          <c:showCatName val="0"/>
          <c:showSerName val="0"/>
          <c:showPercent val="0"/>
          <c:showBubbleSize val="0"/>
        </c:dLbls>
        <c:marker val="1"/>
        <c:smooth val="0"/>
        <c:axId val="112837264"/>
        <c:axId val="112838224"/>
      </c:lineChart>
      <c:catAx>
        <c:axId val="1128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8224"/>
        <c:crosses val="autoZero"/>
        <c:auto val="1"/>
        <c:lblAlgn val="ctr"/>
        <c:lblOffset val="100"/>
        <c:noMultiLvlLbl val="0"/>
      </c:catAx>
      <c:valAx>
        <c:axId val="11283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CITY WISE EMP ID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'pivotchart '!$B$97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'!$A$98:$A$103</c:f>
              <c:strCache>
                <c:ptCount val="5"/>
                <c:pt idx="0">
                  <c:v>Chicago</c:v>
                </c:pt>
                <c:pt idx="1">
                  <c:v>Houston</c:v>
                </c:pt>
                <c:pt idx="2">
                  <c:v>Los Angeles</c:v>
                </c:pt>
                <c:pt idx="3">
                  <c:v>New York</c:v>
                </c:pt>
                <c:pt idx="4">
                  <c:v>San Francisco</c:v>
                </c:pt>
              </c:strCache>
            </c:strRef>
          </c:cat>
          <c:val>
            <c:numRef>
              <c:f>'pivotchart '!$B$98:$B$103</c:f>
              <c:numCache>
                <c:formatCode>General</c:formatCode>
                <c:ptCount val="5"/>
                <c:pt idx="0">
                  <c:v>205</c:v>
                </c:pt>
                <c:pt idx="1">
                  <c:v>207</c:v>
                </c:pt>
                <c:pt idx="2">
                  <c:v>190</c:v>
                </c:pt>
                <c:pt idx="3">
                  <c:v>213</c:v>
                </c:pt>
                <c:pt idx="4">
                  <c:v>185</c:v>
                </c:pt>
              </c:numCache>
            </c:numRef>
          </c:val>
          <c:extLst>
            <c:ext xmlns:c16="http://schemas.microsoft.com/office/drawing/2014/chart" uri="{C3380CC4-5D6E-409C-BE32-E72D297353CC}">
              <c16:uniqueId val="{00000000-65D1-4749-9AA7-EC423165280A}"/>
            </c:ext>
          </c:extLst>
        </c:ser>
        <c:dLbls>
          <c:dLblPos val="outEnd"/>
          <c:showLegendKey val="0"/>
          <c:showVal val="1"/>
          <c:showCatName val="0"/>
          <c:showSerName val="0"/>
          <c:showPercent val="0"/>
          <c:showBubbleSize val="0"/>
        </c:dLbls>
        <c:gapWidth val="219"/>
        <c:axId val="125305152"/>
        <c:axId val="125304192"/>
      </c:barChart>
      <c:catAx>
        <c:axId val="125305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25304192"/>
        <c:crosses val="autoZero"/>
        <c:auto val="1"/>
        <c:lblAlgn val="ctr"/>
        <c:lblOffset val="100"/>
        <c:noMultiLvlLbl val="0"/>
      </c:catAx>
      <c:valAx>
        <c:axId val="125304192"/>
        <c:scaling>
          <c:orientation val="minMax"/>
        </c:scaling>
        <c:delete val="1"/>
        <c:axPos val="b"/>
        <c:numFmt formatCode="General" sourceLinked="1"/>
        <c:majorTickMark val="none"/>
        <c:minorTickMark val="none"/>
        <c:tickLblPos val="nextTo"/>
        <c:crossAx val="12530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EMP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 '!$B$46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'!$A$47:$A$53</c:f>
              <c:strCache>
                <c:ptCount val="6"/>
                <c:pt idx="0">
                  <c:v>Finance</c:v>
                </c:pt>
                <c:pt idx="1">
                  <c:v>HR</c:v>
                </c:pt>
                <c:pt idx="2">
                  <c:v>IT</c:v>
                </c:pt>
                <c:pt idx="3">
                  <c:v>Marketing</c:v>
                </c:pt>
                <c:pt idx="4">
                  <c:v>Operations</c:v>
                </c:pt>
                <c:pt idx="5">
                  <c:v>Sales</c:v>
                </c:pt>
              </c:strCache>
            </c:strRef>
          </c:cat>
          <c:val>
            <c:numRef>
              <c:f>'pivotchart '!$B$47:$B$53</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0-4695-48B7-9161-9AF728F3000E}"/>
            </c:ext>
          </c:extLst>
        </c:ser>
        <c:dLbls>
          <c:dLblPos val="outEnd"/>
          <c:showLegendKey val="0"/>
          <c:showVal val="1"/>
          <c:showCatName val="0"/>
          <c:showSerName val="0"/>
          <c:showPercent val="0"/>
          <c:showBubbleSize val="0"/>
        </c:dLbls>
        <c:gapWidth val="219"/>
        <c:overlap val="-27"/>
        <c:axId val="1968352640"/>
        <c:axId val="1968330080"/>
      </c:barChart>
      <c:catAx>
        <c:axId val="19683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330080"/>
        <c:crosses val="autoZero"/>
        <c:auto val="1"/>
        <c:lblAlgn val="ctr"/>
        <c:lblOffset val="100"/>
        <c:noMultiLvlLbl val="0"/>
      </c:catAx>
      <c:valAx>
        <c:axId val="1968330080"/>
        <c:scaling>
          <c:orientation val="minMax"/>
        </c:scaling>
        <c:delete val="1"/>
        <c:axPos val="l"/>
        <c:numFmt formatCode="General" sourceLinked="1"/>
        <c:majorTickMark val="none"/>
        <c:minorTickMark val="none"/>
        <c:tickLblPos val="nextTo"/>
        <c:crossAx val="196835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SALARY</a:t>
            </a:r>
          </a:p>
          <a:p>
            <a:pPr>
              <a:defRPr/>
            </a:pPr>
            <a:endParaRPr lang="en-US"/>
          </a:p>
        </c:rich>
      </c:tx>
      <c:layout>
        <c:manualLayout>
          <c:xMode val="edge"/>
          <c:yMode val="edge"/>
          <c:x val="0.32027777777777777"/>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838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111111111111212E-2"/>
              <c:y val="-0.300925925925925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310185185185185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3333333333333332E-3"/>
              <c:y val="-0.291666666666666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54330708661404E-2"/>
          <c:y val="0.18560185185185185"/>
          <c:w val="0.87393722659667539"/>
          <c:h val="0.72088764946048411"/>
        </c:manualLayout>
      </c:layout>
      <c:areaChart>
        <c:grouping val="standard"/>
        <c:varyColors val="0"/>
        <c:ser>
          <c:idx val="0"/>
          <c:order val="0"/>
          <c:tx>
            <c:strRef>
              <c:f>'pivotchart '!$B$64</c:f>
              <c:strCache>
                <c:ptCount val="1"/>
                <c:pt idx="0">
                  <c:v>Total</c:v>
                </c:pt>
              </c:strCache>
            </c:strRef>
          </c:tx>
          <c:spPr>
            <a:solidFill>
              <a:schemeClr val="accent1"/>
            </a:solidFill>
            <a:ln>
              <a:noFill/>
            </a:ln>
            <a:effectLst/>
          </c:spPr>
          <c:dLbls>
            <c:dLbl>
              <c:idx val="0"/>
              <c:layout>
                <c:manualLayout>
                  <c:x val="1.9444444444444445E-2"/>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5D-4824-97F5-5FE52F1CDF04}"/>
                </c:ext>
              </c:extLst>
            </c:dLbl>
            <c:dLbl>
              <c:idx val="1"/>
              <c:layout>
                <c:manualLayout>
                  <c:x val="-2.7777777777777779E-3"/>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5D-4824-97F5-5FE52F1CDF04}"/>
                </c:ext>
              </c:extLst>
            </c:dLbl>
            <c:dLbl>
              <c:idx val="2"/>
              <c:layout>
                <c:manualLayout>
                  <c:x val="1.3888888888888838E-2"/>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5D-4824-97F5-5FE52F1CDF04}"/>
                </c:ext>
              </c:extLst>
            </c:dLbl>
            <c:dLbl>
              <c:idx val="3"/>
              <c:layout>
                <c:manualLayout>
                  <c:x val="-8.3333333333333332E-3"/>
                  <c:y val="-0.29166666666666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5D-4824-97F5-5FE52F1CDF04}"/>
                </c:ext>
              </c:extLst>
            </c:dLbl>
            <c:dLbl>
              <c:idx val="4"/>
              <c:layout>
                <c:manualLayout>
                  <c:x val="2.7777777777777779E-3"/>
                  <c:y val="-0.310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5D-4824-97F5-5FE52F1CDF04}"/>
                </c:ext>
              </c:extLst>
            </c:dLbl>
            <c:dLbl>
              <c:idx val="5"/>
              <c:layout>
                <c:manualLayout>
                  <c:x val="-1.1111111111111212E-2"/>
                  <c:y val="-0.30092592592592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5D-4824-97F5-5FE52F1CDF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'!$A$65:$A$71</c:f>
              <c:strCache>
                <c:ptCount val="6"/>
                <c:pt idx="0">
                  <c:v>Finance</c:v>
                </c:pt>
                <c:pt idx="1">
                  <c:v>HR</c:v>
                </c:pt>
                <c:pt idx="2">
                  <c:v>IT</c:v>
                </c:pt>
                <c:pt idx="3">
                  <c:v>Marketing</c:v>
                </c:pt>
                <c:pt idx="4">
                  <c:v>Operations</c:v>
                </c:pt>
                <c:pt idx="5">
                  <c:v>Sales</c:v>
                </c:pt>
              </c:strCache>
            </c:strRef>
          </c:cat>
          <c:val>
            <c:numRef>
              <c:f>'pivotchart '!$B$65:$B$71</c:f>
              <c:numCache>
                <c:formatCode>General</c:formatCode>
                <c:ptCount val="6"/>
                <c:pt idx="0">
                  <c:v>11178520</c:v>
                </c:pt>
                <c:pt idx="1">
                  <c:v>15439299</c:v>
                </c:pt>
                <c:pt idx="2">
                  <c:v>11817259</c:v>
                </c:pt>
                <c:pt idx="3">
                  <c:v>12631186</c:v>
                </c:pt>
                <c:pt idx="4">
                  <c:v>12465304</c:v>
                </c:pt>
                <c:pt idx="5">
                  <c:v>12341536</c:v>
                </c:pt>
              </c:numCache>
            </c:numRef>
          </c:val>
          <c:extLst>
            <c:ext xmlns:c16="http://schemas.microsoft.com/office/drawing/2014/chart" uri="{C3380CC4-5D6E-409C-BE32-E72D297353CC}">
              <c16:uniqueId val="{00000000-305D-4824-97F5-5FE52F1CDF04}"/>
            </c:ext>
          </c:extLst>
        </c:ser>
        <c:dLbls>
          <c:showLegendKey val="0"/>
          <c:showVal val="1"/>
          <c:showCatName val="0"/>
          <c:showSerName val="0"/>
          <c:showPercent val="0"/>
          <c:showBubbleSize val="0"/>
        </c:dLbls>
        <c:axId val="112837744"/>
        <c:axId val="116105856"/>
      </c:areaChart>
      <c:catAx>
        <c:axId val="11283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5856"/>
        <c:crosses val="autoZero"/>
        <c:auto val="1"/>
        <c:lblAlgn val="ctr"/>
        <c:lblOffset val="100"/>
        <c:noMultiLvlLbl val="0"/>
      </c:catAx>
      <c:valAx>
        <c:axId val="116105856"/>
        <c:scaling>
          <c:orientation val="minMax"/>
        </c:scaling>
        <c:delete val="1"/>
        <c:axPos val="l"/>
        <c:numFmt formatCode="General" sourceLinked="1"/>
        <c:majorTickMark val="none"/>
        <c:minorTickMark val="none"/>
        <c:tickLblPos val="nextTo"/>
        <c:crossAx val="11283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'pivotchart '!$B$81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'pivotchart '!$A$82:$A$88</c:f>
              <c:strCache>
                <c:ptCount val="6"/>
                <c:pt idx="0">
                  <c:v>Finance</c:v>
                </c:pt>
                <c:pt idx="1">
                  <c:v>HR</c:v>
                </c:pt>
                <c:pt idx="2">
                  <c:v>IT</c:v>
                </c:pt>
                <c:pt idx="3">
                  <c:v>Marketing</c:v>
                </c:pt>
                <c:pt idx="4">
                  <c:v>Operations</c:v>
                </c:pt>
                <c:pt idx="5">
                  <c:v>Sales</c:v>
                </c:pt>
              </c:strCache>
            </c:strRef>
          </c:cat>
          <c:val>
            <c:numRef>
              <c:f>'pivotchart '!$B$82:$B$88</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3-031E-464B-9C9B-5E0C4EAD959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EMP ID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'pivotchart '!$B$97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'!$A$98:$A$103</c:f>
              <c:strCache>
                <c:ptCount val="5"/>
                <c:pt idx="0">
                  <c:v>Chicago</c:v>
                </c:pt>
                <c:pt idx="1">
                  <c:v>Houston</c:v>
                </c:pt>
                <c:pt idx="2">
                  <c:v>Los Angeles</c:v>
                </c:pt>
                <c:pt idx="3">
                  <c:v>New York</c:v>
                </c:pt>
                <c:pt idx="4">
                  <c:v>San Francisco</c:v>
                </c:pt>
              </c:strCache>
            </c:strRef>
          </c:cat>
          <c:val>
            <c:numRef>
              <c:f>'pivotchart '!$B$98:$B$103</c:f>
              <c:numCache>
                <c:formatCode>General</c:formatCode>
                <c:ptCount val="5"/>
                <c:pt idx="0">
                  <c:v>205</c:v>
                </c:pt>
                <c:pt idx="1">
                  <c:v>207</c:v>
                </c:pt>
                <c:pt idx="2">
                  <c:v>190</c:v>
                </c:pt>
                <c:pt idx="3">
                  <c:v>213</c:v>
                </c:pt>
                <c:pt idx="4">
                  <c:v>185</c:v>
                </c:pt>
              </c:numCache>
            </c:numRef>
          </c:val>
          <c:extLst>
            <c:ext xmlns:c16="http://schemas.microsoft.com/office/drawing/2014/chart" uri="{C3380CC4-5D6E-409C-BE32-E72D297353CC}">
              <c16:uniqueId val="{00000004-9139-400E-8F20-DD64D033655C}"/>
            </c:ext>
          </c:extLst>
        </c:ser>
        <c:dLbls>
          <c:dLblPos val="outEnd"/>
          <c:showLegendKey val="0"/>
          <c:showVal val="1"/>
          <c:showCatName val="0"/>
          <c:showSerName val="0"/>
          <c:showPercent val="0"/>
          <c:showBubbleSize val="0"/>
        </c:dLbls>
        <c:gapWidth val="219"/>
        <c:axId val="125305152"/>
        <c:axId val="125304192"/>
      </c:barChart>
      <c:catAx>
        <c:axId val="125305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04192"/>
        <c:crosses val="autoZero"/>
        <c:auto val="1"/>
        <c:lblAlgn val="ctr"/>
        <c:lblOffset val="100"/>
        <c:noMultiLvlLbl val="0"/>
      </c:catAx>
      <c:valAx>
        <c:axId val="125304192"/>
        <c:scaling>
          <c:orientation val="minMax"/>
        </c:scaling>
        <c:delete val="1"/>
        <c:axPos val="b"/>
        <c:numFmt formatCode="General" sourceLinked="1"/>
        <c:majorTickMark val="none"/>
        <c:minorTickMark val="none"/>
        <c:tickLblPos val="nextTo"/>
        <c:crossAx val="12530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EXPERIENCE WISE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'pivotchart '!$A$2:$A$42</c:f>
              <c:strCach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strCache>
            </c:strRef>
          </c:cat>
          <c:val>
            <c:numRef>
              <c:f>'pivotchart '!$B$2:$B$42</c:f>
              <c:numCache>
                <c:formatCode>General</c:formatCode>
                <c:ptCount val="40"/>
                <c:pt idx="0">
                  <c:v>2271044</c:v>
                </c:pt>
                <c:pt idx="1">
                  <c:v>2155974</c:v>
                </c:pt>
                <c:pt idx="2">
                  <c:v>1430389</c:v>
                </c:pt>
                <c:pt idx="3">
                  <c:v>1742604</c:v>
                </c:pt>
                <c:pt idx="4">
                  <c:v>2170904</c:v>
                </c:pt>
                <c:pt idx="5">
                  <c:v>1698013</c:v>
                </c:pt>
                <c:pt idx="6">
                  <c:v>1684219</c:v>
                </c:pt>
                <c:pt idx="7">
                  <c:v>2261045</c:v>
                </c:pt>
                <c:pt idx="8">
                  <c:v>1857240</c:v>
                </c:pt>
                <c:pt idx="9">
                  <c:v>1934096</c:v>
                </c:pt>
                <c:pt idx="10">
                  <c:v>2093018</c:v>
                </c:pt>
                <c:pt idx="11">
                  <c:v>1882295</c:v>
                </c:pt>
                <c:pt idx="12">
                  <c:v>1655226</c:v>
                </c:pt>
                <c:pt idx="13">
                  <c:v>1695657</c:v>
                </c:pt>
                <c:pt idx="14">
                  <c:v>1751381</c:v>
                </c:pt>
                <c:pt idx="15">
                  <c:v>1990228</c:v>
                </c:pt>
                <c:pt idx="16">
                  <c:v>1345840</c:v>
                </c:pt>
                <c:pt idx="17">
                  <c:v>2341685</c:v>
                </c:pt>
                <c:pt idx="18">
                  <c:v>2054264</c:v>
                </c:pt>
                <c:pt idx="19">
                  <c:v>2175016</c:v>
                </c:pt>
                <c:pt idx="20">
                  <c:v>2252246</c:v>
                </c:pt>
                <c:pt idx="21">
                  <c:v>1478187</c:v>
                </c:pt>
                <c:pt idx="22">
                  <c:v>2662133</c:v>
                </c:pt>
                <c:pt idx="23">
                  <c:v>1851477</c:v>
                </c:pt>
                <c:pt idx="24">
                  <c:v>1701598</c:v>
                </c:pt>
                <c:pt idx="25">
                  <c:v>1589763</c:v>
                </c:pt>
                <c:pt idx="26">
                  <c:v>2387523</c:v>
                </c:pt>
                <c:pt idx="27">
                  <c:v>1397127</c:v>
                </c:pt>
                <c:pt idx="28">
                  <c:v>2158276</c:v>
                </c:pt>
                <c:pt idx="29">
                  <c:v>1750881</c:v>
                </c:pt>
                <c:pt idx="30">
                  <c:v>1548712</c:v>
                </c:pt>
                <c:pt idx="31">
                  <c:v>1903344</c:v>
                </c:pt>
                <c:pt idx="32">
                  <c:v>2332895</c:v>
                </c:pt>
                <c:pt idx="33">
                  <c:v>1732018</c:v>
                </c:pt>
                <c:pt idx="34">
                  <c:v>2157695</c:v>
                </c:pt>
                <c:pt idx="35">
                  <c:v>1825202</c:v>
                </c:pt>
                <c:pt idx="36">
                  <c:v>1109785</c:v>
                </c:pt>
                <c:pt idx="37">
                  <c:v>2406877</c:v>
                </c:pt>
                <c:pt idx="38">
                  <c:v>1828581</c:v>
                </c:pt>
                <c:pt idx="39">
                  <c:v>1608646</c:v>
                </c:pt>
              </c:numCache>
            </c:numRef>
          </c:val>
          <c:smooth val="0"/>
          <c:extLst>
            <c:ext xmlns:c16="http://schemas.microsoft.com/office/drawing/2014/chart" uri="{C3380CC4-5D6E-409C-BE32-E72D297353CC}">
              <c16:uniqueId val="{00000000-D16F-4337-9BD7-98F28EBE59DD}"/>
            </c:ext>
          </c:extLst>
        </c:ser>
        <c:dLbls>
          <c:showLegendKey val="0"/>
          <c:showVal val="0"/>
          <c:showCatName val="0"/>
          <c:showSerName val="0"/>
          <c:showPercent val="0"/>
          <c:showBubbleSize val="0"/>
        </c:dLbls>
        <c:marker val="1"/>
        <c:smooth val="0"/>
        <c:axId val="112837264"/>
        <c:axId val="112838224"/>
      </c:lineChart>
      <c:catAx>
        <c:axId val="1128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2838224"/>
        <c:crosses val="autoZero"/>
        <c:auto val="1"/>
        <c:lblAlgn val="ctr"/>
        <c:lblOffset val="100"/>
        <c:noMultiLvlLbl val="0"/>
      </c:catAx>
      <c:valAx>
        <c:axId val="11283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283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DEPT WISE EMP 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82770738558593E-2"/>
          <c:y val="0.19273476658955657"/>
          <c:w val="0.93243445852288276"/>
          <c:h val="0.71016100757208389"/>
        </c:manualLayout>
      </c:layout>
      <c:barChart>
        <c:barDir val="col"/>
        <c:grouping val="clustered"/>
        <c:varyColors val="0"/>
        <c:ser>
          <c:idx val="0"/>
          <c:order val="0"/>
          <c:tx>
            <c:strRef>
              <c:f>'pivotchart '!$B$46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'!$A$47:$A$53</c:f>
              <c:strCache>
                <c:ptCount val="6"/>
                <c:pt idx="0">
                  <c:v>Finance</c:v>
                </c:pt>
                <c:pt idx="1">
                  <c:v>HR</c:v>
                </c:pt>
                <c:pt idx="2">
                  <c:v>IT</c:v>
                </c:pt>
                <c:pt idx="3">
                  <c:v>Marketing</c:v>
                </c:pt>
                <c:pt idx="4">
                  <c:v>Operations</c:v>
                </c:pt>
                <c:pt idx="5">
                  <c:v>Sales</c:v>
                </c:pt>
              </c:strCache>
            </c:strRef>
          </c:cat>
          <c:val>
            <c:numRef>
              <c:f>'pivotchart '!$B$47:$B$53</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0-2BE2-4C5D-A47C-5A92D39C4EB5}"/>
            </c:ext>
          </c:extLst>
        </c:ser>
        <c:dLbls>
          <c:dLblPos val="outEnd"/>
          <c:showLegendKey val="0"/>
          <c:showVal val="1"/>
          <c:showCatName val="0"/>
          <c:showSerName val="0"/>
          <c:showPercent val="0"/>
          <c:showBubbleSize val="0"/>
        </c:dLbls>
        <c:gapWidth val="219"/>
        <c:overlap val="-27"/>
        <c:axId val="1968352640"/>
        <c:axId val="1968330080"/>
      </c:barChart>
      <c:catAx>
        <c:axId val="19683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8330080"/>
        <c:crosses val="autoZero"/>
        <c:auto val="1"/>
        <c:lblAlgn val="ctr"/>
        <c:lblOffset val="100"/>
        <c:noMultiLvlLbl val="0"/>
      </c:catAx>
      <c:valAx>
        <c:axId val="1968330080"/>
        <c:scaling>
          <c:orientation val="minMax"/>
        </c:scaling>
        <c:delete val="1"/>
        <c:axPos val="l"/>
        <c:numFmt formatCode="General" sourceLinked="1"/>
        <c:majorTickMark val="none"/>
        <c:minorTickMark val="none"/>
        <c:tickLblPos val="nextTo"/>
        <c:crossAx val="196835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!PivotTable6</c:name>
    <c:fmtId val="5"/>
  </c:pivotSource>
  <c:chart>
    <c:title>
      <c:tx>
        <c:rich>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r>
              <a:rPr lang="en-US"/>
              <a:t>DEPT WISE SALARY</a:t>
            </a:r>
          </a:p>
          <a:p>
            <a:pPr>
              <a:defRPr/>
            </a:pPr>
            <a:endParaRPr lang="en-US"/>
          </a:p>
        </c:rich>
      </c:tx>
      <c:layout>
        <c:manualLayout>
          <c:xMode val="edge"/>
          <c:yMode val="edge"/>
          <c:x val="0.32027777777777777"/>
          <c:y val="5.55555555555555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0.3425925925925926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838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111111111111212E-2"/>
              <c:y val="-0.3009259259259259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310185185185185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8.3333333333333332E-3"/>
              <c:y val="-0.2916666666666666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9444444444444445E-2"/>
              <c:y val="-0.25000000000000011"/>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3425925925925926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3888888888888838E-2"/>
              <c:y val="-0.2916666666666666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3333333333333332E-3"/>
              <c:y val="-0.2916666666666666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0.3101851851851851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1111111111111212E-2"/>
              <c:y val="-0.3009259259259259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9444444444444445E-2"/>
              <c:y val="-0.25000000000000011"/>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7777777777777779E-3"/>
              <c:y val="-0.3425925925925926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3888888888888838E-2"/>
              <c:y val="-0.29166666666666669"/>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8.3333333333333332E-3"/>
              <c:y val="-0.29166666666666663"/>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7777777777779E-3"/>
              <c:y val="-0.31018518518518517"/>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1.1111111111111212E-2"/>
              <c:y val="-0.30092592592592599"/>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54330708661404E-2"/>
          <c:y val="0.18560185185185185"/>
          <c:w val="0.87393722659667539"/>
          <c:h val="0.72088764946048411"/>
        </c:manualLayout>
      </c:layout>
      <c:areaChart>
        <c:grouping val="standard"/>
        <c:varyColors val="0"/>
        <c:ser>
          <c:idx val="0"/>
          <c:order val="0"/>
          <c:tx>
            <c:strRef>
              <c:f>'pivotchart '!$B$64</c:f>
              <c:strCache>
                <c:ptCount val="1"/>
                <c:pt idx="0">
                  <c:v>Total</c:v>
                </c:pt>
              </c:strCache>
            </c:strRef>
          </c:tx>
          <c:spPr>
            <a:solidFill>
              <a:schemeClr val="accent1"/>
            </a:solidFill>
            <a:ln>
              <a:noFill/>
            </a:ln>
            <a:effectLst/>
          </c:spPr>
          <c:dLbls>
            <c:dLbl>
              <c:idx val="0"/>
              <c:layout>
                <c:manualLayout>
                  <c:x val="1.9444444444444445E-2"/>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C0-44D5-B0AE-48C2B6FD3230}"/>
                </c:ext>
              </c:extLst>
            </c:dLbl>
            <c:dLbl>
              <c:idx val="1"/>
              <c:layout>
                <c:manualLayout>
                  <c:x val="-2.7777777777777779E-3"/>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C0-44D5-B0AE-48C2B6FD3230}"/>
                </c:ext>
              </c:extLst>
            </c:dLbl>
            <c:dLbl>
              <c:idx val="2"/>
              <c:layout>
                <c:manualLayout>
                  <c:x val="1.3888888888888838E-2"/>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2C0-44D5-B0AE-48C2B6FD3230}"/>
                </c:ext>
              </c:extLst>
            </c:dLbl>
            <c:dLbl>
              <c:idx val="3"/>
              <c:layout>
                <c:manualLayout>
                  <c:x val="-8.3333333333333332E-3"/>
                  <c:y val="-0.29166666666666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C0-44D5-B0AE-48C2B6FD3230}"/>
                </c:ext>
              </c:extLst>
            </c:dLbl>
            <c:dLbl>
              <c:idx val="4"/>
              <c:layout>
                <c:manualLayout>
                  <c:x val="2.7777777777777779E-3"/>
                  <c:y val="-0.310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C0-44D5-B0AE-48C2B6FD3230}"/>
                </c:ext>
              </c:extLst>
            </c:dLbl>
            <c:dLbl>
              <c:idx val="5"/>
              <c:layout>
                <c:manualLayout>
                  <c:x val="-1.1111111111111212E-2"/>
                  <c:y val="-0.30092592592592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C0-44D5-B0AE-48C2B6FD3230}"/>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 '!$A$65:$A$71</c:f>
              <c:strCache>
                <c:ptCount val="6"/>
                <c:pt idx="0">
                  <c:v>Finance</c:v>
                </c:pt>
                <c:pt idx="1">
                  <c:v>HR</c:v>
                </c:pt>
                <c:pt idx="2">
                  <c:v>IT</c:v>
                </c:pt>
                <c:pt idx="3">
                  <c:v>Marketing</c:v>
                </c:pt>
                <c:pt idx="4">
                  <c:v>Operations</c:v>
                </c:pt>
                <c:pt idx="5">
                  <c:v>Sales</c:v>
                </c:pt>
              </c:strCache>
            </c:strRef>
          </c:cat>
          <c:val>
            <c:numRef>
              <c:f>'pivotchart '!$B$65:$B$71</c:f>
              <c:numCache>
                <c:formatCode>General</c:formatCode>
                <c:ptCount val="6"/>
                <c:pt idx="0">
                  <c:v>11178520</c:v>
                </c:pt>
                <c:pt idx="1">
                  <c:v>15439299</c:v>
                </c:pt>
                <c:pt idx="2">
                  <c:v>11817259</c:v>
                </c:pt>
                <c:pt idx="3">
                  <c:v>12631186</c:v>
                </c:pt>
                <c:pt idx="4">
                  <c:v>12465304</c:v>
                </c:pt>
                <c:pt idx="5">
                  <c:v>12341536</c:v>
                </c:pt>
              </c:numCache>
            </c:numRef>
          </c:val>
          <c:extLst>
            <c:ext xmlns:c16="http://schemas.microsoft.com/office/drawing/2014/chart" uri="{C3380CC4-5D6E-409C-BE32-E72D297353CC}">
              <c16:uniqueId val="{00000006-92C0-44D5-B0AE-48C2B6FD3230}"/>
            </c:ext>
          </c:extLst>
        </c:ser>
        <c:dLbls>
          <c:showLegendKey val="0"/>
          <c:showVal val="1"/>
          <c:showCatName val="0"/>
          <c:showSerName val="0"/>
          <c:showPercent val="0"/>
          <c:showBubbleSize val="0"/>
        </c:dLbls>
        <c:axId val="112837744"/>
        <c:axId val="116105856"/>
      </c:areaChart>
      <c:catAx>
        <c:axId val="11283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95000"/>
                    <a:lumOff val="5000"/>
                  </a:schemeClr>
                </a:solidFill>
                <a:latin typeface="+mn-lt"/>
                <a:ea typeface="+mn-ea"/>
                <a:cs typeface="+mn-cs"/>
              </a:defRPr>
            </a:pPr>
            <a:endParaRPr lang="en-US"/>
          </a:p>
        </c:txPr>
        <c:crossAx val="116105856"/>
        <c:crosses val="autoZero"/>
        <c:auto val="1"/>
        <c:lblAlgn val="ctr"/>
        <c:lblOffset val="100"/>
        <c:noMultiLvlLbl val="0"/>
      </c:catAx>
      <c:valAx>
        <c:axId val="116105856"/>
        <c:scaling>
          <c:orientation val="minMax"/>
        </c:scaling>
        <c:delete val="1"/>
        <c:axPos val="l"/>
        <c:numFmt formatCode="General" sourceLinked="1"/>
        <c:majorTickMark val="none"/>
        <c:minorTickMark val="none"/>
        <c:tickLblPos val="nextTo"/>
        <c:crossAx val="11283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lang="en-US" sz="1000" b="0" i="0" u="none" strike="noStrike" kern="120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[DASHBOARD_HR.xlsx]pivotchart !PivotTable7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DEPT WISE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'pivotchart '!$B$81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C20-4564-9BB1-F9ADA48857D9}"/>
              </c:ext>
            </c:extLst>
          </c:dPt>
          <c:dPt>
            <c:idx val="1"/>
            <c:bubble3D val="0"/>
            <c:spPr>
              <a:solidFill>
                <a:schemeClr val="accent2"/>
              </a:solidFill>
              <a:ln>
                <a:noFill/>
              </a:ln>
              <a:effectLst/>
            </c:spPr>
            <c:extLst>
              <c:ext xmlns:c16="http://schemas.microsoft.com/office/drawing/2014/chart" uri="{C3380CC4-5D6E-409C-BE32-E72D297353CC}">
                <c16:uniqueId val="{00000003-FC20-4564-9BB1-F9ADA48857D9}"/>
              </c:ext>
            </c:extLst>
          </c:dPt>
          <c:dPt>
            <c:idx val="2"/>
            <c:bubble3D val="0"/>
            <c:spPr>
              <a:solidFill>
                <a:schemeClr val="accent3"/>
              </a:solidFill>
              <a:ln>
                <a:noFill/>
              </a:ln>
              <a:effectLst/>
            </c:spPr>
            <c:extLst>
              <c:ext xmlns:c16="http://schemas.microsoft.com/office/drawing/2014/chart" uri="{C3380CC4-5D6E-409C-BE32-E72D297353CC}">
                <c16:uniqueId val="{00000005-FC20-4564-9BB1-F9ADA48857D9}"/>
              </c:ext>
            </c:extLst>
          </c:dPt>
          <c:dPt>
            <c:idx val="3"/>
            <c:bubble3D val="0"/>
            <c:spPr>
              <a:solidFill>
                <a:schemeClr val="accent4"/>
              </a:solidFill>
              <a:ln>
                <a:noFill/>
              </a:ln>
              <a:effectLst/>
            </c:spPr>
            <c:extLst>
              <c:ext xmlns:c16="http://schemas.microsoft.com/office/drawing/2014/chart" uri="{C3380CC4-5D6E-409C-BE32-E72D297353CC}">
                <c16:uniqueId val="{00000007-FC20-4564-9BB1-F9ADA48857D9}"/>
              </c:ext>
            </c:extLst>
          </c:dPt>
          <c:dPt>
            <c:idx val="4"/>
            <c:bubble3D val="0"/>
            <c:spPr>
              <a:solidFill>
                <a:schemeClr val="accent5"/>
              </a:solidFill>
              <a:ln>
                <a:noFill/>
              </a:ln>
              <a:effectLst/>
            </c:spPr>
            <c:extLst>
              <c:ext xmlns:c16="http://schemas.microsoft.com/office/drawing/2014/chart" uri="{C3380CC4-5D6E-409C-BE32-E72D297353CC}">
                <c16:uniqueId val="{00000009-FC20-4564-9BB1-F9ADA48857D9}"/>
              </c:ext>
            </c:extLst>
          </c:dPt>
          <c:dPt>
            <c:idx val="5"/>
            <c:bubble3D val="0"/>
            <c:spPr>
              <a:solidFill>
                <a:schemeClr val="accent6"/>
              </a:solidFill>
              <a:ln>
                <a:noFill/>
              </a:ln>
              <a:effectLst/>
            </c:spPr>
            <c:extLst>
              <c:ext xmlns:c16="http://schemas.microsoft.com/office/drawing/2014/chart" uri="{C3380CC4-5D6E-409C-BE32-E72D297353CC}">
                <c16:uniqueId val="{0000000B-FC20-4564-9BB1-F9ADA48857D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'pivotchart '!$A$82:$A$88</c:f>
              <c:strCache>
                <c:ptCount val="6"/>
                <c:pt idx="0">
                  <c:v>Finance</c:v>
                </c:pt>
                <c:pt idx="1">
                  <c:v>HR</c:v>
                </c:pt>
                <c:pt idx="2">
                  <c:v>IT</c:v>
                </c:pt>
                <c:pt idx="3">
                  <c:v>Marketing</c:v>
                </c:pt>
                <c:pt idx="4">
                  <c:v>Operations</c:v>
                </c:pt>
                <c:pt idx="5">
                  <c:v>Sales</c:v>
                </c:pt>
              </c:strCache>
            </c:strRef>
          </c:cat>
          <c:val>
            <c:numRef>
              <c:f>'pivotchart '!$B$82:$B$88</c:f>
              <c:numCache>
                <c:formatCode>General</c:formatCode>
                <c:ptCount val="6"/>
                <c:pt idx="0">
                  <c:v>145</c:v>
                </c:pt>
                <c:pt idx="1">
                  <c:v>200</c:v>
                </c:pt>
                <c:pt idx="2">
                  <c:v>152</c:v>
                </c:pt>
                <c:pt idx="3">
                  <c:v>168</c:v>
                </c:pt>
                <c:pt idx="4">
                  <c:v>172</c:v>
                </c:pt>
                <c:pt idx="5">
                  <c:v>163</c:v>
                </c:pt>
              </c:numCache>
            </c:numRef>
          </c:val>
          <c:extLst>
            <c:ext xmlns:c16="http://schemas.microsoft.com/office/drawing/2014/chart" uri="{C3380CC4-5D6E-409C-BE32-E72D297353CC}">
              <c16:uniqueId val="{0000000C-FC20-4564-9BB1-F9ADA48857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BAAFA15F-7163-A579-A50D-41C9D6116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44</xdr:row>
      <xdr:rowOff>171450</xdr:rowOff>
    </xdr:from>
    <xdr:to>
      <xdr:col>11</xdr:col>
      <xdr:colOff>352425</xdr:colOff>
      <xdr:row>59</xdr:row>
      <xdr:rowOff>57150</xdr:rowOff>
    </xdr:to>
    <xdr:graphicFrame macro="">
      <xdr:nvGraphicFramePr>
        <xdr:cNvPr id="3" name="Chart 2">
          <a:extLst>
            <a:ext uri="{FF2B5EF4-FFF2-40B4-BE49-F238E27FC236}">
              <a16:creationId xmlns:a16="http://schemas.microsoft.com/office/drawing/2014/main" id="{48A52E14-1213-0C8E-E383-906E5755C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62</xdr:row>
      <xdr:rowOff>142875</xdr:rowOff>
    </xdr:from>
    <xdr:to>
      <xdr:col>11</xdr:col>
      <xdr:colOff>514350</xdr:colOff>
      <xdr:row>77</xdr:row>
      <xdr:rowOff>28575</xdr:rowOff>
    </xdr:to>
    <xdr:graphicFrame macro="">
      <xdr:nvGraphicFramePr>
        <xdr:cNvPr id="4" name="Chart 3">
          <a:extLst>
            <a:ext uri="{FF2B5EF4-FFF2-40B4-BE49-F238E27FC236}">
              <a16:creationId xmlns:a16="http://schemas.microsoft.com/office/drawing/2014/main" id="{A02EB33B-5074-DDD6-8FC7-2683FE13E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80</xdr:row>
      <xdr:rowOff>0</xdr:rowOff>
    </xdr:from>
    <xdr:to>
      <xdr:col>10</xdr:col>
      <xdr:colOff>352425</xdr:colOff>
      <xdr:row>93</xdr:row>
      <xdr:rowOff>19050</xdr:rowOff>
    </xdr:to>
    <xdr:graphicFrame macro="">
      <xdr:nvGraphicFramePr>
        <xdr:cNvPr id="5" name="Chart 4">
          <a:extLst>
            <a:ext uri="{FF2B5EF4-FFF2-40B4-BE49-F238E27FC236}">
              <a16:creationId xmlns:a16="http://schemas.microsoft.com/office/drawing/2014/main" id="{ACCDE79E-8D5B-523D-3890-FF8B24B47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247650</xdr:colOff>
      <xdr:row>95</xdr:row>
      <xdr:rowOff>47625</xdr:rowOff>
    </xdr:from>
    <xdr:to>
      <xdr:col>11</xdr:col>
      <xdr:colOff>552450</xdr:colOff>
      <xdr:row>109</xdr:row>
      <xdr:rowOff>123825</xdr:rowOff>
    </xdr:to>
    <xdr:graphicFrame macro="">
      <xdr:nvGraphicFramePr>
        <xdr:cNvPr id="6" name="Chart 5">
          <a:extLst>
            <a:ext uri="{FF2B5EF4-FFF2-40B4-BE49-F238E27FC236}">
              <a16:creationId xmlns:a16="http://schemas.microsoft.com/office/drawing/2014/main" id="{66FEC64C-ECAE-B6E6-0ACD-B99865BD1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161925</xdr:colOff>
      <xdr:row>92</xdr:row>
      <xdr:rowOff>85726</xdr:rowOff>
    </xdr:from>
    <xdr:to>
      <xdr:col>9</xdr:col>
      <xdr:colOff>247650</xdr:colOff>
      <xdr:row>100</xdr:row>
      <xdr:rowOff>66676</xdr:rowOff>
    </xdr:to>
    <mc:AlternateContent xmlns:mc="http://schemas.openxmlformats.org/markup-compatibility/2006">
      <mc:Choice xmlns:a14="http://schemas.microsoft.com/office/drawing/2010/main" Requires="a14">
        <xdr:graphicFrame macro="">
          <xdr:nvGraphicFramePr>
            <xdr:cNvPr id="7" name="Performance_Rating">
              <a:extLst>
                <a:ext uri="{FF2B5EF4-FFF2-40B4-BE49-F238E27FC236}">
                  <a16:creationId xmlns:a16="http://schemas.microsoft.com/office/drawing/2014/main" id="{6ED37BB3-A9EF-0CA5-89B3-6FE2AE71CCCC}"/>
                </a:ext>
              </a:extLst>
            </xdr:cNvPr>
            <xdr:cNvGraphicFramePr/>
          </xdr:nvGraphicFramePr>
          <xdr:xfrm>
            <a:off x="0" y="0"/>
            <a:ext cx="0" cy="0"/>
          </xdr:xfrm>
          <a:graphic>
            <a:graphicData uri="http://schemas.microsoft.com/office/drawing/2010/slicer">
              <sle:slicer xmlns:sle="http://schemas.microsoft.com/office/drawing/2010/slicer" name="Performance_Rating"/>
            </a:graphicData>
          </a:graphic>
        </xdr:graphicFrame>
      </mc:Choice>
      <mc:Fallback>
        <xdr:sp macro="" textlink="">
          <xdr:nvSpPr>
            <xdr:cNvPr id="0" name=""/>
            <xdr:cNvSpPr>
              <a:spLocks noTextEdit="1"/>
            </xdr:cNvSpPr>
          </xdr:nvSpPr>
          <xdr:spPr>
            <a:xfrm>
              <a:off x="5924550" y="17611726"/>
              <a:ext cx="1304925"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79</xdr:row>
      <xdr:rowOff>85725</xdr:rowOff>
    </xdr:from>
    <xdr:to>
      <xdr:col>9</xdr:col>
      <xdr:colOff>247650</xdr:colOff>
      <xdr:row>90</xdr:row>
      <xdr:rowOff>66675</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5149020C-B8AB-20D9-784F-BB5307BBA9C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924550" y="15135225"/>
              <a:ext cx="1304925"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44</xdr:row>
      <xdr:rowOff>85726</xdr:rowOff>
    </xdr:from>
    <xdr:to>
      <xdr:col>9</xdr:col>
      <xdr:colOff>323850</xdr:colOff>
      <xdr:row>53</xdr:row>
      <xdr:rowOff>142876</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294397EB-4EF2-DF06-2F06-424CB98E15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5924550" y="8467726"/>
              <a:ext cx="138112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418170</xdr:colOff>
      <xdr:row>32</xdr:row>
      <xdr:rowOff>142875</xdr:rowOff>
    </xdr:to>
    <xdr:pic>
      <xdr:nvPicPr>
        <xdr:cNvPr id="3" name="Picture 2">
          <a:extLst>
            <a:ext uri="{FF2B5EF4-FFF2-40B4-BE49-F238E27FC236}">
              <a16:creationId xmlns:a16="http://schemas.microsoft.com/office/drawing/2014/main" id="{E0F0D481-354D-26AB-0B14-6ABA16E9E5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18780" cy="6090192"/>
        </a:xfrm>
        <a:prstGeom prst="rect">
          <a:avLst/>
        </a:prstGeom>
      </xdr:spPr>
    </xdr:pic>
    <xdr:clientData/>
  </xdr:twoCellAnchor>
  <xdr:twoCellAnchor>
    <xdr:from>
      <xdr:col>0</xdr:col>
      <xdr:colOff>58208</xdr:colOff>
      <xdr:row>0</xdr:row>
      <xdr:rowOff>48684</xdr:rowOff>
    </xdr:from>
    <xdr:to>
      <xdr:col>7</xdr:col>
      <xdr:colOff>174238</xdr:colOff>
      <xdr:row>13</xdr:row>
      <xdr:rowOff>145676</xdr:rowOff>
    </xdr:to>
    <xdr:graphicFrame macro="">
      <xdr:nvGraphicFramePr>
        <xdr:cNvPr id="4" name="Chart 3">
          <a:extLst>
            <a:ext uri="{FF2B5EF4-FFF2-40B4-BE49-F238E27FC236}">
              <a16:creationId xmlns:a16="http://schemas.microsoft.com/office/drawing/2014/main" id="{703F61DA-4440-4956-A7DD-AE85CACC2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127776</xdr:colOff>
      <xdr:row>0</xdr:row>
      <xdr:rowOff>64815</xdr:rowOff>
    </xdr:from>
    <xdr:to>
      <xdr:col>23</xdr:col>
      <xdr:colOff>34849</xdr:colOff>
      <xdr:row>14</xdr:row>
      <xdr:rowOff>104541</xdr:rowOff>
    </xdr:to>
    <xdr:graphicFrame macro="">
      <xdr:nvGraphicFramePr>
        <xdr:cNvPr id="5" name="Chart 4">
          <a:extLst>
            <a:ext uri="{FF2B5EF4-FFF2-40B4-BE49-F238E27FC236}">
              <a16:creationId xmlns:a16="http://schemas.microsoft.com/office/drawing/2014/main" id="{048B427C-8533-4DC3-86A5-09E58E3AF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58830</xdr:colOff>
      <xdr:row>14</xdr:row>
      <xdr:rowOff>1</xdr:rowOff>
    </xdr:from>
    <xdr:to>
      <xdr:col>7</xdr:col>
      <xdr:colOff>174238</xdr:colOff>
      <xdr:row>29</xdr:row>
      <xdr:rowOff>104543</xdr:rowOff>
    </xdr:to>
    <xdr:graphicFrame macro="">
      <xdr:nvGraphicFramePr>
        <xdr:cNvPr id="6" name="Chart 5">
          <a:extLst>
            <a:ext uri="{FF2B5EF4-FFF2-40B4-BE49-F238E27FC236}">
              <a16:creationId xmlns:a16="http://schemas.microsoft.com/office/drawing/2014/main" id="{461826D7-A0AD-4790-AF5E-7C88EF3E3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127774</xdr:colOff>
      <xdr:row>14</xdr:row>
      <xdr:rowOff>162622</xdr:rowOff>
    </xdr:from>
    <xdr:to>
      <xdr:col>23</xdr:col>
      <xdr:colOff>16260</xdr:colOff>
      <xdr:row>29</xdr:row>
      <xdr:rowOff>108960</xdr:rowOff>
    </xdr:to>
    <xdr:graphicFrame macro="">
      <xdr:nvGraphicFramePr>
        <xdr:cNvPr id="7" name="Chart 6">
          <a:extLst>
            <a:ext uri="{FF2B5EF4-FFF2-40B4-BE49-F238E27FC236}">
              <a16:creationId xmlns:a16="http://schemas.microsoft.com/office/drawing/2014/main" id="{5F54AC13-1FE3-486C-B472-867D32369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232317</xdr:colOff>
      <xdr:row>3</xdr:row>
      <xdr:rowOff>139390</xdr:rowOff>
    </xdr:from>
    <xdr:to>
      <xdr:col>16</xdr:col>
      <xdr:colOff>58079</xdr:colOff>
      <xdr:row>29</xdr:row>
      <xdr:rowOff>116159</xdr:rowOff>
    </xdr:to>
    <xdr:graphicFrame macro="">
      <xdr:nvGraphicFramePr>
        <xdr:cNvPr id="8" name="Chart 7">
          <a:extLst>
            <a:ext uri="{FF2B5EF4-FFF2-40B4-BE49-F238E27FC236}">
              <a16:creationId xmlns:a16="http://schemas.microsoft.com/office/drawing/2014/main" id="{D36D5C3E-6BCF-42CF-8758-0FEF07D58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267164</xdr:colOff>
      <xdr:row>0</xdr:row>
      <xdr:rowOff>82473</xdr:rowOff>
    </xdr:from>
    <xdr:to>
      <xdr:col>16</xdr:col>
      <xdr:colOff>46464</xdr:colOff>
      <xdr:row>3</xdr:row>
      <xdr:rowOff>69696</xdr:rowOff>
    </xdr:to>
    <xdr:sp macro="" textlink="">
      <xdr:nvSpPr>
        <xdr:cNvPr id="9" name="Rectangle: Rounded Corners 8">
          <a:extLst>
            <a:ext uri="{FF2B5EF4-FFF2-40B4-BE49-F238E27FC236}">
              <a16:creationId xmlns:a16="http://schemas.microsoft.com/office/drawing/2014/main" id="{9A21EE26-D427-60FB-2C8F-6F0EFDC384E5}"/>
            </a:ext>
          </a:extLst>
        </xdr:cNvPr>
        <xdr:cNvSpPr/>
      </xdr:nvSpPr>
      <xdr:spPr>
        <a:xfrm>
          <a:off x="4495335" y="82473"/>
          <a:ext cx="5215519" cy="5447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200">
              <a:latin typeface="Calisto MT" panose="02040603050505030304" pitchFamily="18" charset="0"/>
            </a:rPr>
            <a:t>EMPLOYEE</a:t>
          </a:r>
          <a:r>
            <a:rPr lang="en-IN" sz="2200" baseline="0">
              <a:latin typeface="Calisto MT" panose="02040603050505030304" pitchFamily="18" charset="0"/>
            </a:rPr>
            <a:t> DETAIL DASHBOARD</a:t>
          </a:r>
          <a:endParaRPr lang="en-IN" sz="2200">
            <a:latin typeface="Calisto MT" panose="02040603050505030304" pitchFamily="18" charset="0"/>
          </a:endParaRPr>
        </a:p>
      </xdr:txBody>
    </xdr:sp>
    <xdr:clientData/>
  </xdr:twoCellAnchor>
  <xdr:twoCellAnchor editAs="oneCell">
    <xdr:from>
      <xdr:col>23</xdr:col>
      <xdr:colOff>122295</xdr:colOff>
      <xdr:row>0</xdr:row>
      <xdr:rowOff>57149</xdr:rowOff>
    </xdr:from>
    <xdr:to>
      <xdr:col>25</xdr:col>
      <xdr:colOff>208019</xdr:colOff>
      <xdr:row>8</xdr:row>
      <xdr:rowOff>58079</xdr:rowOff>
    </xdr:to>
    <mc:AlternateContent xmlns:mc="http://schemas.openxmlformats.org/markup-compatibility/2006">
      <mc:Choice xmlns:a14="http://schemas.microsoft.com/office/drawing/2010/main" Requires="a14">
        <xdr:graphicFrame macro="">
          <xdr:nvGraphicFramePr>
            <xdr:cNvPr id="10" name="Performance_Rating 1">
              <a:extLst>
                <a:ext uri="{FF2B5EF4-FFF2-40B4-BE49-F238E27FC236}">
                  <a16:creationId xmlns:a16="http://schemas.microsoft.com/office/drawing/2014/main" id="{9E5F3064-35F3-43F0-A92F-9D8AF01F9038}"/>
                </a:ext>
              </a:extLst>
            </xdr:cNvPr>
            <xdr:cNvGraphicFramePr/>
          </xdr:nvGraphicFramePr>
          <xdr:xfrm>
            <a:off x="0" y="0"/>
            <a:ext cx="0" cy="0"/>
          </xdr:xfrm>
          <a:graphic>
            <a:graphicData uri="http://schemas.microsoft.com/office/drawing/2010/slicer">
              <sle:slicer xmlns:sle="http://schemas.microsoft.com/office/drawing/2010/slicer" name="Performance_Rating 1"/>
            </a:graphicData>
          </a:graphic>
        </xdr:graphicFrame>
      </mc:Choice>
      <mc:Fallback>
        <xdr:sp macro="" textlink="">
          <xdr:nvSpPr>
            <xdr:cNvPr id="0" name=""/>
            <xdr:cNvSpPr>
              <a:spLocks noTextEdit="1"/>
            </xdr:cNvSpPr>
          </xdr:nvSpPr>
          <xdr:spPr>
            <a:xfrm>
              <a:off x="14014856" y="57149"/>
              <a:ext cx="1293773" cy="148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92928</xdr:colOff>
      <xdr:row>8</xdr:row>
      <xdr:rowOff>127774</xdr:rowOff>
    </xdr:from>
    <xdr:to>
      <xdr:col>25</xdr:col>
      <xdr:colOff>221317</xdr:colOff>
      <xdr:row>19</xdr:row>
      <xdr:rowOff>127775</xdr:rowOff>
    </xdr:to>
    <mc:AlternateContent xmlns:mc="http://schemas.openxmlformats.org/markup-compatibility/2006">
      <mc:Choice xmlns:a14="http://schemas.microsoft.com/office/drawing/2010/main" Requires="a14">
        <xdr:graphicFrame macro="">
          <xdr:nvGraphicFramePr>
            <xdr:cNvPr id="11" name="Department 1">
              <a:extLst>
                <a:ext uri="{FF2B5EF4-FFF2-40B4-BE49-F238E27FC236}">
                  <a16:creationId xmlns:a16="http://schemas.microsoft.com/office/drawing/2014/main" id="{4B4663B3-DA43-4536-B97B-B64B9597E2D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3985489" y="1614603"/>
              <a:ext cx="1336438" cy="2044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100745</xdr:colOff>
      <xdr:row>20</xdr:row>
      <xdr:rowOff>23232</xdr:rowOff>
    </xdr:from>
    <xdr:to>
      <xdr:col>25</xdr:col>
      <xdr:colOff>211682</xdr:colOff>
      <xdr:row>29</xdr:row>
      <xdr:rowOff>136712</xdr:rowOff>
    </xdr:to>
    <mc:AlternateContent xmlns:mc="http://schemas.openxmlformats.org/markup-compatibility/2006">
      <mc:Choice xmlns:a14="http://schemas.microsoft.com/office/drawing/2010/main" Requires="a14">
        <xdr:graphicFrame macro="">
          <xdr:nvGraphicFramePr>
            <xdr:cNvPr id="12" name="Location 1">
              <a:extLst>
                <a:ext uri="{FF2B5EF4-FFF2-40B4-BE49-F238E27FC236}">
                  <a16:creationId xmlns:a16="http://schemas.microsoft.com/office/drawing/2014/main" id="{0C8AE47C-0B36-49F2-B51B-E6BA48D7B1BD}"/>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3993306" y="3740305"/>
              <a:ext cx="1318986" cy="1786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2.908916782406" createdVersion="8" refreshedVersion="8" minRefreshableVersion="3" recordCount="1000" xr:uid="{7796B0F0-3052-4B29-886E-B70D37607D35}">
  <cacheSource type="worksheet">
    <worksheetSource ref="A1:J1001" sheet="HR_Dataset"/>
  </cacheSource>
  <cacheFields count="10">
    <cacheField name="Employee_ID" numFmtId="0">
      <sharedItems/>
    </cacheField>
    <cacheField name="Name" numFmtId="0">
      <sharedItems/>
    </cacheField>
    <cacheField name="Age" numFmtId="0">
      <sharedItems containsSemiMixedTypes="0" containsString="0" containsNumber="1" containsInteger="1" minValue="22" maxValue="60" count="39">
        <n v="22"/>
        <n v="35"/>
        <n v="59"/>
        <n v="57"/>
        <n v="32"/>
        <n v="36"/>
        <n v="44"/>
        <n v="31"/>
        <n v="42"/>
        <n v="51"/>
        <n v="39"/>
        <n v="53"/>
        <n v="43"/>
        <n v="60"/>
        <n v="40"/>
        <n v="27"/>
        <n v="37"/>
        <n v="54"/>
        <n v="28"/>
        <n v="58"/>
        <n v="45"/>
        <n v="55"/>
        <n v="23"/>
        <n v="38"/>
        <n v="56"/>
        <n v="50"/>
        <n v="29"/>
        <n v="52"/>
        <n v="41"/>
        <n v="49"/>
        <n v="25"/>
        <n v="30"/>
        <n v="47"/>
        <n v="33"/>
        <n v="26"/>
        <n v="34"/>
        <n v="46"/>
        <n v="24"/>
        <n v="48"/>
      </sharedItems>
    </cacheField>
    <cacheField name="AGE GROUP " numFmtId="0">
      <sharedItems count="3">
        <s v="Adult"/>
        <s v="Senior"/>
        <s v="Teenager"/>
      </sharedItems>
    </cacheField>
    <cacheField name="Department" numFmtId="0">
      <sharedItems count="6">
        <s v="Sales"/>
        <s v="IT"/>
        <s v="HR"/>
        <s v="Operations"/>
        <s v="Marketing"/>
        <s v="Finance"/>
      </sharedItems>
    </cacheField>
    <cacheField name="Salary" numFmtId="0">
      <sharedItems containsSemiMixedTypes="0" containsString="0" containsNumber="1" containsInteger="1" minValue="30025" maxValue="119739"/>
    </cacheField>
    <cacheField name="Joining_Date" numFmtId="14">
      <sharedItems containsSemiMixedTypes="0" containsNonDate="0" containsDate="1" containsString="0" minDate="2015-03-30T00:00:00" maxDate="2025-03-26T00:00:00"/>
    </cacheField>
    <cacheField name="Experience_Years" numFmtId="0">
      <sharedItems containsSemiMixedTypes="0" containsString="0" containsNumber="1" containsInteger="1" minValue="1" maxValue="40" count="40">
        <n v="19"/>
        <n v="1"/>
        <n v="16"/>
        <n v="17"/>
        <n v="36"/>
        <n v="31"/>
        <n v="13"/>
        <n v="24"/>
        <n v="34"/>
        <n v="26"/>
        <n v="7"/>
        <n v="23"/>
        <n v="40"/>
        <n v="38"/>
        <n v="35"/>
        <n v="20"/>
        <n v="30"/>
        <n v="2"/>
        <n v="14"/>
        <n v="8"/>
        <n v="37"/>
        <n v="15"/>
        <n v="11"/>
        <n v="25"/>
        <n v="4"/>
        <n v="27"/>
        <n v="9"/>
        <n v="3"/>
        <n v="12"/>
        <n v="29"/>
        <n v="33"/>
        <n v="21"/>
        <n v="5"/>
        <n v="22"/>
        <n v="28"/>
        <n v="18"/>
        <n v="32"/>
        <n v="39"/>
        <n v="10"/>
        <n v="6"/>
      </sharedItems>
    </cacheField>
    <cacheField name="Performance_Rating" numFmtId="0">
      <sharedItems count="4">
        <s v="Excellent"/>
        <s v="Average"/>
        <s v="Poor"/>
        <s v="Good"/>
      </sharedItems>
    </cacheField>
    <cacheField name="Location" numFmtId="0">
      <sharedItems count="5">
        <s v="New York"/>
        <s v="Chicago"/>
        <s v="Houston"/>
        <s v="Los Angeles"/>
        <s v="San Francisco"/>
      </sharedItems>
    </cacheField>
  </cacheFields>
  <extLst>
    <ext xmlns:x14="http://schemas.microsoft.com/office/spreadsheetml/2009/9/main" uri="{725AE2AE-9491-48be-B2B4-4EB974FC3084}">
      <x14:pivotCacheDefinition pivotCacheId="1963843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0"/>
    <s v="James Hanson"/>
    <x v="0"/>
    <x v="0"/>
    <x v="0"/>
    <n v="110567"/>
    <d v="2020-08-23T00:00:00"/>
    <x v="0"/>
    <x v="0"/>
    <x v="0"/>
  </r>
  <r>
    <s v="E1001"/>
    <s v="Jason Perez"/>
    <x v="1"/>
    <x v="0"/>
    <x v="1"/>
    <n v="87465"/>
    <d v="2022-12-21T00:00:00"/>
    <x v="1"/>
    <x v="0"/>
    <x v="1"/>
  </r>
  <r>
    <s v="E1002"/>
    <s v="Rachel Franco"/>
    <x v="2"/>
    <x v="1"/>
    <x v="2"/>
    <n v="73290"/>
    <d v="2023-08-04T00:00:00"/>
    <x v="2"/>
    <x v="1"/>
    <x v="2"/>
  </r>
  <r>
    <s v="E1003"/>
    <s v="Timothy Mcdonald"/>
    <x v="3"/>
    <x v="1"/>
    <x v="3"/>
    <n v="45999"/>
    <d v="2024-01-07T00:00:00"/>
    <x v="3"/>
    <x v="0"/>
    <x v="0"/>
  </r>
  <r>
    <s v="E1004"/>
    <s v="Michelle Mueller"/>
    <x v="4"/>
    <x v="2"/>
    <x v="3"/>
    <n v="96632"/>
    <d v="2019-07-29T00:00:00"/>
    <x v="4"/>
    <x v="0"/>
    <x v="1"/>
  </r>
  <r>
    <s v="E1005"/>
    <s v="Lisa Dougherty"/>
    <x v="5"/>
    <x v="2"/>
    <x v="3"/>
    <n v="85687"/>
    <d v="2020-10-14T00:00:00"/>
    <x v="5"/>
    <x v="2"/>
    <x v="2"/>
  </r>
  <r>
    <s v="E1006"/>
    <s v="Vincent Webb MD"/>
    <x v="6"/>
    <x v="2"/>
    <x v="2"/>
    <n v="67522"/>
    <d v="2019-12-31T00:00:00"/>
    <x v="6"/>
    <x v="2"/>
    <x v="2"/>
  </r>
  <r>
    <s v="E1007"/>
    <s v="Dennis Hudson"/>
    <x v="7"/>
    <x v="2"/>
    <x v="1"/>
    <n v="110999"/>
    <d v="2017-07-28T00:00:00"/>
    <x v="0"/>
    <x v="0"/>
    <x v="0"/>
  </r>
  <r>
    <s v="E1008"/>
    <s v="Paul Howell"/>
    <x v="8"/>
    <x v="2"/>
    <x v="3"/>
    <n v="95963"/>
    <d v="2015-07-22T00:00:00"/>
    <x v="0"/>
    <x v="0"/>
    <x v="0"/>
  </r>
  <r>
    <s v="E1009"/>
    <s v="Jeremiah Nunez"/>
    <x v="9"/>
    <x v="1"/>
    <x v="1"/>
    <n v="96412"/>
    <d v="2020-04-30T00:00:00"/>
    <x v="7"/>
    <x v="0"/>
    <x v="2"/>
  </r>
  <r>
    <s v="E1010"/>
    <s v="Wayne Johnson"/>
    <x v="10"/>
    <x v="2"/>
    <x v="4"/>
    <n v="52393"/>
    <d v="2023-10-03T00:00:00"/>
    <x v="8"/>
    <x v="0"/>
    <x v="0"/>
  </r>
  <r>
    <s v="E1011"/>
    <s v="Lisa Mitchell"/>
    <x v="11"/>
    <x v="1"/>
    <x v="4"/>
    <n v="85639"/>
    <d v="2024-05-12T00:00:00"/>
    <x v="9"/>
    <x v="3"/>
    <x v="3"/>
  </r>
  <r>
    <s v="E1012"/>
    <s v="Devin Vargas"/>
    <x v="12"/>
    <x v="2"/>
    <x v="3"/>
    <n v="56799"/>
    <d v="2024-08-14T00:00:00"/>
    <x v="10"/>
    <x v="2"/>
    <x v="3"/>
  </r>
  <r>
    <s v="E1013"/>
    <s v="Chad Sweeney"/>
    <x v="13"/>
    <x v="1"/>
    <x v="3"/>
    <n v="88386"/>
    <d v="2024-10-12T00:00:00"/>
    <x v="11"/>
    <x v="1"/>
    <x v="4"/>
  </r>
  <r>
    <s v="E1014"/>
    <s v="Nicole Riley"/>
    <x v="3"/>
    <x v="1"/>
    <x v="1"/>
    <n v="104293"/>
    <d v="2020-06-28T00:00:00"/>
    <x v="3"/>
    <x v="0"/>
    <x v="2"/>
  </r>
  <r>
    <s v="E1015"/>
    <s v="Stephanie Bell"/>
    <x v="14"/>
    <x v="2"/>
    <x v="1"/>
    <n v="44266"/>
    <d v="2016-01-04T00:00:00"/>
    <x v="12"/>
    <x v="3"/>
    <x v="1"/>
  </r>
  <r>
    <s v="E1016"/>
    <s v="James Edwards"/>
    <x v="15"/>
    <x v="2"/>
    <x v="5"/>
    <n v="62148"/>
    <d v="2019-12-22T00:00:00"/>
    <x v="13"/>
    <x v="0"/>
    <x v="0"/>
  </r>
  <r>
    <s v="E1017"/>
    <s v="Lauren Adkins"/>
    <x v="4"/>
    <x v="2"/>
    <x v="0"/>
    <n v="63188"/>
    <d v="2018-10-05T00:00:00"/>
    <x v="10"/>
    <x v="2"/>
    <x v="4"/>
  </r>
  <r>
    <s v="E1018"/>
    <s v="Dr. Sara Stephens DVM"/>
    <x v="16"/>
    <x v="2"/>
    <x v="1"/>
    <n v="82975"/>
    <d v="2020-02-02T00:00:00"/>
    <x v="4"/>
    <x v="3"/>
    <x v="3"/>
  </r>
  <r>
    <s v="E1019"/>
    <s v="Maurice Lee"/>
    <x v="17"/>
    <x v="1"/>
    <x v="5"/>
    <n v="115393"/>
    <d v="2019-02-27T00:00:00"/>
    <x v="6"/>
    <x v="0"/>
    <x v="0"/>
  </r>
  <r>
    <s v="E1020"/>
    <s v="Mary Keller"/>
    <x v="18"/>
    <x v="2"/>
    <x v="3"/>
    <n v="101281"/>
    <d v="2015-04-15T00:00:00"/>
    <x v="5"/>
    <x v="1"/>
    <x v="0"/>
  </r>
  <r>
    <s v="E1021"/>
    <s v="Mark Skinner"/>
    <x v="12"/>
    <x v="2"/>
    <x v="5"/>
    <n v="118986"/>
    <d v="2023-05-04T00:00:00"/>
    <x v="1"/>
    <x v="1"/>
    <x v="2"/>
  </r>
  <r>
    <s v="E1022"/>
    <s v="Rebecca Rivera"/>
    <x v="19"/>
    <x v="1"/>
    <x v="4"/>
    <n v="90613"/>
    <d v="2018-05-27T00:00:00"/>
    <x v="14"/>
    <x v="2"/>
    <x v="2"/>
  </r>
  <r>
    <s v="E1023"/>
    <s v="Hannah Singh"/>
    <x v="20"/>
    <x v="2"/>
    <x v="3"/>
    <n v="32254"/>
    <d v="2023-10-06T00:00:00"/>
    <x v="13"/>
    <x v="3"/>
    <x v="1"/>
  </r>
  <r>
    <s v="E1024"/>
    <s v="Angela Scott"/>
    <x v="21"/>
    <x v="1"/>
    <x v="3"/>
    <n v="76577"/>
    <d v="2019-02-17T00:00:00"/>
    <x v="15"/>
    <x v="3"/>
    <x v="0"/>
  </r>
  <r>
    <s v="E1025"/>
    <s v="Autumn Powell"/>
    <x v="18"/>
    <x v="2"/>
    <x v="3"/>
    <n v="90560"/>
    <d v="2021-05-15T00:00:00"/>
    <x v="16"/>
    <x v="0"/>
    <x v="3"/>
  </r>
  <r>
    <s v="E1026"/>
    <s v="Patrick Mitchell"/>
    <x v="22"/>
    <x v="2"/>
    <x v="5"/>
    <n v="32166"/>
    <d v="2016-11-25T00:00:00"/>
    <x v="17"/>
    <x v="1"/>
    <x v="1"/>
  </r>
  <r>
    <s v="E1027"/>
    <s v="Jessica Steele"/>
    <x v="20"/>
    <x v="2"/>
    <x v="1"/>
    <n v="90112"/>
    <d v="2015-04-27T00:00:00"/>
    <x v="7"/>
    <x v="2"/>
    <x v="4"/>
  </r>
  <r>
    <s v="E1028"/>
    <s v="Raymond Kim"/>
    <x v="15"/>
    <x v="2"/>
    <x v="5"/>
    <n v="101844"/>
    <d v="2020-02-12T00:00:00"/>
    <x v="11"/>
    <x v="3"/>
    <x v="3"/>
  </r>
  <r>
    <s v="E1029"/>
    <s v="Lori Johnson"/>
    <x v="23"/>
    <x v="2"/>
    <x v="5"/>
    <n v="58213"/>
    <d v="2017-08-15T00:00:00"/>
    <x v="12"/>
    <x v="0"/>
    <x v="2"/>
  </r>
  <r>
    <s v="E1030"/>
    <s v="Charles Wilson"/>
    <x v="4"/>
    <x v="2"/>
    <x v="2"/>
    <n v="75384"/>
    <d v="2015-08-14T00:00:00"/>
    <x v="18"/>
    <x v="2"/>
    <x v="3"/>
  </r>
  <r>
    <s v="E1031"/>
    <s v="Sara Navarro"/>
    <x v="16"/>
    <x v="2"/>
    <x v="4"/>
    <n v="32475"/>
    <d v="2021-09-27T00:00:00"/>
    <x v="8"/>
    <x v="2"/>
    <x v="2"/>
  </r>
  <r>
    <s v="E1032"/>
    <s v="Laura Woods"/>
    <x v="24"/>
    <x v="1"/>
    <x v="3"/>
    <n v="73931"/>
    <d v="2024-03-04T00:00:00"/>
    <x v="19"/>
    <x v="0"/>
    <x v="0"/>
  </r>
  <r>
    <s v="E1033"/>
    <s v="Candace Schmidt"/>
    <x v="14"/>
    <x v="2"/>
    <x v="5"/>
    <n v="37029"/>
    <d v="2024-10-16T00:00:00"/>
    <x v="20"/>
    <x v="3"/>
    <x v="4"/>
  </r>
  <r>
    <s v="E1034"/>
    <s v="Joshua Reyes"/>
    <x v="25"/>
    <x v="1"/>
    <x v="2"/>
    <n v="70093"/>
    <d v="2022-04-12T00:00:00"/>
    <x v="21"/>
    <x v="0"/>
    <x v="4"/>
  </r>
  <r>
    <s v="E1035"/>
    <s v="Jacqueline Nelson"/>
    <x v="26"/>
    <x v="2"/>
    <x v="0"/>
    <n v="95497"/>
    <d v="2015-06-10T00:00:00"/>
    <x v="18"/>
    <x v="3"/>
    <x v="0"/>
  </r>
  <r>
    <s v="E1036"/>
    <s v="Anna Hahn"/>
    <x v="25"/>
    <x v="1"/>
    <x v="3"/>
    <n v="32493"/>
    <d v="2017-10-24T00:00:00"/>
    <x v="11"/>
    <x v="1"/>
    <x v="4"/>
  </r>
  <r>
    <s v="E1037"/>
    <s v="Jason Gill"/>
    <x v="12"/>
    <x v="2"/>
    <x v="2"/>
    <n v="39088"/>
    <d v="2015-03-30T00:00:00"/>
    <x v="3"/>
    <x v="2"/>
    <x v="1"/>
  </r>
  <r>
    <s v="E1038"/>
    <s v="Donald Lee"/>
    <x v="27"/>
    <x v="1"/>
    <x v="1"/>
    <n v="90160"/>
    <d v="2019-12-17T00:00:00"/>
    <x v="22"/>
    <x v="1"/>
    <x v="0"/>
  </r>
  <r>
    <s v="E1039"/>
    <s v="Teresa Young"/>
    <x v="20"/>
    <x v="2"/>
    <x v="4"/>
    <n v="53473"/>
    <d v="2023-03-16T00:00:00"/>
    <x v="11"/>
    <x v="3"/>
    <x v="1"/>
  </r>
  <r>
    <s v="E1040"/>
    <s v="Andrew Turner"/>
    <x v="28"/>
    <x v="2"/>
    <x v="4"/>
    <n v="50881"/>
    <d v="2023-09-02T00:00:00"/>
    <x v="11"/>
    <x v="3"/>
    <x v="2"/>
  </r>
  <r>
    <s v="E1041"/>
    <s v="Andrew Mills"/>
    <x v="27"/>
    <x v="1"/>
    <x v="4"/>
    <n v="94715"/>
    <d v="2015-08-08T00:00:00"/>
    <x v="0"/>
    <x v="1"/>
    <x v="1"/>
  </r>
  <r>
    <s v="E1042"/>
    <s v="Zachary Mcguire"/>
    <x v="29"/>
    <x v="2"/>
    <x v="3"/>
    <n v="49703"/>
    <d v="2017-05-18T00:00:00"/>
    <x v="7"/>
    <x v="1"/>
    <x v="2"/>
  </r>
  <r>
    <s v="E1043"/>
    <s v="Craig Callahan"/>
    <x v="23"/>
    <x v="2"/>
    <x v="2"/>
    <n v="83342"/>
    <d v="2025-01-22T00:00:00"/>
    <x v="23"/>
    <x v="3"/>
    <x v="4"/>
  </r>
  <r>
    <s v="E1044"/>
    <s v="Lisa Reyes"/>
    <x v="30"/>
    <x v="2"/>
    <x v="3"/>
    <n v="42172"/>
    <d v="2019-05-23T00:00:00"/>
    <x v="6"/>
    <x v="1"/>
    <x v="3"/>
  </r>
  <r>
    <s v="E1045"/>
    <s v="Cynthia Mann"/>
    <x v="6"/>
    <x v="2"/>
    <x v="5"/>
    <n v="36375"/>
    <d v="2020-11-08T00:00:00"/>
    <x v="24"/>
    <x v="0"/>
    <x v="0"/>
  </r>
  <r>
    <s v="E1046"/>
    <s v="Michael Bryan"/>
    <x v="0"/>
    <x v="2"/>
    <x v="2"/>
    <n v="77792"/>
    <d v="2017-01-28T00:00:00"/>
    <x v="15"/>
    <x v="3"/>
    <x v="1"/>
  </r>
  <r>
    <s v="E1047"/>
    <s v="Michelle Fry"/>
    <x v="31"/>
    <x v="2"/>
    <x v="3"/>
    <n v="98310"/>
    <d v="2020-10-05T00:00:00"/>
    <x v="16"/>
    <x v="3"/>
    <x v="2"/>
  </r>
  <r>
    <s v="E1048"/>
    <s v="Tammy Smith"/>
    <x v="28"/>
    <x v="2"/>
    <x v="0"/>
    <n v="107085"/>
    <d v="2019-04-25T00:00:00"/>
    <x v="19"/>
    <x v="1"/>
    <x v="1"/>
  </r>
  <r>
    <s v="E1049"/>
    <s v="Charlotte Miller"/>
    <x v="32"/>
    <x v="2"/>
    <x v="1"/>
    <n v="43828"/>
    <d v="2022-04-01T00:00:00"/>
    <x v="25"/>
    <x v="1"/>
    <x v="1"/>
  </r>
  <r>
    <s v="E1050"/>
    <s v="Elizabeth Mayer"/>
    <x v="5"/>
    <x v="2"/>
    <x v="0"/>
    <n v="116750"/>
    <d v="2020-05-30T00:00:00"/>
    <x v="4"/>
    <x v="0"/>
    <x v="3"/>
  </r>
  <r>
    <s v="E1051"/>
    <s v="Tiffany Herman"/>
    <x v="2"/>
    <x v="1"/>
    <x v="4"/>
    <n v="106739"/>
    <d v="2018-03-27T00:00:00"/>
    <x v="26"/>
    <x v="0"/>
    <x v="3"/>
  </r>
  <r>
    <s v="E1052"/>
    <s v="Ryan Beard"/>
    <x v="11"/>
    <x v="1"/>
    <x v="3"/>
    <n v="113571"/>
    <d v="2016-12-19T00:00:00"/>
    <x v="9"/>
    <x v="3"/>
    <x v="4"/>
  </r>
  <r>
    <s v="E1053"/>
    <s v="Sara Walton"/>
    <x v="28"/>
    <x v="2"/>
    <x v="2"/>
    <n v="52075"/>
    <d v="2018-09-22T00:00:00"/>
    <x v="24"/>
    <x v="2"/>
    <x v="3"/>
  </r>
  <r>
    <s v="E1054"/>
    <s v="Sonya Watson"/>
    <x v="9"/>
    <x v="1"/>
    <x v="4"/>
    <n v="79787"/>
    <d v="2018-02-28T00:00:00"/>
    <x v="27"/>
    <x v="2"/>
    <x v="0"/>
  </r>
  <r>
    <s v="E1055"/>
    <s v="Ashley Thomas"/>
    <x v="20"/>
    <x v="2"/>
    <x v="1"/>
    <n v="60683"/>
    <d v="2024-06-19T00:00:00"/>
    <x v="16"/>
    <x v="1"/>
    <x v="4"/>
  </r>
  <r>
    <s v="E1056"/>
    <s v="David Gomez"/>
    <x v="24"/>
    <x v="1"/>
    <x v="2"/>
    <n v="117289"/>
    <d v="2018-03-15T00:00:00"/>
    <x v="8"/>
    <x v="3"/>
    <x v="0"/>
  </r>
  <r>
    <s v="E1057"/>
    <s v="Patricia Bradley"/>
    <x v="28"/>
    <x v="2"/>
    <x v="5"/>
    <n v="71509"/>
    <d v="2020-08-06T00:00:00"/>
    <x v="13"/>
    <x v="3"/>
    <x v="4"/>
  </r>
  <r>
    <s v="E1058"/>
    <s v="Beverly Singh"/>
    <x v="33"/>
    <x v="2"/>
    <x v="1"/>
    <n v="81384"/>
    <d v="2024-12-24T00:00:00"/>
    <x v="11"/>
    <x v="1"/>
    <x v="0"/>
  </r>
  <r>
    <s v="E1059"/>
    <s v="Robert Tucker"/>
    <x v="27"/>
    <x v="1"/>
    <x v="5"/>
    <n v="35920"/>
    <d v="2020-04-12T00:00:00"/>
    <x v="10"/>
    <x v="0"/>
    <x v="2"/>
  </r>
  <r>
    <s v="E1060"/>
    <s v="Ann Bauer"/>
    <x v="3"/>
    <x v="1"/>
    <x v="2"/>
    <n v="88811"/>
    <d v="2023-08-31T00:00:00"/>
    <x v="28"/>
    <x v="0"/>
    <x v="4"/>
  </r>
  <r>
    <s v="E1061"/>
    <s v="Stacey Carney"/>
    <x v="34"/>
    <x v="2"/>
    <x v="3"/>
    <n v="78730"/>
    <d v="2017-01-11T00:00:00"/>
    <x v="7"/>
    <x v="0"/>
    <x v="4"/>
  </r>
  <r>
    <s v="E1062"/>
    <s v="David Campbell"/>
    <x v="32"/>
    <x v="2"/>
    <x v="3"/>
    <n v="48636"/>
    <d v="2016-08-29T00:00:00"/>
    <x v="13"/>
    <x v="0"/>
    <x v="1"/>
  </r>
  <r>
    <s v="E1063"/>
    <s v="Susan Baxter"/>
    <x v="3"/>
    <x v="1"/>
    <x v="0"/>
    <n v="87288"/>
    <d v="2020-04-28T00:00:00"/>
    <x v="22"/>
    <x v="3"/>
    <x v="4"/>
  </r>
  <r>
    <s v="E1064"/>
    <s v="Timothy Hall"/>
    <x v="28"/>
    <x v="2"/>
    <x v="5"/>
    <n v="69516"/>
    <d v="2018-05-02T00:00:00"/>
    <x v="8"/>
    <x v="0"/>
    <x v="2"/>
  </r>
  <r>
    <s v="E1065"/>
    <s v="Morgan Sanders"/>
    <x v="29"/>
    <x v="2"/>
    <x v="5"/>
    <n v="95302"/>
    <d v="2018-03-29T00:00:00"/>
    <x v="27"/>
    <x v="0"/>
    <x v="2"/>
  </r>
  <r>
    <s v="E1066"/>
    <s v="Douglas Mayer"/>
    <x v="4"/>
    <x v="2"/>
    <x v="5"/>
    <n v="59680"/>
    <d v="2020-02-08T00:00:00"/>
    <x v="29"/>
    <x v="1"/>
    <x v="3"/>
  </r>
  <r>
    <s v="E1067"/>
    <s v="Scott Gay"/>
    <x v="28"/>
    <x v="2"/>
    <x v="1"/>
    <n v="81481"/>
    <d v="2015-09-29T00:00:00"/>
    <x v="1"/>
    <x v="0"/>
    <x v="3"/>
  </r>
  <r>
    <s v="E1068"/>
    <s v="Bradley Smith"/>
    <x v="25"/>
    <x v="1"/>
    <x v="2"/>
    <n v="46734"/>
    <d v="2017-10-30T00:00:00"/>
    <x v="30"/>
    <x v="2"/>
    <x v="4"/>
  </r>
  <r>
    <s v="E1069"/>
    <s v="Matthew Jones"/>
    <x v="12"/>
    <x v="2"/>
    <x v="0"/>
    <n v="30504"/>
    <d v="2023-10-06T00:00:00"/>
    <x v="20"/>
    <x v="3"/>
    <x v="0"/>
  </r>
  <r>
    <s v="E1070"/>
    <s v="Robert Nichols"/>
    <x v="35"/>
    <x v="2"/>
    <x v="0"/>
    <n v="75220"/>
    <d v="2018-02-21T00:00:00"/>
    <x v="31"/>
    <x v="3"/>
    <x v="0"/>
  </r>
  <r>
    <s v="E1071"/>
    <s v="John Stewart"/>
    <x v="20"/>
    <x v="2"/>
    <x v="3"/>
    <n v="30036"/>
    <d v="2024-06-23T00:00:00"/>
    <x v="23"/>
    <x v="0"/>
    <x v="4"/>
  </r>
  <r>
    <s v="E1072"/>
    <s v="Jason King"/>
    <x v="22"/>
    <x v="2"/>
    <x v="5"/>
    <n v="52801"/>
    <d v="2019-12-24T00:00:00"/>
    <x v="20"/>
    <x v="0"/>
    <x v="0"/>
  </r>
  <r>
    <s v="E1073"/>
    <s v="Thomas Ferguson"/>
    <x v="4"/>
    <x v="2"/>
    <x v="2"/>
    <n v="77211"/>
    <d v="2023-08-02T00:00:00"/>
    <x v="25"/>
    <x v="3"/>
    <x v="2"/>
  </r>
  <r>
    <s v="E1074"/>
    <s v="Mark White"/>
    <x v="18"/>
    <x v="2"/>
    <x v="0"/>
    <n v="48944"/>
    <d v="2015-06-30T00:00:00"/>
    <x v="17"/>
    <x v="1"/>
    <x v="3"/>
  </r>
  <r>
    <s v="E1075"/>
    <s v="Ernest Hall"/>
    <x v="6"/>
    <x v="2"/>
    <x v="3"/>
    <n v="50208"/>
    <d v="2019-12-28T00:00:00"/>
    <x v="32"/>
    <x v="1"/>
    <x v="3"/>
  </r>
  <r>
    <s v="E1076"/>
    <s v="Donald George"/>
    <x v="34"/>
    <x v="2"/>
    <x v="5"/>
    <n v="59738"/>
    <d v="2020-02-14T00:00:00"/>
    <x v="33"/>
    <x v="2"/>
    <x v="3"/>
  </r>
  <r>
    <s v="E1077"/>
    <s v="Michael Fisher"/>
    <x v="0"/>
    <x v="2"/>
    <x v="0"/>
    <n v="79192"/>
    <d v="2017-05-25T00:00:00"/>
    <x v="16"/>
    <x v="1"/>
    <x v="1"/>
  </r>
  <r>
    <s v="E1078"/>
    <s v="Chloe Wood"/>
    <x v="21"/>
    <x v="1"/>
    <x v="5"/>
    <n v="81343"/>
    <d v="2018-12-08T00:00:00"/>
    <x v="29"/>
    <x v="0"/>
    <x v="4"/>
  </r>
  <r>
    <s v="E1079"/>
    <s v="Matthew Flores"/>
    <x v="14"/>
    <x v="2"/>
    <x v="0"/>
    <n v="112969"/>
    <d v="2016-05-30T00:00:00"/>
    <x v="1"/>
    <x v="0"/>
    <x v="2"/>
  </r>
  <r>
    <s v="E1080"/>
    <s v="Tyrone Washington"/>
    <x v="13"/>
    <x v="1"/>
    <x v="5"/>
    <n v="46182"/>
    <d v="2015-07-24T00:00:00"/>
    <x v="19"/>
    <x v="3"/>
    <x v="2"/>
  </r>
  <r>
    <s v="E1081"/>
    <s v="Frank Jones"/>
    <x v="24"/>
    <x v="1"/>
    <x v="2"/>
    <n v="103105"/>
    <d v="2021-07-29T00:00:00"/>
    <x v="24"/>
    <x v="0"/>
    <x v="1"/>
  </r>
  <r>
    <s v="E1082"/>
    <s v="Melissa Garcia"/>
    <x v="30"/>
    <x v="2"/>
    <x v="5"/>
    <n v="118844"/>
    <d v="2022-06-07T00:00:00"/>
    <x v="19"/>
    <x v="1"/>
    <x v="0"/>
  </r>
  <r>
    <s v="E1083"/>
    <s v="Adam Richardson DVM"/>
    <x v="19"/>
    <x v="1"/>
    <x v="1"/>
    <n v="111887"/>
    <d v="2018-07-31T00:00:00"/>
    <x v="8"/>
    <x v="0"/>
    <x v="4"/>
  </r>
  <r>
    <s v="E1084"/>
    <s v="Rachel Lyons"/>
    <x v="24"/>
    <x v="1"/>
    <x v="0"/>
    <n v="83805"/>
    <d v="2019-11-06T00:00:00"/>
    <x v="29"/>
    <x v="2"/>
    <x v="0"/>
  </r>
  <r>
    <s v="E1085"/>
    <s v="Justin Haas"/>
    <x v="27"/>
    <x v="1"/>
    <x v="2"/>
    <n v="54203"/>
    <d v="2023-12-23T00:00:00"/>
    <x v="34"/>
    <x v="3"/>
    <x v="2"/>
  </r>
  <r>
    <s v="E1086"/>
    <s v="Jesus Morris"/>
    <x v="20"/>
    <x v="2"/>
    <x v="4"/>
    <n v="81193"/>
    <d v="2020-02-19T00:00:00"/>
    <x v="30"/>
    <x v="3"/>
    <x v="2"/>
  </r>
  <r>
    <s v="E1087"/>
    <s v="Jennifer Diaz"/>
    <x v="0"/>
    <x v="2"/>
    <x v="3"/>
    <n v="99464"/>
    <d v="2019-02-23T00:00:00"/>
    <x v="2"/>
    <x v="2"/>
    <x v="3"/>
  </r>
  <r>
    <s v="E1088"/>
    <s v="Evelyn Giles"/>
    <x v="26"/>
    <x v="2"/>
    <x v="3"/>
    <n v="44688"/>
    <d v="2021-02-15T00:00:00"/>
    <x v="30"/>
    <x v="3"/>
    <x v="2"/>
  </r>
  <r>
    <s v="E1089"/>
    <s v="Rebecca Stark"/>
    <x v="1"/>
    <x v="2"/>
    <x v="5"/>
    <n v="48895"/>
    <d v="2019-03-13T00:00:00"/>
    <x v="20"/>
    <x v="3"/>
    <x v="0"/>
  </r>
  <r>
    <s v="E1090"/>
    <s v="Christopher Dillon"/>
    <x v="20"/>
    <x v="2"/>
    <x v="2"/>
    <n v="118757"/>
    <d v="2023-04-20T00:00:00"/>
    <x v="29"/>
    <x v="0"/>
    <x v="1"/>
  </r>
  <r>
    <s v="E1091"/>
    <s v="Heather Miller"/>
    <x v="13"/>
    <x v="1"/>
    <x v="4"/>
    <n v="33668"/>
    <d v="2016-09-01T00:00:00"/>
    <x v="24"/>
    <x v="2"/>
    <x v="2"/>
  </r>
  <r>
    <s v="E1092"/>
    <s v="Lisa Porter"/>
    <x v="24"/>
    <x v="1"/>
    <x v="2"/>
    <n v="71473"/>
    <d v="2022-09-16T00:00:00"/>
    <x v="13"/>
    <x v="3"/>
    <x v="2"/>
  </r>
  <r>
    <s v="E1093"/>
    <s v="Carol Allison"/>
    <x v="15"/>
    <x v="2"/>
    <x v="4"/>
    <n v="54773"/>
    <d v="2017-04-10T00:00:00"/>
    <x v="32"/>
    <x v="0"/>
    <x v="4"/>
  </r>
  <r>
    <s v="E1094"/>
    <s v="Bryan Obrien"/>
    <x v="3"/>
    <x v="1"/>
    <x v="2"/>
    <n v="33152"/>
    <d v="2016-02-07T00:00:00"/>
    <x v="30"/>
    <x v="0"/>
    <x v="2"/>
  </r>
  <r>
    <s v="E1095"/>
    <s v="Matthew Mcdaniel"/>
    <x v="11"/>
    <x v="1"/>
    <x v="3"/>
    <n v="59572"/>
    <d v="2023-07-18T00:00:00"/>
    <x v="13"/>
    <x v="0"/>
    <x v="0"/>
  </r>
  <r>
    <s v="E1096"/>
    <s v="Patricia Alexander DDS"/>
    <x v="32"/>
    <x v="2"/>
    <x v="5"/>
    <n v="109340"/>
    <d v="2016-10-08T00:00:00"/>
    <x v="17"/>
    <x v="1"/>
    <x v="1"/>
  </r>
  <r>
    <s v="E1097"/>
    <s v="Andrew Orozco"/>
    <x v="17"/>
    <x v="1"/>
    <x v="2"/>
    <n v="94354"/>
    <d v="2015-05-19T00:00:00"/>
    <x v="35"/>
    <x v="0"/>
    <x v="2"/>
  </r>
  <r>
    <s v="E1098"/>
    <s v="Mrs. Andrea Castillo"/>
    <x v="22"/>
    <x v="2"/>
    <x v="0"/>
    <n v="98237"/>
    <d v="2015-04-16T00:00:00"/>
    <x v="32"/>
    <x v="2"/>
    <x v="1"/>
  </r>
  <r>
    <s v="E1099"/>
    <s v="Yolanda Savage"/>
    <x v="3"/>
    <x v="1"/>
    <x v="0"/>
    <n v="53432"/>
    <d v="2025-01-17T00:00:00"/>
    <x v="34"/>
    <x v="2"/>
    <x v="1"/>
  </r>
  <r>
    <s v="E1100"/>
    <s v="Angela Hernandez"/>
    <x v="20"/>
    <x v="2"/>
    <x v="3"/>
    <n v="94532"/>
    <d v="2016-05-11T00:00:00"/>
    <x v="18"/>
    <x v="1"/>
    <x v="2"/>
  </r>
  <r>
    <s v="E1101"/>
    <s v="Maria Snyder"/>
    <x v="36"/>
    <x v="2"/>
    <x v="4"/>
    <n v="36873"/>
    <d v="2021-01-15T00:00:00"/>
    <x v="36"/>
    <x v="1"/>
    <x v="2"/>
  </r>
  <r>
    <s v="E1102"/>
    <s v="Justin Wolfe"/>
    <x v="10"/>
    <x v="2"/>
    <x v="0"/>
    <n v="92006"/>
    <d v="2015-07-26T00:00:00"/>
    <x v="5"/>
    <x v="2"/>
    <x v="3"/>
  </r>
  <r>
    <s v="E1103"/>
    <s v="Justin Alvarado"/>
    <x v="19"/>
    <x v="1"/>
    <x v="4"/>
    <n v="95912"/>
    <d v="2024-08-03T00:00:00"/>
    <x v="15"/>
    <x v="1"/>
    <x v="2"/>
  </r>
  <r>
    <s v="E1104"/>
    <s v="Amber Davis"/>
    <x v="8"/>
    <x v="2"/>
    <x v="2"/>
    <n v="50056"/>
    <d v="2022-07-23T00:00:00"/>
    <x v="25"/>
    <x v="1"/>
    <x v="2"/>
  </r>
  <r>
    <s v="E1105"/>
    <s v="Erin Sanchez"/>
    <x v="5"/>
    <x v="2"/>
    <x v="0"/>
    <n v="105279"/>
    <d v="2016-02-02T00:00:00"/>
    <x v="17"/>
    <x v="2"/>
    <x v="0"/>
  </r>
  <r>
    <s v="E1106"/>
    <s v="Kevin Evans"/>
    <x v="11"/>
    <x v="1"/>
    <x v="2"/>
    <n v="73944"/>
    <d v="2016-09-13T00:00:00"/>
    <x v="27"/>
    <x v="2"/>
    <x v="4"/>
  </r>
  <r>
    <s v="E1107"/>
    <s v="Maria Olson"/>
    <x v="18"/>
    <x v="2"/>
    <x v="2"/>
    <n v="105877"/>
    <d v="2018-09-01T00:00:00"/>
    <x v="9"/>
    <x v="3"/>
    <x v="2"/>
  </r>
  <r>
    <s v="E1108"/>
    <s v="Matthew Mason"/>
    <x v="17"/>
    <x v="1"/>
    <x v="0"/>
    <n v="69017"/>
    <d v="2018-01-25T00:00:00"/>
    <x v="8"/>
    <x v="2"/>
    <x v="1"/>
  </r>
  <r>
    <s v="E1109"/>
    <s v="Michael Hunter"/>
    <x v="2"/>
    <x v="1"/>
    <x v="2"/>
    <n v="90796"/>
    <d v="2016-06-04T00:00:00"/>
    <x v="30"/>
    <x v="2"/>
    <x v="0"/>
  </r>
  <r>
    <s v="E1110"/>
    <s v="Daniel Nelson"/>
    <x v="11"/>
    <x v="1"/>
    <x v="3"/>
    <n v="34095"/>
    <d v="2022-07-07T00:00:00"/>
    <x v="37"/>
    <x v="3"/>
    <x v="3"/>
  </r>
  <r>
    <s v="E1111"/>
    <s v="Robin Hunt"/>
    <x v="8"/>
    <x v="2"/>
    <x v="4"/>
    <n v="107432"/>
    <d v="2015-12-22T00:00:00"/>
    <x v="37"/>
    <x v="0"/>
    <x v="2"/>
  </r>
  <r>
    <s v="E1112"/>
    <s v="Mr. Christopher Morris"/>
    <x v="27"/>
    <x v="1"/>
    <x v="0"/>
    <n v="72642"/>
    <d v="2016-07-19T00:00:00"/>
    <x v="2"/>
    <x v="0"/>
    <x v="2"/>
  </r>
  <r>
    <s v="E1113"/>
    <s v="Jonathan Mueller"/>
    <x v="36"/>
    <x v="2"/>
    <x v="2"/>
    <n v="89880"/>
    <d v="2018-11-21T00:00:00"/>
    <x v="13"/>
    <x v="0"/>
    <x v="2"/>
  </r>
  <r>
    <s v="E1114"/>
    <s v="Cole Thompson"/>
    <x v="1"/>
    <x v="2"/>
    <x v="5"/>
    <n v="55039"/>
    <d v="2019-07-24T00:00:00"/>
    <x v="34"/>
    <x v="3"/>
    <x v="4"/>
  </r>
  <r>
    <s v="E1115"/>
    <s v="David Gonzalez"/>
    <x v="8"/>
    <x v="2"/>
    <x v="5"/>
    <n v="101687"/>
    <d v="2017-05-18T00:00:00"/>
    <x v="1"/>
    <x v="0"/>
    <x v="0"/>
  </r>
  <r>
    <s v="E1116"/>
    <s v="Willie White"/>
    <x v="28"/>
    <x v="2"/>
    <x v="3"/>
    <n v="118699"/>
    <d v="2023-09-04T00:00:00"/>
    <x v="10"/>
    <x v="2"/>
    <x v="4"/>
  </r>
  <r>
    <s v="E1117"/>
    <s v="Frank Phillips"/>
    <x v="15"/>
    <x v="2"/>
    <x v="3"/>
    <n v="50591"/>
    <d v="2015-12-16T00:00:00"/>
    <x v="18"/>
    <x v="3"/>
    <x v="4"/>
  </r>
  <r>
    <s v="E1118"/>
    <s v="Michael Stewart"/>
    <x v="2"/>
    <x v="1"/>
    <x v="2"/>
    <n v="111937"/>
    <d v="2022-07-14T00:00:00"/>
    <x v="4"/>
    <x v="1"/>
    <x v="0"/>
  </r>
  <r>
    <s v="E1119"/>
    <s v="Kristen Nash"/>
    <x v="30"/>
    <x v="2"/>
    <x v="4"/>
    <n v="68343"/>
    <d v="2021-12-02T00:00:00"/>
    <x v="10"/>
    <x v="3"/>
    <x v="1"/>
  </r>
  <r>
    <s v="E1120"/>
    <s v="Kelly Johnson"/>
    <x v="25"/>
    <x v="1"/>
    <x v="4"/>
    <n v="36221"/>
    <d v="2023-11-30T00:00:00"/>
    <x v="3"/>
    <x v="1"/>
    <x v="4"/>
  </r>
  <r>
    <s v="E1121"/>
    <s v="Michael Bowen"/>
    <x v="6"/>
    <x v="2"/>
    <x v="3"/>
    <n v="88229"/>
    <d v="2023-08-23T00:00:00"/>
    <x v="34"/>
    <x v="2"/>
    <x v="3"/>
  </r>
  <r>
    <s v="E1122"/>
    <s v="Patrick Mckenzie"/>
    <x v="6"/>
    <x v="2"/>
    <x v="1"/>
    <n v="40304"/>
    <d v="2018-08-03T00:00:00"/>
    <x v="1"/>
    <x v="0"/>
    <x v="2"/>
  </r>
  <r>
    <s v="E1123"/>
    <s v="Nancy Gordon"/>
    <x v="15"/>
    <x v="2"/>
    <x v="3"/>
    <n v="81214"/>
    <d v="2020-12-10T00:00:00"/>
    <x v="16"/>
    <x v="2"/>
    <x v="0"/>
  </r>
  <r>
    <s v="E1124"/>
    <s v="Jessica Kramer"/>
    <x v="31"/>
    <x v="2"/>
    <x v="2"/>
    <n v="115018"/>
    <d v="2025-01-22T00:00:00"/>
    <x v="25"/>
    <x v="3"/>
    <x v="1"/>
  </r>
  <r>
    <s v="E1125"/>
    <s v="Abigail Gross"/>
    <x v="6"/>
    <x v="2"/>
    <x v="5"/>
    <n v="106151"/>
    <d v="2024-12-20T00:00:00"/>
    <x v="36"/>
    <x v="0"/>
    <x v="4"/>
  </r>
  <r>
    <s v="E1126"/>
    <s v="Rebecca Martinez"/>
    <x v="16"/>
    <x v="2"/>
    <x v="3"/>
    <n v="105356"/>
    <d v="2021-03-23T00:00:00"/>
    <x v="31"/>
    <x v="2"/>
    <x v="0"/>
  </r>
  <r>
    <s v="E1127"/>
    <s v="Ashley Nixon"/>
    <x v="36"/>
    <x v="2"/>
    <x v="0"/>
    <n v="88276"/>
    <d v="2015-05-06T00:00:00"/>
    <x v="37"/>
    <x v="0"/>
    <x v="2"/>
  </r>
  <r>
    <s v="E1128"/>
    <s v="Erin Ortega"/>
    <x v="21"/>
    <x v="1"/>
    <x v="2"/>
    <n v="74210"/>
    <d v="2015-05-11T00:00:00"/>
    <x v="0"/>
    <x v="2"/>
    <x v="4"/>
  </r>
  <r>
    <s v="E1129"/>
    <s v="Jerry Frederick"/>
    <x v="25"/>
    <x v="1"/>
    <x v="2"/>
    <n v="76672"/>
    <d v="2023-03-30T00:00:00"/>
    <x v="1"/>
    <x v="1"/>
    <x v="3"/>
  </r>
  <r>
    <s v="E1130"/>
    <s v="April Reese"/>
    <x v="17"/>
    <x v="1"/>
    <x v="0"/>
    <n v="92566"/>
    <d v="2016-06-25T00:00:00"/>
    <x v="28"/>
    <x v="2"/>
    <x v="0"/>
  </r>
  <r>
    <s v="E1131"/>
    <s v="Diana Gutierrez"/>
    <x v="26"/>
    <x v="2"/>
    <x v="4"/>
    <n v="77442"/>
    <d v="2016-05-26T00:00:00"/>
    <x v="22"/>
    <x v="0"/>
    <x v="2"/>
  </r>
  <r>
    <s v="E1132"/>
    <s v="Theresa Miller"/>
    <x v="10"/>
    <x v="2"/>
    <x v="0"/>
    <n v="99775"/>
    <d v="2023-07-07T00:00:00"/>
    <x v="35"/>
    <x v="2"/>
    <x v="0"/>
  </r>
  <r>
    <s v="E1133"/>
    <s v="Katherine Pearson"/>
    <x v="9"/>
    <x v="1"/>
    <x v="0"/>
    <n v="66635"/>
    <d v="2015-11-20T00:00:00"/>
    <x v="11"/>
    <x v="2"/>
    <x v="0"/>
  </r>
  <r>
    <s v="E1134"/>
    <s v="Destiny Mcbride"/>
    <x v="15"/>
    <x v="2"/>
    <x v="0"/>
    <n v="115668"/>
    <d v="2019-12-02T00:00:00"/>
    <x v="9"/>
    <x v="2"/>
    <x v="1"/>
  </r>
  <r>
    <s v="E1135"/>
    <s v="Sara Crosby"/>
    <x v="24"/>
    <x v="1"/>
    <x v="3"/>
    <n v="37609"/>
    <d v="2020-12-31T00:00:00"/>
    <x v="11"/>
    <x v="2"/>
    <x v="2"/>
  </r>
  <r>
    <s v="E1136"/>
    <s v="Valerie Gilbert"/>
    <x v="27"/>
    <x v="1"/>
    <x v="4"/>
    <n v="68280"/>
    <d v="2022-06-04T00:00:00"/>
    <x v="18"/>
    <x v="2"/>
    <x v="1"/>
  </r>
  <r>
    <s v="E1137"/>
    <s v="Meredith Johnson"/>
    <x v="0"/>
    <x v="2"/>
    <x v="3"/>
    <n v="44058"/>
    <d v="2020-03-13T00:00:00"/>
    <x v="38"/>
    <x v="1"/>
    <x v="3"/>
  </r>
  <r>
    <s v="E1138"/>
    <s v="Phillip Collins"/>
    <x v="13"/>
    <x v="1"/>
    <x v="2"/>
    <n v="113714"/>
    <d v="2022-01-13T00:00:00"/>
    <x v="35"/>
    <x v="1"/>
    <x v="1"/>
  </r>
  <r>
    <s v="E1139"/>
    <s v="Amy Klein"/>
    <x v="9"/>
    <x v="1"/>
    <x v="3"/>
    <n v="99073"/>
    <d v="2016-03-28T00:00:00"/>
    <x v="36"/>
    <x v="2"/>
    <x v="1"/>
  </r>
  <r>
    <s v="E1140"/>
    <s v="Christina Williams"/>
    <x v="25"/>
    <x v="1"/>
    <x v="0"/>
    <n v="50496"/>
    <d v="2019-08-25T00:00:00"/>
    <x v="8"/>
    <x v="2"/>
    <x v="3"/>
  </r>
  <r>
    <s v="E1141"/>
    <s v="Steven Yu"/>
    <x v="33"/>
    <x v="2"/>
    <x v="0"/>
    <n v="117325"/>
    <d v="2019-05-14T00:00:00"/>
    <x v="7"/>
    <x v="2"/>
    <x v="3"/>
  </r>
  <r>
    <s v="E1142"/>
    <s v="Shelly Austin"/>
    <x v="25"/>
    <x v="1"/>
    <x v="4"/>
    <n v="119093"/>
    <d v="2020-08-21T00:00:00"/>
    <x v="2"/>
    <x v="1"/>
    <x v="2"/>
  </r>
  <r>
    <s v="E1143"/>
    <s v="Chad Brown"/>
    <x v="9"/>
    <x v="1"/>
    <x v="2"/>
    <n v="118607"/>
    <d v="2021-11-13T00:00:00"/>
    <x v="20"/>
    <x v="1"/>
    <x v="0"/>
  </r>
  <r>
    <s v="E1144"/>
    <s v="Douglas Clark"/>
    <x v="2"/>
    <x v="1"/>
    <x v="4"/>
    <n v="69815"/>
    <d v="2018-02-25T00:00:00"/>
    <x v="14"/>
    <x v="2"/>
    <x v="0"/>
  </r>
  <r>
    <s v="E1145"/>
    <s v="Brittany Tyler"/>
    <x v="9"/>
    <x v="1"/>
    <x v="2"/>
    <n v="87185"/>
    <d v="2016-11-25T00:00:00"/>
    <x v="31"/>
    <x v="2"/>
    <x v="0"/>
  </r>
  <r>
    <s v="E1146"/>
    <s v="Michael Khan"/>
    <x v="11"/>
    <x v="1"/>
    <x v="3"/>
    <n v="40954"/>
    <d v="2021-05-19T00:00:00"/>
    <x v="9"/>
    <x v="2"/>
    <x v="0"/>
  </r>
  <r>
    <s v="E1147"/>
    <s v="Kyle Martin"/>
    <x v="12"/>
    <x v="2"/>
    <x v="2"/>
    <n v="116461"/>
    <d v="2020-11-11T00:00:00"/>
    <x v="38"/>
    <x v="1"/>
    <x v="0"/>
  </r>
  <r>
    <s v="E1148"/>
    <s v="Zachary Cain"/>
    <x v="20"/>
    <x v="2"/>
    <x v="5"/>
    <n v="66934"/>
    <d v="2023-06-15T00:00:00"/>
    <x v="9"/>
    <x v="1"/>
    <x v="1"/>
  </r>
  <r>
    <s v="E1149"/>
    <s v="John Olson"/>
    <x v="33"/>
    <x v="2"/>
    <x v="0"/>
    <n v="79822"/>
    <d v="2024-04-24T00:00:00"/>
    <x v="17"/>
    <x v="3"/>
    <x v="1"/>
  </r>
  <r>
    <s v="E1150"/>
    <s v="Mary Atkinson"/>
    <x v="12"/>
    <x v="2"/>
    <x v="2"/>
    <n v="109870"/>
    <d v="2021-03-15T00:00:00"/>
    <x v="0"/>
    <x v="0"/>
    <x v="1"/>
  </r>
  <r>
    <s v="E1151"/>
    <s v="Leon Bailey"/>
    <x v="1"/>
    <x v="2"/>
    <x v="3"/>
    <n v="39649"/>
    <d v="2017-06-29T00:00:00"/>
    <x v="37"/>
    <x v="3"/>
    <x v="4"/>
  </r>
  <r>
    <s v="E1152"/>
    <s v="Shannon Brooks"/>
    <x v="7"/>
    <x v="2"/>
    <x v="0"/>
    <n v="60969"/>
    <d v="2021-11-27T00:00:00"/>
    <x v="17"/>
    <x v="2"/>
    <x v="1"/>
  </r>
  <r>
    <s v="E1153"/>
    <s v="Justin Shaffer"/>
    <x v="18"/>
    <x v="2"/>
    <x v="1"/>
    <n v="53533"/>
    <d v="2021-06-27T00:00:00"/>
    <x v="32"/>
    <x v="3"/>
    <x v="2"/>
  </r>
  <r>
    <s v="E1154"/>
    <s v="Richard George"/>
    <x v="2"/>
    <x v="1"/>
    <x v="2"/>
    <n v="103287"/>
    <d v="2025-02-19T00:00:00"/>
    <x v="36"/>
    <x v="3"/>
    <x v="2"/>
  </r>
  <r>
    <s v="E1155"/>
    <s v="Joshua Stewart"/>
    <x v="23"/>
    <x v="2"/>
    <x v="1"/>
    <n v="30322"/>
    <d v="2016-01-06T00:00:00"/>
    <x v="8"/>
    <x v="2"/>
    <x v="0"/>
  </r>
  <r>
    <s v="E1156"/>
    <s v="Michael Singh"/>
    <x v="13"/>
    <x v="1"/>
    <x v="0"/>
    <n v="54220"/>
    <d v="2024-05-12T00:00:00"/>
    <x v="24"/>
    <x v="3"/>
    <x v="3"/>
  </r>
  <r>
    <s v="E1157"/>
    <s v="Miss Heather Vazquez"/>
    <x v="3"/>
    <x v="1"/>
    <x v="1"/>
    <n v="31578"/>
    <d v="2020-08-13T00:00:00"/>
    <x v="15"/>
    <x v="2"/>
    <x v="0"/>
  </r>
  <r>
    <s v="E1158"/>
    <s v="Ronnie Soto"/>
    <x v="25"/>
    <x v="1"/>
    <x v="2"/>
    <n v="31054"/>
    <d v="2021-05-12T00:00:00"/>
    <x v="15"/>
    <x v="0"/>
    <x v="1"/>
  </r>
  <r>
    <s v="E1159"/>
    <s v="Derek Garrett"/>
    <x v="1"/>
    <x v="2"/>
    <x v="2"/>
    <n v="115706"/>
    <d v="2018-06-05T00:00:00"/>
    <x v="6"/>
    <x v="0"/>
    <x v="3"/>
  </r>
  <r>
    <s v="E1160"/>
    <s v="Daniel Rodriguez"/>
    <x v="18"/>
    <x v="2"/>
    <x v="0"/>
    <n v="119413"/>
    <d v="2023-10-30T00:00:00"/>
    <x v="1"/>
    <x v="1"/>
    <x v="4"/>
  </r>
  <r>
    <s v="E1161"/>
    <s v="Jason Bridges"/>
    <x v="33"/>
    <x v="2"/>
    <x v="0"/>
    <n v="69055"/>
    <d v="2022-06-26T00:00:00"/>
    <x v="31"/>
    <x v="2"/>
    <x v="3"/>
  </r>
  <r>
    <s v="E1162"/>
    <s v="Rebecca Collins"/>
    <x v="2"/>
    <x v="1"/>
    <x v="2"/>
    <n v="107912"/>
    <d v="2021-11-12T00:00:00"/>
    <x v="25"/>
    <x v="1"/>
    <x v="3"/>
  </r>
  <r>
    <s v="E1163"/>
    <s v="Daniel Montgomery"/>
    <x v="0"/>
    <x v="2"/>
    <x v="5"/>
    <n v="44723"/>
    <d v="2015-08-05T00:00:00"/>
    <x v="12"/>
    <x v="1"/>
    <x v="4"/>
  </r>
  <r>
    <s v="E1164"/>
    <s v="Christina Rodriguez"/>
    <x v="9"/>
    <x v="1"/>
    <x v="4"/>
    <n v="108005"/>
    <d v="2016-12-11T00:00:00"/>
    <x v="29"/>
    <x v="3"/>
    <x v="4"/>
  </r>
  <r>
    <s v="E1165"/>
    <s v="Patricia Aguirre"/>
    <x v="10"/>
    <x v="2"/>
    <x v="3"/>
    <n v="36587"/>
    <d v="2024-11-07T00:00:00"/>
    <x v="15"/>
    <x v="1"/>
    <x v="4"/>
  </r>
  <r>
    <s v="E1166"/>
    <s v="Mr. Matthew Hudson"/>
    <x v="8"/>
    <x v="2"/>
    <x v="1"/>
    <n v="67491"/>
    <d v="2022-01-07T00:00:00"/>
    <x v="9"/>
    <x v="0"/>
    <x v="0"/>
  </r>
  <r>
    <s v="E1167"/>
    <s v="Samantha Robinson"/>
    <x v="26"/>
    <x v="2"/>
    <x v="5"/>
    <n v="59697"/>
    <d v="2016-04-19T00:00:00"/>
    <x v="17"/>
    <x v="0"/>
    <x v="0"/>
  </r>
  <r>
    <s v="E1168"/>
    <s v="Joe Ellis"/>
    <x v="3"/>
    <x v="1"/>
    <x v="5"/>
    <n v="31074"/>
    <d v="2024-03-02T00:00:00"/>
    <x v="16"/>
    <x v="2"/>
    <x v="2"/>
  </r>
  <r>
    <s v="E1169"/>
    <s v="Richard Solomon"/>
    <x v="37"/>
    <x v="2"/>
    <x v="3"/>
    <n v="80165"/>
    <d v="2016-04-28T00:00:00"/>
    <x v="10"/>
    <x v="1"/>
    <x v="1"/>
  </r>
  <r>
    <s v="E1170"/>
    <s v="Sharon Mason"/>
    <x v="11"/>
    <x v="1"/>
    <x v="0"/>
    <n v="57893"/>
    <d v="2021-12-03T00:00:00"/>
    <x v="8"/>
    <x v="3"/>
    <x v="4"/>
  </r>
  <r>
    <s v="E1171"/>
    <s v="William Johnson"/>
    <x v="33"/>
    <x v="2"/>
    <x v="2"/>
    <n v="31013"/>
    <d v="2017-12-15T00:00:00"/>
    <x v="27"/>
    <x v="1"/>
    <x v="3"/>
  </r>
  <r>
    <s v="E1172"/>
    <s v="Alexander Sanchez"/>
    <x v="36"/>
    <x v="2"/>
    <x v="3"/>
    <n v="52731"/>
    <d v="2023-07-27T00:00:00"/>
    <x v="10"/>
    <x v="3"/>
    <x v="2"/>
  </r>
  <r>
    <s v="E1173"/>
    <s v="Timothy Pierce"/>
    <x v="26"/>
    <x v="2"/>
    <x v="3"/>
    <n v="57094"/>
    <d v="2017-09-04T00:00:00"/>
    <x v="15"/>
    <x v="1"/>
    <x v="3"/>
  </r>
  <r>
    <s v="E1174"/>
    <s v="Julie Davis"/>
    <x v="24"/>
    <x v="1"/>
    <x v="5"/>
    <n v="34541"/>
    <d v="2023-08-04T00:00:00"/>
    <x v="2"/>
    <x v="1"/>
    <x v="2"/>
  </r>
  <r>
    <s v="E1175"/>
    <s v="Tamara Cox"/>
    <x v="9"/>
    <x v="1"/>
    <x v="5"/>
    <n v="79206"/>
    <d v="2018-12-06T00:00:00"/>
    <x v="1"/>
    <x v="2"/>
    <x v="4"/>
  </r>
  <r>
    <s v="E1176"/>
    <s v="Brittney Warren"/>
    <x v="0"/>
    <x v="2"/>
    <x v="1"/>
    <n v="110714"/>
    <d v="2020-05-08T00:00:00"/>
    <x v="13"/>
    <x v="0"/>
    <x v="1"/>
  </r>
  <r>
    <s v="E1177"/>
    <s v="Terry Bonilla"/>
    <x v="31"/>
    <x v="2"/>
    <x v="5"/>
    <n v="92067"/>
    <d v="2025-03-01T00:00:00"/>
    <x v="37"/>
    <x v="0"/>
    <x v="3"/>
  </r>
  <r>
    <s v="E1178"/>
    <s v="Raymond Foley"/>
    <x v="31"/>
    <x v="2"/>
    <x v="4"/>
    <n v="83322"/>
    <d v="2025-03-17T00:00:00"/>
    <x v="16"/>
    <x v="1"/>
    <x v="3"/>
  </r>
  <r>
    <s v="E1179"/>
    <s v="Jessica Tran"/>
    <x v="23"/>
    <x v="2"/>
    <x v="3"/>
    <n v="87694"/>
    <d v="2016-08-26T00:00:00"/>
    <x v="1"/>
    <x v="0"/>
    <x v="3"/>
  </r>
  <r>
    <s v="E1180"/>
    <s v="James Crosby"/>
    <x v="27"/>
    <x v="1"/>
    <x v="5"/>
    <n v="113729"/>
    <d v="2015-09-07T00:00:00"/>
    <x v="21"/>
    <x v="1"/>
    <x v="0"/>
  </r>
  <r>
    <s v="E1181"/>
    <s v="Clinton Brown"/>
    <x v="11"/>
    <x v="1"/>
    <x v="3"/>
    <n v="44619"/>
    <d v="2023-06-23T00:00:00"/>
    <x v="37"/>
    <x v="1"/>
    <x v="2"/>
  </r>
  <r>
    <s v="E1182"/>
    <s v="John Huerta"/>
    <x v="31"/>
    <x v="2"/>
    <x v="4"/>
    <n v="76053"/>
    <d v="2020-06-02T00:00:00"/>
    <x v="14"/>
    <x v="3"/>
    <x v="0"/>
  </r>
  <r>
    <s v="E1183"/>
    <s v="Miguel Smith"/>
    <x v="21"/>
    <x v="1"/>
    <x v="0"/>
    <n v="112252"/>
    <d v="2020-03-12T00:00:00"/>
    <x v="15"/>
    <x v="2"/>
    <x v="4"/>
  </r>
  <r>
    <s v="E1184"/>
    <s v="Patrick Barrett"/>
    <x v="9"/>
    <x v="1"/>
    <x v="5"/>
    <n v="70990"/>
    <d v="2022-06-11T00:00:00"/>
    <x v="6"/>
    <x v="1"/>
    <x v="2"/>
  </r>
  <r>
    <s v="E1185"/>
    <s v="Steven Keller"/>
    <x v="26"/>
    <x v="2"/>
    <x v="4"/>
    <n v="42868"/>
    <d v="2021-11-30T00:00:00"/>
    <x v="19"/>
    <x v="2"/>
    <x v="1"/>
  </r>
  <r>
    <s v="E1186"/>
    <s v="Joshua Craig"/>
    <x v="29"/>
    <x v="2"/>
    <x v="0"/>
    <n v="97922"/>
    <d v="2021-01-09T00:00:00"/>
    <x v="39"/>
    <x v="2"/>
    <x v="1"/>
  </r>
  <r>
    <s v="E1187"/>
    <s v="Cynthia Lee"/>
    <x v="32"/>
    <x v="2"/>
    <x v="2"/>
    <n v="91110"/>
    <d v="2018-12-02T00:00:00"/>
    <x v="2"/>
    <x v="0"/>
    <x v="3"/>
  </r>
  <r>
    <s v="E1188"/>
    <s v="Timothy Ward"/>
    <x v="21"/>
    <x v="1"/>
    <x v="5"/>
    <n v="52478"/>
    <d v="2022-04-06T00:00:00"/>
    <x v="31"/>
    <x v="0"/>
    <x v="2"/>
  </r>
  <r>
    <s v="E1189"/>
    <s v="Heather Smith"/>
    <x v="37"/>
    <x v="2"/>
    <x v="0"/>
    <n v="36449"/>
    <d v="2020-06-17T00:00:00"/>
    <x v="18"/>
    <x v="2"/>
    <x v="0"/>
  </r>
  <r>
    <s v="E1190"/>
    <s v="Paul Hall"/>
    <x v="9"/>
    <x v="1"/>
    <x v="2"/>
    <n v="42981"/>
    <d v="2019-05-09T00:00:00"/>
    <x v="38"/>
    <x v="3"/>
    <x v="2"/>
  </r>
  <r>
    <s v="E1191"/>
    <s v="Felicia Schaefer"/>
    <x v="16"/>
    <x v="2"/>
    <x v="1"/>
    <n v="30713"/>
    <d v="2021-06-14T00:00:00"/>
    <x v="38"/>
    <x v="3"/>
    <x v="2"/>
  </r>
  <r>
    <s v="E1192"/>
    <s v="Joshua Lucas"/>
    <x v="6"/>
    <x v="2"/>
    <x v="1"/>
    <n v="110321"/>
    <d v="2024-06-20T00:00:00"/>
    <x v="11"/>
    <x v="1"/>
    <x v="2"/>
  </r>
  <r>
    <s v="E1193"/>
    <s v="Daniel Erickson"/>
    <x v="5"/>
    <x v="2"/>
    <x v="2"/>
    <n v="106326"/>
    <d v="2023-01-29T00:00:00"/>
    <x v="28"/>
    <x v="3"/>
    <x v="1"/>
  </r>
  <r>
    <s v="E1194"/>
    <s v="Gerald Guzman"/>
    <x v="31"/>
    <x v="2"/>
    <x v="1"/>
    <n v="38548"/>
    <d v="2024-06-16T00:00:00"/>
    <x v="5"/>
    <x v="0"/>
    <x v="2"/>
  </r>
  <r>
    <s v="E1195"/>
    <s v="Thomas Brown"/>
    <x v="34"/>
    <x v="2"/>
    <x v="0"/>
    <n v="114469"/>
    <d v="2022-02-05T00:00:00"/>
    <x v="36"/>
    <x v="1"/>
    <x v="1"/>
  </r>
  <r>
    <s v="E1196"/>
    <s v="Rodney Mooney"/>
    <x v="9"/>
    <x v="1"/>
    <x v="1"/>
    <n v="92155"/>
    <d v="2022-01-14T00:00:00"/>
    <x v="11"/>
    <x v="2"/>
    <x v="3"/>
  </r>
  <r>
    <s v="E1197"/>
    <s v="Kathleen Adams"/>
    <x v="28"/>
    <x v="2"/>
    <x v="0"/>
    <n v="54254"/>
    <d v="2018-05-05T00:00:00"/>
    <x v="30"/>
    <x v="0"/>
    <x v="0"/>
  </r>
  <r>
    <s v="E1198"/>
    <s v="Christopher Gonzalez"/>
    <x v="38"/>
    <x v="2"/>
    <x v="3"/>
    <n v="38440"/>
    <d v="2023-06-08T00:00:00"/>
    <x v="2"/>
    <x v="3"/>
    <x v="2"/>
  </r>
  <r>
    <s v="E1199"/>
    <s v="Stacie Mccarthy"/>
    <x v="27"/>
    <x v="1"/>
    <x v="1"/>
    <n v="111940"/>
    <d v="2020-01-23T00:00:00"/>
    <x v="0"/>
    <x v="0"/>
    <x v="2"/>
  </r>
  <r>
    <s v="E1200"/>
    <s v="Brian Rivers"/>
    <x v="9"/>
    <x v="1"/>
    <x v="1"/>
    <n v="82036"/>
    <d v="2022-03-15T00:00:00"/>
    <x v="12"/>
    <x v="1"/>
    <x v="4"/>
  </r>
  <r>
    <s v="E1201"/>
    <s v="Collin Perez"/>
    <x v="17"/>
    <x v="1"/>
    <x v="3"/>
    <n v="87996"/>
    <d v="2016-12-21T00:00:00"/>
    <x v="15"/>
    <x v="0"/>
    <x v="2"/>
  </r>
  <r>
    <s v="E1202"/>
    <s v="Jose White"/>
    <x v="14"/>
    <x v="2"/>
    <x v="5"/>
    <n v="41854"/>
    <d v="2024-07-05T00:00:00"/>
    <x v="11"/>
    <x v="1"/>
    <x v="0"/>
  </r>
  <r>
    <s v="E1203"/>
    <s v="Cynthia Stone"/>
    <x v="2"/>
    <x v="1"/>
    <x v="4"/>
    <n v="83496"/>
    <d v="2018-12-26T00:00:00"/>
    <x v="38"/>
    <x v="3"/>
    <x v="3"/>
  </r>
  <r>
    <s v="E1204"/>
    <s v="Susan Brooks"/>
    <x v="24"/>
    <x v="1"/>
    <x v="0"/>
    <n v="80767"/>
    <d v="2022-03-04T00:00:00"/>
    <x v="2"/>
    <x v="1"/>
    <x v="0"/>
  </r>
  <r>
    <s v="E1205"/>
    <s v="Russell Underwood"/>
    <x v="21"/>
    <x v="1"/>
    <x v="0"/>
    <n v="35781"/>
    <d v="2018-02-07T00:00:00"/>
    <x v="29"/>
    <x v="1"/>
    <x v="0"/>
  </r>
  <r>
    <s v="E1206"/>
    <s v="Joshua Berger"/>
    <x v="7"/>
    <x v="2"/>
    <x v="5"/>
    <n v="96201"/>
    <d v="2019-01-12T00:00:00"/>
    <x v="34"/>
    <x v="1"/>
    <x v="3"/>
  </r>
  <r>
    <s v="E1207"/>
    <s v="Dylan Reed"/>
    <x v="15"/>
    <x v="2"/>
    <x v="4"/>
    <n v="103146"/>
    <d v="2022-05-01T00:00:00"/>
    <x v="17"/>
    <x v="0"/>
    <x v="3"/>
  </r>
  <r>
    <s v="E1208"/>
    <s v="Elizabeth Roberts"/>
    <x v="34"/>
    <x v="2"/>
    <x v="2"/>
    <n v="44084"/>
    <d v="2016-10-26T00:00:00"/>
    <x v="11"/>
    <x v="1"/>
    <x v="0"/>
  </r>
  <r>
    <s v="E1209"/>
    <s v="Chad Anderson"/>
    <x v="20"/>
    <x v="2"/>
    <x v="5"/>
    <n v="56615"/>
    <d v="2020-12-10T00:00:00"/>
    <x v="35"/>
    <x v="3"/>
    <x v="0"/>
  </r>
  <r>
    <s v="E1210"/>
    <s v="Shawn Santos"/>
    <x v="10"/>
    <x v="2"/>
    <x v="1"/>
    <n v="115362"/>
    <d v="2017-04-07T00:00:00"/>
    <x v="32"/>
    <x v="3"/>
    <x v="2"/>
  </r>
  <r>
    <s v="E1211"/>
    <s v="Steven Martinez"/>
    <x v="8"/>
    <x v="2"/>
    <x v="5"/>
    <n v="82327"/>
    <d v="2018-12-29T00:00:00"/>
    <x v="9"/>
    <x v="3"/>
    <x v="1"/>
  </r>
  <r>
    <s v="E1212"/>
    <s v="Jerry Ferguson"/>
    <x v="21"/>
    <x v="1"/>
    <x v="2"/>
    <n v="49498"/>
    <d v="2024-01-19T00:00:00"/>
    <x v="34"/>
    <x v="3"/>
    <x v="4"/>
  </r>
  <r>
    <s v="E1213"/>
    <s v="David Alvarez"/>
    <x v="26"/>
    <x v="2"/>
    <x v="0"/>
    <n v="104192"/>
    <d v="2021-03-31T00:00:00"/>
    <x v="21"/>
    <x v="2"/>
    <x v="4"/>
  </r>
  <r>
    <s v="E1214"/>
    <s v="Christina Rodriguez"/>
    <x v="8"/>
    <x v="2"/>
    <x v="5"/>
    <n v="119195"/>
    <d v="2020-09-24T00:00:00"/>
    <x v="19"/>
    <x v="0"/>
    <x v="1"/>
  </r>
  <r>
    <s v="E1215"/>
    <s v="Ashley Russell"/>
    <x v="31"/>
    <x v="2"/>
    <x v="5"/>
    <n v="60290"/>
    <d v="2020-02-24T00:00:00"/>
    <x v="36"/>
    <x v="0"/>
    <x v="4"/>
  </r>
  <r>
    <s v="E1216"/>
    <s v="Kathy Grant"/>
    <x v="36"/>
    <x v="2"/>
    <x v="3"/>
    <n v="84094"/>
    <d v="2021-01-11T00:00:00"/>
    <x v="22"/>
    <x v="0"/>
    <x v="4"/>
  </r>
  <r>
    <s v="E1217"/>
    <s v="Lindsay Anderson"/>
    <x v="8"/>
    <x v="2"/>
    <x v="5"/>
    <n v="104665"/>
    <d v="2020-02-10T00:00:00"/>
    <x v="35"/>
    <x v="0"/>
    <x v="4"/>
  </r>
  <r>
    <s v="E1218"/>
    <s v="Henry Harper"/>
    <x v="36"/>
    <x v="2"/>
    <x v="1"/>
    <n v="100582"/>
    <d v="2024-08-31T00:00:00"/>
    <x v="15"/>
    <x v="3"/>
    <x v="4"/>
  </r>
  <r>
    <s v="E1219"/>
    <s v="Brandon Campos"/>
    <x v="30"/>
    <x v="2"/>
    <x v="2"/>
    <n v="78319"/>
    <d v="2022-08-26T00:00:00"/>
    <x v="14"/>
    <x v="3"/>
    <x v="3"/>
  </r>
  <r>
    <s v="E1220"/>
    <s v="Ronald Woods"/>
    <x v="29"/>
    <x v="2"/>
    <x v="5"/>
    <n v="48319"/>
    <d v="2015-12-31T00:00:00"/>
    <x v="0"/>
    <x v="2"/>
    <x v="3"/>
  </r>
  <r>
    <s v="E1221"/>
    <s v="Kimberly Jackson"/>
    <x v="0"/>
    <x v="2"/>
    <x v="2"/>
    <n v="116885"/>
    <d v="2020-03-22T00:00:00"/>
    <x v="31"/>
    <x v="1"/>
    <x v="0"/>
  </r>
  <r>
    <s v="E1222"/>
    <s v="Joyce Griffin"/>
    <x v="4"/>
    <x v="2"/>
    <x v="3"/>
    <n v="98229"/>
    <d v="2020-03-16T00:00:00"/>
    <x v="16"/>
    <x v="2"/>
    <x v="4"/>
  </r>
  <r>
    <s v="E1223"/>
    <s v="Brandon Perez"/>
    <x v="7"/>
    <x v="2"/>
    <x v="4"/>
    <n v="102256"/>
    <d v="2023-07-29T00:00:00"/>
    <x v="19"/>
    <x v="2"/>
    <x v="4"/>
  </r>
  <r>
    <s v="E1224"/>
    <s v="Dylan Jefferson"/>
    <x v="28"/>
    <x v="2"/>
    <x v="1"/>
    <n v="78128"/>
    <d v="2019-10-19T00:00:00"/>
    <x v="12"/>
    <x v="2"/>
    <x v="0"/>
  </r>
  <r>
    <s v="E1225"/>
    <s v="Shannon Weber"/>
    <x v="26"/>
    <x v="2"/>
    <x v="1"/>
    <n v="73380"/>
    <d v="2016-09-18T00:00:00"/>
    <x v="10"/>
    <x v="3"/>
    <x v="4"/>
  </r>
  <r>
    <s v="E1226"/>
    <s v="Victoria Marsh"/>
    <x v="5"/>
    <x v="2"/>
    <x v="1"/>
    <n v="109345"/>
    <d v="2015-08-07T00:00:00"/>
    <x v="1"/>
    <x v="3"/>
    <x v="0"/>
  </r>
  <r>
    <s v="E1227"/>
    <s v="Daniel Deleon"/>
    <x v="1"/>
    <x v="2"/>
    <x v="4"/>
    <n v="41705"/>
    <d v="2017-04-29T00:00:00"/>
    <x v="2"/>
    <x v="0"/>
    <x v="0"/>
  </r>
  <r>
    <s v="E1228"/>
    <s v="Raymond Marshall"/>
    <x v="18"/>
    <x v="2"/>
    <x v="3"/>
    <n v="38398"/>
    <d v="2020-03-20T00:00:00"/>
    <x v="1"/>
    <x v="3"/>
    <x v="1"/>
  </r>
  <r>
    <s v="E1229"/>
    <s v="Christina Gonzalez"/>
    <x v="11"/>
    <x v="1"/>
    <x v="2"/>
    <n v="67721"/>
    <d v="2022-03-05T00:00:00"/>
    <x v="24"/>
    <x v="1"/>
    <x v="2"/>
  </r>
  <r>
    <s v="E1230"/>
    <s v="Dean Henderson"/>
    <x v="33"/>
    <x v="2"/>
    <x v="4"/>
    <n v="72533"/>
    <d v="2021-08-14T00:00:00"/>
    <x v="16"/>
    <x v="0"/>
    <x v="2"/>
  </r>
  <r>
    <s v="E1231"/>
    <s v="Jonathan Lang"/>
    <x v="7"/>
    <x v="2"/>
    <x v="1"/>
    <n v="45065"/>
    <d v="2024-05-21T00:00:00"/>
    <x v="33"/>
    <x v="3"/>
    <x v="2"/>
  </r>
  <r>
    <s v="E1232"/>
    <s v="Matthew Davis"/>
    <x v="8"/>
    <x v="2"/>
    <x v="1"/>
    <n v="95125"/>
    <d v="2016-04-07T00:00:00"/>
    <x v="13"/>
    <x v="0"/>
    <x v="4"/>
  </r>
  <r>
    <s v="E1233"/>
    <s v="Peggy Luna"/>
    <x v="16"/>
    <x v="2"/>
    <x v="3"/>
    <n v="37044"/>
    <d v="2017-11-22T00:00:00"/>
    <x v="29"/>
    <x v="0"/>
    <x v="2"/>
  </r>
  <r>
    <s v="E1234"/>
    <s v="Robert George"/>
    <x v="17"/>
    <x v="1"/>
    <x v="5"/>
    <n v="59575"/>
    <d v="2017-10-02T00:00:00"/>
    <x v="0"/>
    <x v="1"/>
    <x v="4"/>
  </r>
  <r>
    <s v="E1235"/>
    <s v="Brandon Stone"/>
    <x v="30"/>
    <x v="2"/>
    <x v="3"/>
    <n v="93475"/>
    <d v="2021-10-24T00:00:00"/>
    <x v="31"/>
    <x v="1"/>
    <x v="3"/>
  </r>
  <r>
    <s v="E1236"/>
    <s v="David Garner"/>
    <x v="37"/>
    <x v="2"/>
    <x v="3"/>
    <n v="40289"/>
    <d v="2018-04-10T00:00:00"/>
    <x v="16"/>
    <x v="1"/>
    <x v="0"/>
  </r>
  <r>
    <s v="E1237"/>
    <s v="Sherri Mclean"/>
    <x v="8"/>
    <x v="2"/>
    <x v="2"/>
    <n v="43406"/>
    <d v="2024-04-24T00:00:00"/>
    <x v="25"/>
    <x v="0"/>
    <x v="2"/>
  </r>
  <r>
    <s v="E1238"/>
    <s v="Sarah Cobb"/>
    <x v="4"/>
    <x v="2"/>
    <x v="2"/>
    <n v="99451"/>
    <d v="2021-10-30T00:00:00"/>
    <x v="29"/>
    <x v="2"/>
    <x v="1"/>
  </r>
  <r>
    <s v="E1239"/>
    <s v="Miguel Allen"/>
    <x v="29"/>
    <x v="2"/>
    <x v="5"/>
    <n v="113483"/>
    <d v="2023-03-25T00:00:00"/>
    <x v="33"/>
    <x v="2"/>
    <x v="3"/>
  </r>
  <r>
    <s v="E1240"/>
    <s v="Juan Ayala"/>
    <x v="11"/>
    <x v="1"/>
    <x v="1"/>
    <n v="102028"/>
    <d v="2023-12-10T00:00:00"/>
    <x v="38"/>
    <x v="1"/>
    <x v="0"/>
  </r>
  <r>
    <s v="E1241"/>
    <s v="James Peterson"/>
    <x v="9"/>
    <x v="1"/>
    <x v="4"/>
    <n v="59775"/>
    <d v="2018-07-02T00:00:00"/>
    <x v="14"/>
    <x v="3"/>
    <x v="0"/>
  </r>
  <r>
    <s v="E1242"/>
    <s v="Mrs. Melissa Richardson DDS"/>
    <x v="1"/>
    <x v="2"/>
    <x v="3"/>
    <n v="30101"/>
    <d v="2024-09-07T00:00:00"/>
    <x v="31"/>
    <x v="0"/>
    <x v="4"/>
  </r>
  <r>
    <s v="E1243"/>
    <s v="Stacy Lowe"/>
    <x v="25"/>
    <x v="1"/>
    <x v="4"/>
    <n v="119730"/>
    <d v="2020-09-08T00:00:00"/>
    <x v="23"/>
    <x v="2"/>
    <x v="3"/>
  </r>
  <r>
    <s v="E1244"/>
    <s v="Tiffany Frazier"/>
    <x v="24"/>
    <x v="1"/>
    <x v="2"/>
    <n v="96713"/>
    <d v="2016-12-22T00:00:00"/>
    <x v="35"/>
    <x v="0"/>
    <x v="0"/>
  </r>
  <r>
    <s v="E1245"/>
    <s v="Jake Cox"/>
    <x v="37"/>
    <x v="2"/>
    <x v="4"/>
    <n v="31211"/>
    <d v="2017-07-11T00:00:00"/>
    <x v="15"/>
    <x v="2"/>
    <x v="4"/>
  </r>
  <r>
    <s v="E1246"/>
    <s v="Tiffany Hooper"/>
    <x v="12"/>
    <x v="2"/>
    <x v="0"/>
    <n v="56450"/>
    <d v="2024-04-25T00:00:00"/>
    <x v="14"/>
    <x v="2"/>
    <x v="0"/>
  </r>
  <r>
    <s v="E1247"/>
    <s v="Emily Prince"/>
    <x v="0"/>
    <x v="2"/>
    <x v="2"/>
    <n v="44080"/>
    <d v="2015-09-20T00:00:00"/>
    <x v="18"/>
    <x v="3"/>
    <x v="0"/>
  </r>
  <r>
    <s v="E1248"/>
    <s v="Yolanda Johnson"/>
    <x v="29"/>
    <x v="2"/>
    <x v="1"/>
    <n v="50759"/>
    <d v="2016-07-30T00:00:00"/>
    <x v="29"/>
    <x v="3"/>
    <x v="1"/>
  </r>
  <r>
    <s v="E1249"/>
    <s v="David Benton"/>
    <x v="38"/>
    <x v="2"/>
    <x v="3"/>
    <n v="92357"/>
    <d v="2021-08-14T00:00:00"/>
    <x v="25"/>
    <x v="3"/>
    <x v="2"/>
  </r>
  <r>
    <s v="E1250"/>
    <s v="Jerry Smith"/>
    <x v="3"/>
    <x v="1"/>
    <x v="0"/>
    <n v="111887"/>
    <d v="2023-08-20T00:00:00"/>
    <x v="18"/>
    <x v="2"/>
    <x v="3"/>
  </r>
  <r>
    <s v="E1251"/>
    <s v="Laura Stokes"/>
    <x v="27"/>
    <x v="1"/>
    <x v="3"/>
    <n v="83757"/>
    <d v="2015-04-23T00:00:00"/>
    <x v="15"/>
    <x v="0"/>
    <x v="3"/>
  </r>
  <r>
    <s v="E1252"/>
    <s v="Susan Scott"/>
    <x v="1"/>
    <x v="2"/>
    <x v="0"/>
    <n v="90236"/>
    <d v="2023-03-03T00:00:00"/>
    <x v="15"/>
    <x v="0"/>
    <x v="1"/>
  </r>
  <r>
    <s v="E1253"/>
    <s v="Karina Murray"/>
    <x v="20"/>
    <x v="2"/>
    <x v="3"/>
    <n v="81497"/>
    <d v="2016-05-12T00:00:00"/>
    <x v="31"/>
    <x v="0"/>
    <x v="0"/>
  </r>
  <r>
    <s v="E1254"/>
    <s v="Carol Guerra"/>
    <x v="28"/>
    <x v="2"/>
    <x v="1"/>
    <n v="112368"/>
    <d v="2019-10-03T00:00:00"/>
    <x v="30"/>
    <x v="0"/>
    <x v="3"/>
  </r>
  <r>
    <s v="E1255"/>
    <s v="Tracy Davidson"/>
    <x v="14"/>
    <x v="2"/>
    <x v="4"/>
    <n v="108134"/>
    <d v="2018-06-07T00:00:00"/>
    <x v="29"/>
    <x v="3"/>
    <x v="1"/>
  </r>
  <r>
    <s v="E1256"/>
    <s v="Felicia Ortega"/>
    <x v="14"/>
    <x v="2"/>
    <x v="3"/>
    <n v="111289"/>
    <d v="2023-10-11T00:00:00"/>
    <x v="36"/>
    <x v="1"/>
    <x v="2"/>
  </r>
  <r>
    <s v="E1257"/>
    <s v="Allen Bennett"/>
    <x v="34"/>
    <x v="2"/>
    <x v="0"/>
    <n v="45700"/>
    <d v="2021-05-19T00:00:00"/>
    <x v="7"/>
    <x v="3"/>
    <x v="1"/>
  </r>
  <r>
    <s v="E1258"/>
    <s v="Nancy Edwards"/>
    <x v="9"/>
    <x v="1"/>
    <x v="1"/>
    <n v="116286"/>
    <d v="2015-07-10T00:00:00"/>
    <x v="1"/>
    <x v="3"/>
    <x v="1"/>
  </r>
  <r>
    <s v="E1259"/>
    <s v="Derek Cooley"/>
    <x v="12"/>
    <x v="2"/>
    <x v="4"/>
    <n v="96463"/>
    <d v="2017-05-13T00:00:00"/>
    <x v="4"/>
    <x v="3"/>
    <x v="4"/>
  </r>
  <r>
    <s v="E1260"/>
    <s v="Adam Jordan"/>
    <x v="21"/>
    <x v="1"/>
    <x v="3"/>
    <n v="34990"/>
    <d v="2021-03-27T00:00:00"/>
    <x v="6"/>
    <x v="1"/>
    <x v="4"/>
  </r>
  <r>
    <s v="E1261"/>
    <s v="Brandy Sexton"/>
    <x v="25"/>
    <x v="1"/>
    <x v="4"/>
    <n v="95780"/>
    <d v="2016-07-16T00:00:00"/>
    <x v="24"/>
    <x v="0"/>
    <x v="2"/>
  </r>
  <r>
    <s v="E1262"/>
    <s v="Jose Daniels"/>
    <x v="32"/>
    <x v="2"/>
    <x v="5"/>
    <n v="92026"/>
    <d v="2024-04-21T00:00:00"/>
    <x v="10"/>
    <x v="0"/>
    <x v="2"/>
  </r>
  <r>
    <s v="E1263"/>
    <s v="Elizabeth Rush"/>
    <x v="34"/>
    <x v="2"/>
    <x v="2"/>
    <n v="35922"/>
    <d v="2017-05-06T00:00:00"/>
    <x v="28"/>
    <x v="0"/>
    <x v="4"/>
  </r>
  <r>
    <s v="E1264"/>
    <s v="Jeanette Thomas"/>
    <x v="16"/>
    <x v="2"/>
    <x v="1"/>
    <n v="38391"/>
    <d v="2016-05-03T00:00:00"/>
    <x v="29"/>
    <x v="0"/>
    <x v="2"/>
  </r>
  <r>
    <s v="E1265"/>
    <s v="Terry Palmer"/>
    <x v="1"/>
    <x v="2"/>
    <x v="0"/>
    <n v="39032"/>
    <d v="2020-05-27T00:00:00"/>
    <x v="27"/>
    <x v="3"/>
    <x v="2"/>
  </r>
  <r>
    <s v="E1266"/>
    <s v="Jessica Cabrera"/>
    <x v="33"/>
    <x v="2"/>
    <x v="0"/>
    <n v="50815"/>
    <d v="2023-04-15T00:00:00"/>
    <x v="39"/>
    <x v="2"/>
    <x v="0"/>
  </r>
  <r>
    <s v="E1267"/>
    <s v="Todd Garcia"/>
    <x v="37"/>
    <x v="2"/>
    <x v="2"/>
    <n v="112036"/>
    <d v="2021-02-16T00:00:00"/>
    <x v="34"/>
    <x v="0"/>
    <x v="0"/>
  </r>
  <r>
    <s v="E1268"/>
    <s v="Heather Hill"/>
    <x v="24"/>
    <x v="1"/>
    <x v="3"/>
    <n v="90726"/>
    <d v="2024-10-25T00:00:00"/>
    <x v="19"/>
    <x v="1"/>
    <x v="3"/>
  </r>
  <r>
    <s v="E1269"/>
    <s v="Brittney Parks"/>
    <x v="18"/>
    <x v="2"/>
    <x v="2"/>
    <n v="94365"/>
    <d v="2016-10-25T00:00:00"/>
    <x v="12"/>
    <x v="1"/>
    <x v="3"/>
  </r>
  <r>
    <s v="E1270"/>
    <s v="Lisa Maldonado"/>
    <x v="11"/>
    <x v="1"/>
    <x v="2"/>
    <n v="51249"/>
    <d v="2020-03-11T00:00:00"/>
    <x v="33"/>
    <x v="0"/>
    <x v="2"/>
  </r>
  <r>
    <s v="E1271"/>
    <s v="Lisa Douglas"/>
    <x v="36"/>
    <x v="2"/>
    <x v="2"/>
    <n v="118734"/>
    <d v="2016-11-16T00:00:00"/>
    <x v="38"/>
    <x v="1"/>
    <x v="3"/>
  </r>
  <r>
    <s v="E1272"/>
    <s v="Jacqueline Garza"/>
    <x v="26"/>
    <x v="2"/>
    <x v="4"/>
    <n v="108462"/>
    <d v="2024-10-29T00:00:00"/>
    <x v="34"/>
    <x v="3"/>
    <x v="0"/>
  </r>
  <r>
    <s v="E1273"/>
    <s v="William Freeman"/>
    <x v="18"/>
    <x v="2"/>
    <x v="5"/>
    <n v="62797"/>
    <d v="2015-08-28T00:00:00"/>
    <x v="2"/>
    <x v="0"/>
    <x v="0"/>
  </r>
  <r>
    <s v="E1274"/>
    <s v="Anthony James"/>
    <x v="6"/>
    <x v="2"/>
    <x v="4"/>
    <n v="82962"/>
    <d v="2016-10-29T00:00:00"/>
    <x v="36"/>
    <x v="2"/>
    <x v="1"/>
  </r>
  <r>
    <s v="E1275"/>
    <s v="Crystal Peterson"/>
    <x v="13"/>
    <x v="1"/>
    <x v="2"/>
    <n v="93247"/>
    <d v="2019-07-28T00:00:00"/>
    <x v="26"/>
    <x v="3"/>
    <x v="1"/>
  </r>
  <r>
    <s v="E1276"/>
    <s v="Ronald Green"/>
    <x v="12"/>
    <x v="2"/>
    <x v="0"/>
    <n v="66503"/>
    <d v="2016-05-25T00:00:00"/>
    <x v="22"/>
    <x v="2"/>
    <x v="0"/>
  </r>
  <r>
    <s v="E1277"/>
    <s v="Tony Woods"/>
    <x v="2"/>
    <x v="1"/>
    <x v="4"/>
    <n v="100393"/>
    <d v="2022-10-27T00:00:00"/>
    <x v="23"/>
    <x v="0"/>
    <x v="1"/>
  </r>
  <r>
    <s v="E1278"/>
    <s v="Aaron Miller"/>
    <x v="12"/>
    <x v="2"/>
    <x v="0"/>
    <n v="37389"/>
    <d v="2015-09-18T00:00:00"/>
    <x v="22"/>
    <x v="3"/>
    <x v="2"/>
  </r>
  <r>
    <s v="E1279"/>
    <s v="Brandon Davis"/>
    <x v="0"/>
    <x v="2"/>
    <x v="4"/>
    <n v="59369"/>
    <d v="2023-03-11T00:00:00"/>
    <x v="13"/>
    <x v="2"/>
    <x v="4"/>
  </r>
  <r>
    <s v="E1280"/>
    <s v="Elizabeth Freeman"/>
    <x v="33"/>
    <x v="2"/>
    <x v="5"/>
    <n v="65871"/>
    <d v="2021-10-08T00:00:00"/>
    <x v="38"/>
    <x v="1"/>
    <x v="1"/>
  </r>
  <r>
    <s v="E1281"/>
    <s v="Janet Williams"/>
    <x v="37"/>
    <x v="2"/>
    <x v="4"/>
    <n v="36358"/>
    <d v="2023-12-01T00:00:00"/>
    <x v="32"/>
    <x v="0"/>
    <x v="1"/>
  </r>
  <r>
    <s v="E1282"/>
    <s v="Stephanie Shah"/>
    <x v="18"/>
    <x v="2"/>
    <x v="2"/>
    <n v="106397"/>
    <d v="2022-05-30T00:00:00"/>
    <x v="33"/>
    <x v="3"/>
    <x v="2"/>
  </r>
  <r>
    <s v="E1283"/>
    <s v="Emily Parrish"/>
    <x v="12"/>
    <x v="2"/>
    <x v="1"/>
    <n v="96101"/>
    <d v="2024-05-10T00:00:00"/>
    <x v="23"/>
    <x v="1"/>
    <x v="0"/>
  </r>
  <r>
    <s v="E1284"/>
    <s v="Sheri Lopez"/>
    <x v="37"/>
    <x v="2"/>
    <x v="0"/>
    <n v="118014"/>
    <d v="2015-06-12T00:00:00"/>
    <x v="32"/>
    <x v="3"/>
    <x v="0"/>
  </r>
  <r>
    <s v="E1285"/>
    <s v="Tyler Jones"/>
    <x v="27"/>
    <x v="1"/>
    <x v="4"/>
    <n v="117163"/>
    <d v="2021-10-03T00:00:00"/>
    <x v="28"/>
    <x v="0"/>
    <x v="3"/>
  </r>
  <r>
    <s v="E1286"/>
    <s v="Bobby Holmes"/>
    <x v="9"/>
    <x v="1"/>
    <x v="4"/>
    <n v="94668"/>
    <d v="2024-07-25T00:00:00"/>
    <x v="27"/>
    <x v="3"/>
    <x v="0"/>
  </r>
  <r>
    <s v="E1287"/>
    <s v="Holly Waller"/>
    <x v="36"/>
    <x v="2"/>
    <x v="1"/>
    <n v="102199"/>
    <d v="2017-04-10T00:00:00"/>
    <x v="25"/>
    <x v="2"/>
    <x v="2"/>
  </r>
  <r>
    <s v="E1288"/>
    <s v="Sandra Mora"/>
    <x v="31"/>
    <x v="2"/>
    <x v="4"/>
    <n v="117209"/>
    <d v="2021-09-01T00:00:00"/>
    <x v="35"/>
    <x v="0"/>
    <x v="0"/>
  </r>
  <r>
    <s v="E1289"/>
    <s v="Jessica Reynolds"/>
    <x v="13"/>
    <x v="1"/>
    <x v="5"/>
    <n v="107302"/>
    <d v="2022-10-22T00:00:00"/>
    <x v="12"/>
    <x v="2"/>
    <x v="3"/>
  </r>
  <r>
    <s v="E1290"/>
    <s v="Jennifer Lam"/>
    <x v="37"/>
    <x v="2"/>
    <x v="0"/>
    <n v="72983"/>
    <d v="2018-07-21T00:00:00"/>
    <x v="29"/>
    <x v="2"/>
    <x v="4"/>
  </r>
  <r>
    <s v="E1291"/>
    <s v="Erin Clark"/>
    <x v="25"/>
    <x v="1"/>
    <x v="0"/>
    <n v="45569"/>
    <d v="2020-08-31T00:00:00"/>
    <x v="13"/>
    <x v="2"/>
    <x v="0"/>
  </r>
  <r>
    <s v="E1292"/>
    <s v="Elizabeth Rosario"/>
    <x v="1"/>
    <x v="2"/>
    <x v="5"/>
    <n v="84868"/>
    <d v="2016-01-02T00:00:00"/>
    <x v="11"/>
    <x v="0"/>
    <x v="4"/>
  </r>
  <r>
    <s v="E1293"/>
    <s v="Philip Shelton"/>
    <x v="30"/>
    <x v="2"/>
    <x v="2"/>
    <n v="112506"/>
    <d v="2015-07-28T00:00:00"/>
    <x v="20"/>
    <x v="2"/>
    <x v="1"/>
  </r>
  <r>
    <s v="E1294"/>
    <s v="Angela Morales"/>
    <x v="26"/>
    <x v="2"/>
    <x v="5"/>
    <n v="106928"/>
    <d v="2020-01-20T00:00:00"/>
    <x v="31"/>
    <x v="0"/>
    <x v="4"/>
  </r>
  <r>
    <s v="E1295"/>
    <s v="Tammy Blankenship"/>
    <x v="36"/>
    <x v="2"/>
    <x v="0"/>
    <n v="113624"/>
    <d v="2019-04-12T00:00:00"/>
    <x v="23"/>
    <x v="2"/>
    <x v="2"/>
  </r>
  <r>
    <s v="E1296"/>
    <s v="Rebecca Perry"/>
    <x v="27"/>
    <x v="1"/>
    <x v="1"/>
    <n v="91782"/>
    <d v="2017-04-16T00:00:00"/>
    <x v="0"/>
    <x v="3"/>
    <x v="4"/>
  </r>
  <r>
    <s v="E1297"/>
    <s v="Devin Espinoza"/>
    <x v="16"/>
    <x v="2"/>
    <x v="1"/>
    <n v="63152"/>
    <d v="2017-10-14T00:00:00"/>
    <x v="18"/>
    <x v="3"/>
    <x v="3"/>
  </r>
  <r>
    <s v="E1298"/>
    <s v="David Schneider"/>
    <x v="0"/>
    <x v="2"/>
    <x v="1"/>
    <n v="51939"/>
    <d v="2025-01-15T00:00:00"/>
    <x v="26"/>
    <x v="0"/>
    <x v="4"/>
  </r>
  <r>
    <s v="E1299"/>
    <s v="Charles Rodriguez"/>
    <x v="35"/>
    <x v="2"/>
    <x v="5"/>
    <n v="38994"/>
    <d v="2016-02-17T00:00:00"/>
    <x v="23"/>
    <x v="1"/>
    <x v="4"/>
  </r>
  <r>
    <s v="E1300"/>
    <s v="Karla Walton"/>
    <x v="28"/>
    <x v="2"/>
    <x v="5"/>
    <n v="73826"/>
    <d v="2023-03-30T00:00:00"/>
    <x v="24"/>
    <x v="0"/>
    <x v="4"/>
  </r>
  <r>
    <s v="E1301"/>
    <s v="James Lara"/>
    <x v="31"/>
    <x v="2"/>
    <x v="2"/>
    <n v="67387"/>
    <d v="2019-08-25T00:00:00"/>
    <x v="37"/>
    <x v="2"/>
    <x v="3"/>
  </r>
  <r>
    <s v="E1302"/>
    <s v="James Thompson"/>
    <x v="9"/>
    <x v="1"/>
    <x v="5"/>
    <n v="71756"/>
    <d v="2022-12-04T00:00:00"/>
    <x v="3"/>
    <x v="1"/>
    <x v="2"/>
  </r>
  <r>
    <s v="E1303"/>
    <s v="Timothy Jenkins"/>
    <x v="7"/>
    <x v="2"/>
    <x v="5"/>
    <n v="62827"/>
    <d v="2018-12-29T00:00:00"/>
    <x v="21"/>
    <x v="1"/>
    <x v="1"/>
  </r>
  <r>
    <s v="E1304"/>
    <s v="Eric Woods"/>
    <x v="13"/>
    <x v="1"/>
    <x v="4"/>
    <n v="58566"/>
    <d v="2017-05-26T00:00:00"/>
    <x v="39"/>
    <x v="2"/>
    <x v="1"/>
  </r>
  <r>
    <s v="E1305"/>
    <s v="Elizabeth Jones"/>
    <x v="9"/>
    <x v="1"/>
    <x v="4"/>
    <n v="67792"/>
    <d v="2021-08-29T00:00:00"/>
    <x v="8"/>
    <x v="0"/>
    <x v="4"/>
  </r>
  <r>
    <s v="E1306"/>
    <s v="John Nelson"/>
    <x v="26"/>
    <x v="2"/>
    <x v="4"/>
    <n v="88378"/>
    <d v="2019-07-30T00:00:00"/>
    <x v="19"/>
    <x v="0"/>
    <x v="2"/>
  </r>
  <r>
    <s v="E1307"/>
    <s v="Joseph Leach"/>
    <x v="20"/>
    <x v="2"/>
    <x v="0"/>
    <n v="106697"/>
    <d v="2017-04-02T00:00:00"/>
    <x v="22"/>
    <x v="2"/>
    <x v="4"/>
  </r>
  <r>
    <s v="E1308"/>
    <s v="Juan Greer"/>
    <x v="5"/>
    <x v="2"/>
    <x v="4"/>
    <n v="112702"/>
    <d v="2023-04-03T00:00:00"/>
    <x v="11"/>
    <x v="2"/>
    <x v="4"/>
  </r>
  <r>
    <s v="E1309"/>
    <s v="Ashley Ortiz"/>
    <x v="21"/>
    <x v="1"/>
    <x v="3"/>
    <n v="71394"/>
    <d v="2018-10-21T00:00:00"/>
    <x v="21"/>
    <x v="3"/>
    <x v="2"/>
  </r>
  <r>
    <s v="E1310"/>
    <s v="Tracey Schroeder DVM"/>
    <x v="22"/>
    <x v="2"/>
    <x v="5"/>
    <n v="94822"/>
    <d v="2023-09-24T00:00:00"/>
    <x v="19"/>
    <x v="2"/>
    <x v="3"/>
  </r>
  <r>
    <s v="E1311"/>
    <s v="Morgan Hernandez"/>
    <x v="16"/>
    <x v="2"/>
    <x v="0"/>
    <n v="85714"/>
    <d v="2015-06-18T00:00:00"/>
    <x v="34"/>
    <x v="3"/>
    <x v="0"/>
  </r>
  <r>
    <s v="E1312"/>
    <s v="Jason Smith"/>
    <x v="18"/>
    <x v="2"/>
    <x v="1"/>
    <n v="71029"/>
    <d v="2022-01-25T00:00:00"/>
    <x v="7"/>
    <x v="2"/>
    <x v="0"/>
  </r>
  <r>
    <s v="E1313"/>
    <s v="Jason Madden"/>
    <x v="12"/>
    <x v="2"/>
    <x v="4"/>
    <n v="58262"/>
    <d v="2018-01-27T00:00:00"/>
    <x v="14"/>
    <x v="0"/>
    <x v="2"/>
  </r>
  <r>
    <s v="E1314"/>
    <s v="Alexandria Whitney"/>
    <x v="32"/>
    <x v="2"/>
    <x v="0"/>
    <n v="47002"/>
    <d v="2017-09-28T00:00:00"/>
    <x v="22"/>
    <x v="3"/>
    <x v="4"/>
  </r>
  <r>
    <s v="E1315"/>
    <s v="Austin Burke"/>
    <x v="24"/>
    <x v="1"/>
    <x v="3"/>
    <n v="110631"/>
    <d v="2022-11-27T00:00:00"/>
    <x v="16"/>
    <x v="1"/>
    <x v="3"/>
  </r>
  <r>
    <s v="E1316"/>
    <s v="Tonya Anderson"/>
    <x v="33"/>
    <x v="2"/>
    <x v="4"/>
    <n v="86192"/>
    <d v="2016-04-22T00:00:00"/>
    <x v="13"/>
    <x v="3"/>
    <x v="1"/>
  </r>
  <r>
    <s v="E1317"/>
    <s v="David Herrera"/>
    <x v="3"/>
    <x v="1"/>
    <x v="2"/>
    <n v="97230"/>
    <d v="2017-06-14T00:00:00"/>
    <x v="9"/>
    <x v="1"/>
    <x v="2"/>
  </r>
  <r>
    <s v="E1318"/>
    <s v="Victoria Armstrong"/>
    <x v="21"/>
    <x v="1"/>
    <x v="4"/>
    <n v="47769"/>
    <d v="2018-09-26T00:00:00"/>
    <x v="4"/>
    <x v="3"/>
    <x v="4"/>
  </r>
  <r>
    <s v="E1319"/>
    <s v="Kelly Rodriguez"/>
    <x v="14"/>
    <x v="2"/>
    <x v="2"/>
    <n v="107560"/>
    <d v="2017-02-27T00:00:00"/>
    <x v="25"/>
    <x v="1"/>
    <x v="4"/>
  </r>
  <r>
    <s v="E1320"/>
    <s v="Sherri Browning"/>
    <x v="25"/>
    <x v="1"/>
    <x v="1"/>
    <n v="31270"/>
    <d v="2023-08-23T00:00:00"/>
    <x v="9"/>
    <x v="2"/>
    <x v="2"/>
  </r>
  <r>
    <s v="E1321"/>
    <s v="Michael Chen"/>
    <x v="26"/>
    <x v="2"/>
    <x v="3"/>
    <n v="119279"/>
    <d v="2018-01-12T00:00:00"/>
    <x v="16"/>
    <x v="0"/>
    <x v="0"/>
  </r>
  <r>
    <s v="E1322"/>
    <s v="Kelly Holmes"/>
    <x v="3"/>
    <x v="1"/>
    <x v="5"/>
    <n v="105197"/>
    <d v="2019-07-26T00:00:00"/>
    <x v="19"/>
    <x v="1"/>
    <x v="2"/>
  </r>
  <r>
    <s v="E1323"/>
    <s v="Tammy Austin MD"/>
    <x v="11"/>
    <x v="1"/>
    <x v="3"/>
    <n v="40760"/>
    <d v="2015-04-22T00:00:00"/>
    <x v="20"/>
    <x v="2"/>
    <x v="0"/>
  </r>
  <r>
    <s v="E1324"/>
    <s v="Pamela Arnold"/>
    <x v="23"/>
    <x v="2"/>
    <x v="1"/>
    <n v="87536"/>
    <d v="2019-08-25T00:00:00"/>
    <x v="12"/>
    <x v="3"/>
    <x v="4"/>
  </r>
  <r>
    <s v="E1325"/>
    <s v="Jasmine Conway"/>
    <x v="2"/>
    <x v="1"/>
    <x v="3"/>
    <n v="94305"/>
    <d v="2021-08-05T00:00:00"/>
    <x v="28"/>
    <x v="2"/>
    <x v="1"/>
  </r>
  <r>
    <s v="E1326"/>
    <s v="Sean Price"/>
    <x v="3"/>
    <x v="1"/>
    <x v="2"/>
    <n v="59819"/>
    <d v="2015-05-14T00:00:00"/>
    <x v="28"/>
    <x v="0"/>
    <x v="1"/>
  </r>
  <r>
    <s v="E1327"/>
    <s v="Dr. David Sanders"/>
    <x v="35"/>
    <x v="2"/>
    <x v="4"/>
    <n v="41760"/>
    <d v="2018-10-31T00:00:00"/>
    <x v="31"/>
    <x v="1"/>
    <x v="4"/>
  </r>
  <r>
    <s v="E1328"/>
    <s v="Lisa Thomas"/>
    <x v="22"/>
    <x v="2"/>
    <x v="1"/>
    <n v="71021"/>
    <d v="2021-06-06T00:00:00"/>
    <x v="35"/>
    <x v="0"/>
    <x v="0"/>
  </r>
  <r>
    <s v="E1329"/>
    <s v="David Evans"/>
    <x v="27"/>
    <x v="1"/>
    <x v="5"/>
    <n v="97663"/>
    <d v="2018-11-12T00:00:00"/>
    <x v="34"/>
    <x v="1"/>
    <x v="0"/>
  </r>
  <r>
    <s v="E1330"/>
    <s v="Stefanie Cochran"/>
    <x v="35"/>
    <x v="2"/>
    <x v="2"/>
    <n v="69659"/>
    <d v="2024-01-15T00:00:00"/>
    <x v="26"/>
    <x v="2"/>
    <x v="4"/>
  </r>
  <r>
    <s v="E1331"/>
    <s v="Jaime Moore"/>
    <x v="34"/>
    <x v="2"/>
    <x v="3"/>
    <n v="58745"/>
    <d v="2017-09-26T00:00:00"/>
    <x v="11"/>
    <x v="2"/>
    <x v="0"/>
  </r>
  <r>
    <s v="E1332"/>
    <s v="Samantha Howell"/>
    <x v="21"/>
    <x v="1"/>
    <x v="2"/>
    <n v="116518"/>
    <d v="2024-04-01T00:00:00"/>
    <x v="7"/>
    <x v="1"/>
    <x v="3"/>
  </r>
  <r>
    <s v="E1333"/>
    <s v="Stephen Patterson"/>
    <x v="7"/>
    <x v="2"/>
    <x v="5"/>
    <n v="53340"/>
    <d v="2017-07-06T00:00:00"/>
    <x v="25"/>
    <x v="3"/>
    <x v="0"/>
  </r>
  <r>
    <s v="E1334"/>
    <s v="David King"/>
    <x v="2"/>
    <x v="1"/>
    <x v="1"/>
    <n v="111901"/>
    <d v="2023-04-25T00:00:00"/>
    <x v="3"/>
    <x v="0"/>
    <x v="0"/>
  </r>
  <r>
    <s v="E1335"/>
    <s v="Elizabeth Fuentes"/>
    <x v="13"/>
    <x v="1"/>
    <x v="0"/>
    <n v="110259"/>
    <d v="2023-06-03T00:00:00"/>
    <x v="19"/>
    <x v="3"/>
    <x v="0"/>
  </r>
  <r>
    <s v="E1336"/>
    <s v="Kevin Anderson"/>
    <x v="14"/>
    <x v="2"/>
    <x v="2"/>
    <n v="68860"/>
    <d v="2023-11-05T00:00:00"/>
    <x v="29"/>
    <x v="1"/>
    <x v="0"/>
  </r>
  <r>
    <s v="E1337"/>
    <s v="Ronald Fox"/>
    <x v="27"/>
    <x v="1"/>
    <x v="3"/>
    <n v="38852"/>
    <d v="2015-04-02T00:00:00"/>
    <x v="31"/>
    <x v="2"/>
    <x v="2"/>
  </r>
  <r>
    <s v="E1338"/>
    <s v="John Perez"/>
    <x v="1"/>
    <x v="2"/>
    <x v="0"/>
    <n v="81306"/>
    <d v="2015-09-09T00:00:00"/>
    <x v="36"/>
    <x v="2"/>
    <x v="0"/>
  </r>
  <r>
    <s v="E1339"/>
    <s v="Courtney Bond"/>
    <x v="13"/>
    <x v="1"/>
    <x v="3"/>
    <n v="98111"/>
    <d v="2017-09-28T00:00:00"/>
    <x v="18"/>
    <x v="2"/>
    <x v="2"/>
  </r>
  <r>
    <s v="E1340"/>
    <s v="Daniel House"/>
    <x v="24"/>
    <x v="1"/>
    <x v="2"/>
    <n v="32686"/>
    <d v="2023-04-28T00:00:00"/>
    <x v="21"/>
    <x v="0"/>
    <x v="2"/>
  </r>
  <r>
    <s v="E1341"/>
    <s v="Denise Sanchez"/>
    <x v="34"/>
    <x v="2"/>
    <x v="5"/>
    <n v="67398"/>
    <d v="2017-07-28T00:00:00"/>
    <x v="9"/>
    <x v="1"/>
    <x v="1"/>
  </r>
  <r>
    <s v="E1342"/>
    <s v="Joshua Morris"/>
    <x v="32"/>
    <x v="2"/>
    <x v="2"/>
    <n v="57400"/>
    <d v="2018-03-25T00:00:00"/>
    <x v="7"/>
    <x v="2"/>
    <x v="1"/>
  </r>
  <r>
    <s v="E1343"/>
    <s v="Laura Harris"/>
    <x v="7"/>
    <x v="2"/>
    <x v="2"/>
    <n v="116280"/>
    <d v="2022-07-21T00:00:00"/>
    <x v="38"/>
    <x v="1"/>
    <x v="4"/>
  </r>
  <r>
    <s v="E1344"/>
    <s v="Emily Morris"/>
    <x v="33"/>
    <x v="2"/>
    <x v="0"/>
    <n v="116196"/>
    <d v="2024-01-29T00:00:00"/>
    <x v="5"/>
    <x v="0"/>
    <x v="2"/>
  </r>
  <r>
    <s v="E1345"/>
    <s v="Stephanie Garcia"/>
    <x v="4"/>
    <x v="2"/>
    <x v="5"/>
    <n v="74059"/>
    <d v="2018-12-01T00:00:00"/>
    <x v="37"/>
    <x v="3"/>
    <x v="4"/>
  </r>
  <r>
    <s v="E1346"/>
    <s v="Christopher Jones"/>
    <x v="8"/>
    <x v="2"/>
    <x v="0"/>
    <n v="79144"/>
    <d v="2019-12-21T00:00:00"/>
    <x v="31"/>
    <x v="1"/>
    <x v="1"/>
  </r>
  <r>
    <s v="E1347"/>
    <s v="Emily Kim"/>
    <x v="2"/>
    <x v="1"/>
    <x v="1"/>
    <n v="38099"/>
    <d v="2019-05-13T00:00:00"/>
    <x v="17"/>
    <x v="2"/>
    <x v="3"/>
  </r>
  <r>
    <s v="E1348"/>
    <s v="Monique Williams"/>
    <x v="23"/>
    <x v="2"/>
    <x v="0"/>
    <n v="93763"/>
    <d v="2020-10-31T00:00:00"/>
    <x v="27"/>
    <x v="3"/>
    <x v="3"/>
  </r>
  <r>
    <s v="E1349"/>
    <s v="Craig Smith"/>
    <x v="29"/>
    <x v="2"/>
    <x v="4"/>
    <n v="100750"/>
    <d v="2016-08-20T00:00:00"/>
    <x v="29"/>
    <x v="3"/>
    <x v="1"/>
  </r>
  <r>
    <s v="E1350"/>
    <s v="Gary Robinson"/>
    <x v="17"/>
    <x v="1"/>
    <x v="2"/>
    <n v="46677"/>
    <d v="2016-10-27T00:00:00"/>
    <x v="33"/>
    <x v="2"/>
    <x v="1"/>
  </r>
  <r>
    <s v="E1351"/>
    <s v="Nicole Ramos"/>
    <x v="13"/>
    <x v="1"/>
    <x v="1"/>
    <n v="46591"/>
    <d v="2015-10-08T00:00:00"/>
    <x v="33"/>
    <x v="1"/>
    <x v="0"/>
  </r>
  <r>
    <s v="E1352"/>
    <s v="Kathryn Griffin"/>
    <x v="32"/>
    <x v="2"/>
    <x v="5"/>
    <n v="119739"/>
    <d v="2017-10-19T00:00:00"/>
    <x v="33"/>
    <x v="3"/>
    <x v="4"/>
  </r>
  <r>
    <s v="E1353"/>
    <s v="Jasmine Beard"/>
    <x v="11"/>
    <x v="1"/>
    <x v="4"/>
    <n v="58095"/>
    <d v="2022-11-23T00:00:00"/>
    <x v="10"/>
    <x v="0"/>
    <x v="2"/>
  </r>
  <r>
    <s v="E1354"/>
    <s v="David Powell"/>
    <x v="25"/>
    <x v="1"/>
    <x v="3"/>
    <n v="78627"/>
    <d v="2019-12-19T00:00:00"/>
    <x v="3"/>
    <x v="1"/>
    <x v="0"/>
  </r>
  <r>
    <s v="E1355"/>
    <s v="Keith Garcia"/>
    <x v="17"/>
    <x v="1"/>
    <x v="1"/>
    <n v="90221"/>
    <d v="2018-06-19T00:00:00"/>
    <x v="32"/>
    <x v="2"/>
    <x v="1"/>
  </r>
  <r>
    <s v="E1356"/>
    <s v="Jacqueline Brown"/>
    <x v="28"/>
    <x v="2"/>
    <x v="3"/>
    <n v="42740"/>
    <d v="2022-03-19T00:00:00"/>
    <x v="30"/>
    <x v="0"/>
    <x v="0"/>
  </r>
  <r>
    <s v="E1357"/>
    <s v="Sherry Campbell"/>
    <x v="6"/>
    <x v="2"/>
    <x v="3"/>
    <n v="68107"/>
    <d v="2021-04-11T00:00:00"/>
    <x v="18"/>
    <x v="3"/>
    <x v="2"/>
  </r>
  <r>
    <s v="E1358"/>
    <s v="Matthew Green"/>
    <x v="38"/>
    <x v="2"/>
    <x v="0"/>
    <n v="34027"/>
    <d v="2022-06-16T00:00:00"/>
    <x v="32"/>
    <x v="0"/>
    <x v="3"/>
  </r>
  <r>
    <s v="E1359"/>
    <s v="Daniel Gonzales"/>
    <x v="26"/>
    <x v="2"/>
    <x v="2"/>
    <n v="107105"/>
    <d v="2024-09-06T00:00:00"/>
    <x v="13"/>
    <x v="0"/>
    <x v="4"/>
  </r>
  <r>
    <s v="E1360"/>
    <s v="Christopher Livingston"/>
    <x v="7"/>
    <x v="2"/>
    <x v="3"/>
    <n v="69983"/>
    <d v="2022-10-10T00:00:00"/>
    <x v="18"/>
    <x v="2"/>
    <x v="0"/>
  </r>
  <r>
    <s v="E1361"/>
    <s v="Miss Lisa Koch"/>
    <x v="13"/>
    <x v="1"/>
    <x v="3"/>
    <n v="103106"/>
    <d v="2019-06-14T00:00:00"/>
    <x v="16"/>
    <x v="3"/>
    <x v="0"/>
  </r>
  <r>
    <s v="E1362"/>
    <s v="Tracy Davis"/>
    <x v="7"/>
    <x v="2"/>
    <x v="2"/>
    <n v="57696"/>
    <d v="2024-04-22T00:00:00"/>
    <x v="35"/>
    <x v="0"/>
    <x v="0"/>
  </r>
  <r>
    <s v="E1363"/>
    <s v="Kimberly Smith"/>
    <x v="37"/>
    <x v="2"/>
    <x v="0"/>
    <n v="61989"/>
    <d v="2024-10-07T00:00:00"/>
    <x v="3"/>
    <x v="2"/>
    <x v="1"/>
  </r>
  <r>
    <s v="E1364"/>
    <s v="Steven Rivera"/>
    <x v="12"/>
    <x v="2"/>
    <x v="4"/>
    <n v="45384"/>
    <d v="2017-11-22T00:00:00"/>
    <x v="38"/>
    <x v="3"/>
    <x v="0"/>
  </r>
  <r>
    <s v="E1365"/>
    <s v="Samuel Allen"/>
    <x v="27"/>
    <x v="1"/>
    <x v="2"/>
    <n v="61177"/>
    <d v="2018-11-07T00:00:00"/>
    <x v="39"/>
    <x v="1"/>
    <x v="1"/>
  </r>
  <r>
    <s v="E1366"/>
    <s v="Brandon Krueger"/>
    <x v="14"/>
    <x v="2"/>
    <x v="2"/>
    <n v="30107"/>
    <d v="2019-01-10T00:00:00"/>
    <x v="6"/>
    <x v="0"/>
    <x v="1"/>
  </r>
  <r>
    <s v="E1367"/>
    <s v="Donna Todd"/>
    <x v="8"/>
    <x v="2"/>
    <x v="0"/>
    <n v="90381"/>
    <d v="2015-10-18T00:00:00"/>
    <x v="1"/>
    <x v="1"/>
    <x v="2"/>
  </r>
  <r>
    <s v="E1368"/>
    <s v="Nathan Smith"/>
    <x v="27"/>
    <x v="1"/>
    <x v="3"/>
    <n v="92582"/>
    <d v="2016-02-09T00:00:00"/>
    <x v="14"/>
    <x v="1"/>
    <x v="1"/>
  </r>
  <r>
    <s v="E1369"/>
    <s v="Nathan Moore"/>
    <x v="38"/>
    <x v="2"/>
    <x v="0"/>
    <n v="38328"/>
    <d v="2017-09-20T00:00:00"/>
    <x v="34"/>
    <x v="2"/>
    <x v="2"/>
  </r>
  <r>
    <s v="E1370"/>
    <s v="Elizabeth Martinez"/>
    <x v="10"/>
    <x v="2"/>
    <x v="5"/>
    <n v="86344"/>
    <d v="2024-02-02T00:00:00"/>
    <x v="12"/>
    <x v="3"/>
    <x v="1"/>
  </r>
  <r>
    <s v="E1371"/>
    <s v="Brianna Martinez"/>
    <x v="27"/>
    <x v="1"/>
    <x v="1"/>
    <n v="99236"/>
    <d v="2018-07-28T00:00:00"/>
    <x v="12"/>
    <x v="2"/>
    <x v="2"/>
  </r>
  <r>
    <s v="E1372"/>
    <s v="Jesus Holmes"/>
    <x v="13"/>
    <x v="1"/>
    <x v="5"/>
    <n v="85306"/>
    <d v="2017-12-14T00:00:00"/>
    <x v="36"/>
    <x v="1"/>
    <x v="2"/>
  </r>
  <r>
    <s v="E1373"/>
    <s v="Eric Taylor"/>
    <x v="1"/>
    <x v="2"/>
    <x v="4"/>
    <n v="70940"/>
    <d v="2020-01-31T00:00:00"/>
    <x v="3"/>
    <x v="2"/>
    <x v="1"/>
  </r>
  <r>
    <s v="E1374"/>
    <s v="Nicholas Sanchez"/>
    <x v="32"/>
    <x v="2"/>
    <x v="2"/>
    <n v="37408"/>
    <d v="2018-05-17T00:00:00"/>
    <x v="18"/>
    <x v="0"/>
    <x v="2"/>
  </r>
  <r>
    <s v="E1375"/>
    <s v="Mary Schmitt"/>
    <x v="2"/>
    <x v="1"/>
    <x v="4"/>
    <n v="60369"/>
    <d v="2024-12-07T00:00:00"/>
    <x v="36"/>
    <x v="2"/>
    <x v="2"/>
  </r>
  <r>
    <s v="E1376"/>
    <s v="Steven Harris"/>
    <x v="33"/>
    <x v="2"/>
    <x v="0"/>
    <n v="112043"/>
    <d v="2015-04-28T00:00:00"/>
    <x v="39"/>
    <x v="3"/>
    <x v="1"/>
  </r>
  <r>
    <s v="E1377"/>
    <s v="Stephen Ward"/>
    <x v="18"/>
    <x v="2"/>
    <x v="4"/>
    <n v="102784"/>
    <d v="2025-02-12T00:00:00"/>
    <x v="26"/>
    <x v="1"/>
    <x v="3"/>
  </r>
  <r>
    <s v="E1378"/>
    <s v="Chris Le"/>
    <x v="20"/>
    <x v="2"/>
    <x v="0"/>
    <n v="73529"/>
    <d v="2020-04-09T00:00:00"/>
    <x v="11"/>
    <x v="2"/>
    <x v="1"/>
  </r>
  <r>
    <s v="E1379"/>
    <s v="Robert Golden"/>
    <x v="14"/>
    <x v="2"/>
    <x v="1"/>
    <n v="113312"/>
    <d v="2021-07-03T00:00:00"/>
    <x v="15"/>
    <x v="1"/>
    <x v="0"/>
  </r>
  <r>
    <s v="E1380"/>
    <s v="Christopher Wolfe"/>
    <x v="37"/>
    <x v="2"/>
    <x v="0"/>
    <n v="85363"/>
    <d v="2016-12-27T00:00:00"/>
    <x v="35"/>
    <x v="2"/>
    <x v="2"/>
  </r>
  <r>
    <s v="E1381"/>
    <s v="Gail Duffy"/>
    <x v="23"/>
    <x v="2"/>
    <x v="4"/>
    <n v="111876"/>
    <d v="2020-05-09T00:00:00"/>
    <x v="13"/>
    <x v="3"/>
    <x v="4"/>
  </r>
  <r>
    <s v="E1382"/>
    <s v="Brandon Costa"/>
    <x v="21"/>
    <x v="1"/>
    <x v="3"/>
    <n v="102679"/>
    <d v="2020-08-21T00:00:00"/>
    <x v="27"/>
    <x v="2"/>
    <x v="0"/>
  </r>
  <r>
    <s v="E1383"/>
    <s v="Cassandra Clark"/>
    <x v="23"/>
    <x v="2"/>
    <x v="5"/>
    <n v="88287"/>
    <d v="2019-10-17T00:00:00"/>
    <x v="39"/>
    <x v="0"/>
    <x v="3"/>
  </r>
  <r>
    <s v="E1384"/>
    <s v="Sarah Raymond"/>
    <x v="8"/>
    <x v="2"/>
    <x v="2"/>
    <n v="66406"/>
    <d v="2022-09-12T00:00:00"/>
    <x v="33"/>
    <x v="3"/>
    <x v="2"/>
  </r>
  <r>
    <s v="E1385"/>
    <s v="Robert Smith"/>
    <x v="17"/>
    <x v="1"/>
    <x v="2"/>
    <n v="119300"/>
    <d v="2017-03-12T00:00:00"/>
    <x v="8"/>
    <x v="3"/>
    <x v="0"/>
  </r>
  <r>
    <s v="E1386"/>
    <s v="Christine Gonzalez"/>
    <x v="2"/>
    <x v="1"/>
    <x v="2"/>
    <n v="50170"/>
    <d v="2019-03-13T00:00:00"/>
    <x v="17"/>
    <x v="2"/>
    <x v="1"/>
  </r>
  <r>
    <s v="E1387"/>
    <s v="Max Smith"/>
    <x v="18"/>
    <x v="2"/>
    <x v="5"/>
    <n v="92807"/>
    <d v="2020-02-12T00:00:00"/>
    <x v="11"/>
    <x v="1"/>
    <x v="1"/>
  </r>
  <r>
    <s v="E1388"/>
    <s v="Jeffrey Jackson"/>
    <x v="22"/>
    <x v="2"/>
    <x v="3"/>
    <n v="77417"/>
    <d v="2019-09-16T00:00:00"/>
    <x v="14"/>
    <x v="3"/>
    <x v="2"/>
  </r>
  <r>
    <s v="E1389"/>
    <s v="Kevin Massey"/>
    <x v="31"/>
    <x v="2"/>
    <x v="0"/>
    <n v="92225"/>
    <d v="2015-05-20T00:00:00"/>
    <x v="22"/>
    <x v="2"/>
    <x v="4"/>
  </r>
  <r>
    <s v="E1390"/>
    <s v="Joseph Jimenez"/>
    <x v="34"/>
    <x v="2"/>
    <x v="4"/>
    <n v="38127"/>
    <d v="2021-03-27T00:00:00"/>
    <x v="16"/>
    <x v="1"/>
    <x v="1"/>
  </r>
  <r>
    <s v="E1391"/>
    <s v="Dana Reynolds"/>
    <x v="32"/>
    <x v="2"/>
    <x v="2"/>
    <n v="87876"/>
    <d v="2024-08-22T00:00:00"/>
    <x v="14"/>
    <x v="3"/>
    <x v="0"/>
  </r>
  <r>
    <s v="E1392"/>
    <s v="James Weaver"/>
    <x v="16"/>
    <x v="2"/>
    <x v="4"/>
    <n v="61072"/>
    <d v="2021-11-10T00:00:00"/>
    <x v="19"/>
    <x v="1"/>
    <x v="0"/>
  </r>
  <r>
    <s v="E1393"/>
    <s v="Michael Barker"/>
    <x v="37"/>
    <x v="2"/>
    <x v="4"/>
    <n v="46295"/>
    <d v="2018-04-24T00:00:00"/>
    <x v="32"/>
    <x v="2"/>
    <x v="0"/>
  </r>
  <r>
    <s v="E1394"/>
    <s v="Meghan Williams"/>
    <x v="11"/>
    <x v="1"/>
    <x v="3"/>
    <n v="102328"/>
    <d v="2023-05-31T00:00:00"/>
    <x v="38"/>
    <x v="1"/>
    <x v="0"/>
  </r>
  <r>
    <s v="E1395"/>
    <s v="Lisa Hendricks"/>
    <x v="12"/>
    <x v="2"/>
    <x v="3"/>
    <n v="60360"/>
    <d v="2023-12-20T00:00:00"/>
    <x v="28"/>
    <x v="0"/>
    <x v="3"/>
  </r>
  <r>
    <s v="E1396"/>
    <s v="Nicholas Vazquez"/>
    <x v="6"/>
    <x v="2"/>
    <x v="0"/>
    <n v="55097"/>
    <d v="2022-12-30T00:00:00"/>
    <x v="2"/>
    <x v="0"/>
    <x v="1"/>
  </r>
  <r>
    <s v="E1397"/>
    <s v="Isaac Morales"/>
    <x v="11"/>
    <x v="1"/>
    <x v="3"/>
    <n v="93432"/>
    <d v="2016-09-28T00:00:00"/>
    <x v="31"/>
    <x v="1"/>
    <x v="2"/>
  </r>
  <r>
    <s v="E1398"/>
    <s v="Matthew Morrow"/>
    <x v="9"/>
    <x v="1"/>
    <x v="5"/>
    <n v="93282"/>
    <d v="2022-01-04T00:00:00"/>
    <x v="36"/>
    <x v="2"/>
    <x v="3"/>
  </r>
  <r>
    <s v="E1399"/>
    <s v="Emily West"/>
    <x v="13"/>
    <x v="1"/>
    <x v="1"/>
    <n v="76474"/>
    <d v="2021-06-14T00:00:00"/>
    <x v="27"/>
    <x v="2"/>
    <x v="1"/>
  </r>
  <r>
    <s v="E1400"/>
    <s v="Nicole Gonzales DDS"/>
    <x v="37"/>
    <x v="2"/>
    <x v="3"/>
    <n v="59790"/>
    <d v="2022-03-25T00:00:00"/>
    <x v="18"/>
    <x v="3"/>
    <x v="3"/>
  </r>
  <r>
    <s v="E1401"/>
    <s v="Andrew Chang"/>
    <x v="37"/>
    <x v="2"/>
    <x v="3"/>
    <n v="84371"/>
    <d v="2015-06-25T00:00:00"/>
    <x v="8"/>
    <x v="1"/>
    <x v="1"/>
  </r>
  <r>
    <s v="E1402"/>
    <s v="James Stone"/>
    <x v="11"/>
    <x v="1"/>
    <x v="2"/>
    <n v="103456"/>
    <d v="2017-08-28T00:00:00"/>
    <x v="17"/>
    <x v="1"/>
    <x v="1"/>
  </r>
  <r>
    <s v="E1403"/>
    <s v="Brenda Velazquez"/>
    <x v="33"/>
    <x v="2"/>
    <x v="4"/>
    <n v="66911"/>
    <d v="2016-05-23T00:00:00"/>
    <x v="30"/>
    <x v="0"/>
    <x v="0"/>
  </r>
  <r>
    <s v="E1404"/>
    <s v="Jeffrey Stewart"/>
    <x v="9"/>
    <x v="1"/>
    <x v="1"/>
    <n v="113719"/>
    <d v="2018-11-11T00:00:00"/>
    <x v="25"/>
    <x v="2"/>
    <x v="2"/>
  </r>
  <r>
    <s v="E1405"/>
    <s v="Jason Sanchez III"/>
    <x v="18"/>
    <x v="2"/>
    <x v="0"/>
    <n v="68841"/>
    <d v="2015-09-04T00:00:00"/>
    <x v="21"/>
    <x v="3"/>
    <x v="2"/>
  </r>
  <r>
    <s v="E1406"/>
    <s v="Michael Tran"/>
    <x v="13"/>
    <x v="1"/>
    <x v="2"/>
    <n v="64649"/>
    <d v="2018-08-04T00:00:00"/>
    <x v="28"/>
    <x v="0"/>
    <x v="2"/>
  </r>
  <r>
    <s v="E1407"/>
    <s v="Benjamin Collins"/>
    <x v="13"/>
    <x v="1"/>
    <x v="2"/>
    <n v="49871"/>
    <d v="2023-03-07T00:00:00"/>
    <x v="5"/>
    <x v="2"/>
    <x v="1"/>
  </r>
  <r>
    <s v="E1408"/>
    <s v="Joshua Hayden"/>
    <x v="26"/>
    <x v="2"/>
    <x v="2"/>
    <n v="32374"/>
    <d v="2021-08-08T00:00:00"/>
    <x v="9"/>
    <x v="2"/>
    <x v="1"/>
  </r>
  <r>
    <s v="E1409"/>
    <s v="Brian Flores"/>
    <x v="9"/>
    <x v="1"/>
    <x v="3"/>
    <n v="38502"/>
    <d v="2016-09-02T00:00:00"/>
    <x v="8"/>
    <x v="3"/>
    <x v="4"/>
  </r>
  <r>
    <s v="E1410"/>
    <s v="Jennifer Eaton"/>
    <x v="5"/>
    <x v="2"/>
    <x v="4"/>
    <n v="55928"/>
    <d v="2024-08-16T00:00:00"/>
    <x v="21"/>
    <x v="2"/>
    <x v="1"/>
  </r>
  <r>
    <s v="E1411"/>
    <s v="Karen Richards"/>
    <x v="25"/>
    <x v="1"/>
    <x v="1"/>
    <n v="58619"/>
    <d v="2016-05-10T00:00:00"/>
    <x v="25"/>
    <x v="2"/>
    <x v="0"/>
  </r>
  <r>
    <s v="E1412"/>
    <s v="Dale Foster"/>
    <x v="11"/>
    <x v="1"/>
    <x v="1"/>
    <n v="111014"/>
    <d v="2015-08-26T00:00:00"/>
    <x v="29"/>
    <x v="3"/>
    <x v="4"/>
  </r>
  <r>
    <s v="E1413"/>
    <s v="Christopher Gilbert"/>
    <x v="0"/>
    <x v="2"/>
    <x v="4"/>
    <n v="84048"/>
    <d v="2015-07-27T00:00:00"/>
    <x v="31"/>
    <x v="3"/>
    <x v="4"/>
  </r>
  <r>
    <s v="E1414"/>
    <s v="Linda Cook"/>
    <x v="6"/>
    <x v="2"/>
    <x v="2"/>
    <n v="56330"/>
    <d v="2019-07-18T00:00:00"/>
    <x v="8"/>
    <x v="3"/>
    <x v="1"/>
  </r>
  <r>
    <s v="E1415"/>
    <s v="Kevin Mullins"/>
    <x v="3"/>
    <x v="1"/>
    <x v="3"/>
    <n v="52925"/>
    <d v="2017-11-29T00:00:00"/>
    <x v="7"/>
    <x v="2"/>
    <x v="3"/>
  </r>
  <r>
    <s v="E1416"/>
    <s v="Dana Bond"/>
    <x v="37"/>
    <x v="2"/>
    <x v="5"/>
    <n v="72530"/>
    <d v="2015-12-22T00:00:00"/>
    <x v="31"/>
    <x v="2"/>
    <x v="1"/>
  </r>
  <r>
    <s v="E1417"/>
    <s v="Carrie Mills"/>
    <x v="26"/>
    <x v="2"/>
    <x v="2"/>
    <n v="55057"/>
    <d v="2016-04-05T00:00:00"/>
    <x v="25"/>
    <x v="3"/>
    <x v="0"/>
  </r>
  <r>
    <s v="E1418"/>
    <s v="Teresa Patel"/>
    <x v="24"/>
    <x v="1"/>
    <x v="0"/>
    <n v="40696"/>
    <d v="2021-05-08T00:00:00"/>
    <x v="11"/>
    <x v="2"/>
    <x v="4"/>
  </r>
  <r>
    <s v="E1419"/>
    <s v="Ralph Evans"/>
    <x v="31"/>
    <x v="2"/>
    <x v="0"/>
    <n v="75138"/>
    <d v="2020-09-14T00:00:00"/>
    <x v="12"/>
    <x v="2"/>
    <x v="4"/>
  </r>
  <r>
    <s v="E1420"/>
    <s v="Michelle Love"/>
    <x v="30"/>
    <x v="2"/>
    <x v="4"/>
    <n v="31040"/>
    <d v="2023-11-27T00:00:00"/>
    <x v="24"/>
    <x v="2"/>
    <x v="2"/>
  </r>
  <r>
    <s v="E1421"/>
    <s v="Kenneth Anderson"/>
    <x v="33"/>
    <x v="2"/>
    <x v="5"/>
    <n v="97200"/>
    <d v="2020-01-20T00:00:00"/>
    <x v="13"/>
    <x v="3"/>
    <x v="4"/>
  </r>
  <r>
    <s v="E1422"/>
    <s v="Angel Coleman"/>
    <x v="12"/>
    <x v="2"/>
    <x v="4"/>
    <n v="83666"/>
    <d v="2019-08-15T00:00:00"/>
    <x v="22"/>
    <x v="2"/>
    <x v="0"/>
  </r>
  <r>
    <s v="E1423"/>
    <s v="Elizabeth Davidson"/>
    <x v="36"/>
    <x v="2"/>
    <x v="2"/>
    <n v="78500"/>
    <d v="2017-02-07T00:00:00"/>
    <x v="7"/>
    <x v="3"/>
    <x v="1"/>
  </r>
  <r>
    <s v="E1424"/>
    <s v="Kenneth Martinez"/>
    <x v="35"/>
    <x v="2"/>
    <x v="0"/>
    <n v="74485"/>
    <d v="2024-12-07T00:00:00"/>
    <x v="26"/>
    <x v="2"/>
    <x v="2"/>
  </r>
  <r>
    <s v="E1425"/>
    <s v="Carlos Ross"/>
    <x v="37"/>
    <x v="2"/>
    <x v="0"/>
    <n v="41135"/>
    <d v="2022-05-10T00:00:00"/>
    <x v="14"/>
    <x v="0"/>
    <x v="1"/>
  </r>
  <r>
    <s v="E1426"/>
    <s v="Jeffrey Chan"/>
    <x v="37"/>
    <x v="2"/>
    <x v="0"/>
    <n v="113282"/>
    <d v="2019-04-29T00:00:00"/>
    <x v="21"/>
    <x v="3"/>
    <x v="2"/>
  </r>
  <r>
    <s v="E1427"/>
    <s v="Brett Fletcher"/>
    <x v="10"/>
    <x v="2"/>
    <x v="5"/>
    <n v="80721"/>
    <d v="2023-03-23T00:00:00"/>
    <x v="32"/>
    <x v="0"/>
    <x v="2"/>
  </r>
  <r>
    <s v="E1428"/>
    <s v="Andrew Garcia"/>
    <x v="17"/>
    <x v="1"/>
    <x v="0"/>
    <n v="46415"/>
    <d v="2017-11-02T00:00:00"/>
    <x v="7"/>
    <x v="0"/>
    <x v="3"/>
  </r>
  <r>
    <s v="E1429"/>
    <s v="Sandra Atkins"/>
    <x v="2"/>
    <x v="1"/>
    <x v="1"/>
    <n v="104750"/>
    <d v="2021-07-18T00:00:00"/>
    <x v="22"/>
    <x v="1"/>
    <x v="2"/>
  </r>
  <r>
    <s v="E1430"/>
    <s v="Donald Livingston"/>
    <x v="6"/>
    <x v="2"/>
    <x v="4"/>
    <n v="117144"/>
    <d v="2019-01-13T00:00:00"/>
    <x v="39"/>
    <x v="1"/>
    <x v="0"/>
  </r>
  <r>
    <s v="E1431"/>
    <s v="Thomas Jones"/>
    <x v="20"/>
    <x v="2"/>
    <x v="0"/>
    <n v="99691"/>
    <d v="2018-02-22T00:00:00"/>
    <x v="38"/>
    <x v="0"/>
    <x v="1"/>
  </r>
  <r>
    <s v="E1432"/>
    <s v="David Adams"/>
    <x v="31"/>
    <x v="2"/>
    <x v="4"/>
    <n v="107077"/>
    <d v="2015-06-04T00:00:00"/>
    <x v="7"/>
    <x v="2"/>
    <x v="3"/>
  </r>
  <r>
    <s v="E1433"/>
    <s v="Brian Spencer"/>
    <x v="2"/>
    <x v="1"/>
    <x v="5"/>
    <n v="60596"/>
    <d v="2021-08-11T00:00:00"/>
    <x v="2"/>
    <x v="1"/>
    <x v="0"/>
  </r>
  <r>
    <s v="E1434"/>
    <s v="Ebony Ware"/>
    <x v="15"/>
    <x v="2"/>
    <x v="1"/>
    <n v="107287"/>
    <d v="2023-10-13T00:00:00"/>
    <x v="19"/>
    <x v="1"/>
    <x v="3"/>
  </r>
  <r>
    <s v="E1435"/>
    <s v="Erin Stewart"/>
    <x v="32"/>
    <x v="2"/>
    <x v="0"/>
    <n v="83405"/>
    <d v="2017-12-17T00:00:00"/>
    <x v="14"/>
    <x v="0"/>
    <x v="2"/>
  </r>
  <r>
    <s v="E1436"/>
    <s v="Stacey Jones"/>
    <x v="24"/>
    <x v="1"/>
    <x v="4"/>
    <n v="44105"/>
    <d v="2017-04-17T00:00:00"/>
    <x v="11"/>
    <x v="3"/>
    <x v="4"/>
  </r>
  <r>
    <s v="E1437"/>
    <s v="Heather Miller"/>
    <x v="15"/>
    <x v="2"/>
    <x v="2"/>
    <n v="101052"/>
    <d v="2019-11-09T00:00:00"/>
    <x v="22"/>
    <x v="3"/>
    <x v="0"/>
  </r>
  <r>
    <s v="E1438"/>
    <s v="Monica Mendez"/>
    <x v="12"/>
    <x v="2"/>
    <x v="4"/>
    <n v="51330"/>
    <d v="2020-07-19T00:00:00"/>
    <x v="14"/>
    <x v="3"/>
    <x v="1"/>
  </r>
  <r>
    <s v="E1439"/>
    <s v="Jason Mccoy"/>
    <x v="6"/>
    <x v="2"/>
    <x v="5"/>
    <n v="118921"/>
    <d v="2019-03-04T00:00:00"/>
    <x v="5"/>
    <x v="0"/>
    <x v="4"/>
  </r>
  <r>
    <s v="E1440"/>
    <s v="Sonya Ayala"/>
    <x v="29"/>
    <x v="2"/>
    <x v="4"/>
    <n v="30025"/>
    <d v="2023-11-29T00:00:00"/>
    <x v="1"/>
    <x v="0"/>
    <x v="2"/>
  </r>
  <r>
    <s v="E1441"/>
    <s v="Matthew Gray"/>
    <x v="4"/>
    <x v="2"/>
    <x v="5"/>
    <n v="40202"/>
    <d v="2021-12-01T00:00:00"/>
    <x v="34"/>
    <x v="2"/>
    <x v="3"/>
  </r>
  <r>
    <s v="E1442"/>
    <s v="Brenda Norris"/>
    <x v="9"/>
    <x v="1"/>
    <x v="3"/>
    <n v="98314"/>
    <d v="2023-06-01T00:00:00"/>
    <x v="29"/>
    <x v="2"/>
    <x v="0"/>
  </r>
  <r>
    <s v="E1443"/>
    <s v="Zachary Campbell"/>
    <x v="19"/>
    <x v="1"/>
    <x v="5"/>
    <n v="80566"/>
    <d v="2019-08-25T00:00:00"/>
    <x v="31"/>
    <x v="3"/>
    <x v="4"/>
  </r>
  <r>
    <s v="E1444"/>
    <s v="Julie Pena"/>
    <x v="13"/>
    <x v="1"/>
    <x v="1"/>
    <n v="100726"/>
    <d v="2016-09-01T00:00:00"/>
    <x v="29"/>
    <x v="1"/>
    <x v="1"/>
  </r>
  <r>
    <s v="E1445"/>
    <s v="Justin Eaton"/>
    <x v="34"/>
    <x v="2"/>
    <x v="0"/>
    <n v="87169"/>
    <d v="2024-10-19T00:00:00"/>
    <x v="19"/>
    <x v="1"/>
    <x v="4"/>
  </r>
  <r>
    <s v="E1446"/>
    <s v="Neil Patel"/>
    <x v="35"/>
    <x v="2"/>
    <x v="4"/>
    <n v="102593"/>
    <d v="2017-07-05T00:00:00"/>
    <x v="17"/>
    <x v="3"/>
    <x v="2"/>
  </r>
  <r>
    <s v="E1447"/>
    <s v="Tammy Garcia"/>
    <x v="0"/>
    <x v="2"/>
    <x v="5"/>
    <n v="102637"/>
    <d v="2017-06-24T00:00:00"/>
    <x v="12"/>
    <x v="0"/>
    <x v="3"/>
  </r>
  <r>
    <s v="E1448"/>
    <s v="Nicole Davis"/>
    <x v="34"/>
    <x v="2"/>
    <x v="4"/>
    <n v="41494"/>
    <d v="2022-11-29T00:00:00"/>
    <x v="26"/>
    <x v="3"/>
    <x v="3"/>
  </r>
  <r>
    <s v="E1449"/>
    <s v="Michelle West"/>
    <x v="31"/>
    <x v="2"/>
    <x v="0"/>
    <n v="114554"/>
    <d v="2023-06-21T00:00:00"/>
    <x v="23"/>
    <x v="0"/>
    <x v="4"/>
  </r>
  <r>
    <s v="E1450"/>
    <s v="Ashlee Smith"/>
    <x v="32"/>
    <x v="2"/>
    <x v="2"/>
    <n v="109600"/>
    <d v="2018-06-08T00:00:00"/>
    <x v="31"/>
    <x v="0"/>
    <x v="2"/>
  </r>
  <r>
    <s v="E1451"/>
    <s v="Carl Watkins"/>
    <x v="0"/>
    <x v="2"/>
    <x v="4"/>
    <n v="77859"/>
    <d v="2020-04-06T00:00:00"/>
    <x v="9"/>
    <x v="2"/>
    <x v="1"/>
  </r>
  <r>
    <s v="E1452"/>
    <s v="Courtney Ramirez"/>
    <x v="4"/>
    <x v="2"/>
    <x v="3"/>
    <n v="55313"/>
    <d v="2016-10-23T00:00:00"/>
    <x v="6"/>
    <x v="2"/>
    <x v="2"/>
  </r>
  <r>
    <s v="E1453"/>
    <s v="Jessica Pierce"/>
    <x v="28"/>
    <x v="2"/>
    <x v="3"/>
    <n v="107804"/>
    <d v="2018-09-25T00:00:00"/>
    <x v="13"/>
    <x v="0"/>
    <x v="3"/>
  </r>
  <r>
    <s v="E1454"/>
    <s v="Cheryl Tucker"/>
    <x v="13"/>
    <x v="1"/>
    <x v="4"/>
    <n v="40400"/>
    <d v="2021-11-26T00:00:00"/>
    <x v="10"/>
    <x v="1"/>
    <x v="0"/>
  </r>
  <r>
    <s v="E1455"/>
    <s v="Sharon Carroll"/>
    <x v="13"/>
    <x v="1"/>
    <x v="1"/>
    <n v="103694"/>
    <d v="2015-09-17T00:00:00"/>
    <x v="37"/>
    <x v="3"/>
    <x v="2"/>
  </r>
  <r>
    <s v="E1456"/>
    <s v="Gerald Carter"/>
    <x v="6"/>
    <x v="2"/>
    <x v="5"/>
    <n v="45209"/>
    <d v="2015-12-06T00:00:00"/>
    <x v="23"/>
    <x v="2"/>
    <x v="4"/>
  </r>
  <r>
    <s v="E1457"/>
    <s v="Phillip Bryant"/>
    <x v="27"/>
    <x v="1"/>
    <x v="0"/>
    <n v="69866"/>
    <d v="2019-03-02T00:00:00"/>
    <x v="18"/>
    <x v="0"/>
    <x v="4"/>
  </r>
  <r>
    <s v="E1458"/>
    <s v="William Peterson"/>
    <x v="35"/>
    <x v="2"/>
    <x v="5"/>
    <n v="49820"/>
    <d v="2021-03-20T00:00:00"/>
    <x v="13"/>
    <x v="1"/>
    <x v="1"/>
  </r>
  <r>
    <s v="E1459"/>
    <s v="Darrell Jackson"/>
    <x v="10"/>
    <x v="2"/>
    <x v="2"/>
    <n v="114969"/>
    <d v="2015-09-15T00:00:00"/>
    <x v="21"/>
    <x v="3"/>
    <x v="2"/>
  </r>
  <r>
    <s v="E1460"/>
    <s v="Brittany Bright"/>
    <x v="1"/>
    <x v="2"/>
    <x v="1"/>
    <n v="82919"/>
    <d v="2021-05-27T00:00:00"/>
    <x v="12"/>
    <x v="1"/>
    <x v="4"/>
  </r>
  <r>
    <s v="E1461"/>
    <s v="Patricia Griffith"/>
    <x v="12"/>
    <x v="2"/>
    <x v="4"/>
    <n v="102115"/>
    <d v="2023-11-25T00:00:00"/>
    <x v="30"/>
    <x v="1"/>
    <x v="4"/>
  </r>
  <r>
    <s v="E1462"/>
    <s v="Pamela Simmons"/>
    <x v="30"/>
    <x v="2"/>
    <x v="0"/>
    <n v="61585"/>
    <d v="2021-09-06T00:00:00"/>
    <x v="39"/>
    <x v="0"/>
    <x v="4"/>
  </r>
  <r>
    <s v="E1463"/>
    <s v="Thomas Perez"/>
    <x v="23"/>
    <x v="2"/>
    <x v="3"/>
    <n v="95955"/>
    <d v="2019-09-25T00:00:00"/>
    <x v="14"/>
    <x v="0"/>
    <x v="1"/>
  </r>
  <r>
    <s v="E1464"/>
    <s v="Scott Miller"/>
    <x v="24"/>
    <x v="1"/>
    <x v="2"/>
    <n v="97428"/>
    <d v="2024-03-21T00:00:00"/>
    <x v="33"/>
    <x v="2"/>
    <x v="4"/>
  </r>
  <r>
    <s v="E1465"/>
    <s v="Heidi Reed"/>
    <x v="29"/>
    <x v="2"/>
    <x v="0"/>
    <n v="80156"/>
    <d v="2016-05-27T00:00:00"/>
    <x v="32"/>
    <x v="0"/>
    <x v="1"/>
  </r>
  <r>
    <s v="E1466"/>
    <s v="Sara Gentry"/>
    <x v="9"/>
    <x v="1"/>
    <x v="2"/>
    <n v="102772"/>
    <d v="2023-12-17T00:00:00"/>
    <x v="25"/>
    <x v="1"/>
    <x v="0"/>
  </r>
  <r>
    <s v="E1467"/>
    <s v="Jeffrey Mason"/>
    <x v="24"/>
    <x v="1"/>
    <x v="2"/>
    <n v="110739"/>
    <d v="2024-01-18T00:00:00"/>
    <x v="6"/>
    <x v="1"/>
    <x v="1"/>
  </r>
  <r>
    <s v="E1468"/>
    <s v="Kristen Barnes"/>
    <x v="22"/>
    <x v="2"/>
    <x v="4"/>
    <n v="94252"/>
    <d v="2023-05-27T00:00:00"/>
    <x v="25"/>
    <x v="2"/>
    <x v="4"/>
  </r>
  <r>
    <s v="E1469"/>
    <s v="Zachary Smith"/>
    <x v="26"/>
    <x v="2"/>
    <x v="5"/>
    <n v="86175"/>
    <d v="2018-02-06T00:00:00"/>
    <x v="4"/>
    <x v="2"/>
    <x v="0"/>
  </r>
  <r>
    <s v="E1470"/>
    <s v="Kathryn Wagner"/>
    <x v="32"/>
    <x v="2"/>
    <x v="0"/>
    <n v="109367"/>
    <d v="2017-02-06T00:00:00"/>
    <x v="25"/>
    <x v="3"/>
    <x v="3"/>
  </r>
  <r>
    <s v="E1471"/>
    <s v="Antonio Saunders"/>
    <x v="19"/>
    <x v="1"/>
    <x v="5"/>
    <n v="60693"/>
    <d v="2020-02-20T00:00:00"/>
    <x v="22"/>
    <x v="1"/>
    <x v="2"/>
  </r>
  <r>
    <s v="E1472"/>
    <s v="Kristen Sanders"/>
    <x v="26"/>
    <x v="2"/>
    <x v="0"/>
    <n v="31551"/>
    <d v="2017-04-21T00:00:00"/>
    <x v="27"/>
    <x v="3"/>
    <x v="3"/>
  </r>
  <r>
    <s v="E1473"/>
    <s v="Kim Kaufman"/>
    <x v="35"/>
    <x v="2"/>
    <x v="1"/>
    <n v="102820"/>
    <d v="2016-07-02T00:00:00"/>
    <x v="39"/>
    <x v="0"/>
    <x v="0"/>
  </r>
  <r>
    <s v="E1474"/>
    <s v="Kyle Patterson"/>
    <x v="28"/>
    <x v="2"/>
    <x v="4"/>
    <n v="38699"/>
    <d v="2017-11-01T00:00:00"/>
    <x v="23"/>
    <x v="3"/>
    <x v="4"/>
  </r>
  <r>
    <s v="E1475"/>
    <s v="Rebecca Fowler"/>
    <x v="36"/>
    <x v="2"/>
    <x v="4"/>
    <n v="104044"/>
    <d v="2024-05-24T00:00:00"/>
    <x v="11"/>
    <x v="1"/>
    <x v="3"/>
  </r>
  <r>
    <s v="E1476"/>
    <s v="Melissa Guzman"/>
    <x v="15"/>
    <x v="2"/>
    <x v="4"/>
    <n v="119107"/>
    <d v="2018-11-26T00:00:00"/>
    <x v="38"/>
    <x v="0"/>
    <x v="1"/>
  </r>
  <r>
    <s v="E1477"/>
    <s v="Emily Smith"/>
    <x v="6"/>
    <x v="2"/>
    <x v="1"/>
    <n v="34813"/>
    <d v="2021-01-14T00:00:00"/>
    <x v="27"/>
    <x v="2"/>
    <x v="0"/>
  </r>
  <r>
    <s v="E1478"/>
    <s v="John Morgan"/>
    <x v="25"/>
    <x v="1"/>
    <x v="0"/>
    <n v="73877"/>
    <d v="2016-03-12T00:00:00"/>
    <x v="35"/>
    <x v="0"/>
    <x v="0"/>
  </r>
  <r>
    <s v="E1479"/>
    <s v="Melissa Mullins"/>
    <x v="28"/>
    <x v="2"/>
    <x v="4"/>
    <n v="113531"/>
    <d v="2024-09-08T00:00:00"/>
    <x v="16"/>
    <x v="2"/>
    <x v="2"/>
  </r>
  <r>
    <s v="E1480"/>
    <s v="Frank Luna"/>
    <x v="20"/>
    <x v="2"/>
    <x v="3"/>
    <n v="33193"/>
    <d v="2023-11-03T00:00:00"/>
    <x v="16"/>
    <x v="0"/>
    <x v="1"/>
  </r>
  <r>
    <s v="E1481"/>
    <s v="Lawrence Williams"/>
    <x v="24"/>
    <x v="1"/>
    <x v="0"/>
    <n v="101302"/>
    <d v="2020-10-26T00:00:00"/>
    <x v="34"/>
    <x v="0"/>
    <x v="4"/>
  </r>
  <r>
    <s v="E1482"/>
    <s v="Jose Duran"/>
    <x v="15"/>
    <x v="2"/>
    <x v="2"/>
    <n v="35543"/>
    <d v="2015-06-21T00:00:00"/>
    <x v="34"/>
    <x v="0"/>
    <x v="4"/>
  </r>
  <r>
    <s v="E1483"/>
    <s v="Jessica Hoffman"/>
    <x v="22"/>
    <x v="2"/>
    <x v="2"/>
    <n v="51810"/>
    <d v="2015-03-31T00:00:00"/>
    <x v="10"/>
    <x v="0"/>
    <x v="3"/>
  </r>
  <r>
    <s v="E1484"/>
    <s v="Anthony Crane"/>
    <x v="33"/>
    <x v="2"/>
    <x v="1"/>
    <n v="78310"/>
    <d v="2017-12-13T00:00:00"/>
    <x v="32"/>
    <x v="2"/>
    <x v="3"/>
  </r>
  <r>
    <s v="E1485"/>
    <s v="Samuel Moss"/>
    <x v="20"/>
    <x v="2"/>
    <x v="2"/>
    <n v="110212"/>
    <d v="2016-01-13T00:00:00"/>
    <x v="28"/>
    <x v="3"/>
    <x v="3"/>
  </r>
  <r>
    <s v="E1486"/>
    <s v="Edward Rodriguez DDS"/>
    <x v="25"/>
    <x v="1"/>
    <x v="0"/>
    <n v="32147"/>
    <d v="2016-03-19T00:00:00"/>
    <x v="4"/>
    <x v="3"/>
    <x v="2"/>
  </r>
  <r>
    <s v="E1487"/>
    <s v="Anna Smith"/>
    <x v="23"/>
    <x v="2"/>
    <x v="2"/>
    <n v="105441"/>
    <d v="2022-09-12T00:00:00"/>
    <x v="32"/>
    <x v="0"/>
    <x v="2"/>
  </r>
  <r>
    <s v="E1488"/>
    <s v="Laura Brown"/>
    <x v="11"/>
    <x v="1"/>
    <x v="1"/>
    <n v="30739"/>
    <d v="2022-06-20T00:00:00"/>
    <x v="34"/>
    <x v="0"/>
    <x v="2"/>
  </r>
  <r>
    <s v="E1489"/>
    <s v="Alexis Lowe"/>
    <x v="14"/>
    <x v="2"/>
    <x v="0"/>
    <n v="114921"/>
    <d v="2018-12-01T00:00:00"/>
    <x v="28"/>
    <x v="0"/>
    <x v="2"/>
  </r>
  <r>
    <s v="E1490"/>
    <s v="Christina Richardson"/>
    <x v="0"/>
    <x v="2"/>
    <x v="3"/>
    <n v="67906"/>
    <d v="2019-03-05T00:00:00"/>
    <x v="7"/>
    <x v="0"/>
    <x v="0"/>
  </r>
  <r>
    <s v="E1491"/>
    <s v="Destiny Johnson"/>
    <x v="19"/>
    <x v="1"/>
    <x v="1"/>
    <n v="106833"/>
    <d v="2015-08-08T00:00:00"/>
    <x v="35"/>
    <x v="0"/>
    <x v="3"/>
  </r>
  <r>
    <s v="E1492"/>
    <s v="Angelica Ramirez"/>
    <x v="19"/>
    <x v="1"/>
    <x v="3"/>
    <n v="35548"/>
    <d v="2023-02-14T00:00:00"/>
    <x v="2"/>
    <x v="2"/>
    <x v="2"/>
  </r>
  <r>
    <s v="E1493"/>
    <s v="Sarah Harris"/>
    <x v="21"/>
    <x v="1"/>
    <x v="4"/>
    <n v="76856"/>
    <d v="2018-05-15T00:00:00"/>
    <x v="10"/>
    <x v="3"/>
    <x v="2"/>
  </r>
  <r>
    <s v="E1494"/>
    <s v="James Williams"/>
    <x v="19"/>
    <x v="1"/>
    <x v="2"/>
    <n v="40533"/>
    <d v="2024-09-17T00:00:00"/>
    <x v="32"/>
    <x v="3"/>
    <x v="1"/>
  </r>
  <r>
    <s v="E1495"/>
    <s v="Scott Cruz"/>
    <x v="38"/>
    <x v="2"/>
    <x v="0"/>
    <n v="68417"/>
    <d v="2021-05-09T00:00:00"/>
    <x v="38"/>
    <x v="0"/>
    <x v="3"/>
  </r>
  <r>
    <s v="E1496"/>
    <s v="Mr. Jimmy Wallace"/>
    <x v="38"/>
    <x v="2"/>
    <x v="2"/>
    <n v="66587"/>
    <d v="2017-01-12T00:00:00"/>
    <x v="26"/>
    <x v="2"/>
    <x v="4"/>
  </r>
  <r>
    <s v="E1497"/>
    <s v="Amy Barnes"/>
    <x v="12"/>
    <x v="2"/>
    <x v="2"/>
    <n v="114700"/>
    <d v="2023-12-07T00:00:00"/>
    <x v="15"/>
    <x v="2"/>
    <x v="3"/>
  </r>
  <r>
    <s v="E1498"/>
    <s v="Ryan James"/>
    <x v="12"/>
    <x v="2"/>
    <x v="1"/>
    <n v="32196"/>
    <d v="2019-07-31T00:00:00"/>
    <x v="4"/>
    <x v="1"/>
    <x v="4"/>
  </r>
  <r>
    <s v="E1499"/>
    <s v="Drew Harris"/>
    <x v="32"/>
    <x v="2"/>
    <x v="3"/>
    <n v="110721"/>
    <d v="2023-11-22T00:00:00"/>
    <x v="2"/>
    <x v="2"/>
    <x v="0"/>
  </r>
  <r>
    <s v="E1500"/>
    <s v="Linda Robinson"/>
    <x v="12"/>
    <x v="2"/>
    <x v="1"/>
    <n v="57391"/>
    <d v="2024-12-31T00:00:00"/>
    <x v="39"/>
    <x v="3"/>
    <x v="0"/>
  </r>
  <r>
    <s v="E1501"/>
    <s v="Christina Myers"/>
    <x v="27"/>
    <x v="1"/>
    <x v="4"/>
    <n v="69200"/>
    <d v="2017-12-02T00:00:00"/>
    <x v="29"/>
    <x v="0"/>
    <x v="1"/>
  </r>
  <r>
    <s v="E1502"/>
    <s v="Jonathan Davis"/>
    <x v="36"/>
    <x v="2"/>
    <x v="0"/>
    <n v="115792"/>
    <d v="2017-01-07T00:00:00"/>
    <x v="37"/>
    <x v="1"/>
    <x v="3"/>
  </r>
  <r>
    <s v="E1503"/>
    <s v="Shane Marshall"/>
    <x v="24"/>
    <x v="1"/>
    <x v="5"/>
    <n v="81381"/>
    <d v="2020-03-20T00:00:00"/>
    <x v="32"/>
    <x v="0"/>
    <x v="4"/>
  </r>
  <r>
    <s v="E1504"/>
    <s v="Benjamin Green"/>
    <x v="30"/>
    <x v="2"/>
    <x v="3"/>
    <n v="86283"/>
    <d v="2020-02-11T00:00:00"/>
    <x v="23"/>
    <x v="3"/>
    <x v="1"/>
  </r>
  <r>
    <s v="E1505"/>
    <s v="Mrs. Donna Cooper"/>
    <x v="19"/>
    <x v="1"/>
    <x v="1"/>
    <n v="42184"/>
    <d v="2015-11-09T00:00:00"/>
    <x v="27"/>
    <x v="0"/>
    <x v="2"/>
  </r>
  <r>
    <s v="E1506"/>
    <s v="Andrew Barnes"/>
    <x v="26"/>
    <x v="2"/>
    <x v="2"/>
    <n v="78634"/>
    <d v="2018-02-13T00:00:00"/>
    <x v="9"/>
    <x v="0"/>
    <x v="4"/>
  </r>
  <r>
    <s v="E1507"/>
    <s v="Scott Simpson"/>
    <x v="8"/>
    <x v="2"/>
    <x v="3"/>
    <n v="103841"/>
    <d v="2023-09-24T00:00:00"/>
    <x v="19"/>
    <x v="2"/>
    <x v="0"/>
  </r>
  <r>
    <s v="E1508"/>
    <s v="Linda Cunningham"/>
    <x v="35"/>
    <x v="2"/>
    <x v="3"/>
    <n v="37848"/>
    <d v="2015-10-20T00:00:00"/>
    <x v="22"/>
    <x v="0"/>
    <x v="3"/>
  </r>
  <r>
    <s v="E1509"/>
    <s v="Trevor Young"/>
    <x v="6"/>
    <x v="2"/>
    <x v="4"/>
    <n v="31002"/>
    <d v="2024-03-24T00:00:00"/>
    <x v="18"/>
    <x v="3"/>
    <x v="2"/>
  </r>
  <r>
    <s v="E1510"/>
    <s v="Stephanie Porter"/>
    <x v="17"/>
    <x v="1"/>
    <x v="5"/>
    <n v="84051"/>
    <d v="2022-01-26T00:00:00"/>
    <x v="4"/>
    <x v="0"/>
    <x v="1"/>
  </r>
  <r>
    <s v="E1511"/>
    <s v="Jessica Miller"/>
    <x v="35"/>
    <x v="2"/>
    <x v="4"/>
    <n v="75692"/>
    <d v="2017-10-28T00:00:00"/>
    <x v="32"/>
    <x v="3"/>
    <x v="3"/>
  </r>
  <r>
    <s v="E1512"/>
    <s v="Taylor Gutierrez"/>
    <x v="5"/>
    <x v="2"/>
    <x v="0"/>
    <n v="83891"/>
    <d v="2016-09-13T00:00:00"/>
    <x v="14"/>
    <x v="1"/>
    <x v="1"/>
  </r>
  <r>
    <s v="E1513"/>
    <s v="Julie Kelly"/>
    <x v="22"/>
    <x v="2"/>
    <x v="1"/>
    <n v="71121"/>
    <d v="2015-09-20T00:00:00"/>
    <x v="4"/>
    <x v="0"/>
    <x v="1"/>
  </r>
  <r>
    <s v="E1514"/>
    <s v="Lauren Vargas"/>
    <x v="38"/>
    <x v="2"/>
    <x v="2"/>
    <n v="51259"/>
    <d v="2021-03-13T00:00:00"/>
    <x v="29"/>
    <x v="2"/>
    <x v="1"/>
  </r>
  <r>
    <s v="E1515"/>
    <s v="David Johnson"/>
    <x v="11"/>
    <x v="1"/>
    <x v="0"/>
    <n v="74860"/>
    <d v="2023-11-18T00:00:00"/>
    <x v="5"/>
    <x v="3"/>
    <x v="0"/>
  </r>
  <r>
    <s v="E1516"/>
    <s v="Ann Erickson"/>
    <x v="1"/>
    <x v="2"/>
    <x v="2"/>
    <n v="40658"/>
    <d v="2017-03-23T00:00:00"/>
    <x v="27"/>
    <x v="2"/>
    <x v="1"/>
  </r>
  <r>
    <s v="E1517"/>
    <s v="Carrie Park"/>
    <x v="32"/>
    <x v="2"/>
    <x v="4"/>
    <n v="48777"/>
    <d v="2022-05-18T00:00:00"/>
    <x v="22"/>
    <x v="2"/>
    <x v="0"/>
  </r>
  <r>
    <s v="E1518"/>
    <s v="Megan King"/>
    <x v="18"/>
    <x v="2"/>
    <x v="2"/>
    <n v="69715"/>
    <d v="2015-11-01T00:00:00"/>
    <x v="15"/>
    <x v="2"/>
    <x v="1"/>
  </r>
  <r>
    <s v="E1519"/>
    <s v="Angela Payne"/>
    <x v="34"/>
    <x v="2"/>
    <x v="4"/>
    <n v="108306"/>
    <d v="2017-12-02T00:00:00"/>
    <x v="0"/>
    <x v="2"/>
    <x v="2"/>
  </r>
  <r>
    <s v="E1520"/>
    <s v="Olivia Clarke"/>
    <x v="22"/>
    <x v="2"/>
    <x v="0"/>
    <n v="89520"/>
    <d v="2017-01-13T00:00:00"/>
    <x v="8"/>
    <x v="1"/>
    <x v="4"/>
  </r>
  <r>
    <s v="E1521"/>
    <s v="Lisa Wells"/>
    <x v="34"/>
    <x v="2"/>
    <x v="4"/>
    <n v="36443"/>
    <d v="2024-05-12T00:00:00"/>
    <x v="15"/>
    <x v="2"/>
    <x v="1"/>
  </r>
  <r>
    <s v="E1522"/>
    <s v="Tracy Porter"/>
    <x v="33"/>
    <x v="2"/>
    <x v="5"/>
    <n v="61923"/>
    <d v="2020-08-26T00:00:00"/>
    <x v="35"/>
    <x v="1"/>
    <x v="4"/>
  </r>
  <r>
    <s v="E1523"/>
    <s v="Emma Jordan"/>
    <x v="25"/>
    <x v="1"/>
    <x v="1"/>
    <n v="52482"/>
    <d v="2021-09-20T00:00:00"/>
    <x v="27"/>
    <x v="3"/>
    <x v="1"/>
  </r>
  <r>
    <s v="E1524"/>
    <s v="Brianna Hernandez"/>
    <x v="24"/>
    <x v="1"/>
    <x v="1"/>
    <n v="87102"/>
    <d v="2017-06-01T00:00:00"/>
    <x v="35"/>
    <x v="0"/>
    <x v="0"/>
  </r>
  <r>
    <s v="E1525"/>
    <s v="Katelyn Meyer"/>
    <x v="12"/>
    <x v="2"/>
    <x v="5"/>
    <n v="90626"/>
    <d v="2017-09-06T00:00:00"/>
    <x v="11"/>
    <x v="1"/>
    <x v="2"/>
  </r>
  <r>
    <s v="E1526"/>
    <s v="David Carr"/>
    <x v="29"/>
    <x v="2"/>
    <x v="5"/>
    <n v="71080"/>
    <d v="2018-09-20T00:00:00"/>
    <x v="30"/>
    <x v="3"/>
    <x v="4"/>
  </r>
  <r>
    <s v="E1527"/>
    <s v="Elizabeth Walker"/>
    <x v="31"/>
    <x v="2"/>
    <x v="2"/>
    <n v="61761"/>
    <d v="2024-10-20T00:00:00"/>
    <x v="19"/>
    <x v="0"/>
    <x v="1"/>
  </r>
  <r>
    <s v="E1528"/>
    <s v="Trevor Heath"/>
    <x v="19"/>
    <x v="1"/>
    <x v="2"/>
    <n v="81111"/>
    <d v="2022-09-26T00:00:00"/>
    <x v="27"/>
    <x v="1"/>
    <x v="4"/>
  </r>
  <r>
    <s v="E1529"/>
    <s v="Amanda Hayes"/>
    <x v="7"/>
    <x v="2"/>
    <x v="4"/>
    <n v="37773"/>
    <d v="2022-02-10T00:00:00"/>
    <x v="7"/>
    <x v="1"/>
    <x v="0"/>
  </r>
  <r>
    <s v="E1530"/>
    <s v="Larry Best"/>
    <x v="13"/>
    <x v="1"/>
    <x v="0"/>
    <n v="83341"/>
    <d v="2016-02-22T00:00:00"/>
    <x v="32"/>
    <x v="2"/>
    <x v="1"/>
  </r>
  <r>
    <s v="E1531"/>
    <s v="Michelle Smith"/>
    <x v="22"/>
    <x v="2"/>
    <x v="0"/>
    <n v="89523"/>
    <d v="2017-01-16T00:00:00"/>
    <x v="35"/>
    <x v="3"/>
    <x v="2"/>
  </r>
  <r>
    <s v="E1532"/>
    <s v="Mary Bailey"/>
    <x v="1"/>
    <x v="2"/>
    <x v="3"/>
    <n v="45808"/>
    <d v="2019-02-03T00:00:00"/>
    <x v="21"/>
    <x v="3"/>
    <x v="2"/>
  </r>
  <r>
    <s v="E1533"/>
    <s v="Ashley Ballard"/>
    <x v="18"/>
    <x v="2"/>
    <x v="2"/>
    <n v="116106"/>
    <d v="2021-12-20T00:00:00"/>
    <x v="11"/>
    <x v="3"/>
    <x v="3"/>
  </r>
  <r>
    <s v="E1534"/>
    <s v="Mark Perry"/>
    <x v="4"/>
    <x v="2"/>
    <x v="1"/>
    <n v="90720"/>
    <d v="2018-02-17T00:00:00"/>
    <x v="32"/>
    <x v="0"/>
    <x v="2"/>
  </r>
  <r>
    <s v="E1535"/>
    <s v="Kyle Deleon"/>
    <x v="16"/>
    <x v="2"/>
    <x v="1"/>
    <n v="68980"/>
    <d v="2022-07-16T00:00:00"/>
    <x v="3"/>
    <x v="1"/>
    <x v="0"/>
  </r>
  <r>
    <s v="E1536"/>
    <s v="Geoffrey Gonzales"/>
    <x v="1"/>
    <x v="2"/>
    <x v="2"/>
    <n v="117411"/>
    <d v="2022-07-24T00:00:00"/>
    <x v="3"/>
    <x v="0"/>
    <x v="0"/>
  </r>
  <r>
    <s v="E1537"/>
    <s v="Mark Jensen"/>
    <x v="6"/>
    <x v="2"/>
    <x v="2"/>
    <n v="77809"/>
    <d v="2018-08-14T00:00:00"/>
    <x v="3"/>
    <x v="2"/>
    <x v="2"/>
  </r>
  <r>
    <s v="E1538"/>
    <s v="Kathy King"/>
    <x v="29"/>
    <x v="2"/>
    <x v="5"/>
    <n v="117223"/>
    <d v="2015-12-07T00:00:00"/>
    <x v="23"/>
    <x v="1"/>
    <x v="1"/>
  </r>
  <r>
    <s v="E1539"/>
    <s v="Cameron King"/>
    <x v="28"/>
    <x v="2"/>
    <x v="3"/>
    <n v="56989"/>
    <d v="2018-12-15T00:00:00"/>
    <x v="5"/>
    <x v="0"/>
    <x v="2"/>
  </r>
  <r>
    <s v="E1540"/>
    <s v="Margaret Hall"/>
    <x v="11"/>
    <x v="1"/>
    <x v="5"/>
    <n v="103889"/>
    <d v="2023-01-23T00:00:00"/>
    <x v="20"/>
    <x v="2"/>
    <x v="0"/>
  </r>
  <r>
    <s v="E1541"/>
    <s v="Angela Martinez"/>
    <x v="33"/>
    <x v="2"/>
    <x v="0"/>
    <n v="57266"/>
    <d v="2023-06-01T00:00:00"/>
    <x v="22"/>
    <x v="0"/>
    <x v="2"/>
  </r>
  <r>
    <s v="E1542"/>
    <s v="Alicia Mccarty"/>
    <x v="0"/>
    <x v="2"/>
    <x v="4"/>
    <n v="96120"/>
    <d v="2016-12-30T00:00:00"/>
    <x v="30"/>
    <x v="2"/>
    <x v="3"/>
  </r>
  <r>
    <s v="E1543"/>
    <s v="Robin Walton"/>
    <x v="20"/>
    <x v="2"/>
    <x v="4"/>
    <n v="32428"/>
    <d v="2021-12-15T00:00:00"/>
    <x v="24"/>
    <x v="2"/>
    <x v="0"/>
  </r>
  <r>
    <s v="E1544"/>
    <s v="Patricia Brown"/>
    <x v="25"/>
    <x v="1"/>
    <x v="0"/>
    <n v="76569"/>
    <d v="2021-01-26T00:00:00"/>
    <x v="32"/>
    <x v="3"/>
    <x v="3"/>
  </r>
  <r>
    <s v="E1545"/>
    <s v="James Jones"/>
    <x v="8"/>
    <x v="2"/>
    <x v="1"/>
    <n v="112429"/>
    <d v="2019-03-06T00:00:00"/>
    <x v="18"/>
    <x v="2"/>
    <x v="0"/>
  </r>
  <r>
    <s v="E1546"/>
    <s v="Brandon Smith"/>
    <x v="32"/>
    <x v="2"/>
    <x v="2"/>
    <n v="87217"/>
    <d v="2021-08-06T00:00:00"/>
    <x v="21"/>
    <x v="3"/>
    <x v="0"/>
  </r>
  <r>
    <s v="E1547"/>
    <s v="Jessica Obrien"/>
    <x v="11"/>
    <x v="1"/>
    <x v="2"/>
    <n v="38606"/>
    <d v="2019-11-13T00:00:00"/>
    <x v="22"/>
    <x v="0"/>
    <x v="3"/>
  </r>
  <r>
    <s v="E1548"/>
    <s v="Gary Blackburn"/>
    <x v="38"/>
    <x v="2"/>
    <x v="1"/>
    <n v="78784"/>
    <d v="2021-02-22T00:00:00"/>
    <x v="30"/>
    <x v="3"/>
    <x v="0"/>
  </r>
  <r>
    <s v="E1549"/>
    <s v="Jeffrey Blake"/>
    <x v="3"/>
    <x v="1"/>
    <x v="3"/>
    <n v="108882"/>
    <d v="2018-06-14T00:00:00"/>
    <x v="6"/>
    <x v="1"/>
    <x v="4"/>
  </r>
  <r>
    <s v="E1550"/>
    <s v="Megan Larson"/>
    <x v="32"/>
    <x v="2"/>
    <x v="4"/>
    <n v="99373"/>
    <d v="2016-08-17T00:00:00"/>
    <x v="19"/>
    <x v="0"/>
    <x v="2"/>
  </r>
  <r>
    <s v="E1551"/>
    <s v="Kevin Contreras"/>
    <x v="19"/>
    <x v="1"/>
    <x v="3"/>
    <n v="107262"/>
    <d v="2020-05-10T00:00:00"/>
    <x v="37"/>
    <x v="2"/>
    <x v="3"/>
  </r>
  <r>
    <s v="E1552"/>
    <s v="Rebecca Munoz"/>
    <x v="29"/>
    <x v="2"/>
    <x v="5"/>
    <n v="103081"/>
    <d v="2023-12-18T00:00:00"/>
    <x v="15"/>
    <x v="1"/>
    <x v="1"/>
  </r>
  <r>
    <s v="E1553"/>
    <s v="Erin Vance"/>
    <x v="26"/>
    <x v="2"/>
    <x v="1"/>
    <n v="102324"/>
    <d v="2024-05-08T00:00:00"/>
    <x v="15"/>
    <x v="0"/>
    <x v="1"/>
  </r>
  <r>
    <s v="E1554"/>
    <s v="Stephanie Beck"/>
    <x v="27"/>
    <x v="1"/>
    <x v="4"/>
    <n v="86562"/>
    <d v="2017-09-02T00:00:00"/>
    <x v="0"/>
    <x v="3"/>
    <x v="3"/>
  </r>
  <r>
    <s v="E1555"/>
    <s v="Vincent Murphy"/>
    <x v="6"/>
    <x v="2"/>
    <x v="3"/>
    <n v="45839"/>
    <d v="2021-01-10T00:00:00"/>
    <x v="30"/>
    <x v="0"/>
    <x v="4"/>
  </r>
  <r>
    <s v="E1556"/>
    <s v="Sydney Terry"/>
    <x v="32"/>
    <x v="2"/>
    <x v="4"/>
    <n v="48851"/>
    <d v="2020-04-26T00:00:00"/>
    <x v="1"/>
    <x v="0"/>
    <x v="2"/>
  </r>
  <r>
    <s v="E1557"/>
    <s v="Walter Brown"/>
    <x v="3"/>
    <x v="1"/>
    <x v="0"/>
    <n v="100101"/>
    <d v="2019-04-19T00:00:00"/>
    <x v="37"/>
    <x v="0"/>
    <x v="0"/>
  </r>
  <r>
    <s v="E1558"/>
    <s v="Barbara Sanders"/>
    <x v="9"/>
    <x v="1"/>
    <x v="4"/>
    <n v="55084"/>
    <d v="2023-12-09T00:00:00"/>
    <x v="26"/>
    <x v="1"/>
    <x v="4"/>
  </r>
  <r>
    <s v="E1559"/>
    <s v="Rebecca Fitzpatrick"/>
    <x v="15"/>
    <x v="2"/>
    <x v="2"/>
    <n v="118798"/>
    <d v="2018-02-08T00:00:00"/>
    <x v="22"/>
    <x v="3"/>
    <x v="0"/>
  </r>
  <r>
    <s v="E1560"/>
    <s v="Gabriel Thompson"/>
    <x v="26"/>
    <x v="2"/>
    <x v="5"/>
    <n v="119181"/>
    <d v="2020-12-22T00:00:00"/>
    <x v="6"/>
    <x v="3"/>
    <x v="1"/>
  </r>
  <r>
    <s v="E1561"/>
    <s v="Stanley Osborn"/>
    <x v="4"/>
    <x v="2"/>
    <x v="3"/>
    <n v="57072"/>
    <d v="2016-02-14T00:00:00"/>
    <x v="18"/>
    <x v="0"/>
    <x v="1"/>
  </r>
  <r>
    <s v="E1562"/>
    <s v="Tina Hansen"/>
    <x v="19"/>
    <x v="1"/>
    <x v="3"/>
    <n v="73626"/>
    <d v="2024-12-06T00:00:00"/>
    <x v="29"/>
    <x v="3"/>
    <x v="4"/>
  </r>
  <r>
    <s v="E1563"/>
    <s v="Barbara Gibson"/>
    <x v="1"/>
    <x v="2"/>
    <x v="3"/>
    <n v="98171"/>
    <d v="2016-06-20T00:00:00"/>
    <x v="15"/>
    <x v="1"/>
    <x v="0"/>
  </r>
  <r>
    <s v="E1564"/>
    <s v="Michael Valdez"/>
    <x v="34"/>
    <x v="2"/>
    <x v="2"/>
    <n v="71189"/>
    <d v="2016-07-11T00:00:00"/>
    <x v="14"/>
    <x v="2"/>
    <x v="0"/>
  </r>
  <r>
    <s v="E1565"/>
    <s v="Deanna Perez"/>
    <x v="9"/>
    <x v="1"/>
    <x v="2"/>
    <n v="84024"/>
    <d v="2023-07-18T00:00:00"/>
    <x v="2"/>
    <x v="2"/>
    <x v="3"/>
  </r>
  <r>
    <s v="E1566"/>
    <s v="Heather Ortiz"/>
    <x v="22"/>
    <x v="2"/>
    <x v="0"/>
    <n v="117198"/>
    <d v="2023-04-09T00:00:00"/>
    <x v="36"/>
    <x v="2"/>
    <x v="0"/>
  </r>
  <r>
    <s v="E1567"/>
    <s v="Jamie Olson"/>
    <x v="5"/>
    <x v="2"/>
    <x v="2"/>
    <n v="104041"/>
    <d v="2023-05-02T00:00:00"/>
    <x v="37"/>
    <x v="3"/>
    <x v="1"/>
  </r>
  <r>
    <s v="E1568"/>
    <s v="Joseph Clark"/>
    <x v="35"/>
    <x v="2"/>
    <x v="1"/>
    <n v="54533"/>
    <d v="2019-04-22T00:00:00"/>
    <x v="12"/>
    <x v="2"/>
    <x v="3"/>
  </r>
  <r>
    <s v="E1569"/>
    <s v="Rhonda Holmes"/>
    <x v="21"/>
    <x v="1"/>
    <x v="1"/>
    <n v="89532"/>
    <d v="2020-01-21T00:00:00"/>
    <x v="21"/>
    <x v="1"/>
    <x v="0"/>
  </r>
  <r>
    <s v="E1570"/>
    <s v="Melissa Perez"/>
    <x v="32"/>
    <x v="2"/>
    <x v="0"/>
    <n v="102613"/>
    <d v="2022-01-31T00:00:00"/>
    <x v="7"/>
    <x v="0"/>
    <x v="4"/>
  </r>
  <r>
    <s v="E1571"/>
    <s v="Edward Davila"/>
    <x v="3"/>
    <x v="1"/>
    <x v="5"/>
    <n v="81318"/>
    <d v="2021-08-12T00:00:00"/>
    <x v="30"/>
    <x v="3"/>
    <x v="1"/>
  </r>
  <r>
    <s v="E1572"/>
    <s v="Suzanne Hernandez"/>
    <x v="17"/>
    <x v="1"/>
    <x v="3"/>
    <n v="119093"/>
    <d v="2018-09-15T00:00:00"/>
    <x v="1"/>
    <x v="2"/>
    <x v="3"/>
  </r>
  <r>
    <s v="E1573"/>
    <s v="Melinda Evans"/>
    <x v="9"/>
    <x v="1"/>
    <x v="4"/>
    <n v="56640"/>
    <d v="2022-10-04T00:00:00"/>
    <x v="23"/>
    <x v="2"/>
    <x v="0"/>
  </r>
  <r>
    <s v="E1574"/>
    <s v="Chelsea Stone"/>
    <x v="22"/>
    <x v="2"/>
    <x v="2"/>
    <n v="38891"/>
    <d v="2022-12-14T00:00:00"/>
    <x v="31"/>
    <x v="3"/>
    <x v="3"/>
  </r>
  <r>
    <s v="E1575"/>
    <s v="Michael Bennett"/>
    <x v="27"/>
    <x v="1"/>
    <x v="2"/>
    <n v="101148"/>
    <d v="2022-03-03T00:00:00"/>
    <x v="16"/>
    <x v="0"/>
    <x v="0"/>
  </r>
  <r>
    <s v="E1576"/>
    <s v="Ricardo Hunt"/>
    <x v="5"/>
    <x v="2"/>
    <x v="5"/>
    <n v="47839"/>
    <d v="2023-02-23T00:00:00"/>
    <x v="15"/>
    <x v="0"/>
    <x v="3"/>
  </r>
  <r>
    <s v="E1577"/>
    <s v="Caleb Wood"/>
    <x v="22"/>
    <x v="2"/>
    <x v="0"/>
    <n v="43558"/>
    <d v="2016-12-18T00:00:00"/>
    <x v="6"/>
    <x v="2"/>
    <x v="2"/>
  </r>
  <r>
    <s v="E1578"/>
    <s v="Steven Booker"/>
    <x v="4"/>
    <x v="2"/>
    <x v="2"/>
    <n v="54671"/>
    <d v="2019-06-26T00:00:00"/>
    <x v="26"/>
    <x v="2"/>
    <x v="1"/>
  </r>
  <r>
    <s v="E1579"/>
    <s v="Jorge Reynolds"/>
    <x v="3"/>
    <x v="1"/>
    <x v="4"/>
    <n v="62301"/>
    <d v="2020-04-09T00:00:00"/>
    <x v="38"/>
    <x v="3"/>
    <x v="0"/>
  </r>
  <r>
    <s v="E1580"/>
    <s v="Brianna Hickman"/>
    <x v="5"/>
    <x v="2"/>
    <x v="1"/>
    <n v="62098"/>
    <d v="2016-04-09T00:00:00"/>
    <x v="35"/>
    <x v="1"/>
    <x v="3"/>
  </r>
  <r>
    <s v="E1581"/>
    <s v="Melissa Mcpherson"/>
    <x v="15"/>
    <x v="2"/>
    <x v="0"/>
    <n v="81983"/>
    <d v="2015-08-03T00:00:00"/>
    <x v="13"/>
    <x v="2"/>
    <x v="0"/>
  </r>
  <r>
    <s v="E1582"/>
    <s v="Shannon Russell"/>
    <x v="6"/>
    <x v="2"/>
    <x v="4"/>
    <n v="61339"/>
    <d v="2016-07-17T00:00:00"/>
    <x v="32"/>
    <x v="1"/>
    <x v="3"/>
  </r>
  <r>
    <s v="E1583"/>
    <s v="Marcus Avila"/>
    <x v="22"/>
    <x v="2"/>
    <x v="2"/>
    <n v="72450"/>
    <d v="2016-06-18T00:00:00"/>
    <x v="1"/>
    <x v="1"/>
    <x v="1"/>
  </r>
  <r>
    <s v="E1584"/>
    <s v="Marissa Nelson"/>
    <x v="27"/>
    <x v="1"/>
    <x v="5"/>
    <n v="87427"/>
    <d v="2015-12-29T00:00:00"/>
    <x v="32"/>
    <x v="3"/>
    <x v="0"/>
  </r>
  <r>
    <s v="E1585"/>
    <s v="Michelle Williams"/>
    <x v="14"/>
    <x v="2"/>
    <x v="1"/>
    <n v="62189"/>
    <d v="2023-06-07T00:00:00"/>
    <x v="9"/>
    <x v="0"/>
    <x v="1"/>
  </r>
  <r>
    <s v="E1586"/>
    <s v="Erin Anderson"/>
    <x v="1"/>
    <x v="2"/>
    <x v="3"/>
    <n v="44465"/>
    <d v="2022-03-08T00:00:00"/>
    <x v="28"/>
    <x v="2"/>
    <x v="4"/>
  </r>
  <r>
    <s v="E1587"/>
    <s v="Jill Bennett"/>
    <x v="21"/>
    <x v="1"/>
    <x v="2"/>
    <n v="87614"/>
    <d v="2024-09-27T00:00:00"/>
    <x v="24"/>
    <x v="3"/>
    <x v="3"/>
  </r>
  <r>
    <s v="E1588"/>
    <s v="Douglas Ray"/>
    <x v="7"/>
    <x v="2"/>
    <x v="1"/>
    <n v="63685"/>
    <d v="2023-12-23T00:00:00"/>
    <x v="24"/>
    <x v="2"/>
    <x v="4"/>
  </r>
  <r>
    <s v="E1589"/>
    <s v="Stephen Todd"/>
    <x v="10"/>
    <x v="2"/>
    <x v="2"/>
    <n v="92091"/>
    <d v="2023-12-11T00:00:00"/>
    <x v="19"/>
    <x v="1"/>
    <x v="3"/>
  </r>
  <r>
    <s v="E1590"/>
    <s v="Maria Fernandez"/>
    <x v="2"/>
    <x v="1"/>
    <x v="3"/>
    <n v="96289"/>
    <d v="2023-09-21T00:00:00"/>
    <x v="2"/>
    <x v="3"/>
    <x v="0"/>
  </r>
  <r>
    <s v="E1591"/>
    <s v="Heather Navarro"/>
    <x v="12"/>
    <x v="2"/>
    <x v="4"/>
    <n v="100202"/>
    <d v="2023-09-25T00:00:00"/>
    <x v="30"/>
    <x v="1"/>
    <x v="2"/>
  </r>
  <r>
    <s v="E1592"/>
    <s v="Maurice Myers"/>
    <x v="31"/>
    <x v="2"/>
    <x v="2"/>
    <n v="48686"/>
    <d v="2024-11-29T00:00:00"/>
    <x v="23"/>
    <x v="0"/>
    <x v="1"/>
  </r>
  <r>
    <s v="E1593"/>
    <s v="Michael Key"/>
    <x v="7"/>
    <x v="2"/>
    <x v="2"/>
    <n v="111536"/>
    <d v="2023-02-17T00:00:00"/>
    <x v="5"/>
    <x v="2"/>
    <x v="4"/>
  </r>
  <r>
    <s v="E1594"/>
    <s v="Jacob Dixon"/>
    <x v="10"/>
    <x v="2"/>
    <x v="2"/>
    <n v="48682"/>
    <d v="2020-09-12T00:00:00"/>
    <x v="8"/>
    <x v="3"/>
    <x v="2"/>
  </r>
  <r>
    <s v="E1595"/>
    <s v="Kim Miller"/>
    <x v="15"/>
    <x v="2"/>
    <x v="4"/>
    <n v="78006"/>
    <d v="2024-10-11T00:00:00"/>
    <x v="27"/>
    <x v="0"/>
    <x v="4"/>
  </r>
  <r>
    <s v="E1596"/>
    <s v="Christina Mcdonald"/>
    <x v="1"/>
    <x v="2"/>
    <x v="1"/>
    <n v="64427"/>
    <d v="2019-01-31T00:00:00"/>
    <x v="9"/>
    <x v="0"/>
    <x v="3"/>
  </r>
  <r>
    <s v="E1597"/>
    <s v="Joseph Ford"/>
    <x v="18"/>
    <x v="2"/>
    <x v="2"/>
    <n v="106401"/>
    <d v="2021-03-14T00:00:00"/>
    <x v="6"/>
    <x v="3"/>
    <x v="3"/>
  </r>
  <r>
    <s v="E1598"/>
    <s v="Erica Santos"/>
    <x v="10"/>
    <x v="2"/>
    <x v="4"/>
    <n v="48597"/>
    <d v="2022-03-29T00:00:00"/>
    <x v="35"/>
    <x v="0"/>
    <x v="2"/>
  </r>
  <r>
    <s v="E1599"/>
    <s v="Lisa Anderson"/>
    <x v="28"/>
    <x v="2"/>
    <x v="4"/>
    <n v="100352"/>
    <d v="2022-05-16T00:00:00"/>
    <x v="27"/>
    <x v="3"/>
    <x v="1"/>
  </r>
  <r>
    <s v="E1600"/>
    <s v="Clayton Love"/>
    <x v="24"/>
    <x v="1"/>
    <x v="0"/>
    <n v="68846"/>
    <d v="2015-04-25T00:00:00"/>
    <x v="24"/>
    <x v="1"/>
    <x v="0"/>
  </r>
  <r>
    <s v="E1601"/>
    <s v="Samuel Mccullough"/>
    <x v="25"/>
    <x v="1"/>
    <x v="3"/>
    <n v="117645"/>
    <d v="2024-03-08T00:00:00"/>
    <x v="6"/>
    <x v="0"/>
    <x v="4"/>
  </r>
  <r>
    <s v="E1602"/>
    <s v="Jacob Love"/>
    <x v="16"/>
    <x v="2"/>
    <x v="4"/>
    <n v="85128"/>
    <d v="2019-12-17T00:00:00"/>
    <x v="30"/>
    <x v="2"/>
    <x v="0"/>
  </r>
  <r>
    <s v="E1603"/>
    <s v="Carolyn Mccullough"/>
    <x v="6"/>
    <x v="2"/>
    <x v="4"/>
    <n v="104155"/>
    <d v="2022-05-08T00:00:00"/>
    <x v="11"/>
    <x v="2"/>
    <x v="1"/>
  </r>
  <r>
    <s v="E1604"/>
    <s v="Christian Lopez"/>
    <x v="12"/>
    <x v="2"/>
    <x v="1"/>
    <n v="80601"/>
    <d v="2021-04-14T00:00:00"/>
    <x v="33"/>
    <x v="0"/>
    <x v="3"/>
  </r>
  <r>
    <s v="E1605"/>
    <s v="Andrew Gray"/>
    <x v="18"/>
    <x v="2"/>
    <x v="3"/>
    <n v="82785"/>
    <d v="2018-08-19T00:00:00"/>
    <x v="18"/>
    <x v="3"/>
    <x v="4"/>
  </r>
  <r>
    <s v="E1606"/>
    <s v="Robin Morris"/>
    <x v="24"/>
    <x v="1"/>
    <x v="2"/>
    <n v="103185"/>
    <d v="2025-02-19T00:00:00"/>
    <x v="12"/>
    <x v="3"/>
    <x v="2"/>
  </r>
  <r>
    <s v="E1607"/>
    <s v="Amanda Rowe"/>
    <x v="9"/>
    <x v="1"/>
    <x v="2"/>
    <n v="87541"/>
    <d v="2020-07-25T00:00:00"/>
    <x v="18"/>
    <x v="3"/>
    <x v="4"/>
  </r>
  <r>
    <s v="E1608"/>
    <s v="Kevin Morrow"/>
    <x v="22"/>
    <x v="2"/>
    <x v="0"/>
    <n v="52857"/>
    <d v="2019-10-17T00:00:00"/>
    <x v="14"/>
    <x v="3"/>
    <x v="3"/>
  </r>
  <r>
    <s v="E1609"/>
    <s v="Cynthia Stevens"/>
    <x v="21"/>
    <x v="1"/>
    <x v="2"/>
    <n v="45624"/>
    <d v="2023-06-22T00:00:00"/>
    <x v="12"/>
    <x v="2"/>
    <x v="3"/>
  </r>
  <r>
    <s v="E1610"/>
    <s v="Rachel Wong"/>
    <x v="35"/>
    <x v="2"/>
    <x v="4"/>
    <n v="97185"/>
    <d v="2023-04-17T00:00:00"/>
    <x v="21"/>
    <x v="2"/>
    <x v="2"/>
  </r>
  <r>
    <s v="E1611"/>
    <s v="Lindsey Ray"/>
    <x v="10"/>
    <x v="2"/>
    <x v="3"/>
    <n v="116228"/>
    <d v="2023-02-13T00:00:00"/>
    <x v="0"/>
    <x v="0"/>
    <x v="1"/>
  </r>
  <r>
    <s v="E1612"/>
    <s v="Stephanie Alvarez"/>
    <x v="34"/>
    <x v="2"/>
    <x v="5"/>
    <n v="30772"/>
    <d v="2021-01-09T00:00:00"/>
    <x v="25"/>
    <x v="0"/>
    <x v="0"/>
  </r>
  <r>
    <s v="E1613"/>
    <s v="Danielle Wilkinson"/>
    <x v="11"/>
    <x v="1"/>
    <x v="1"/>
    <n v="82465"/>
    <d v="2022-02-06T00:00:00"/>
    <x v="28"/>
    <x v="1"/>
    <x v="1"/>
  </r>
  <r>
    <s v="E1614"/>
    <s v="Mr. Mitchell Daniel"/>
    <x v="2"/>
    <x v="1"/>
    <x v="0"/>
    <n v="92791"/>
    <d v="2022-06-01T00:00:00"/>
    <x v="35"/>
    <x v="0"/>
    <x v="2"/>
  </r>
  <r>
    <s v="E1615"/>
    <s v="William Lang"/>
    <x v="18"/>
    <x v="2"/>
    <x v="3"/>
    <n v="113613"/>
    <d v="2018-06-13T00:00:00"/>
    <x v="36"/>
    <x v="2"/>
    <x v="3"/>
  </r>
  <r>
    <s v="E1616"/>
    <s v="Daniel Hayes"/>
    <x v="2"/>
    <x v="1"/>
    <x v="5"/>
    <n v="106787"/>
    <d v="2024-10-18T00:00:00"/>
    <x v="3"/>
    <x v="0"/>
    <x v="2"/>
  </r>
  <r>
    <s v="E1617"/>
    <s v="Vincent Bell"/>
    <x v="14"/>
    <x v="2"/>
    <x v="3"/>
    <n v="116393"/>
    <d v="2025-01-18T00:00:00"/>
    <x v="13"/>
    <x v="2"/>
    <x v="4"/>
  </r>
  <r>
    <s v="E1618"/>
    <s v="Michael Evans"/>
    <x v="12"/>
    <x v="2"/>
    <x v="3"/>
    <n v="61194"/>
    <d v="2017-03-14T00:00:00"/>
    <x v="19"/>
    <x v="1"/>
    <x v="4"/>
  </r>
  <r>
    <s v="E1619"/>
    <s v="Melody Burke"/>
    <x v="23"/>
    <x v="2"/>
    <x v="0"/>
    <n v="30845"/>
    <d v="2018-04-10T00:00:00"/>
    <x v="8"/>
    <x v="0"/>
    <x v="0"/>
  </r>
  <r>
    <s v="E1620"/>
    <s v="Jeffrey Hopkins"/>
    <x v="6"/>
    <x v="2"/>
    <x v="3"/>
    <n v="63901"/>
    <d v="2019-10-29T00:00:00"/>
    <x v="1"/>
    <x v="3"/>
    <x v="3"/>
  </r>
  <r>
    <s v="E1621"/>
    <s v="Jeffrey Johnson"/>
    <x v="9"/>
    <x v="1"/>
    <x v="0"/>
    <n v="72326"/>
    <d v="2019-01-15T00:00:00"/>
    <x v="20"/>
    <x v="2"/>
    <x v="2"/>
  </r>
  <r>
    <s v="E1622"/>
    <s v="Joanna Gallagher"/>
    <x v="13"/>
    <x v="1"/>
    <x v="0"/>
    <n v="55911"/>
    <d v="2018-08-02T00:00:00"/>
    <x v="2"/>
    <x v="2"/>
    <x v="0"/>
  </r>
  <r>
    <s v="E1623"/>
    <s v="Ruth Ward"/>
    <x v="11"/>
    <x v="1"/>
    <x v="3"/>
    <n v="42297"/>
    <d v="2023-04-07T00:00:00"/>
    <x v="34"/>
    <x v="0"/>
    <x v="3"/>
  </r>
  <r>
    <s v="E1624"/>
    <s v="Todd Wilson"/>
    <x v="35"/>
    <x v="2"/>
    <x v="3"/>
    <n v="86144"/>
    <d v="2023-04-06T00:00:00"/>
    <x v="23"/>
    <x v="0"/>
    <x v="0"/>
  </r>
  <r>
    <s v="E1625"/>
    <s v="Heather Trujillo"/>
    <x v="16"/>
    <x v="2"/>
    <x v="1"/>
    <n v="93057"/>
    <d v="2024-08-21T00:00:00"/>
    <x v="36"/>
    <x v="0"/>
    <x v="2"/>
  </r>
  <r>
    <s v="E1626"/>
    <s v="Dominic Rivera"/>
    <x v="27"/>
    <x v="1"/>
    <x v="4"/>
    <n v="103231"/>
    <d v="2016-07-22T00:00:00"/>
    <x v="5"/>
    <x v="0"/>
    <x v="1"/>
  </r>
  <r>
    <s v="E1627"/>
    <s v="Gary Greer"/>
    <x v="7"/>
    <x v="2"/>
    <x v="4"/>
    <n v="33396"/>
    <d v="2021-06-11T00:00:00"/>
    <x v="0"/>
    <x v="2"/>
    <x v="1"/>
  </r>
  <r>
    <s v="E1628"/>
    <s v="Michael Spears"/>
    <x v="19"/>
    <x v="1"/>
    <x v="0"/>
    <n v="67462"/>
    <d v="2024-11-09T00:00:00"/>
    <x v="20"/>
    <x v="1"/>
    <x v="2"/>
  </r>
  <r>
    <s v="E1629"/>
    <s v="Lorraine Ramirez"/>
    <x v="13"/>
    <x v="1"/>
    <x v="1"/>
    <n v="83343"/>
    <d v="2019-03-23T00:00:00"/>
    <x v="22"/>
    <x v="0"/>
    <x v="0"/>
  </r>
  <r>
    <s v="E1630"/>
    <s v="Tamara Washington"/>
    <x v="4"/>
    <x v="2"/>
    <x v="3"/>
    <n v="30553"/>
    <d v="2024-08-08T00:00:00"/>
    <x v="31"/>
    <x v="0"/>
    <x v="3"/>
  </r>
  <r>
    <s v="E1631"/>
    <s v="Paul Garcia"/>
    <x v="1"/>
    <x v="2"/>
    <x v="5"/>
    <n v="63677"/>
    <d v="2023-12-02T00:00:00"/>
    <x v="36"/>
    <x v="1"/>
    <x v="1"/>
  </r>
  <r>
    <s v="E1632"/>
    <s v="Michele Wilson"/>
    <x v="8"/>
    <x v="2"/>
    <x v="5"/>
    <n v="95405"/>
    <d v="2023-01-06T00:00:00"/>
    <x v="35"/>
    <x v="1"/>
    <x v="4"/>
  </r>
  <r>
    <s v="E1633"/>
    <s v="Julie Gibson"/>
    <x v="37"/>
    <x v="2"/>
    <x v="0"/>
    <n v="111331"/>
    <d v="2018-06-17T00:00:00"/>
    <x v="39"/>
    <x v="0"/>
    <x v="4"/>
  </r>
  <r>
    <s v="E1634"/>
    <s v="Dawn Rowland"/>
    <x v="5"/>
    <x v="2"/>
    <x v="4"/>
    <n v="32708"/>
    <d v="2021-09-15T00:00:00"/>
    <x v="25"/>
    <x v="3"/>
    <x v="3"/>
  </r>
  <r>
    <s v="E1635"/>
    <s v="Phillip Shaffer"/>
    <x v="18"/>
    <x v="2"/>
    <x v="2"/>
    <n v="112068"/>
    <d v="2023-06-12T00:00:00"/>
    <x v="4"/>
    <x v="1"/>
    <x v="2"/>
  </r>
  <r>
    <s v="E1636"/>
    <s v="Isabel Castillo"/>
    <x v="38"/>
    <x v="2"/>
    <x v="2"/>
    <n v="48282"/>
    <d v="2019-11-07T00:00:00"/>
    <x v="22"/>
    <x v="0"/>
    <x v="1"/>
  </r>
  <r>
    <s v="E1637"/>
    <s v="Christina Leonard"/>
    <x v="21"/>
    <x v="1"/>
    <x v="4"/>
    <n v="105988"/>
    <d v="2017-09-08T00:00:00"/>
    <x v="12"/>
    <x v="0"/>
    <x v="3"/>
  </r>
  <r>
    <s v="E1638"/>
    <s v="Susan Anderson"/>
    <x v="32"/>
    <x v="2"/>
    <x v="2"/>
    <n v="58757"/>
    <d v="2018-01-11T00:00:00"/>
    <x v="13"/>
    <x v="3"/>
    <x v="4"/>
  </r>
  <r>
    <s v="E1639"/>
    <s v="Dana Bailey"/>
    <x v="2"/>
    <x v="1"/>
    <x v="0"/>
    <n v="110590"/>
    <d v="2017-11-17T00:00:00"/>
    <x v="32"/>
    <x v="0"/>
    <x v="1"/>
  </r>
  <r>
    <s v="E1640"/>
    <s v="Derek Blake"/>
    <x v="10"/>
    <x v="2"/>
    <x v="3"/>
    <n v="30057"/>
    <d v="2024-08-10T00:00:00"/>
    <x v="30"/>
    <x v="0"/>
    <x v="4"/>
  </r>
  <r>
    <s v="E1641"/>
    <s v="Javier Johnson"/>
    <x v="9"/>
    <x v="1"/>
    <x v="3"/>
    <n v="50427"/>
    <d v="2023-07-15T00:00:00"/>
    <x v="21"/>
    <x v="1"/>
    <x v="0"/>
  </r>
  <r>
    <s v="E1642"/>
    <s v="Tyler Ward"/>
    <x v="37"/>
    <x v="2"/>
    <x v="0"/>
    <n v="78005"/>
    <d v="2022-05-31T00:00:00"/>
    <x v="39"/>
    <x v="1"/>
    <x v="2"/>
  </r>
  <r>
    <s v="E1643"/>
    <s v="Dennis Brown"/>
    <x v="26"/>
    <x v="2"/>
    <x v="4"/>
    <n v="99284"/>
    <d v="2021-03-03T00:00:00"/>
    <x v="35"/>
    <x v="0"/>
    <x v="3"/>
  </r>
  <r>
    <s v="E1644"/>
    <s v="Melissa Dean"/>
    <x v="8"/>
    <x v="2"/>
    <x v="2"/>
    <n v="54811"/>
    <d v="2022-10-28T00:00:00"/>
    <x v="21"/>
    <x v="3"/>
    <x v="1"/>
  </r>
  <r>
    <s v="E1645"/>
    <s v="Claire Jones"/>
    <x v="1"/>
    <x v="2"/>
    <x v="5"/>
    <n v="86260"/>
    <d v="2024-10-22T00:00:00"/>
    <x v="29"/>
    <x v="1"/>
    <x v="3"/>
  </r>
  <r>
    <s v="E1646"/>
    <s v="Katie Mcgee"/>
    <x v="18"/>
    <x v="2"/>
    <x v="3"/>
    <n v="55812"/>
    <d v="2016-01-17T00:00:00"/>
    <x v="13"/>
    <x v="3"/>
    <x v="2"/>
  </r>
  <r>
    <s v="E1647"/>
    <s v="Cynthia Myers"/>
    <x v="9"/>
    <x v="1"/>
    <x v="0"/>
    <n v="95776"/>
    <d v="2018-10-10T00:00:00"/>
    <x v="9"/>
    <x v="0"/>
    <x v="4"/>
  </r>
  <r>
    <s v="E1648"/>
    <s v="Sarah Garcia"/>
    <x v="5"/>
    <x v="2"/>
    <x v="4"/>
    <n v="50505"/>
    <d v="2020-04-23T00:00:00"/>
    <x v="8"/>
    <x v="0"/>
    <x v="0"/>
  </r>
  <r>
    <s v="E1649"/>
    <s v="Samuel Garrett"/>
    <x v="26"/>
    <x v="2"/>
    <x v="1"/>
    <n v="103324"/>
    <d v="2016-04-04T00:00:00"/>
    <x v="8"/>
    <x v="2"/>
    <x v="3"/>
  </r>
  <r>
    <s v="E1650"/>
    <s v="Molly Strickland"/>
    <x v="35"/>
    <x v="2"/>
    <x v="4"/>
    <n v="115345"/>
    <d v="2015-12-15T00:00:00"/>
    <x v="36"/>
    <x v="1"/>
    <x v="2"/>
  </r>
  <r>
    <s v="E1651"/>
    <s v="Amy Harris"/>
    <x v="16"/>
    <x v="2"/>
    <x v="3"/>
    <n v="116780"/>
    <d v="2019-08-30T00:00:00"/>
    <x v="21"/>
    <x v="1"/>
    <x v="1"/>
  </r>
  <r>
    <s v="E1652"/>
    <s v="Gregory Perry"/>
    <x v="33"/>
    <x v="2"/>
    <x v="4"/>
    <n v="85641"/>
    <d v="2020-10-20T00:00:00"/>
    <x v="5"/>
    <x v="3"/>
    <x v="1"/>
  </r>
  <r>
    <s v="E1653"/>
    <s v="Stephanie Mccoy"/>
    <x v="9"/>
    <x v="1"/>
    <x v="1"/>
    <n v="86726"/>
    <d v="2022-08-30T00:00:00"/>
    <x v="34"/>
    <x v="2"/>
    <x v="1"/>
  </r>
  <r>
    <s v="E1654"/>
    <s v="Henry Smith"/>
    <x v="23"/>
    <x v="2"/>
    <x v="3"/>
    <n v="36804"/>
    <d v="2023-03-20T00:00:00"/>
    <x v="26"/>
    <x v="1"/>
    <x v="1"/>
  </r>
  <r>
    <s v="E1655"/>
    <s v="Beverly Olsen"/>
    <x v="8"/>
    <x v="2"/>
    <x v="5"/>
    <n v="35050"/>
    <d v="2020-04-28T00:00:00"/>
    <x v="26"/>
    <x v="2"/>
    <x v="1"/>
  </r>
  <r>
    <s v="E1656"/>
    <s v="Elizabeth Hall"/>
    <x v="22"/>
    <x v="2"/>
    <x v="1"/>
    <n v="70491"/>
    <d v="2017-03-19T00:00:00"/>
    <x v="22"/>
    <x v="2"/>
    <x v="0"/>
  </r>
  <r>
    <s v="E1657"/>
    <s v="Paul Johnson"/>
    <x v="2"/>
    <x v="1"/>
    <x v="4"/>
    <n v="97669"/>
    <d v="2022-05-27T00:00:00"/>
    <x v="13"/>
    <x v="2"/>
    <x v="1"/>
  </r>
  <r>
    <s v="E1658"/>
    <s v="Steve Logan"/>
    <x v="21"/>
    <x v="1"/>
    <x v="4"/>
    <n v="104492"/>
    <d v="2019-06-27T00:00:00"/>
    <x v="3"/>
    <x v="1"/>
    <x v="4"/>
  </r>
  <r>
    <s v="E1659"/>
    <s v="Eric Alexander"/>
    <x v="26"/>
    <x v="2"/>
    <x v="2"/>
    <n v="61104"/>
    <d v="2016-11-19T00:00:00"/>
    <x v="17"/>
    <x v="3"/>
    <x v="4"/>
  </r>
  <r>
    <s v="E1660"/>
    <s v="Maria Velazquez"/>
    <x v="29"/>
    <x v="2"/>
    <x v="5"/>
    <n v="60507"/>
    <d v="2020-03-04T00:00:00"/>
    <x v="28"/>
    <x v="3"/>
    <x v="1"/>
  </r>
  <r>
    <s v="E1661"/>
    <s v="Dean Barton"/>
    <x v="8"/>
    <x v="2"/>
    <x v="2"/>
    <n v="101286"/>
    <d v="2015-07-19T00:00:00"/>
    <x v="38"/>
    <x v="1"/>
    <x v="2"/>
  </r>
  <r>
    <s v="E1662"/>
    <s v="Ashley Hernandez"/>
    <x v="32"/>
    <x v="2"/>
    <x v="0"/>
    <n v="69627"/>
    <d v="2020-07-09T00:00:00"/>
    <x v="3"/>
    <x v="1"/>
    <x v="1"/>
  </r>
  <r>
    <s v="E1663"/>
    <s v="Michael Phillips"/>
    <x v="28"/>
    <x v="2"/>
    <x v="5"/>
    <n v="36948"/>
    <d v="2017-05-15T00:00:00"/>
    <x v="17"/>
    <x v="1"/>
    <x v="2"/>
  </r>
  <r>
    <s v="E1664"/>
    <s v="Claudia Barrett"/>
    <x v="0"/>
    <x v="2"/>
    <x v="0"/>
    <n v="44982"/>
    <d v="2020-09-19T00:00:00"/>
    <x v="1"/>
    <x v="3"/>
    <x v="3"/>
  </r>
  <r>
    <s v="E1665"/>
    <s v="Rachel Patterson"/>
    <x v="1"/>
    <x v="2"/>
    <x v="0"/>
    <n v="68740"/>
    <d v="2022-09-30T00:00:00"/>
    <x v="21"/>
    <x v="2"/>
    <x v="0"/>
  </r>
  <r>
    <s v="E1666"/>
    <s v="Denise Bailey"/>
    <x v="18"/>
    <x v="2"/>
    <x v="0"/>
    <n v="91904"/>
    <d v="2018-04-17T00:00:00"/>
    <x v="33"/>
    <x v="2"/>
    <x v="3"/>
  </r>
  <r>
    <s v="E1667"/>
    <s v="Elizabeth Taylor"/>
    <x v="26"/>
    <x v="2"/>
    <x v="3"/>
    <n v="34381"/>
    <d v="2020-05-26T00:00:00"/>
    <x v="30"/>
    <x v="1"/>
    <x v="0"/>
  </r>
  <r>
    <s v="E1668"/>
    <s v="Christine Morris"/>
    <x v="28"/>
    <x v="2"/>
    <x v="2"/>
    <n v="62252"/>
    <d v="2022-10-12T00:00:00"/>
    <x v="16"/>
    <x v="2"/>
    <x v="4"/>
  </r>
  <r>
    <s v="E1669"/>
    <s v="Andrea Gross"/>
    <x v="0"/>
    <x v="2"/>
    <x v="5"/>
    <n v="103267"/>
    <d v="2016-09-01T00:00:00"/>
    <x v="10"/>
    <x v="1"/>
    <x v="3"/>
  </r>
  <r>
    <s v="E1670"/>
    <s v="Stacy Adams"/>
    <x v="6"/>
    <x v="2"/>
    <x v="3"/>
    <n v="111273"/>
    <d v="2017-07-21T00:00:00"/>
    <x v="2"/>
    <x v="1"/>
    <x v="0"/>
  </r>
  <r>
    <s v="E1671"/>
    <s v="John Scott"/>
    <x v="37"/>
    <x v="2"/>
    <x v="2"/>
    <n v="75893"/>
    <d v="2017-08-27T00:00:00"/>
    <x v="32"/>
    <x v="1"/>
    <x v="1"/>
  </r>
  <r>
    <s v="E1672"/>
    <s v="Michael Williams"/>
    <x v="2"/>
    <x v="1"/>
    <x v="1"/>
    <n v="45127"/>
    <d v="2018-11-05T00:00:00"/>
    <x v="33"/>
    <x v="1"/>
    <x v="0"/>
  </r>
  <r>
    <s v="E1673"/>
    <s v="Diane Watson"/>
    <x v="12"/>
    <x v="2"/>
    <x v="1"/>
    <n v="92498"/>
    <d v="2023-08-30T00:00:00"/>
    <x v="10"/>
    <x v="0"/>
    <x v="1"/>
  </r>
  <r>
    <s v="E1674"/>
    <s v="Loretta Garcia"/>
    <x v="8"/>
    <x v="2"/>
    <x v="3"/>
    <n v="91183"/>
    <d v="2020-02-25T00:00:00"/>
    <x v="26"/>
    <x v="3"/>
    <x v="4"/>
  </r>
  <r>
    <s v="E1675"/>
    <s v="Barbara Vasquez"/>
    <x v="7"/>
    <x v="2"/>
    <x v="4"/>
    <n v="51414"/>
    <d v="2020-06-12T00:00:00"/>
    <x v="24"/>
    <x v="0"/>
    <x v="2"/>
  </r>
  <r>
    <s v="E1676"/>
    <s v="Charles Jones"/>
    <x v="7"/>
    <x v="2"/>
    <x v="5"/>
    <n v="116243"/>
    <d v="2019-02-22T00:00:00"/>
    <x v="24"/>
    <x v="3"/>
    <x v="2"/>
  </r>
  <r>
    <s v="E1677"/>
    <s v="Marie Thompson"/>
    <x v="37"/>
    <x v="2"/>
    <x v="3"/>
    <n v="96418"/>
    <d v="2024-05-14T00:00:00"/>
    <x v="25"/>
    <x v="2"/>
    <x v="3"/>
  </r>
  <r>
    <s v="E1678"/>
    <s v="Daniel Pace"/>
    <x v="20"/>
    <x v="2"/>
    <x v="3"/>
    <n v="59387"/>
    <d v="2016-04-16T00:00:00"/>
    <x v="29"/>
    <x v="1"/>
    <x v="3"/>
  </r>
  <r>
    <s v="E1679"/>
    <s v="Austin Hawkins"/>
    <x v="20"/>
    <x v="2"/>
    <x v="5"/>
    <n v="97660"/>
    <d v="2017-03-17T00:00:00"/>
    <x v="13"/>
    <x v="3"/>
    <x v="4"/>
  </r>
  <r>
    <s v="E1680"/>
    <s v="Troy Bell"/>
    <x v="28"/>
    <x v="2"/>
    <x v="4"/>
    <n v="116284"/>
    <d v="2018-06-24T00:00:00"/>
    <x v="17"/>
    <x v="3"/>
    <x v="4"/>
  </r>
  <r>
    <s v="E1681"/>
    <s v="Julia Miller"/>
    <x v="4"/>
    <x v="2"/>
    <x v="4"/>
    <n v="74011"/>
    <d v="2019-01-21T00:00:00"/>
    <x v="30"/>
    <x v="2"/>
    <x v="3"/>
  </r>
  <r>
    <s v="E1682"/>
    <s v="Taylor Thomas"/>
    <x v="7"/>
    <x v="2"/>
    <x v="3"/>
    <n v="84827"/>
    <d v="2022-11-08T00:00:00"/>
    <x v="17"/>
    <x v="0"/>
    <x v="4"/>
  </r>
  <r>
    <s v="E1683"/>
    <s v="Beth Moody"/>
    <x v="19"/>
    <x v="1"/>
    <x v="4"/>
    <n v="72337"/>
    <d v="2023-05-10T00:00:00"/>
    <x v="18"/>
    <x v="0"/>
    <x v="3"/>
  </r>
  <r>
    <s v="E1684"/>
    <s v="Eddie Coleman"/>
    <x v="37"/>
    <x v="2"/>
    <x v="0"/>
    <n v="32699"/>
    <d v="2019-02-15T00:00:00"/>
    <x v="5"/>
    <x v="3"/>
    <x v="2"/>
  </r>
  <r>
    <s v="E1685"/>
    <s v="Jacob Moody"/>
    <x v="2"/>
    <x v="1"/>
    <x v="5"/>
    <n v="49134"/>
    <d v="2025-02-26T00:00:00"/>
    <x v="19"/>
    <x v="0"/>
    <x v="1"/>
  </r>
  <r>
    <s v="E1686"/>
    <s v="Jill Rodriguez"/>
    <x v="0"/>
    <x v="2"/>
    <x v="3"/>
    <n v="55426"/>
    <d v="2022-07-14T00:00:00"/>
    <x v="26"/>
    <x v="3"/>
    <x v="3"/>
  </r>
  <r>
    <s v="E1687"/>
    <s v="Kevin Stevenson"/>
    <x v="31"/>
    <x v="2"/>
    <x v="4"/>
    <n v="71618"/>
    <d v="2024-12-21T00:00:00"/>
    <x v="35"/>
    <x v="3"/>
    <x v="4"/>
  </r>
  <r>
    <s v="E1688"/>
    <s v="Karen Warren"/>
    <x v="7"/>
    <x v="2"/>
    <x v="0"/>
    <n v="36254"/>
    <d v="2016-03-23T00:00:00"/>
    <x v="2"/>
    <x v="0"/>
    <x v="1"/>
  </r>
  <r>
    <s v="E1689"/>
    <s v="Adrienne Johnson"/>
    <x v="1"/>
    <x v="2"/>
    <x v="5"/>
    <n v="53434"/>
    <d v="2024-11-26T00:00:00"/>
    <x v="1"/>
    <x v="2"/>
    <x v="0"/>
  </r>
  <r>
    <s v="E1690"/>
    <s v="Mary Campos"/>
    <x v="20"/>
    <x v="2"/>
    <x v="1"/>
    <n v="101958"/>
    <d v="2016-05-06T00:00:00"/>
    <x v="37"/>
    <x v="0"/>
    <x v="4"/>
  </r>
  <r>
    <s v="E1691"/>
    <s v="Donna Gould"/>
    <x v="1"/>
    <x v="2"/>
    <x v="5"/>
    <n v="62798"/>
    <d v="2016-03-06T00:00:00"/>
    <x v="22"/>
    <x v="3"/>
    <x v="3"/>
  </r>
  <r>
    <s v="E1692"/>
    <s v="Tammy Carter"/>
    <x v="9"/>
    <x v="1"/>
    <x v="1"/>
    <n v="45325"/>
    <d v="2022-09-01T00:00:00"/>
    <x v="7"/>
    <x v="1"/>
    <x v="3"/>
  </r>
  <r>
    <s v="E1693"/>
    <s v="Timothy Reed"/>
    <x v="31"/>
    <x v="2"/>
    <x v="4"/>
    <n v="41194"/>
    <d v="2019-12-14T00:00:00"/>
    <x v="15"/>
    <x v="3"/>
    <x v="3"/>
  </r>
  <r>
    <s v="E1694"/>
    <s v="Kenneth Sparks"/>
    <x v="18"/>
    <x v="2"/>
    <x v="2"/>
    <n v="70567"/>
    <d v="2021-11-12T00:00:00"/>
    <x v="17"/>
    <x v="2"/>
    <x v="3"/>
  </r>
  <r>
    <s v="E1695"/>
    <s v="Jason Elliott"/>
    <x v="37"/>
    <x v="2"/>
    <x v="4"/>
    <n v="109866"/>
    <d v="2024-06-28T00:00:00"/>
    <x v="36"/>
    <x v="1"/>
    <x v="3"/>
  </r>
  <r>
    <s v="E1696"/>
    <s v="Richard Payne"/>
    <x v="9"/>
    <x v="1"/>
    <x v="0"/>
    <n v="55980"/>
    <d v="2018-05-05T00:00:00"/>
    <x v="39"/>
    <x v="2"/>
    <x v="1"/>
  </r>
  <r>
    <s v="E1697"/>
    <s v="Robert Brown"/>
    <x v="26"/>
    <x v="2"/>
    <x v="5"/>
    <n v="49630"/>
    <d v="2023-04-07T00:00:00"/>
    <x v="23"/>
    <x v="2"/>
    <x v="1"/>
  </r>
  <r>
    <s v="E1698"/>
    <s v="Mrs. Emily Ritter MD"/>
    <x v="27"/>
    <x v="1"/>
    <x v="3"/>
    <n v="80578"/>
    <d v="2019-03-25T00:00:00"/>
    <x v="17"/>
    <x v="3"/>
    <x v="0"/>
  </r>
  <r>
    <s v="E1699"/>
    <s v="Joshua Sanchez"/>
    <x v="33"/>
    <x v="2"/>
    <x v="2"/>
    <n v="44092"/>
    <d v="2016-12-14T00:00:00"/>
    <x v="17"/>
    <x v="2"/>
    <x v="2"/>
  </r>
  <r>
    <s v="E1700"/>
    <s v="Lindsey Miller"/>
    <x v="20"/>
    <x v="2"/>
    <x v="2"/>
    <n v="90059"/>
    <d v="2019-10-12T00:00:00"/>
    <x v="10"/>
    <x v="1"/>
    <x v="0"/>
  </r>
  <r>
    <s v="E1701"/>
    <s v="Rebecca Nicholson"/>
    <x v="19"/>
    <x v="1"/>
    <x v="1"/>
    <n v="55341"/>
    <d v="2015-05-12T00:00:00"/>
    <x v="16"/>
    <x v="1"/>
    <x v="2"/>
  </r>
  <r>
    <s v="E1702"/>
    <s v="Nicole Flores"/>
    <x v="32"/>
    <x v="2"/>
    <x v="3"/>
    <n v="47357"/>
    <d v="2016-11-07T00:00:00"/>
    <x v="16"/>
    <x v="0"/>
    <x v="4"/>
  </r>
  <r>
    <s v="E1703"/>
    <s v="Derek Olson"/>
    <x v="21"/>
    <x v="1"/>
    <x v="0"/>
    <n v="106592"/>
    <d v="2015-06-07T00:00:00"/>
    <x v="15"/>
    <x v="2"/>
    <x v="0"/>
  </r>
  <r>
    <s v="E1704"/>
    <s v="Erin Brown"/>
    <x v="37"/>
    <x v="2"/>
    <x v="2"/>
    <n v="76236"/>
    <d v="2022-10-21T00:00:00"/>
    <x v="16"/>
    <x v="1"/>
    <x v="2"/>
  </r>
  <r>
    <s v="E1705"/>
    <s v="Amber Cunningham"/>
    <x v="8"/>
    <x v="2"/>
    <x v="4"/>
    <n v="78530"/>
    <d v="2024-07-23T00:00:00"/>
    <x v="6"/>
    <x v="3"/>
    <x v="1"/>
  </r>
  <r>
    <s v="E1706"/>
    <s v="Gavin Cole"/>
    <x v="20"/>
    <x v="2"/>
    <x v="3"/>
    <n v="69541"/>
    <d v="2016-05-14T00:00:00"/>
    <x v="27"/>
    <x v="0"/>
    <x v="4"/>
  </r>
  <r>
    <s v="E1707"/>
    <s v="Lisa Shaw"/>
    <x v="7"/>
    <x v="2"/>
    <x v="1"/>
    <n v="32698"/>
    <d v="2017-07-06T00:00:00"/>
    <x v="9"/>
    <x v="1"/>
    <x v="2"/>
  </r>
  <r>
    <s v="E1708"/>
    <s v="Laura Adkins"/>
    <x v="24"/>
    <x v="1"/>
    <x v="2"/>
    <n v="42397"/>
    <d v="2020-04-09T00:00:00"/>
    <x v="20"/>
    <x v="3"/>
    <x v="2"/>
  </r>
  <r>
    <s v="E1709"/>
    <s v="Darryl Bennett"/>
    <x v="29"/>
    <x v="2"/>
    <x v="2"/>
    <n v="101812"/>
    <d v="2020-05-26T00:00:00"/>
    <x v="31"/>
    <x v="3"/>
    <x v="3"/>
  </r>
  <r>
    <s v="E1710"/>
    <s v="Christine Miller"/>
    <x v="16"/>
    <x v="2"/>
    <x v="0"/>
    <n v="69555"/>
    <d v="2017-11-19T00:00:00"/>
    <x v="13"/>
    <x v="2"/>
    <x v="0"/>
  </r>
  <r>
    <s v="E1711"/>
    <s v="Daniel Miller"/>
    <x v="33"/>
    <x v="2"/>
    <x v="4"/>
    <n v="54240"/>
    <d v="2015-04-06T00:00:00"/>
    <x v="7"/>
    <x v="1"/>
    <x v="1"/>
  </r>
  <r>
    <s v="E1712"/>
    <s v="Brittany Short"/>
    <x v="2"/>
    <x v="1"/>
    <x v="2"/>
    <n v="54264"/>
    <d v="2015-09-18T00:00:00"/>
    <x v="28"/>
    <x v="1"/>
    <x v="2"/>
  </r>
  <r>
    <s v="E1713"/>
    <s v="Lisa Jones"/>
    <x v="26"/>
    <x v="2"/>
    <x v="2"/>
    <n v="116731"/>
    <d v="2018-08-03T00:00:00"/>
    <x v="26"/>
    <x v="2"/>
    <x v="2"/>
  </r>
  <r>
    <s v="E1714"/>
    <s v="Patrick Shaffer"/>
    <x v="6"/>
    <x v="2"/>
    <x v="1"/>
    <n v="35732"/>
    <d v="2024-05-17T00:00:00"/>
    <x v="39"/>
    <x v="3"/>
    <x v="2"/>
  </r>
  <r>
    <s v="E1715"/>
    <s v="Jennifer Andrews"/>
    <x v="31"/>
    <x v="2"/>
    <x v="0"/>
    <n v="31764"/>
    <d v="2024-09-07T00:00:00"/>
    <x v="10"/>
    <x v="1"/>
    <x v="0"/>
  </r>
  <r>
    <s v="E1716"/>
    <s v="Rebecca Burgess"/>
    <x v="29"/>
    <x v="2"/>
    <x v="4"/>
    <n v="91340"/>
    <d v="2017-05-13T00:00:00"/>
    <x v="6"/>
    <x v="3"/>
    <x v="3"/>
  </r>
  <r>
    <s v="E1717"/>
    <s v="Jeffery Andrews"/>
    <x v="3"/>
    <x v="1"/>
    <x v="0"/>
    <n v="42436"/>
    <d v="2024-10-19T00:00:00"/>
    <x v="8"/>
    <x v="2"/>
    <x v="1"/>
  </r>
  <r>
    <s v="E1718"/>
    <s v="Lisa Brock"/>
    <x v="8"/>
    <x v="2"/>
    <x v="4"/>
    <n v="99144"/>
    <d v="2019-06-22T00:00:00"/>
    <x v="6"/>
    <x v="0"/>
    <x v="1"/>
  </r>
  <r>
    <s v="E1719"/>
    <s v="Christina Delgado"/>
    <x v="3"/>
    <x v="1"/>
    <x v="5"/>
    <n v="45838"/>
    <d v="2020-09-04T00:00:00"/>
    <x v="2"/>
    <x v="2"/>
    <x v="0"/>
  </r>
  <r>
    <s v="E1720"/>
    <s v="Gabriel Conway"/>
    <x v="37"/>
    <x v="2"/>
    <x v="0"/>
    <n v="68681"/>
    <d v="2024-04-01T00:00:00"/>
    <x v="2"/>
    <x v="1"/>
    <x v="2"/>
  </r>
  <r>
    <s v="E1721"/>
    <s v="Mr. Douglas Anderson"/>
    <x v="27"/>
    <x v="1"/>
    <x v="5"/>
    <n v="102136"/>
    <d v="2025-01-20T00:00:00"/>
    <x v="11"/>
    <x v="3"/>
    <x v="4"/>
  </r>
  <r>
    <s v="E1722"/>
    <s v="Cynthia Torres"/>
    <x v="33"/>
    <x v="2"/>
    <x v="4"/>
    <n v="104850"/>
    <d v="2023-07-07T00:00:00"/>
    <x v="25"/>
    <x v="3"/>
    <x v="3"/>
  </r>
  <r>
    <s v="E1723"/>
    <s v="Erica Fields"/>
    <x v="9"/>
    <x v="1"/>
    <x v="2"/>
    <n v="61143"/>
    <d v="2016-03-01T00:00:00"/>
    <x v="24"/>
    <x v="2"/>
    <x v="3"/>
  </r>
  <r>
    <s v="E1724"/>
    <s v="Edwin Perez"/>
    <x v="2"/>
    <x v="1"/>
    <x v="3"/>
    <n v="68038"/>
    <d v="2015-09-23T00:00:00"/>
    <x v="22"/>
    <x v="0"/>
    <x v="1"/>
  </r>
  <r>
    <s v="E1725"/>
    <s v="Tommy Myers"/>
    <x v="35"/>
    <x v="2"/>
    <x v="2"/>
    <n v="119236"/>
    <d v="2024-08-18T00:00:00"/>
    <x v="13"/>
    <x v="1"/>
    <x v="4"/>
  </r>
  <r>
    <s v="E1726"/>
    <s v="Tonya Jones"/>
    <x v="2"/>
    <x v="1"/>
    <x v="5"/>
    <n v="32525"/>
    <d v="2019-07-01T00:00:00"/>
    <x v="0"/>
    <x v="3"/>
    <x v="1"/>
  </r>
  <r>
    <s v="E1727"/>
    <s v="Christine Harris"/>
    <x v="14"/>
    <x v="2"/>
    <x v="3"/>
    <n v="77625"/>
    <d v="2024-07-30T00:00:00"/>
    <x v="4"/>
    <x v="2"/>
    <x v="1"/>
  </r>
  <r>
    <s v="E1728"/>
    <s v="Jack George"/>
    <x v="14"/>
    <x v="2"/>
    <x v="0"/>
    <n v="89216"/>
    <d v="2015-09-20T00:00:00"/>
    <x v="23"/>
    <x v="3"/>
    <x v="0"/>
  </r>
  <r>
    <s v="E1729"/>
    <s v="Mr. Andrew Chavez"/>
    <x v="8"/>
    <x v="2"/>
    <x v="0"/>
    <n v="118469"/>
    <d v="2017-10-04T00:00:00"/>
    <x v="1"/>
    <x v="1"/>
    <x v="4"/>
  </r>
  <r>
    <s v="E1730"/>
    <s v="Lori Cole"/>
    <x v="11"/>
    <x v="1"/>
    <x v="3"/>
    <n v="44776"/>
    <d v="2022-04-02T00:00:00"/>
    <x v="4"/>
    <x v="2"/>
    <x v="1"/>
  </r>
  <r>
    <s v="E1731"/>
    <s v="Jessica Bowman"/>
    <x v="26"/>
    <x v="2"/>
    <x v="1"/>
    <n v="96714"/>
    <d v="2022-02-24T00:00:00"/>
    <x v="25"/>
    <x v="2"/>
    <x v="1"/>
  </r>
  <r>
    <s v="E1732"/>
    <s v="Norma Steele"/>
    <x v="16"/>
    <x v="2"/>
    <x v="1"/>
    <n v="34978"/>
    <d v="2024-12-26T00:00:00"/>
    <x v="13"/>
    <x v="0"/>
    <x v="1"/>
  </r>
  <r>
    <s v="E1733"/>
    <s v="Sara Jimenez"/>
    <x v="22"/>
    <x v="2"/>
    <x v="2"/>
    <n v="103164"/>
    <d v="2017-12-18T00:00:00"/>
    <x v="3"/>
    <x v="1"/>
    <x v="4"/>
  </r>
  <r>
    <s v="E1734"/>
    <s v="Megan Bradford"/>
    <x v="22"/>
    <x v="2"/>
    <x v="2"/>
    <n v="34465"/>
    <d v="2016-01-21T00:00:00"/>
    <x v="23"/>
    <x v="2"/>
    <x v="4"/>
  </r>
  <r>
    <s v="E1735"/>
    <s v="Richard Harris"/>
    <x v="18"/>
    <x v="2"/>
    <x v="1"/>
    <n v="77328"/>
    <d v="2017-10-29T00:00:00"/>
    <x v="30"/>
    <x v="2"/>
    <x v="3"/>
  </r>
  <r>
    <s v="E1736"/>
    <s v="Mr. Timothy Kline"/>
    <x v="30"/>
    <x v="2"/>
    <x v="4"/>
    <n v="81543"/>
    <d v="2022-01-18T00:00:00"/>
    <x v="36"/>
    <x v="0"/>
    <x v="3"/>
  </r>
  <r>
    <s v="E1737"/>
    <s v="Brandon Deleon"/>
    <x v="14"/>
    <x v="2"/>
    <x v="0"/>
    <n v="58113"/>
    <d v="2024-03-13T00:00:00"/>
    <x v="30"/>
    <x v="0"/>
    <x v="2"/>
  </r>
  <r>
    <s v="E1738"/>
    <s v="James Ferguson"/>
    <x v="14"/>
    <x v="2"/>
    <x v="0"/>
    <n v="33272"/>
    <d v="2022-03-02T00:00:00"/>
    <x v="23"/>
    <x v="2"/>
    <x v="4"/>
  </r>
  <r>
    <s v="E1739"/>
    <s v="Lisa Brandt"/>
    <x v="16"/>
    <x v="2"/>
    <x v="4"/>
    <n v="116277"/>
    <d v="2017-03-23T00:00:00"/>
    <x v="38"/>
    <x v="3"/>
    <x v="3"/>
  </r>
  <r>
    <s v="E1740"/>
    <s v="Dawn Fitzgerald"/>
    <x v="13"/>
    <x v="1"/>
    <x v="0"/>
    <n v="68343"/>
    <d v="2022-12-25T00:00:00"/>
    <x v="11"/>
    <x v="1"/>
    <x v="4"/>
  </r>
  <r>
    <s v="E1741"/>
    <s v="Philip Johnson"/>
    <x v="20"/>
    <x v="2"/>
    <x v="1"/>
    <n v="106214"/>
    <d v="2021-04-05T00:00:00"/>
    <x v="5"/>
    <x v="0"/>
    <x v="4"/>
  </r>
  <r>
    <s v="E1742"/>
    <s v="Sarah Kim"/>
    <x v="18"/>
    <x v="2"/>
    <x v="3"/>
    <n v="87423"/>
    <d v="2025-03-25T00:00:00"/>
    <x v="17"/>
    <x v="3"/>
    <x v="1"/>
  </r>
  <r>
    <s v="E1743"/>
    <s v="Elizabeth Smith"/>
    <x v="7"/>
    <x v="2"/>
    <x v="0"/>
    <n v="33539"/>
    <d v="2023-04-16T00:00:00"/>
    <x v="32"/>
    <x v="3"/>
    <x v="3"/>
  </r>
  <r>
    <s v="E1744"/>
    <s v="Jessica Howard"/>
    <x v="23"/>
    <x v="2"/>
    <x v="1"/>
    <n v="88012"/>
    <d v="2018-03-05T00:00:00"/>
    <x v="14"/>
    <x v="1"/>
    <x v="0"/>
  </r>
  <r>
    <s v="E1745"/>
    <s v="Melissa Dorsey"/>
    <x v="24"/>
    <x v="1"/>
    <x v="3"/>
    <n v="60531"/>
    <d v="2017-04-11T00:00:00"/>
    <x v="33"/>
    <x v="0"/>
    <x v="0"/>
  </r>
  <r>
    <s v="E1746"/>
    <s v="Austin Mcdonald"/>
    <x v="2"/>
    <x v="1"/>
    <x v="3"/>
    <n v="61420"/>
    <d v="2017-11-29T00:00:00"/>
    <x v="22"/>
    <x v="2"/>
    <x v="2"/>
  </r>
  <r>
    <s v="E1747"/>
    <s v="Andrew Erickson"/>
    <x v="33"/>
    <x v="2"/>
    <x v="2"/>
    <n v="50508"/>
    <d v="2015-12-10T00:00:00"/>
    <x v="22"/>
    <x v="0"/>
    <x v="1"/>
  </r>
  <r>
    <s v="E1748"/>
    <s v="Donald Hammond"/>
    <x v="13"/>
    <x v="1"/>
    <x v="2"/>
    <n v="76316"/>
    <d v="2016-10-02T00:00:00"/>
    <x v="2"/>
    <x v="3"/>
    <x v="3"/>
  </r>
  <r>
    <s v="E1749"/>
    <s v="Paul Barker"/>
    <x v="27"/>
    <x v="1"/>
    <x v="5"/>
    <n v="39796"/>
    <d v="2021-10-27T00:00:00"/>
    <x v="36"/>
    <x v="3"/>
    <x v="3"/>
  </r>
  <r>
    <s v="E1750"/>
    <s v="Nicholas Clark"/>
    <x v="10"/>
    <x v="2"/>
    <x v="5"/>
    <n v="78580"/>
    <d v="2020-02-02T00:00:00"/>
    <x v="21"/>
    <x v="3"/>
    <x v="2"/>
  </r>
  <r>
    <s v="E1751"/>
    <s v="Kayla Kennedy"/>
    <x v="28"/>
    <x v="2"/>
    <x v="1"/>
    <n v="113956"/>
    <d v="2022-08-15T00:00:00"/>
    <x v="14"/>
    <x v="1"/>
    <x v="3"/>
  </r>
  <r>
    <s v="E1752"/>
    <s v="David Clark"/>
    <x v="19"/>
    <x v="1"/>
    <x v="0"/>
    <n v="60962"/>
    <d v="2015-06-19T00:00:00"/>
    <x v="9"/>
    <x v="2"/>
    <x v="3"/>
  </r>
  <r>
    <s v="E1753"/>
    <s v="Olivia Burns"/>
    <x v="25"/>
    <x v="1"/>
    <x v="2"/>
    <n v="50370"/>
    <d v="2017-01-13T00:00:00"/>
    <x v="23"/>
    <x v="3"/>
    <x v="2"/>
  </r>
  <r>
    <s v="E1754"/>
    <s v="Danielle Hill"/>
    <x v="8"/>
    <x v="2"/>
    <x v="4"/>
    <n v="98245"/>
    <d v="2016-07-25T00:00:00"/>
    <x v="31"/>
    <x v="1"/>
    <x v="1"/>
  </r>
  <r>
    <s v="E1755"/>
    <s v="Chad Young"/>
    <x v="33"/>
    <x v="2"/>
    <x v="1"/>
    <n v="109085"/>
    <d v="2015-08-09T00:00:00"/>
    <x v="11"/>
    <x v="3"/>
    <x v="1"/>
  </r>
  <r>
    <s v="E1756"/>
    <s v="Sara Butler"/>
    <x v="28"/>
    <x v="2"/>
    <x v="2"/>
    <n v="76280"/>
    <d v="2023-09-16T00:00:00"/>
    <x v="26"/>
    <x v="0"/>
    <x v="2"/>
  </r>
  <r>
    <s v="E1757"/>
    <s v="Meagan Wilcox"/>
    <x v="4"/>
    <x v="2"/>
    <x v="1"/>
    <n v="66850"/>
    <d v="2023-11-07T00:00:00"/>
    <x v="2"/>
    <x v="0"/>
    <x v="1"/>
  </r>
  <r>
    <s v="E1758"/>
    <s v="Lawrence Franklin"/>
    <x v="28"/>
    <x v="2"/>
    <x v="5"/>
    <n v="106159"/>
    <d v="2017-07-30T00:00:00"/>
    <x v="0"/>
    <x v="3"/>
    <x v="0"/>
  </r>
  <r>
    <s v="E1759"/>
    <s v="Vincent Buchanan"/>
    <x v="5"/>
    <x v="2"/>
    <x v="1"/>
    <n v="37776"/>
    <d v="2016-04-04T00:00:00"/>
    <x v="10"/>
    <x v="1"/>
    <x v="2"/>
  </r>
  <r>
    <s v="E1760"/>
    <s v="Bobby Johnson"/>
    <x v="15"/>
    <x v="2"/>
    <x v="2"/>
    <n v="52395"/>
    <d v="2024-08-07T00:00:00"/>
    <x v="15"/>
    <x v="3"/>
    <x v="1"/>
  </r>
  <r>
    <s v="E1761"/>
    <s v="Jennifer Rodriguez"/>
    <x v="12"/>
    <x v="2"/>
    <x v="3"/>
    <n v="57810"/>
    <d v="2024-06-09T00:00:00"/>
    <x v="17"/>
    <x v="1"/>
    <x v="4"/>
  </r>
  <r>
    <s v="E1762"/>
    <s v="Mark Fuentes"/>
    <x v="12"/>
    <x v="2"/>
    <x v="4"/>
    <n v="72088"/>
    <d v="2023-05-04T00:00:00"/>
    <x v="14"/>
    <x v="1"/>
    <x v="2"/>
  </r>
  <r>
    <s v="E1763"/>
    <s v="Jonathan Hartman"/>
    <x v="35"/>
    <x v="2"/>
    <x v="1"/>
    <n v="91477"/>
    <d v="2023-03-18T00:00:00"/>
    <x v="8"/>
    <x v="3"/>
    <x v="4"/>
  </r>
  <r>
    <s v="E1764"/>
    <s v="Cody King"/>
    <x v="6"/>
    <x v="2"/>
    <x v="5"/>
    <n v="102534"/>
    <d v="2021-08-19T00:00:00"/>
    <x v="22"/>
    <x v="1"/>
    <x v="2"/>
  </r>
  <r>
    <s v="E1765"/>
    <s v="Stephanie Ritter"/>
    <x v="38"/>
    <x v="2"/>
    <x v="5"/>
    <n v="115432"/>
    <d v="2024-03-23T00:00:00"/>
    <x v="35"/>
    <x v="1"/>
    <x v="1"/>
  </r>
  <r>
    <s v="E1766"/>
    <s v="Kelly Wright"/>
    <x v="30"/>
    <x v="2"/>
    <x v="2"/>
    <n v="60531"/>
    <d v="2024-10-07T00:00:00"/>
    <x v="8"/>
    <x v="0"/>
    <x v="0"/>
  </r>
  <r>
    <s v="E1767"/>
    <s v="Sheri Carroll"/>
    <x v="12"/>
    <x v="2"/>
    <x v="5"/>
    <n v="106914"/>
    <d v="2020-04-22T00:00:00"/>
    <x v="17"/>
    <x v="1"/>
    <x v="3"/>
  </r>
  <r>
    <s v="E1768"/>
    <s v="Mr. Kenneth Leach"/>
    <x v="19"/>
    <x v="1"/>
    <x v="5"/>
    <n v="119387"/>
    <d v="2016-01-11T00:00:00"/>
    <x v="19"/>
    <x v="0"/>
    <x v="4"/>
  </r>
  <r>
    <s v="E1769"/>
    <s v="Krista Stewart MD"/>
    <x v="21"/>
    <x v="1"/>
    <x v="3"/>
    <n v="43611"/>
    <d v="2017-06-22T00:00:00"/>
    <x v="25"/>
    <x v="3"/>
    <x v="4"/>
  </r>
  <r>
    <s v="E1770"/>
    <s v="Zachary Morris"/>
    <x v="18"/>
    <x v="2"/>
    <x v="4"/>
    <n v="45486"/>
    <d v="2024-02-10T00:00:00"/>
    <x v="25"/>
    <x v="3"/>
    <x v="0"/>
  </r>
  <r>
    <s v="E1771"/>
    <s v="Brittany Brown"/>
    <x v="28"/>
    <x v="2"/>
    <x v="3"/>
    <n v="46123"/>
    <d v="2021-10-27T00:00:00"/>
    <x v="1"/>
    <x v="0"/>
    <x v="3"/>
  </r>
  <r>
    <s v="E1772"/>
    <s v="Tracy Montgomery"/>
    <x v="30"/>
    <x v="2"/>
    <x v="5"/>
    <n v="111877"/>
    <d v="2017-01-31T00:00:00"/>
    <x v="24"/>
    <x v="1"/>
    <x v="0"/>
  </r>
  <r>
    <s v="E1773"/>
    <s v="Richard Maddox"/>
    <x v="12"/>
    <x v="2"/>
    <x v="2"/>
    <n v="60798"/>
    <d v="2017-07-19T00:00:00"/>
    <x v="15"/>
    <x v="1"/>
    <x v="0"/>
  </r>
  <r>
    <s v="E1774"/>
    <s v="Zachary Morrison"/>
    <x v="22"/>
    <x v="2"/>
    <x v="4"/>
    <n v="60253"/>
    <d v="2024-02-15T00:00:00"/>
    <x v="10"/>
    <x v="1"/>
    <x v="4"/>
  </r>
  <r>
    <s v="E1775"/>
    <s v="Christopher Sullivan"/>
    <x v="14"/>
    <x v="2"/>
    <x v="2"/>
    <n v="66134"/>
    <d v="2022-08-09T00:00:00"/>
    <x v="12"/>
    <x v="1"/>
    <x v="4"/>
  </r>
  <r>
    <s v="E1776"/>
    <s v="Terry Edwards"/>
    <x v="25"/>
    <x v="1"/>
    <x v="1"/>
    <n v="109489"/>
    <d v="2022-12-27T00:00:00"/>
    <x v="33"/>
    <x v="2"/>
    <x v="0"/>
  </r>
  <r>
    <s v="E1777"/>
    <s v="Christina Allen"/>
    <x v="9"/>
    <x v="1"/>
    <x v="3"/>
    <n v="67590"/>
    <d v="2022-06-05T00:00:00"/>
    <x v="26"/>
    <x v="2"/>
    <x v="3"/>
  </r>
  <r>
    <s v="E1778"/>
    <s v="Charles Gomez"/>
    <x v="5"/>
    <x v="2"/>
    <x v="1"/>
    <n v="73079"/>
    <d v="2021-05-13T00:00:00"/>
    <x v="14"/>
    <x v="2"/>
    <x v="3"/>
  </r>
  <r>
    <s v="E1779"/>
    <s v="Sean Mcmahon DVM"/>
    <x v="23"/>
    <x v="2"/>
    <x v="5"/>
    <n v="104624"/>
    <d v="2018-07-26T00:00:00"/>
    <x v="13"/>
    <x v="1"/>
    <x v="3"/>
  </r>
  <r>
    <s v="E1780"/>
    <s v="Charlene Evans"/>
    <x v="10"/>
    <x v="2"/>
    <x v="5"/>
    <n v="61451"/>
    <d v="2025-02-02T00:00:00"/>
    <x v="17"/>
    <x v="1"/>
    <x v="0"/>
  </r>
  <r>
    <s v="E1781"/>
    <s v="Robert Snyder"/>
    <x v="7"/>
    <x v="2"/>
    <x v="0"/>
    <n v="67782"/>
    <d v="2024-05-02T00:00:00"/>
    <x v="0"/>
    <x v="3"/>
    <x v="2"/>
  </r>
  <r>
    <s v="E1782"/>
    <s v="Alexandra Thomas"/>
    <x v="12"/>
    <x v="2"/>
    <x v="4"/>
    <n v="69022"/>
    <d v="2021-12-19T00:00:00"/>
    <x v="15"/>
    <x v="1"/>
    <x v="0"/>
  </r>
  <r>
    <s v="E1783"/>
    <s v="Zachary Valencia"/>
    <x v="0"/>
    <x v="2"/>
    <x v="2"/>
    <n v="118690"/>
    <d v="2015-04-27T00:00:00"/>
    <x v="37"/>
    <x v="3"/>
    <x v="0"/>
  </r>
  <r>
    <s v="E1784"/>
    <s v="Arthur Washington"/>
    <x v="15"/>
    <x v="2"/>
    <x v="1"/>
    <n v="56370"/>
    <d v="2018-06-11T00:00:00"/>
    <x v="31"/>
    <x v="1"/>
    <x v="3"/>
  </r>
  <r>
    <s v="E1785"/>
    <s v="Jonathan Williams"/>
    <x v="10"/>
    <x v="2"/>
    <x v="3"/>
    <n v="75499"/>
    <d v="2017-04-27T00:00:00"/>
    <x v="38"/>
    <x v="3"/>
    <x v="0"/>
  </r>
  <r>
    <s v="E1786"/>
    <s v="Craig Hebert"/>
    <x v="12"/>
    <x v="2"/>
    <x v="5"/>
    <n v="69806"/>
    <d v="2024-01-03T00:00:00"/>
    <x v="39"/>
    <x v="3"/>
    <x v="1"/>
  </r>
  <r>
    <s v="E1787"/>
    <s v="Todd Wolf"/>
    <x v="2"/>
    <x v="1"/>
    <x v="0"/>
    <n v="115945"/>
    <d v="2022-03-05T00:00:00"/>
    <x v="39"/>
    <x v="0"/>
    <x v="0"/>
  </r>
  <r>
    <s v="E1788"/>
    <s v="Raymond Welch"/>
    <x v="11"/>
    <x v="1"/>
    <x v="3"/>
    <n v="30101"/>
    <d v="2016-11-02T00:00:00"/>
    <x v="35"/>
    <x v="3"/>
    <x v="0"/>
  </r>
  <r>
    <s v="E1789"/>
    <s v="Thomas Frey"/>
    <x v="23"/>
    <x v="2"/>
    <x v="4"/>
    <n v="95083"/>
    <d v="2023-05-02T00:00:00"/>
    <x v="21"/>
    <x v="0"/>
    <x v="0"/>
  </r>
  <r>
    <s v="E1790"/>
    <s v="Javier Robertson"/>
    <x v="9"/>
    <x v="1"/>
    <x v="1"/>
    <n v="76109"/>
    <d v="2018-06-22T00:00:00"/>
    <x v="14"/>
    <x v="2"/>
    <x v="1"/>
  </r>
  <r>
    <s v="E1791"/>
    <s v="Michael Grimes"/>
    <x v="7"/>
    <x v="2"/>
    <x v="2"/>
    <n v="94591"/>
    <d v="2021-01-18T00:00:00"/>
    <x v="14"/>
    <x v="1"/>
    <x v="0"/>
  </r>
  <r>
    <s v="E1792"/>
    <s v="Hannah Young"/>
    <x v="0"/>
    <x v="2"/>
    <x v="1"/>
    <n v="68045"/>
    <d v="2018-06-02T00:00:00"/>
    <x v="19"/>
    <x v="1"/>
    <x v="3"/>
  </r>
  <r>
    <s v="E1793"/>
    <s v="Cynthia Mccoy"/>
    <x v="18"/>
    <x v="2"/>
    <x v="1"/>
    <n v="73838"/>
    <d v="2017-10-18T00:00:00"/>
    <x v="26"/>
    <x v="3"/>
    <x v="1"/>
  </r>
  <r>
    <s v="E1794"/>
    <s v="Lori Flowers"/>
    <x v="25"/>
    <x v="1"/>
    <x v="3"/>
    <n v="62952"/>
    <d v="2015-04-10T00:00:00"/>
    <x v="30"/>
    <x v="3"/>
    <x v="2"/>
  </r>
  <r>
    <s v="E1795"/>
    <s v="Willie Parker"/>
    <x v="24"/>
    <x v="1"/>
    <x v="1"/>
    <n v="70033"/>
    <d v="2021-03-22T00:00:00"/>
    <x v="20"/>
    <x v="3"/>
    <x v="0"/>
  </r>
  <r>
    <s v="E1796"/>
    <s v="Cynthia Williams"/>
    <x v="29"/>
    <x v="2"/>
    <x v="4"/>
    <n v="109486"/>
    <d v="2018-09-27T00:00:00"/>
    <x v="17"/>
    <x v="2"/>
    <x v="3"/>
  </r>
  <r>
    <s v="E1797"/>
    <s v="Arthur Newman"/>
    <x v="1"/>
    <x v="2"/>
    <x v="1"/>
    <n v="81388"/>
    <d v="2018-03-02T00:00:00"/>
    <x v="12"/>
    <x v="2"/>
    <x v="1"/>
  </r>
  <r>
    <s v="E1798"/>
    <s v="Stacy Ramirez"/>
    <x v="10"/>
    <x v="2"/>
    <x v="1"/>
    <n v="73940"/>
    <d v="2022-12-16T00:00:00"/>
    <x v="14"/>
    <x v="3"/>
    <x v="0"/>
  </r>
  <r>
    <s v="E1799"/>
    <s v="Scott Lindsey"/>
    <x v="8"/>
    <x v="2"/>
    <x v="4"/>
    <n v="54861"/>
    <d v="2018-11-15T00:00:00"/>
    <x v="1"/>
    <x v="1"/>
    <x v="3"/>
  </r>
  <r>
    <s v="E1800"/>
    <s v="Paula Cooley"/>
    <x v="15"/>
    <x v="2"/>
    <x v="2"/>
    <n v="40095"/>
    <d v="2022-10-25T00:00:00"/>
    <x v="30"/>
    <x v="3"/>
    <x v="2"/>
  </r>
  <r>
    <s v="E1801"/>
    <s v="Christian Stafford"/>
    <x v="11"/>
    <x v="1"/>
    <x v="5"/>
    <n v="74248"/>
    <d v="2020-03-26T00:00:00"/>
    <x v="2"/>
    <x v="3"/>
    <x v="1"/>
  </r>
  <r>
    <s v="E1802"/>
    <s v="David Arias"/>
    <x v="30"/>
    <x v="2"/>
    <x v="2"/>
    <n v="63400"/>
    <d v="2021-05-13T00:00:00"/>
    <x v="39"/>
    <x v="0"/>
    <x v="1"/>
  </r>
  <r>
    <s v="E1803"/>
    <s v="Jesse Shah"/>
    <x v="8"/>
    <x v="2"/>
    <x v="0"/>
    <n v="46194"/>
    <d v="2020-10-06T00:00:00"/>
    <x v="38"/>
    <x v="3"/>
    <x v="0"/>
  </r>
  <r>
    <s v="E1804"/>
    <s v="Michael Ball"/>
    <x v="38"/>
    <x v="2"/>
    <x v="0"/>
    <n v="47975"/>
    <d v="2023-02-16T00:00:00"/>
    <x v="8"/>
    <x v="2"/>
    <x v="0"/>
  </r>
  <r>
    <s v="E1805"/>
    <s v="Kelsey Edwards"/>
    <x v="28"/>
    <x v="2"/>
    <x v="1"/>
    <n v="109929"/>
    <d v="2022-04-20T00:00:00"/>
    <x v="38"/>
    <x v="1"/>
    <x v="0"/>
  </r>
  <r>
    <s v="E1806"/>
    <s v="Megan Hughes"/>
    <x v="26"/>
    <x v="2"/>
    <x v="4"/>
    <n v="55317"/>
    <d v="2016-10-25T00:00:00"/>
    <x v="7"/>
    <x v="0"/>
    <x v="2"/>
  </r>
  <r>
    <s v="E1807"/>
    <s v="Kaitlyn Wilson"/>
    <x v="15"/>
    <x v="2"/>
    <x v="2"/>
    <n v="65523"/>
    <d v="2024-06-30T00:00:00"/>
    <x v="26"/>
    <x v="0"/>
    <x v="3"/>
  </r>
  <r>
    <s v="E1808"/>
    <s v="Daniel Hoffman"/>
    <x v="31"/>
    <x v="2"/>
    <x v="5"/>
    <n v="36240"/>
    <d v="2020-10-23T00:00:00"/>
    <x v="10"/>
    <x v="3"/>
    <x v="1"/>
  </r>
  <r>
    <s v="E1809"/>
    <s v="Taylor Krueger"/>
    <x v="34"/>
    <x v="2"/>
    <x v="2"/>
    <n v="86536"/>
    <d v="2019-08-18T00:00:00"/>
    <x v="30"/>
    <x v="2"/>
    <x v="1"/>
  </r>
  <r>
    <s v="E1810"/>
    <s v="Vanessa Thomas"/>
    <x v="28"/>
    <x v="2"/>
    <x v="2"/>
    <n v="51496"/>
    <d v="2022-12-23T00:00:00"/>
    <x v="4"/>
    <x v="2"/>
    <x v="0"/>
  </r>
  <r>
    <s v="E1811"/>
    <s v="Brendan Brown DVM"/>
    <x v="35"/>
    <x v="2"/>
    <x v="5"/>
    <n v="43273"/>
    <d v="2017-09-13T00:00:00"/>
    <x v="39"/>
    <x v="2"/>
    <x v="4"/>
  </r>
  <r>
    <s v="E1812"/>
    <s v="Mandy Bennett"/>
    <x v="5"/>
    <x v="2"/>
    <x v="1"/>
    <n v="55139"/>
    <d v="2018-03-07T00:00:00"/>
    <x v="11"/>
    <x v="0"/>
    <x v="0"/>
  </r>
  <r>
    <s v="E1813"/>
    <s v="Brent Flowers"/>
    <x v="20"/>
    <x v="2"/>
    <x v="2"/>
    <n v="104143"/>
    <d v="2016-12-12T00:00:00"/>
    <x v="20"/>
    <x v="3"/>
    <x v="3"/>
  </r>
  <r>
    <s v="E1814"/>
    <s v="Mr. Brad Barton"/>
    <x v="2"/>
    <x v="1"/>
    <x v="5"/>
    <n v="93124"/>
    <d v="2015-05-13T00:00:00"/>
    <x v="15"/>
    <x v="3"/>
    <x v="3"/>
  </r>
  <r>
    <s v="E1815"/>
    <s v="Jesse Johnson"/>
    <x v="17"/>
    <x v="1"/>
    <x v="0"/>
    <n v="110924"/>
    <d v="2024-01-04T00:00:00"/>
    <x v="27"/>
    <x v="1"/>
    <x v="3"/>
  </r>
  <r>
    <s v="E1816"/>
    <s v="Craig Nguyen"/>
    <x v="22"/>
    <x v="2"/>
    <x v="3"/>
    <n v="88806"/>
    <d v="2021-01-26T00:00:00"/>
    <x v="7"/>
    <x v="1"/>
    <x v="3"/>
  </r>
  <r>
    <s v="E1817"/>
    <s v="Erik Green MD"/>
    <x v="15"/>
    <x v="2"/>
    <x v="3"/>
    <n v="63686"/>
    <d v="2018-07-28T00:00:00"/>
    <x v="29"/>
    <x v="3"/>
    <x v="2"/>
  </r>
  <r>
    <s v="E1818"/>
    <s v="Jessica Cook"/>
    <x v="6"/>
    <x v="2"/>
    <x v="3"/>
    <n v="80479"/>
    <d v="2023-04-12T00:00:00"/>
    <x v="24"/>
    <x v="0"/>
    <x v="4"/>
  </r>
  <r>
    <s v="E1819"/>
    <s v="Sherry Arellano"/>
    <x v="9"/>
    <x v="1"/>
    <x v="0"/>
    <n v="64809"/>
    <d v="2015-11-25T00:00:00"/>
    <x v="24"/>
    <x v="0"/>
    <x v="3"/>
  </r>
  <r>
    <s v="E1820"/>
    <s v="Laura Ellis"/>
    <x v="22"/>
    <x v="2"/>
    <x v="0"/>
    <n v="38013"/>
    <d v="2021-06-18T00:00:00"/>
    <x v="22"/>
    <x v="3"/>
    <x v="4"/>
  </r>
  <r>
    <s v="E1821"/>
    <s v="Mary Owen"/>
    <x v="24"/>
    <x v="1"/>
    <x v="5"/>
    <n v="49473"/>
    <d v="2024-10-07T00:00:00"/>
    <x v="11"/>
    <x v="3"/>
    <x v="1"/>
  </r>
  <r>
    <s v="E1822"/>
    <s v="Paula Brown"/>
    <x v="7"/>
    <x v="2"/>
    <x v="4"/>
    <n v="41361"/>
    <d v="2018-10-10T00:00:00"/>
    <x v="17"/>
    <x v="3"/>
    <x v="4"/>
  </r>
  <r>
    <s v="E1823"/>
    <s v="Sherry Kerr"/>
    <x v="38"/>
    <x v="2"/>
    <x v="4"/>
    <n v="116799"/>
    <d v="2017-07-20T00:00:00"/>
    <x v="16"/>
    <x v="1"/>
    <x v="3"/>
  </r>
  <r>
    <s v="E1824"/>
    <s v="Mark Lee"/>
    <x v="9"/>
    <x v="1"/>
    <x v="3"/>
    <n v="56807"/>
    <d v="2022-05-20T00:00:00"/>
    <x v="27"/>
    <x v="2"/>
    <x v="3"/>
  </r>
  <r>
    <s v="E1825"/>
    <s v="Lauren Baker"/>
    <x v="9"/>
    <x v="1"/>
    <x v="0"/>
    <n v="49543"/>
    <d v="2019-09-22T00:00:00"/>
    <x v="33"/>
    <x v="2"/>
    <x v="0"/>
  </r>
  <r>
    <s v="E1826"/>
    <s v="Brian Harris"/>
    <x v="12"/>
    <x v="2"/>
    <x v="5"/>
    <n v="106413"/>
    <d v="2016-03-15T00:00:00"/>
    <x v="21"/>
    <x v="2"/>
    <x v="2"/>
  </r>
  <r>
    <s v="E1827"/>
    <s v="Michael Hernandez"/>
    <x v="0"/>
    <x v="2"/>
    <x v="1"/>
    <n v="85983"/>
    <d v="2019-03-20T00:00:00"/>
    <x v="4"/>
    <x v="2"/>
    <x v="1"/>
  </r>
  <r>
    <s v="E1828"/>
    <s v="William Boone"/>
    <x v="28"/>
    <x v="2"/>
    <x v="0"/>
    <n v="30883"/>
    <d v="2021-02-11T00:00:00"/>
    <x v="6"/>
    <x v="2"/>
    <x v="4"/>
  </r>
  <r>
    <s v="E1829"/>
    <s v="Lisa Oconnor"/>
    <x v="6"/>
    <x v="2"/>
    <x v="2"/>
    <n v="90109"/>
    <d v="2023-02-28T00:00:00"/>
    <x v="26"/>
    <x v="3"/>
    <x v="2"/>
  </r>
  <r>
    <s v="E1830"/>
    <s v="Sarah Keith"/>
    <x v="38"/>
    <x v="2"/>
    <x v="2"/>
    <n v="57016"/>
    <d v="2023-06-25T00:00:00"/>
    <x v="33"/>
    <x v="2"/>
    <x v="2"/>
  </r>
  <r>
    <s v="E1831"/>
    <s v="Jennifer Williams"/>
    <x v="32"/>
    <x v="2"/>
    <x v="4"/>
    <n v="72789"/>
    <d v="2015-08-14T00:00:00"/>
    <x v="39"/>
    <x v="2"/>
    <x v="1"/>
  </r>
  <r>
    <s v="E1832"/>
    <s v="Michael Church"/>
    <x v="36"/>
    <x v="2"/>
    <x v="0"/>
    <n v="40474"/>
    <d v="2021-06-24T00:00:00"/>
    <x v="5"/>
    <x v="2"/>
    <x v="1"/>
  </r>
  <r>
    <s v="E1833"/>
    <s v="Joseph Dawson"/>
    <x v="25"/>
    <x v="1"/>
    <x v="5"/>
    <n v="111061"/>
    <d v="2017-12-03T00:00:00"/>
    <x v="31"/>
    <x v="2"/>
    <x v="0"/>
  </r>
  <r>
    <s v="E1834"/>
    <s v="Adrian Gilbert"/>
    <x v="19"/>
    <x v="1"/>
    <x v="1"/>
    <n v="76540"/>
    <d v="2019-02-28T00:00:00"/>
    <x v="35"/>
    <x v="1"/>
    <x v="3"/>
  </r>
  <r>
    <s v="E1835"/>
    <s v="Cameron Torres"/>
    <x v="37"/>
    <x v="2"/>
    <x v="2"/>
    <n v="98409"/>
    <d v="2023-03-29T00:00:00"/>
    <x v="4"/>
    <x v="3"/>
    <x v="2"/>
  </r>
  <r>
    <s v="E1836"/>
    <s v="Elizabeth Miller"/>
    <x v="35"/>
    <x v="2"/>
    <x v="0"/>
    <n v="105236"/>
    <d v="2024-08-10T00:00:00"/>
    <x v="14"/>
    <x v="2"/>
    <x v="2"/>
  </r>
  <r>
    <s v="E1837"/>
    <s v="Rebecca Rodriguez"/>
    <x v="26"/>
    <x v="2"/>
    <x v="5"/>
    <n v="48558"/>
    <d v="2024-02-01T00:00:00"/>
    <x v="11"/>
    <x v="0"/>
    <x v="4"/>
  </r>
  <r>
    <s v="E1838"/>
    <s v="Stacy Moss"/>
    <x v="9"/>
    <x v="1"/>
    <x v="1"/>
    <n v="85425"/>
    <d v="2023-05-30T00:00:00"/>
    <x v="9"/>
    <x v="3"/>
    <x v="2"/>
  </r>
  <r>
    <s v="E1839"/>
    <s v="Anne Turner"/>
    <x v="9"/>
    <x v="1"/>
    <x v="5"/>
    <n v="100978"/>
    <d v="2017-04-20T00:00:00"/>
    <x v="34"/>
    <x v="2"/>
    <x v="1"/>
  </r>
  <r>
    <s v="E1840"/>
    <s v="Heather Barajas"/>
    <x v="33"/>
    <x v="2"/>
    <x v="3"/>
    <n v="45131"/>
    <d v="2021-03-10T00:00:00"/>
    <x v="19"/>
    <x v="3"/>
    <x v="3"/>
  </r>
  <r>
    <s v="E1841"/>
    <s v="Tiffany Avila"/>
    <x v="36"/>
    <x v="2"/>
    <x v="2"/>
    <n v="62432"/>
    <d v="2018-10-03T00:00:00"/>
    <x v="31"/>
    <x v="1"/>
    <x v="4"/>
  </r>
  <r>
    <s v="E1842"/>
    <s v="Matthew Mendoza"/>
    <x v="20"/>
    <x v="2"/>
    <x v="1"/>
    <n v="76446"/>
    <d v="2020-01-10T00:00:00"/>
    <x v="7"/>
    <x v="0"/>
    <x v="2"/>
  </r>
  <r>
    <s v="E1843"/>
    <s v="Angela Christian"/>
    <x v="10"/>
    <x v="2"/>
    <x v="4"/>
    <n v="112348"/>
    <d v="2022-12-06T00:00:00"/>
    <x v="35"/>
    <x v="3"/>
    <x v="0"/>
  </r>
  <r>
    <s v="E1844"/>
    <s v="Sandra Swanson"/>
    <x v="8"/>
    <x v="2"/>
    <x v="1"/>
    <n v="102589"/>
    <d v="2015-06-18T00:00:00"/>
    <x v="5"/>
    <x v="0"/>
    <x v="1"/>
  </r>
  <r>
    <s v="E1845"/>
    <s v="James Rivas"/>
    <x v="24"/>
    <x v="1"/>
    <x v="5"/>
    <n v="48689"/>
    <d v="2017-10-03T00:00:00"/>
    <x v="4"/>
    <x v="1"/>
    <x v="2"/>
  </r>
  <r>
    <s v="E1846"/>
    <s v="Robert Kelly"/>
    <x v="32"/>
    <x v="2"/>
    <x v="3"/>
    <n v="49555"/>
    <d v="2018-11-17T00:00:00"/>
    <x v="19"/>
    <x v="1"/>
    <x v="4"/>
  </r>
  <r>
    <s v="E1847"/>
    <s v="Amber Thompson"/>
    <x v="12"/>
    <x v="2"/>
    <x v="5"/>
    <n v="104796"/>
    <d v="2016-06-06T00:00:00"/>
    <x v="25"/>
    <x v="2"/>
    <x v="0"/>
  </r>
  <r>
    <s v="E1848"/>
    <s v="Roy Sellers"/>
    <x v="7"/>
    <x v="2"/>
    <x v="3"/>
    <n v="74822"/>
    <d v="2021-07-12T00:00:00"/>
    <x v="24"/>
    <x v="0"/>
    <x v="4"/>
  </r>
  <r>
    <s v="E1849"/>
    <s v="Tara Schultz"/>
    <x v="6"/>
    <x v="2"/>
    <x v="2"/>
    <n v="102768"/>
    <d v="2015-12-01T00:00:00"/>
    <x v="30"/>
    <x v="0"/>
    <x v="2"/>
  </r>
  <r>
    <s v="E1850"/>
    <s v="Holly Cross"/>
    <x v="2"/>
    <x v="1"/>
    <x v="3"/>
    <n v="56228"/>
    <d v="2021-10-01T00:00:00"/>
    <x v="5"/>
    <x v="1"/>
    <x v="1"/>
  </r>
  <r>
    <s v="E1851"/>
    <s v="Natalie Rice"/>
    <x v="8"/>
    <x v="2"/>
    <x v="0"/>
    <n v="110018"/>
    <d v="2024-04-14T00:00:00"/>
    <x v="0"/>
    <x v="0"/>
    <x v="3"/>
  </r>
  <r>
    <s v="E1852"/>
    <s v="Eric Schmitt"/>
    <x v="4"/>
    <x v="2"/>
    <x v="2"/>
    <n v="54164"/>
    <d v="2021-05-21T00:00:00"/>
    <x v="28"/>
    <x v="1"/>
    <x v="2"/>
  </r>
  <r>
    <s v="E1853"/>
    <s v="Allison Brooks"/>
    <x v="3"/>
    <x v="1"/>
    <x v="3"/>
    <n v="69651"/>
    <d v="2022-04-16T00:00:00"/>
    <x v="5"/>
    <x v="1"/>
    <x v="2"/>
  </r>
  <r>
    <s v="E1854"/>
    <s v="Jeffrey Davis"/>
    <x v="36"/>
    <x v="2"/>
    <x v="2"/>
    <n v="50812"/>
    <d v="2023-04-17T00:00:00"/>
    <x v="25"/>
    <x v="0"/>
    <x v="3"/>
  </r>
  <r>
    <s v="E1855"/>
    <s v="Alex Anthony"/>
    <x v="37"/>
    <x v="2"/>
    <x v="2"/>
    <n v="89980"/>
    <d v="2022-05-18T00:00:00"/>
    <x v="11"/>
    <x v="3"/>
    <x v="4"/>
  </r>
  <r>
    <s v="E1856"/>
    <s v="Kayla Hudson"/>
    <x v="28"/>
    <x v="2"/>
    <x v="2"/>
    <n v="56157"/>
    <d v="2015-04-26T00:00:00"/>
    <x v="20"/>
    <x v="3"/>
    <x v="1"/>
  </r>
  <r>
    <s v="E1857"/>
    <s v="Elizabeth Lawrence"/>
    <x v="11"/>
    <x v="1"/>
    <x v="3"/>
    <n v="115931"/>
    <d v="2024-02-03T00:00:00"/>
    <x v="28"/>
    <x v="1"/>
    <x v="0"/>
  </r>
  <r>
    <s v="E1858"/>
    <s v="John Miller"/>
    <x v="19"/>
    <x v="1"/>
    <x v="0"/>
    <n v="96689"/>
    <d v="2022-09-22T00:00:00"/>
    <x v="4"/>
    <x v="2"/>
    <x v="0"/>
  </r>
  <r>
    <s v="E1859"/>
    <s v="Bobby Hanson"/>
    <x v="11"/>
    <x v="1"/>
    <x v="4"/>
    <n v="107962"/>
    <d v="2020-06-07T00:00:00"/>
    <x v="0"/>
    <x v="2"/>
    <x v="2"/>
  </r>
  <r>
    <s v="E1860"/>
    <s v="Kathryn Anderson"/>
    <x v="8"/>
    <x v="2"/>
    <x v="2"/>
    <n v="75628"/>
    <d v="2018-03-07T00:00:00"/>
    <x v="31"/>
    <x v="3"/>
    <x v="4"/>
  </r>
  <r>
    <s v="E1861"/>
    <s v="Kelly Hendrix"/>
    <x v="21"/>
    <x v="1"/>
    <x v="1"/>
    <n v="55592"/>
    <d v="2024-10-21T00:00:00"/>
    <x v="24"/>
    <x v="2"/>
    <x v="1"/>
  </r>
  <r>
    <s v="E1862"/>
    <s v="Misty Mathews"/>
    <x v="5"/>
    <x v="2"/>
    <x v="0"/>
    <n v="97423"/>
    <d v="2017-10-10T00:00:00"/>
    <x v="0"/>
    <x v="0"/>
    <x v="4"/>
  </r>
  <r>
    <s v="E1863"/>
    <s v="Samuel Cole"/>
    <x v="36"/>
    <x v="2"/>
    <x v="2"/>
    <n v="104871"/>
    <d v="2016-01-31T00:00:00"/>
    <x v="33"/>
    <x v="2"/>
    <x v="0"/>
  </r>
  <r>
    <s v="E1864"/>
    <s v="Anthony Logan"/>
    <x v="22"/>
    <x v="2"/>
    <x v="2"/>
    <n v="106090"/>
    <d v="2021-01-11T00:00:00"/>
    <x v="5"/>
    <x v="3"/>
    <x v="0"/>
  </r>
  <r>
    <s v="E1865"/>
    <s v="Jared Thomas"/>
    <x v="15"/>
    <x v="2"/>
    <x v="3"/>
    <n v="47477"/>
    <d v="2016-08-25T00:00:00"/>
    <x v="31"/>
    <x v="3"/>
    <x v="1"/>
  </r>
  <r>
    <s v="E1866"/>
    <s v="Thomas Sutton"/>
    <x v="38"/>
    <x v="2"/>
    <x v="4"/>
    <n v="81601"/>
    <d v="2024-08-02T00:00:00"/>
    <x v="32"/>
    <x v="2"/>
    <x v="2"/>
  </r>
  <r>
    <s v="E1867"/>
    <s v="Meghan Perez"/>
    <x v="2"/>
    <x v="1"/>
    <x v="0"/>
    <n v="33980"/>
    <d v="2017-11-12T00:00:00"/>
    <x v="36"/>
    <x v="0"/>
    <x v="4"/>
  </r>
  <r>
    <s v="E1868"/>
    <s v="Jonathan Riley"/>
    <x v="5"/>
    <x v="2"/>
    <x v="4"/>
    <n v="48490"/>
    <d v="2018-11-01T00:00:00"/>
    <x v="26"/>
    <x v="0"/>
    <x v="3"/>
  </r>
  <r>
    <s v="E1869"/>
    <s v="Charles Butler"/>
    <x v="33"/>
    <x v="2"/>
    <x v="4"/>
    <n v="74911"/>
    <d v="2016-08-17T00:00:00"/>
    <x v="35"/>
    <x v="3"/>
    <x v="0"/>
  </r>
  <r>
    <s v="E1870"/>
    <s v="Jerry Cohen"/>
    <x v="27"/>
    <x v="1"/>
    <x v="2"/>
    <n v="59893"/>
    <d v="2023-09-16T00:00:00"/>
    <x v="34"/>
    <x v="3"/>
    <x v="1"/>
  </r>
  <r>
    <s v="E1871"/>
    <s v="William Snyder"/>
    <x v="38"/>
    <x v="2"/>
    <x v="1"/>
    <n v="69727"/>
    <d v="2018-03-21T00:00:00"/>
    <x v="23"/>
    <x v="0"/>
    <x v="2"/>
  </r>
  <r>
    <s v="E1872"/>
    <s v="Miguel Stout"/>
    <x v="27"/>
    <x v="1"/>
    <x v="4"/>
    <n v="71020"/>
    <d v="2018-10-17T00:00:00"/>
    <x v="26"/>
    <x v="2"/>
    <x v="3"/>
  </r>
  <r>
    <s v="E1873"/>
    <s v="Adam Adkins"/>
    <x v="25"/>
    <x v="1"/>
    <x v="4"/>
    <n v="72599"/>
    <d v="2019-12-05T00:00:00"/>
    <x v="37"/>
    <x v="0"/>
    <x v="1"/>
  </r>
  <r>
    <s v="E1874"/>
    <s v="Matthew Chambers"/>
    <x v="25"/>
    <x v="1"/>
    <x v="3"/>
    <n v="87504"/>
    <d v="2019-08-02T00:00:00"/>
    <x v="20"/>
    <x v="1"/>
    <x v="3"/>
  </r>
  <r>
    <s v="E1875"/>
    <s v="Emily Williams"/>
    <x v="24"/>
    <x v="1"/>
    <x v="0"/>
    <n v="45298"/>
    <d v="2022-01-03T00:00:00"/>
    <x v="27"/>
    <x v="3"/>
    <x v="3"/>
  </r>
  <r>
    <s v="E1876"/>
    <s v="Brian Anthony"/>
    <x v="38"/>
    <x v="2"/>
    <x v="5"/>
    <n v="100535"/>
    <d v="2022-05-15T00:00:00"/>
    <x v="4"/>
    <x v="0"/>
    <x v="2"/>
  </r>
  <r>
    <s v="E1877"/>
    <s v="Angela Aguilar"/>
    <x v="25"/>
    <x v="1"/>
    <x v="3"/>
    <n v="67510"/>
    <d v="2023-11-09T00:00:00"/>
    <x v="26"/>
    <x v="0"/>
    <x v="2"/>
  </r>
  <r>
    <s v="E1878"/>
    <s v="William Lee"/>
    <x v="14"/>
    <x v="2"/>
    <x v="4"/>
    <n v="93486"/>
    <d v="2018-09-06T00:00:00"/>
    <x v="30"/>
    <x v="3"/>
    <x v="2"/>
  </r>
  <r>
    <s v="E1879"/>
    <s v="Debbie Bates"/>
    <x v="20"/>
    <x v="2"/>
    <x v="5"/>
    <n v="115447"/>
    <d v="2018-03-12T00:00:00"/>
    <x v="10"/>
    <x v="3"/>
    <x v="0"/>
  </r>
  <r>
    <s v="E1880"/>
    <s v="Amy Wagner"/>
    <x v="33"/>
    <x v="2"/>
    <x v="5"/>
    <n v="71837"/>
    <d v="2022-08-26T00:00:00"/>
    <x v="35"/>
    <x v="2"/>
    <x v="4"/>
  </r>
  <r>
    <s v="E1881"/>
    <s v="Danielle Griffin"/>
    <x v="27"/>
    <x v="1"/>
    <x v="4"/>
    <n v="30159"/>
    <d v="2019-03-17T00:00:00"/>
    <x v="29"/>
    <x v="1"/>
    <x v="1"/>
  </r>
  <r>
    <s v="E1882"/>
    <s v="Johnathan Rodriguez"/>
    <x v="28"/>
    <x v="2"/>
    <x v="1"/>
    <n v="36078"/>
    <d v="2021-01-16T00:00:00"/>
    <x v="22"/>
    <x v="0"/>
    <x v="2"/>
  </r>
  <r>
    <s v="E1883"/>
    <s v="William Douglas"/>
    <x v="30"/>
    <x v="2"/>
    <x v="3"/>
    <n v="67462"/>
    <d v="2024-03-29T00:00:00"/>
    <x v="31"/>
    <x v="0"/>
    <x v="3"/>
  </r>
  <r>
    <s v="E1884"/>
    <s v="Anna White"/>
    <x v="32"/>
    <x v="2"/>
    <x v="2"/>
    <n v="96277"/>
    <d v="2017-02-27T00:00:00"/>
    <x v="14"/>
    <x v="2"/>
    <x v="0"/>
  </r>
  <r>
    <s v="E1885"/>
    <s v="Keith Wilson"/>
    <x v="38"/>
    <x v="2"/>
    <x v="3"/>
    <n v="90160"/>
    <d v="2019-05-23T00:00:00"/>
    <x v="29"/>
    <x v="2"/>
    <x v="4"/>
  </r>
  <r>
    <s v="E1886"/>
    <s v="Derek Rose"/>
    <x v="31"/>
    <x v="2"/>
    <x v="2"/>
    <n v="84281"/>
    <d v="2020-07-24T00:00:00"/>
    <x v="32"/>
    <x v="1"/>
    <x v="4"/>
  </r>
  <r>
    <s v="E1887"/>
    <s v="Maria Valdez"/>
    <x v="13"/>
    <x v="1"/>
    <x v="3"/>
    <n v="76689"/>
    <d v="2022-08-04T00:00:00"/>
    <x v="30"/>
    <x v="3"/>
    <x v="3"/>
  </r>
  <r>
    <s v="E1888"/>
    <s v="Jennifer Turner"/>
    <x v="26"/>
    <x v="2"/>
    <x v="2"/>
    <n v="88415"/>
    <d v="2021-06-15T00:00:00"/>
    <x v="6"/>
    <x v="1"/>
    <x v="0"/>
  </r>
  <r>
    <s v="E1889"/>
    <s v="Marissa Munoz"/>
    <x v="33"/>
    <x v="2"/>
    <x v="1"/>
    <n v="111008"/>
    <d v="2021-10-11T00:00:00"/>
    <x v="37"/>
    <x v="3"/>
    <x v="3"/>
  </r>
  <r>
    <s v="E1890"/>
    <s v="Steven Andrade"/>
    <x v="0"/>
    <x v="2"/>
    <x v="3"/>
    <n v="86486"/>
    <d v="2020-10-17T00:00:00"/>
    <x v="29"/>
    <x v="0"/>
    <x v="3"/>
  </r>
  <r>
    <s v="E1891"/>
    <s v="Ricky Cain"/>
    <x v="26"/>
    <x v="2"/>
    <x v="4"/>
    <n v="69810"/>
    <d v="2022-10-20T00:00:00"/>
    <x v="11"/>
    <x v="0"/>
    <x v="4"/>
  </r>
  <r>
    <s v="E1892"/>
    <s v="Carmen Gordon"/>
    <x v="22"/>
    <x v="2"/>
    <x v="3"/>
    <n v="40996"/>
    <d v="2017-05-20T00:00:00"/>
    <x v="36"/>
    <x v="0"/>
    <x v="3"/>
  </r>
  <r>
    <s v="E1893"/>
    <s v="Jeff Ross"/>
    <x v="29"/>
    <x v="2"/>
    <x v="2"/>
    <n v="110280"/>
    <d v="2020-08-23T00:00:00"/>
    <x v="23"/>
    <x v="1"/>
    <x v="3"/>
  </r>
  <r>
    <s v="E1894"/>
    <s v="Christina Trujillo"/>
    <x v="3"/>
    <x v="1"/>
    <x v="2"/>
    <n v="63207"/>
    <d v="2023-06-12T00:00:00"/>
    <x v="0"/>
    <x v="0"/>
    <x v="1"/>
  </r>
  <r>
    <s v="E1895"/>
    <s v="Jack Castillo"/>
    <x v="25"/>
    <x v="1"/>
    <x v="1"/>
    <n v="110679"/>
    <d v="2024-08-30T00:00:00"/>
    <x v="7"/>
    <x v="0"/>
    <x v="2"/>
  </r>
  <r>
    <s v="E1896"/>
    <s v="Sarah Foster"/>
    <x v="25"/>
    <x v="1"/>
    <x v="0"/>
    <n v="93222"/>
    <d v="2021-02-26T00:00:00"/>
    <x v="30"/>
    <x v="3"/>
    <x v="3"/>
  </r>
  <r>
    <s v="E1897"/>
    <s v="Jason Taylor"/>
    <x v="20"/>
    <x v="2"/>
    <x v="0"/>
    <n v="97382"/>
    <d v="2024-06-14T00:00:00"/>
    <x v="13"/>
    <x v="2"/>
    <x v="3"/>
  </r>
  <r>
    <s v="E1898"/>
    <s v="John Rodriguez"/>
    <x v="21"/>
    <x v="1"/>
    <x v="2"/>
    <n v="31451"/>
    <d v="2018-06-17T00:00:00"/>
    <x v="13"/>
    <x v="1"/>
    <x v="4"/>
  </r>
  <r>
    <s v="E1899"/>
    <s v="Joseph Bullock"/>
    <x v="31"/>
    <x v="2"/>
    <x v="0"/>
    <n v="83042"/>
    <d v="2022-11-05T00:00:00"/>
    <x v="10"/>
    <x v="0"/>
    <x v="4"/>
  </r>
  <r>
    <s v="E1900"/>
    <s v="Kerry Johnson"/>
    <x v="6"/>
    <x v="2"/>
    <x v="0"/>
    <n v="93169"/>
    <d v="2016-04-02T00:00:00"/>
    <x v="26"/>
    <x v="1"/>
    <x v="1"/>
  </r>
  <r>
    <s v="E1901"/>
    <s v="Kevin Cox"/>
    <x v="27"/>
    <x v="1"/>
    <x v="2"/>
    <n v="38475"/>
    <d v="2019-12-25T00:00:00"/>
    <x v="16"/>
    <x v="3"/>
    <x v="1"/>
  </r>
  <r>
    <s v="E1902"/>
    <s v="John Washington"/>
    <x v="16"/>
    <x v="2"/>
    <x v="0"/>
    <n v="59616"/>
    <d v="2015-12-12T00:00:00"/>
    <x v="36"/>
    <x v="0"/>
    <x v="1"/>
  </r>
  <r>
    <s v="E1903"/>
    <s v="John Sloan"/>
    <x v="4"/>
    <x v="2"/>
    <x v="5"/>
    <n v="51870"/>
    <d v="2017-11-06T00:00:00"/>
    <x v="30"/>
    <x v="2"/>
    <x v="3"/>
  </r>
  <r>
    <s v="E1904"/>
    <s v="Marc Wilson"/>
    <x v="16"/>
    <x v="2"/>
    <x v="4"/>
    <n v="82672"/>
    <d v="2018-05-21T00:00:00"/>
    <x v="37"/>
    <x v="2"/>
    <x v="4"/>
  </r>
  <r>
    <s v="E1905"/>
    <s v="Brenda Holmes"/>
    <x v="9"/>
    <x v="1"/>
    <x v="5"/>
    <n v="38289"/>
    <d v="2023-03-20T00:00:00"/>
    <x v="24"/>
    <x v="0"/>
    <x v="3"/>
  </r>
  <r>
    <s v="E1906"/>
    <s v="Daniel Davis"/>
    <x v="34"/>
    <x v="2"/>
    <x v="1"/>
    <n v="105891"/>
    <d v="2024-05-19T00:00:00"/>
    <x v="18"/>
    <x v="3"/>
    <x v="1"/>
  </r>
  <r>
    <s v="E1907"/>
    <s v="Briana Henry"/>
    <x v="19"/>
    <x v="1"/>
    <x v="4"/>
    <n v="47511"/>
    <d v="2020-02-16T00:00:00"/>
    <x v="13"/>
    <x v="1"/>
    <x v="4"/>
  </r>
  <r>
    <s v="E1908"/>
    <s v="Amber Brown"/>
    <x v="19"/>
    <x v="1"/>
    <x v="2"/>
    <n v="84559"/>
    <d v="2018-10-08T00:00:00"/>
    <x v="32"/>
    <x v="1"/>
    <x v="4"/>
  </r>
  <r>
    <s v="E1909"/>
    <s v="Virginia Dunn"/>
    <x v="16"/>
    <x v="2"/>
    <x v="4"/>
    <n v="74071"/>
    <d v="2023-02-28T00:00:00"/>
    <x v="25"/>
    <x v="0"/>
    <x v="0"/>
  </r>
  <r>
    <s v="E1910"/>
    <s v="Bridget Hanson"/>
    <x v="13"/>
    <x v="1"/>
    <x v="1"/>
    <n v="50732"/>
    <d v="2024-05-23T00:00:00"/>
    <x v="17"/>
    <x v="2"/>
    <x v="1"/>
  </r>
  <r>
    <s v="E1911"/>
    <s v="Kelsey Russell"/>
    <x v="1"/>
    <x v="2"/>
    <x v="4"/>
    <n v="47311"/>
    <d v="2015-05-08T00:00:00"/>
    <x v="2"/>
    <x v="2"/>
    <x v="4"/>
  </r>
  <r>
    <s v="E1912"/>
    <s v="James Harding"/>
    <x v="1"/>
    <x v="2"/>
    <x v="5"/>
    <n v="78897"/>
    <d v="2025-02-13T00:00:00"/>
    <x v="28"/>
    <x v="3"/>
    <x v="3"/>
  </r>
  <r>
    <s v="E1913"/>
    <s v="Dr. Bonnie Williams"/>
    <x v="29"/>
    <x v="2"/>
    <x v="0"/>
    <n v="63840"/>
    <d v="2020-05-20T00:00:00"/>
    <x v="25"/>
    <x v="0"/>
    <x v="3"/>
  </r>
  <r>
    <s v="E1914"/>
    <s v="Mr. Robert Martinez"/>
    <x v="22"/>
    <x v="2"/>
    <x v="5"/>
    <n v="64772"/>
    <d v="2016-11-28T00:00:00"/>
    <x v="20"/>
    <x v="0"/>
    <x v="1"/>
  </r>
  <r>
    <s v="E1915"/>
    <s v="Kimberly Washington"/>
    <x v="10"/>
    <x v="2"/>
    <x v="5"/>
    <n v="108951"/>
    <d v="2017-07-17T00:00:00"/>
    <x v="12"/>
    <x v="3"/>
    <x v="4"/>
  </r>
  <r>
    <s v="E1916"/>
    <s v="Rhonda Rogers"/>
    <x v="12"/>
    <x v="2"/>
    <x v="3"/>
    <n v="76126"/>
    <d v="2018-02-01T00:00:00"/>
    <x v="38"/>
    <x v="3"/>
    <x v="0"/>
  </r>
  <r>
    <s v="E1917"/>
    <s v="Jeremy Rodriguez"/>
    <x v="19"/>
    <x v="1"/>
    <x v="3"/>
    <n v="90702"/>
    <d v="2020-02-29T00:00:00"/>
    <x v="24"/>
    <x v="2"/>
    <x v="2"/>
  </r>
  <r>
    <s v="E1918"/>
    <s v="Courtney Johnson"/>
    <x v="31"/>
    <x v="2"/>
    <x v="2"/>
    <n v="81480"/>
    <d v="2016-01-14T00:00:00"/>
    <x v="24"/>
    <x v="3"/>
    <x v="1"/>
  </r>
  <r>
    <s v="E1919"/>
    <s v="Chris Mejia"/>
    <x v="6"/>
    <x v="2"/>
    <x v="0"/>
    <n v="59548"/>
    <d v="2021-11-14T00:00:00"/>
    <x v="11"/>
    <x v="2"/>
    <x v="4"/>
  </r>
  <r>
    <s v="E1920"/>
    <s v="Amy Mccarty"/>
    <x v="30"/>
    <x v="2"/>
    <x v="1"/>
    <n v="111998"/>
    <d v="2023-02-23T00:00:00"/>
    <x v="39"/>
    <x v="2"/>
    <x v="3"/>
  </r>
  <r>
    <s v="E1921"/>
    <s v="Daniel Cook DDS"/>
    <x v="32"/>
    <x v="2"/>
    <x v="1"/>
    <n v="76756"/>
    <d v="2019-03-01T00:00:00"/>
    <x v="3"/>
    <x v="2"/>
    <x v="4"/>
  </r>
  <r>
    <s v="E1922"/>
    <s v="David Olsen"/>
    <x v="32"/>
    <x v="2"/>
    <x v="1"/>
    <n v="78190"/>
    <d v="2018-02-13T00:00:00"/>
    <x v="33"/>
    <x v="1"/>
    <x v="1"/>
  </r>
  <r>
    <s v="E1923"/>
    <s v="Jeffrey Reynolds"/>
    <x v="13"/>
    <x v="1"/>
    <x v="3"/>
    <n v="84079"/>
    <d v="2021-09-29T00:00:00"/>
    <x v="24"/>
    <x v="2"/>
    <x v="0"/>
  </r>
  <r>
    <s v="E1924"/>
    <s v="Mrs. Shannon Scott"/>
    <x v="22"/>
    <x v="2"/>
    <x v="1"/>
    <n v="60884"/>
    <d v="2024-04-17T00:00:00"/>
    <x v="1"/>
    <x v="0"/>
    <x v="4"/>
  </r>
  <r>
    <s v="E1925"/>
    <s v="Philip Gray"/>
    <x v="21"/>
    <x v="1"/>
    <x v="2"/>
    <n v="51375"/>
    <d v="2015-11-22T00:00:00"/>
    <x v="2"/>
    <x v="0"/>
    <x v="0"/>
  </r>
  <r>
    <s v="E1926"/>
    <s v="Laura Haney"/>
    <x v="5"/>
    <x v="2"/>
    <x v="2"/>
    <n v="110246"/>
    <d v="2016-10-11T00:00:00"/>
    <x v="30"/>
    <x v="0"/>
    <x v="1"/>
  </r>
  <r>
    <s v="E1927"/>
    <s v="Patrick Clements"/>
    <x v="5"/>
    <x v="2"/>
    <x v="4"/>
    <n v="113917"/>
    <d v="2016-10-22T00:00:00"/>
    <x v="37"/>
    <x v="0"/>
    <x v="3"/>
  </r>
  <r>
    <s v="E1928"/>
    <s v="Taylor Huber"/>
    <x v="31"/>
    <x v="2"/>
    <x v="5"/>
    <n v="64959"/>
    <d v="2021-08-19T00:00:00"/>
    <x v="6"/>
    <x v="1"/>
    <x v="0"/>
  </r>
  <r>
    <s v="E1929"/>
    <s v="Stephanie Mckinney"/>
    <x v="33"/>
    <x v="2"/>
    <x v="1"/>
    <n v="92519"/>
    <d v="2019-10-17T00:00:00"/>
    <x v="2"/>
    <x v="3"/>
    <x v="2"/>
  </r>
  <r>
    <s v="E1930"/>
    <s v="Denise Orozco"/>
    <x v="23"/>
    <x v="2"/>
    <x v="0"/>
    <n v="108810"/>
    <d v="2019-09-12T00:00:00"/>
    <x v="25"/>
    <x v="2"/>
    <x v="0"/>
  </r>
  <r>
    <s v="E1931"/>
    <s v="Patricia Wagner"/>
    <x v="19"/>
    <x v="1"/>
    <x v="2"/>
    <n v="68337"/>
    <d v="2023-12-16T00:00:00"/>
    <x v="1"/>
    <x v="3"/>
    <x v="2"/>
  </r>
  <r>
    <s v="E1932"/>
    <s v="Edward Smith"/>
    <x v="18"/>
    <x v="2"/>
    <x v="5"/>
    <n v="88980"/>
    <d v="2018-11-07T00:00:00"/>
    <x v="23"/>
    <x v="2"/>
    <x v="4"/>
  </r>
  <r>
    <s v="E1933"/>
    <s v="Elizabeth Perry"/>
    <x v="7"/>
    <x v="2"/>
    <x v="1"/>
    <n v="45898"/>
    <d v="2025-02-25T00:00:00"/>
    <x v="37"/>
    <x v="2"/>
    <x v="3"/>
  </r>
  <r>
    <s v="E1934"/>
    <s v="Clinton Howell"/>
    <x v="33"/>
    <x v="2"/>
    <x v="1"/>
    <n v="73916"/>
    <d v="2016-05-20T00:00:00"/>
    <x v="29"/>
    <x v="1"/>
    <x v="3"/>
  </r>
  <r>
    <s v="E1935"/>
    <s v="Kevin Patterson"/>
    <x v="32"/>
    <x v="2"/>
    <x v="1"/>
    <n v="80089"/>
    <d v="2015-10-31T00:00:00"/>
    <x v="28"/>
    <x v="2"/>
    <x v="0"/>
  </r>
  <r>
    <s v="E1936"/>
    <s v="Benjamin Harper"/>
    <x v="33"/>
    <x v="2"/>
    <x v="4"/>
    <n v="36486"/>
    <d v="2023-10-26T00:00:00"/>
    <x v="19"/>
    <x v="2"/>
    <x v="3"/>
  </r>
  <r>
    <s v="E1937"/>
    <s v="Michael Johnson"/>
    <x v="14"/>
    <x v="2"/>
    <x v="1"/>
    <n v="63356"/>
    <d v="2023-10-19T00:00:00"/>
    <x v="6"/>
    <x v="1"/>
    <x v="2"/>
  </r>
  <r>
    <s v="E1938"/>
    <s v="Julie Wells"/>
    <x v="2"/>
    <x v="1"/>
    <x v="1"/>
    <n v="103282"/>
    <d v="2016-08-25T00:00:00"/>
    <x v="0"/>
    <x v="0"/>
    <x v="4"/>
  </r>
  <r>
    <s v="E1939"/>
    <s v="Kyle Stephens"/>
    <x v="27"/>
    <x v="1"/>
    <x v="5"/>
    <n v="94574"/>
    <d v="2019-10-13T00:00:00"/>
    <x v="4"/>
    <x v="0"/>
    <x v="2"/>
  </r>
  <r>
    <s v="E1940"/>
    <s v="Robert Gonzalez"/>
    <x v="31"/>
    <x v="2"/>
    <x v="1"/>
    <n v="64648"/>
    <d v="2016-07-20T00:00:00"/>
    <x v="7"/>
    <x v="0"/>
    <x v="2"/>
  </r>
  <r>
    <s v="E1941"/>
    <s v="Taylor Stanton"/>
    <x v="30"/>
    <x v="2"/>
    <x v="1"/>
    <n v="52864"/>
    <d v="2017-03-01T00:00:00"/>
    <x v="21"/>
    <x v="1"/>
    <x v="0"/>
  </r>
  <r>
    <s v="E1942"/>
    <s v="Isabella Lewis"/>
    <x v="37"/>
    <x v="2"/>
    <x v="5"/>
    <n v="61221"/>
    <d v="2018-04-06T00:00:00"/>
    <x v="8"/>
    <x v="2"/>
    <x v="1"/>
  </r>
  <r>
    <s v="E1943"/>
    <s v="Jessica Santiago"/>
    <x v="15"/>
    <x v="2"/>
    <x v="4"/>
    <n v="50855"/>
    <d v="2019-06-09T00:00:00"/>
    <x v="4"/>
    <x v="0"/>
    <x v="2"/>
  </r>
  <r>
    <s v="E1944"/>
    <s v="Melissa Ellis"/>
    <x v="33"/>
    <x v="2"/>
    <x v="4"/>
    <n v="111841"/>
    <d v="2022-08-05T00:00:00"/>
    <x v="11"/>
    <x v="0"/>
    <x v="0"/>
  </r>
  <r>
    <s v="E1945"/>
    <s v="Charles Tyler"/>
    <x v="0"/>
    <x v="2"/>
    <x v="1"/>
    <n v="87620"/>
    <d v="2024-06-28T00:00:00"/>
    <x v="13"/>
    <x v="2"/>
    <x v="3"/>
  </r>
  <r>
    <s v="E1946"/>
    <s v="Anthony Greer"/>
    <x v="19"/>
    <x v="1"/>
    <x v="5"/>
    <n v="100340"/>
    <d v="2024-05-26T00:00:00"/>
    <x v="29"/>
    <x v="1"/>
    <x v="1"/>
  </r>
  <r>
    <s v="E1947"/>
    <s v="Jacob Morris"/>
    <x v="13"/>
    <x v="1"/>
    <x v="1"/>
    <n v="99543"/>
    <d v="2016-09-08T00:00:00"/>
    <x v="7"/>
    <x v="0"/>
    <x v="0"/>
  </r>
  <r>
    <s v="E1948"/>
    <s v="Lauren Lopez"/>
    <x v="0"/>
    <x v="2"/>
    <x v="0"/>
    <n v="47297"/>
    <d v="2023-10-25T00:00:00"/>
    <x v="26"/>
    <x v="2"/>
    <x v="2"/>
  </r>
  <r>
    <s v="E1949"/>
    <s v="Katie Hamilton"/>
    <x v="15"/>
    <x v="2"/>
    <x v="0"/>
    <n v="38894"/>
    <d v="2018-05-11T00:00:00"/>
    <x v="8"/>
    <x v="3"/>
    <x v="3"/>
  </r>
  <r>
    <s v="E1950"/>
    <s v="Amanda Padilla"/>
    <x v="31"/>
    <x v="2"/>
    <x v="3"/>
    <n v="104348"/>
    <d v="2019-09-10T00:00:00"/>
    <x v="31"/>
    <x v="3"/>
    <x v="1"/>
  </r>
  <r>
    <s v="E1951"/>
    <s v="Jennifer Rice"/>
    <x v="6"/>
    <x v="2"/>
    <x v="3"/>
    <n v="45627"/>
    <d v="2023-08-21T00:00:00"/>
    <x v="25"/>
    <x v="1"/>
    <x v="1"/>
  </r>
  <r>
    <s v="E1952"/>
    <s v="Jason Khan"/>
    <x v="12"/>
    <x v="2"/>
    <x v="0"/>
    <n v="97222"/>
    <d v="2020-03-31T00:00:00"/>
    <x v="39"/>
    <x v="3"/>
    <x v="2"/>
  </r>
  <r>
    <s v="E1953"/>
    <s v="Stephanie Graves"/>
    <x v="29"/>
    <x v="2"/>
    <x v="0"/>
    <n v="72711"/>
    <d v="2023-08-19T00:00:00"/>
    <x v="1"/>
    <x v="2"/>
    <x v="0"/>
  </r>
  <r>
    <s v="E1954"/>
    <s v="Maurice Kirk"/>
    <x v="34"/>
    <x v="2"/>
    <x v="4"/>
    <n v="92959"/>
    <d v="2023-09-13T00:00:00"/>
    <x v="28"/>
    <x v="0"/>
    <x v="4"/>
  </r>
  <r>
    <s v="E1955"/>
    <s v="Mrs. Crystal Ross"/>
    <x v="22"/>
    <x v="2"/>
    <x v="2"/>
    <n v="41634"/>
    <d v="2023-11-29T00:00:00"/>
    <x v="28"/>
    <x v="1"/>
    <x v="2"/>
  </r>
  <r>
    <s v="E1956"/>
    <s v="Ashley Webb"/>
    <x v="35"/>
    <x v="2"/>
    <x v="5"/>
    <n v="31292"/>
    <d v="2021-08-13T00:00:00"/>
    <x v="24"/>
    <x v="2"/>
    <x v="3"/>
  </r>
  <r>
    <s v="E1957"/>
    <s v="Mia Mueller"/>
    <x v="10"/>
    <x v="2"/>
    <x v="1"/>
    <n v="35591"/>
    <d v="2018-04-05T00:00:00"/>
    <x v="9"/>
    <x v="3"/>
    <x v="1"/>
  </r>
  <r>
    <s v="E1958"/>
    <s v="Joshua Franklin"/>
    <x v="3"/>
    <x v="1"/>
    <x v="5"/>
    <n v="61783"/>
    <d v="2024-04-22T00:00:00"/>
    <x v="32"/>
    <x v="0"/>
    <x v="0"/>
  </r>
  <r>
    <s v="E1959"/>
    <s v="Mrs. Nicole Williams MD"/>
    <x v="27"/>
    <x v="1"/>
    <x v="2"/>
    <n v="80708"/>
    <d v="2023-12-19T00:00:00"/>
    <x v="17"/>
    <x v="1"/>
    <x v="1"/>
  </r>
  <r>
    <s v="E1960"/>
    <s v="Jason Harris"/>
    <x v="17"/>
    <x v="1"/>
    <x v="5"/>
    <n v="111497"/>
    <d v="2020-07-28T00:00:00"/>
    <x v="25"/>
    <x v="2"/>
    <x v="2"/>
  </r>
  <r>
    <s v="E1961"/>
    <s v="Justin Morales"/>
    <x v="23"/>
    <x v="2"/>
    <x v="2"/>
    <n v="93728"/>
    <d v="2022-06-04T00:00:00"/>
    <x v="10"/>
    <x v="3"/>
    <x v="1"/>
  </r>
  <r>
    <s v="E1962"/>
    <s v="Trevor Quinn"/>
    <x v="2"/>
    <x v="1"/>
    <x v="1"/>
    <n v="55828"/>
    <d v="2017-12-27T00:00:00"/>
    <x v="28"/>
    <x v="3"/>
    <x v="1"/>
  </r>
  <r>
    <s v="E1963"/>
    <s v="Martin Dominguez"/>
    <x v="16"/>
    <x v="2"/>
    <x v="3"/>
    <n v="107528"/>
    <d v="2022-04-17T00:00:00"/>
    <x v="2"/>
    <x v="0"/>
    <x v="4"/>
  </r>
  <r>
    <s v="E1964"/>
    <s v="Samantha Hill DDS"/>
    <x v="19"/>
    <x v="1"/>
    <x v="4"/>
    <n v="60642"/>
    <d v="2016-04-19T00:00:00"/>
    <x v="34"/>
    <x v="0"/>
    <x v="2"/>
  </r>
  <r>
    <s v="E1965"/>
    <s v="Seth Jones"/>
    <x v="26"/>
    <x v="2"/>
    <x v="1"/>
    <n v="73981"/>
    <d v="2016-07-05T00:00:00"/>
    <x v="17"/>
    <x v="3"/>
    <x v="4"/>
  </r>
  <r>
    <s v="E1966"/>
    <s v="Janet Stone"/>
    <x v="15"/>
    <x v="2"/>
    <x v="2"/>
    <n v="82022"/>
    <d v="2017-04-08T00:00:00"/>
    <x v="19"/>
    <x v="2"/>
    <x v="4"/>
  </r>
  <r>
    <s v="E1967"/>
    <s v="Edward Murphy"/>
    <x v="37"/>
    <x v="2"/>
    <x v="2"/>
    <n v="42967"/>
    <d v="2018-03-27T00:00:00"/>
    <x v="30"/>
    <x v="1"/>
    <x v="4"/>
  </r>
  <r>
    <s v="E1968"/>
    <s v="Angela Cain"/>
    <x v="32"/>
    <x v="2"/>
    <x v="4"/>
    <n v="105287"/>
    <d v="2023-10-07T00:00:00"/>
    <x v="4"/>
    <x v="2"/>
    <x v="2"/>
  </r>
  <r>
    <s v="E1969"/>
    <s v="John Newman"/>
    <x v="34"/>
    <x v="2"/>
    <x v="4"/>
    <n v="37754"/>
    <d v="2024-08-09T00:00:00"/>
    <x v="19"/>
    <x v="2"/>
    <x v="4"/>
  </r>
  <r>
    <s v="E1970"/>
    <s v="Dwayne Patterson"/>
    <x v="29"/>
    <x v="2"/>
    <x v="2"/>
    <n v="55323"/>
    <d v="2018-10-11T00:00:00"/>
    <x v="17"/>
    <x v="2"/>
    <x v="0"/>
  </r>
  <r>
    <s v="E1971"/>
    <s v="Kelli Mcmillan"/>
    <x v="21"/>
    <x v="1"/>
    <x v="4"/>
    <n v="41225"/>
    <d v="2018-06-27T00:00:00"/>
    <x v="15"/>
    <x v="3"/>
    <x v="2"/>
  </r>
  <r>
    <s v="E1972"/>
    <s v="Yvette Hines"/>
    <x v="32"/>
    <x v="2"/>
    <x v="2"/>
    <n v="103483"/>
    <d v="2020-02-18T00:00:00"/>
    <x v="18"/>
    <x v="1"/>
    <x v="3"/>
  </r>
  <r>
    <s v="E1973"/>
    <s v="Sandra Lee DDS"/>
    <x v="26"/>
    <x v="2"/>
    <x v="3"/>
    <n v="42704"/>
    <d v="2018-09-30T00:00:00"/>
    <x v="17"/>
    <x v="2"/>
    <x v="0"/>
  </r>
  <r>
    <s v="E1974"/>
    <s v="Samantha Davis"/>
    <x v="3"/>
    <x v="1"/>
    <x v="2"/>
    <n v="48142"/>
    <d v="2019-07-27T00:00:00"/>
    <x v="33"/>
    <x v="1"/>
    <x v="3"/>
  </r>
  <r>
    <s v="E1975"/>
    <s v="Anita Schmidt"/>
    <x v="2"/>
    <x v="1"/>
    <x v="2"/>
    <n v="54684"/>
    <d v="2021-06-30T00:00:00"/>
    <x v="22"/>
    <x v="2"/>
    <x v="2"/>
  </r>
  <r>
    <s v="E1976"/>
    <s v="Thomas White"/>
    <x v="21"/>
    <x v="1"/>
    <x v="2"/>
    <n v="112453"/>
    <d v="2021-12-03T00:00:00"/>
    <x v="15"/>
    <x v="3"/>
    <x v="3"/>
  </r>
  <r>
    <s v="E1977"/>
    <s v="Katrina Roberts"/>
    <x v="4"/>
    <x v="2"/>
    <x v="1"/>
    <n v="103365"/>
    <d v="2018-06-24T00:00:00"/>
    <x v="37"/>
    <x v="3"/>
    <x v="1"/>
  </r>
  <r>
    <s v="E1978"/>
    <s v="Lauren Bailey"/>
    <x v="36"/>
    <x v="2"/>
    <x v="0"/>
    <n v="50838"/>
    <d v="2017-11-24T00:00:00"/>
    <x v="25"/>
    <x v="3"/>
    <x v="2"/>
  </r>
  <r>
    <s v="E1979"/>
    <s v="Richard Fowler"/>
    <x v="38"/>
    <x v="2"/>
    <x v="4"/>
    <n v="74223"/>
    <d v="2019-04-21T00:00:00"/>
    <x v="28"/>
    <x v="3"/>
    <x v="0"/>
  </r>
  <r>
    <s v="E1980"/>
    <s v="Sabrina Harris"/>
    <x v="0"/>
    <x v="2"/>
    <x v="2"/>
    <n v="67354"/>
    <d v="2024-06-29T00:00:00"/>
    <x v="1"/>
    <x v="2"/>
    <x v="1"/>
  </r>
  <r>
    <s v="E1981"/>
    <s v="Heidi Pierce"/>
    <x v="1"/>
    <x v="2"/>
    <x v="3"/>
    <n v="109025"/>
    <d v="2017-04-21T00:00:00"/>
    <x v="8"/>
    <x v="1"/>
    <x v="3"/>
  </r>
  <r>
    <s v="E1982"/>
    <s v="Martha Dunlap"/>
    <x v="34"/>
    <x v="2"/>
    <x v="2"/>
    <n v="64632"/>
    <d v="2023-02-05T00:00:00"/>
    <x v="14"/>
    <x v="2"/>
    <x v="1"/>
  </r>
  <r>
    <s v="E1983"/>
    <s v="Richard Padilla"/>
    <x v="36"/>
    <x v="2"/>
    <x v="1"/>
    <n v="81780"/>
    <d v="2017-10-02T00:00:00"/>
    <x v="11"/>
    <x v="2"/>
    <x v="0"/>
  </r>
  <r>
    <s v="E1984"/>
    <s v="Alicia Becker"/>
    <x v="14"/>
    <x v="2"/>
    <x v="2"/>
    <n v="76573"/>
    <d v="2019-04-10T00:00:00"/>
    <x v="22"/>
    <x v="2"/>
    <x v="3"/>
  </r>
  <r>
    <s v="E1985"/>
    <s v="Tyler Archer"/>
    <x v="33"/>
    <x v="2"/>
    <x v="3"/>
    <n v="72851"/>
    <d v="2021-03-21T00:00:00"/>
    <x v="14"/>
    <x v="1"/>
    <x v="3"/>
  </r>
  <r>
    <s v="E1986"/>
    <s v="Amy Ford"/>
    <x v="10"/>
    <x v="2"/>
    <x v="3"/>
    <n v="101815"/>
    <d v="2020-01-31T00:00:00"/>
    <x v="28"/>
    <x v="1"/>
    <x v="1"/>
  </r>
  <r>
    <s v="E1987"/>
    <s v="Daniel Martin"/>
    <x v="17"/>
    <x v="1"/>
    <x v="1"/>
    <n v="104531"/>
    <d v="2022-11-08T00:00:00"/>
    <x v="26"/>
    <x v="2"/>
    <x v="1"/>
  </r>
  <r>
    <s v="E1988"/>
    <s v="Amanda Green"/>
    <x v="29"/>
    <x v="2"/>
    <x v="1"/>
    <n v="39855"/>
    <d v="2022-05-04T00:00:00"/>
    <x v="31"/>
    <x v="2"/>
    <x v="4"/>
  </r>
  <r>
    <s v="E1989"/>
    <s v="Jennifer Lawson"/>
    <x v="1"/>
    <x v="2"/>
    <x v="1"/>
    <n v="92938"/>
    <d v="2020-03-16T00:00:00"/>
    <x v="11"/>
    <x v="3"/>
    <x v="4"/>
  </r>
  <r>
    <s v="E1990"/>
    <s v="Angela Webb"/>
    <x v="1"/>
    <x v="2"/>
    <x v="0"/>
    <n v="34782"/>
    <d v="2023-12-08T00:00:00"/>
    <x v="39"/>
    <x v="3"/>
    <x v="0"/>
  </r>
  <r>
    <s v="E1991"/>
    <s v="Thomas Kirk"/>
    <x v="26"/>
    <x v="2"/>
    <x v="4"/>
    <n v="74340"/>
    <d v="2015-12-20T00:00:00"/>
    <x v="35"/>
    <x v="1"/>
    <x v="0"/>
  </r>
  <r>
    <s v="E1992"/>
    <s v="Brian Gordon"/>
    <x v="7"/>
    <x v="2"/>
    <x v="3"/>
    <n v="89469"/>
    <d v="2023-10-24T00:00:00"/>
    <x v="9"/>
    <x v="2"/>
    <x v="4"/>
  </r>
  <r>
    <s v="E1993"/>
    <s v="Denise Hendricks"/>
    <x v="31"/>
    <x v="2"/>
    <x v="4"/>
    <n v="40335"/>
    <d v="2015-06-30T00:00:00"/>
    <x v="7"/>
    <x v="2"/>
    <x v="1"/>
  </r>
  <r>
    <s v="E1994"/>
    <s v="Christopher Hernandez"/>
    <x v="13"/>
    <x v="1"/>
    <x v="3"/>
    <n v="71733"/>
    <d v="2022-08-18T00:00:00"/>
    <x v="10"/>
    <x v="0"/>
    <x v="3"/>
  </r>
  <r>
    <s v="E1995"/>
    <s v="Lynn Howell"/>
    <x v="26"/>
    <x v="2"/>
    <x v="2"/>
    <n v="64752"/>
    <d v="2020-01-29T00:00:00"/>
    <x v="30"/>
    <x v="1"/>
    <x v="4"/>
  </r>
  <r>
    <s v="E1996"/>
    <s v="David Holland"/>
    <x v="0"/>
    <x v="2"/>
    <x v="3"/>
    <n v="113474"/>
    <d v="2019-02-17T00:00:00"/>
    <x v="0"/>
    <x v="0"/>
    <x v="2"/>
  </r>
  <r>
    <s v="E1997"/>
    <s v="Shawn Lopez"/>
    <x v="20"/>
    <x v="2"/>
    <x v="3"/>
    <n v="94127"/>
    <d v="2021-05-06T00:00:00"/>
    <x v="38"/>
    <x v="0"/>
    <x v="1"/>
  </r>
  <r>
    <s v="E1998"/>
    <s v="Robert Allen"/>
    <x v="28"/>
    <x v="2"/>
    <x v="0"/>
    <n v="96808"/>
    <d v="2017-02-06T00:00:00"/>
    <x v="38"/>
    <x v="3"/>
    <x v="2"/>
  </r>
  <r>
    <s v="E1999"/>
    <s v="Savannah Hall"/>
    <x v="27"/>
    <x v="1"/>
    <x v="3"/>
    <n v="89282"/>
    <d v="2021-03-03T00:00:00"/>
    <x v="1"/>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D6630-3FB0-42FE-89D5-AF3D33D84708}"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7:B103" firstHeaderRow="1" firstDataRow="1" firstDataCol="1"/>
  <pivotFields count="10">
    <pivotField dataField="1" showAll="0"/>
    <pivotField showAll="0"/>
    <pivotField showAll="0"/>
    <pivotField showAll="0">
      <items count="4">
        <item x="0"/>
        <item x="1"/>
        <item x="2"/>
        <item t="default"/>
      </items>
    </pivotField>
    <pivotField showAll="0">
      <items count="7">
        <item x="5"/>
        <item x="2"/>
        <item x="1"/>
        <item x="4"/>
        <item x="3"/>
        <item x="0"/>
        <item t="default"/>
      </items>
    </pivotField>
    <pivotField showAll="0"/>
    <pivotField numFmtId="14" showAll="0"/>
    <pivotField showAll="0"/>
    <pivotField showAll="0">
      <items count="5">
        <item x="1"/>
        <item x="0"/>
        <item x="3"/>
        <item x="2"/>
        <item t="default"/>
      </items>
    </pivotField>
    <pivotField axis="axisRow" showAll="0">
      <items count="6">
        <item x="1"/>
        <item x="2"/>
        <item x="3"/>
        <item x="0"/>
        <item x="4"/>
        <item t="default"/>
      </items>
    </pivotField>
  </pivotFields>
  <rowFields count="1">
    <field x="9"/>
  </rowFields>
  <rowItems count="6">
    <i>
      <x/>
    </i>
    <i>
      <x v="1"/>
    </i>
    <i>
      <x v="2"/>
    </i>
    <i>
      <x v="3"/>
    </i>
    <i>
      <x v="4"/>
    </i>
    <i t="grand">
      <x/>
    </i>
  </rowItems>
  <colItems count="1">
    <i/>
  </colItems>
  <dataFields count="1">
    <dataField name="Count of Employee_ID" fld="0" subtotal="count"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B535A-0E86-4730-8892-11D6693D2ADD}"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1:B88" firstHeaderRow="1" firstDataRow="1" firstDataCol="1"/>
  <pivotFields count="10">
    <pivotField showAll="0"/>
    <pivotField showAll="0"/>
    <pivotField showAll="0"/>
    <pivotField showAll="0"/>
    <pivotField axis="axisRow" showAll="0">
      <items count="7">
        <item x="5"/>
        <item x="2"/>
        <item x="1"/>
        <item x="4"/>
        <item x="3"/>
        <item x="0"/>
        <item t="default"/>
      </items>
    </pivotField>
    <pivotField showAll="0"/>
    <pivotField numFmtId="14" showAll="0"/>
    <pivotField showAll="0"/>
    <pivotField dataField="1" showAll="0">
      <items count="5">
        <item x="1"/>
        <item x="0"/>
        <item x="3"/>
        <item x="2"/>
        <item t="default"/>
      </items>
    </pivotField>
    <pivotField showAll="0">
      <items count="6">
        <item x="1"/>
        <item x="2"/>
        <item x="3"/>
        <item x="0"/>
        <item x="4"/>
        <item t="default"/>
      </items>
    </pivotField>
  </pivotFields>
  <rowFields count="1">
    <field x="4"/>
  </rowFields>
  <rowItems count="7">
    <i>
      <x/>
    </i>
    <i>
      <x v="1"/>
    </i>
    <i>
      <x v="2"/>
    </i>
    <i>
      <x v="3"/>
    </i>
    <i>
      <x v="4"/>
    </i>
    <i>
      <x v="5"/>
    </i>
    <i t="grand">
      <x/>
    </i>
  </rowItems>
  <colItems count="1">
    <i/>
  </colItems>
  <dataFields count="1">
    <dataField name="Count of Performance_Rating" fld="8" subtotal="count" baseField="0" baseItem="0"/>
  </dataFields>
  <chartFormats count="8">
    <chartFormat chart="0" format="2"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4" count="1" selected="0">
            <x v="0"/>
          </reference>
        </references>
      </pivotArea>
    </chartFormat>
    <chartFormat chart="5" format="11">
      <pivotArea type="data" outline="0" fieldPosition="0">
        <references count="2">
          <reference field="4294967294" count="1" selected="0">
            <x v="0"/>
          </reference>
          <reference field="4" count="1" selected="0">
            <x v="1"/>
          </reference>
        </references>
      </pivotArea>
    </chartFormat>
    <chartFormat chart="5" format="12">
      <pivotArea type="data" outline="0" fieldPosition="0">
        <references count="2">
          <reference field="4294967294" count="1" selected="0">
            <x v="0"/>
          </reference>
          <reference field="4" count="1" selected="0">
            <x v="2"/>
          </reference>
        </references>
      </pivotArea>
    </chartFormat>
    <chartFormat chart="5" format="13">
      <pivotArea type="data" outline="0" fieldPosition="0">
        <references count="2">
          <reference field="4294967294" count="1" selected="0">
            <x v="0"/>
          </reference>
          <reference field="4" count="1" selected="0">
            <x v="3"/>
          </reference>
        </references>
      </pivotArea>
    </chartFormat>
    <chartFormat chart="5" format="14">
      <pivotArea type="data" outline="0" fieldPosition="0">
        <references count="2">
          <reference field="4294967294" count="1" selected="0">
            <x v="0"/>
          </reference>
          <reference field="4" count="1" selected="0">
            <x v="4"/>
          </reference>
        </references>
      </pivotArea>
    </chartFormat>
    <chartFormat chart="5" format="1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9984A-EA7F-4AE8-A894-F6205810F0B3}"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B71" firstHeaderRow="1" firstDataRow="1" firstDataCol="1"/>
  <pivotFields count="10">
    <pivotField showAll="0"/>
    <pivotField showAll="0"/>
    <pivotField showAll="0"/>
    <pivotField showAll="0"/>
    <pivotField axis="axisRow" showAll="0">
      <items count="7">
        <item x="5"/>
        <item x="2"/>
        <item x="1"/>
        <item x="4"/>
        <item x="3"/>
        <item x="0"/>
        <item t="default"/>
      </items>
    </pivotField>
    <pivotField dataField="1" showAll="0"/>
    <pivotField numFmtId="14" showAll="0"/>
    <pivotField showAll="0"/>
    <pivotField showAll="0">
      <items count="5">
        <item x="1"/>
        <item x="0"/>
        <item x="3"/>
        <item x="2"/>
        <item t="default"/>
      </items>
    </pivotField>
    <pivotField showAll="0">
      <items count="6">
        <item x="1"/>
        <item x="2"/>
        <item x="3"/>
        <item x="0"/>
        <item x="4"/>
        <item t="default"/>
      </items>
    </pivotField>
  </pivotFields>
  <rowFields count="1">
    <field x="4"/>
  </rowFields>
  <rowItems count="7">
    <i>
      <x/>
    </i>
    <i>
      <x v="1"/>
    </i>
    <i>
      <x v="2"/>
    </i>
    <i>
      <x v="3"/>
    </i>
    <i>
      <x v="4"/>
    </i>
    <i>
      <x v="5"/>
    </i>
    <i t="grand">
      <x/>
    </i>
  </rowItems>
  <colItems count="1">
    <i/>
  </colItems>
  <dataFields count="1">
    <dataField name="Sum of Salary"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4" count="1" selected="0">
            <x v="0"/>
          </reference>
        </references>
      </pivotArea>
    </chartFormat>
    <chartFormat chart="5" format="16">
      <pivotArea type="data" outline="0" fieldPosition="0">
        <references count="2">
          <reference field="4294967294" count="1" selected="0">
            <x v="0"/>
          </reference>
          <reference field="4" count="1" selected="0">
            <x v="1"/>
          </reference>
        </references>
      </pivotArea>
    </chartFormat>
    <chartFormat chart="5" format="17">
      <pivotArea type="data" outline="0" fieldPosition="0">
        <references count="2">
          <reference field="4294967294" count="1" selected="0">
            <x v="0"/>
          </reference>
          <reference field="4" count="1" selected="0">
            <x v="2"/>
          </reference>
        </references>
      </pivotArea>
    </chartFormat>
    <chartFormat chart="5" format="18">
      <pivotArea type="data" outline="0" fieldPosition="0">
        <references count="2">
          <reference field="4294967294" count="1" selected="0">
            <x v="0"/>
          </reference>
          <reference field="4" count="1" selected="0">
            <x v="3"/>
          </reference>
        </references>
      </pivotArea>
    </chartFormat>
    <chartFormat chart="5" format="19">
      <pivotArea type="data" outline="0" fieldPosition="0">
        <references count="2">
          <reference field="4294967294" count="1" selected="0">
            <x v="0"/>
          </reference>
          <reference field="4" count="1" selected="0">
            <x v="4"/>
          </reference>
        </references>
      </pivotArea>
    </chartFormat>
    <chartFormat chart="5"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BB027-21FF-445E-B198-7BAFB517FBF9}"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B53" firstHeaderRow="1" firstDataRow="1" firstDataCol="1"/>
  <pivotFields count="10">
    <pivotField dataField="1" showAll="0"/>
    <pivotField showAll="0"/>
    <pivotField showAll="0"/>
    <pivotField showAll="0"/>
    <pivotField axis="axisRow" showAll="0">
      <items count="7">
        <item x="5"/>
        <item x="2"/>
        <item x="1"/>
        <item x="4"/>
        <item x="3"/>
        <item x="0"/>
        <item t="default"/>
      </items>
    </pivotField>
    <pivotField showAll="0"/>
    <pivotField numFmtId="14" showAll="0"/>
    <pivotField showAll="0"/>
    <pivotField showAll="0">
      <items count="5">
        <item x="1"/>
        <item x="0"/>
        <item x="3"/>
        <item x="2"/>
        <item t="default"/>
      </items>
    </pivotField>
    <pivotField showAll="0">
      <items count="6">
        <item x="1"/>
        <item x="2"/>
        <item x="3"/>
        <item x="0"/>
        <item x="4"/>
        <item t="default"/>
      </items>
    </pivotField>
  </pivotFields>
  <rowFields count="1">
    <field x="4"/>
  </rowFields>
  <rowItems count="7">
    <i>
      <x/>
    </i>
    <i>
      <x v="1"/>
    </i>
    <i>
      <x v="2"/>
    </i>
    <i>
      <x v="3"/>
    </i>
    <i>
      <x v="4"/>
    </i>
    <i>
      <x v="5"/>
    </i>
    <i t="grand">
      <x/>
    </i>
  </rowItems>
  <colItems count="1">
    <i/>
  </colItems>
  <dataFields count="1">
    <dataField name="Count of Employe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25439-B916-4DDD-85E1-9DED25053AD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2" firstHeaderRow="1" firstDataRow="1" firstDataCol="1"/>
  <pivotFields count="10">
    <pivotField showAll="0"/>
    <pivotField showAll="0"/>
    <pivotField showAll="0">
      <items count="40">
        <item x="0"/>
        <item x="22"/>
        <item x="37"/>
        <item x="30"/>
        <item x="34"/>
        <item x="15"/>
        <item x="18"/>
        <item x="26"/>
        <item x="31"/>
        <item x="7"/>
        <item x="4"/>
        <item x="33"/>
        <item x="35"/>
        <item x="1"/>
        <item x="5"/>
        <item x="16"/>
        <item x="23"/>
        <item x="10"/>
        <item x="14"/>
        <item x="28"/>
        <item x="8"/>
        <item x="12"/>
        <item x="6"/>
        <item x="20"/>
        <item x="36"/>
        <item x="32"/>
        <item x="38"/>
        <item x="29"/>
        <item x="25"/>
        <item x="9"/>
        <item x="27"/>
        <item x="11"/>
        <item x="17"/>
        <item x="21"/>
        <item x="24"/>
        <item x="3"/>
        <item x="19"/>
        <item x="2"/>
        <item x="13"/>
        <item t="default"/>
      </items>
    </pivotField>
    <pivotField showAll="0"/>
    <pivotField showAll="0">
      <items count="7">
        <item x="5"/>
        <item x="2"/>
        <item x="1"/>
        <item x="4"/>
        <item x="3"/>
        <item x="0"/>
        <item t="default"/>
      </items>
    </pivotField>
    <pivotField dataField="1" showAll="0"/>
    <pivotField numFmtId="14" showAll="0"/>
    <pivotField axis="axisRow" showAll="0">
      <items count="41">
        <item x="1"/>
        <item x="17"/>
        <item x="27"/>
        <item x="24"/>
        <item x="32"/>
        <item x="39"/>
        <item x="10"/>
        <item x="19"/>
        <item x="26"/>
        <item x="38"/>
        <item x="22"/>
        <item x="28"/>
        <item x="6"/>
        <item x="18"/>
        <item x="21"/>
        <item x="2"/>
        <item x="3"/>
        <item x="35"/>
        <item x="0"/>
        <item x="15"/>
        <item x="31"/>
        <item x="33"/>
        <item x="11"/>
        <item x="7"/>
        <item x="23"/>
        <item x="9"/>
        <item x="25"/>
        <item x="34"/>
        <item x="29"/>
        <item x="16"/>
        <item x="5"/>
        <item x="36"/>
        <item x="30"/>
        <item x="8"/>
        <item x="14"/>
        <item x="4"/>
        <item x="20"/>
        <item x="13"/>
        <item x="37"/>
        <item x="12"/>
        <item t="default"/>
      </items>
    </pivotField>
    <pivotField showAll="0">
      <items count="5">
        <item x="1"/>
        <item x="0"/>
        <item x="3"/>
        <item x="2"/>
        <item t="default"/>
      </items>
    </pivotField>
    <pivotField showAll="0">
      <items count="6">
        <item x="1"/>
        <item x="2"/>
        <item x="3"/>
        <item x="0"/>
        <item x="4"/>
        <item t="default"/>
      </items>
    </pivotField>
  </pivotFields>
  <rowFields count="1">
    <field x="7"/>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5B2F9A49-3237-4C5E-9A14-048FFDD44A79}" sourceName="Performance_Rating">
  <pivotTables>
    <pivotTable tabId="3" name="PivotTable8"/>
    <pivotTable tabId="3" name="PivotTable3"/>
    <pivotTable tabId="3" name="PivotTable5"/>
    <pivotTable tabId="3" name="PivotTable6"/>
    <pivotTable tabId="3" name="PivotTable7"/>
  </pivotTables>
  <data>
    <tabular pivotCacheId="1963843298">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2FBB682-9D3F-4E19-9F21-01BC29847BE5}" sourceName="Department">
  <pivotTables>
    <pivotTable tabId="3" name="PivotTable7"/>
    <pivotTable tabId="3" name="PivotTable3"/>
    <pivotTable tabId="3" name="PivotTable5"/>
    <pivotTable tabId="3" name="PivotTable6"/>
    <pivotTable tabId="3" name="PivotTable8"/>
  </pivotTables>
  <data>
    <tabular pivotCacheId="1963843298">
      <items count="6">
        <i x="5" s="1"/>
        <i x="2" s="1"/>
        <i x="1"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F22D162-C0C3-4F89-8215-417C7A595A58}" sourceName="Location">
  <pivotTables>
    <pivotTable tabId="3" name="PivotTable5"/>
    <pivotTable tabId="3" name="PivotTable3"/>
    <pivotTable tabId="3" name="PivotTable6"/>
    <pivotTable tabId="3" name="PivotTable7"/>
    <pivotTable tabId="3" name="PivotTable8"/>
  </pivotTables>
  <data>
    <tabular pivotCacheId="1963843298">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Rating" xr10:uid="{E670B572-40B7-49EF-B4D2-9F05E068CD2C}" cache="Slicer_Performance_Rating" caption="Performance_Rating" rowHeight="241300"/>
  <slicer name="Department" xr10:uid="{48ECE87E-7B16-4771-ADA1-36531ECDEF4C}" cache="Slicer_Department" caption="Department" rowHeight="241300"/>
  <slicer name="Location" xr10:uid="{50B8ED45-673E-450F-BC65-99812D7C7E15}"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_Rating 1" xr10:uid="{D103313C-089A-430D-9C16-15CD9DFC96AA}" cache="Slicer_Performance_Rating" caption="Performance_Rating" style="SlicerStyleDark1" rowHeight="241300"/>
  <slicer name="Department 1" xr10:uid="{17814FFF-9EF2-4686-A396-29A3EC61CA8E}" cache="Slicer_Department" caption="Department" style="SlicerStyleDark1" rowHeight="241300"/>
  <slicer name="Location 1" xr10:uid="{7A5C95C2-AB95-4F45-B174-96C28AA9F40A}" cache="Slicer_Location" caption="Lo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DC71-5006-4A3A-8789-D58BD526C4CE}">
  <dimension ref="A1:B103"/>
  <sheetViews>
    <sheetView topLeftCell="A40" workbookViewId="0">
      <selection activeCell="A47" sqref="A47:B52"/>
    </sheetView>
  </sheetViews>
  <sheetFormatPr defaultRowHeight="15" x14ac:dyDescent="0.25"/>
  <cols>
    <col min="1" max="1" width="13.140625" bestFit="1" customWidth="1"/>
    <col min="2" max="2" width="27.5703125" bestFit="1" customWidth="1"/>
  </cols>
  <sheetData>
    <row r="1" spans="1:2" x14ac:dyDescent="0.25">
      <c r="A1" s="2" t="s">
        <v>2023</v>
      </c>
      <c r="B1" t="s">
        <v>2026</v>
      </c>
    </row>
    <row r="2" spans="1:2" x14ac:dyDescent="0.25">
      <c r="A2" s="3">
        <v>1</v>
      </c>
      <c r="B2" s="4">
        <v>2271044</v>
      </c>
    </row>
    <row r="3" spans="1:2" x14ac:dyDescent="0.25">
      <c r="A3" s="3">
        <v>2</v>
      </c>
      <c r="B3" s="4">
        <v>2155974</v>
      </c>
    </row>
    <row r="4" spans="1:2" x14ac:dyDescent="0.25">
      <c r="A4" s="3">
        <v>3</v>
      </c>
      <c r="B4" s="4">
        <v>1430389</v>
      </c>
    </row>
    <row r="5" spans="1:2" x14ac:dyDescent="0.25">
      <c r="A5" s="3">
        <v>4</v>
      </c>
      <c r="B5" s="4">
        <v>1742604</v>
      </c>
    </row>
    <row r="6" spans="1:2" x14ac:dyDescent="0.25">
      <c r="A6" s="3">
        <v>5</v>
      </c>
      <c r="B6" s="4">
        <v>2170904</v>
      </c>
    </row>
    <row r="7" spans="1:2" x14ac:dyDescent="0.25">
      <c r="A7" s="3">
        <v>6</v>
      </c>
      <c r="B7" s="4">
        <v>1698013</v>
      </c>
    </row>
    <row r="8" spans="1:2" x14ac:dyDescent="0.25">
      <c r="A8" s="3">
        <v>7</v>
      </c>
      <c r="B8" s="4">
        <v>1684219</v>
      </c>
    </row>
    <row r="9" spans="1:2" x14ac:dyDescent="0.25">
      <c r="A9" s="3">
        <v>8</v>
      </c>
      <c r="B9" s="4">
        <v>2261045</v>
      </c>
    </row>
    <row r="10" spans="1:2" x14ac:dyDescent="0.25">
      <c r="A10" s="3">
        <v>9</v>
      </c>
      <c r="B10" s="4">
        <v>1857240</v>
      </c>
    </row>
    <row r="11" spans="1:2" x14ac:dyDescent="0.25">
      <c r="A11" s="3">
        <v>10</v>
      </c>
      <c r="B11" s="4">
        <v>1934096</v>
      </c>
    </row>
    <row r="12" spans="1:2" x14ac:dyDescent="0.25">
      <c r="A12" s="3">
        <v>11</v>
      </c>
      <c r="B12" s="4">
        <v>2093018</v>
      </c>
    </row>
    <row r="13" spans="1:2" x14ac:dyDescent="0.25">
      <c r="A13" s="3">
        <v>12</v>
      </c>
      <c r="B13" s="4">
        <v>1882295</v>
      </c>
    </row>
    <row r="14" spans="1:2" x14ac:dyDescent="0.25">
      <c r="A14" s="3">
        <v>13</v>
      </c>
      <c r="B14" s="4">
        <v>1655226</v>
      </c>
    </row>
    <row r="15" spans="1:2" x14ac:dyDescent="0.25">
      <c r="A15" s="3">
        <v>14</v>
      </c>
      <c r="B15" s="4">
        <v>1695657</v>
      </c>
    </row>
    <row r="16" spans="1:2" x14ac:dyDescent="0.25">
      <c r="A16" s="3">
        <v>15</v>
      </c>
      <c r="B16" s="4">
        <v>1751381</v>
      </c>
    </row>
    <row r="17" spans="1:2" x14ac:dyDescent="0.25">
      <c r="A17" s="3">
        <v>16</v>
      </c>
      <c r="B17" s="4">
        <v>1990228</v>
      </c>
    </row>
    <row r="18" spans="1:2" x14ac:dyDescent="0.25">
      <c r="A18" s="3">
        <v>17</v>
      </c>
      <c r="B18" s="4">
        <v>1345840</v>
      </c>
    </row>
    <row r="19" spans="1:2" x14ac:dyDescent="0.25">
      <c r="A19" s="3">
        <v>18</v>
      </c>
      <c r="B19" s="4">
        <v>2341685</v>
      </c>
    </row>
    <row r="20" spans="1:2" x14ac:dyDescent="0.25">
      <c r="A20" s="3">
        <v>19</v>
      </c>
      <c r="B20" s="4">
        <v>2054264</v>
      </c>
    </row>
    <row r="21" spans="1:2" x14ac:dyDescent="0.25">
      <c r="A21" s="3">
        <v>20</v>
      </c>
      <c r="B21" s="4">
        <v>2175016</v>
      </c>
    </row>
    <row r="22" spans="1:2" x14ac:dyDescent="0.25">
      <c r="A22" s="3">
        <v>21</v>
      </c>
      <c r="B22" s="4">
        <v>2252246</v>
      </c>
    </row>
    <row r="23" spans="1:2" x14ac:dyDescent="0.25">
      <c r="A23" s="3">
        <v>22</v>
      </c>
      <c r="B23" s="4">
        <v>1478187</v>
      </c>
    </row>
    <row r="24" spans="1:2" x14ac:dyDescent="0.25">
      <c r="A24" s="3">
        <v>23</v>
      </c>
      <c r="B24" s="4">
        <v>2662133</v>
      </c>
    </row>
    <row r="25" spans="1:2" x14ac:dyDescent="0.25">
      <c r="A25" s="3">
        <v>24</v>
      </c>
      <c r="B25" s="4">
        <v>1851477</v>
      </c>
    </row>
    <row r="26" spans="1:2" x14ac:dyDescent="0.25">
      <c r="A26" s="3">
        <v>25</v>
      </c>
      <c r="B26" s="4">
        <v>1701598</v>
      </c>
    </row>
    <row r="27" spans="1:2" x14ac:dyDescent="0.25">
      <c r="A27" s="3">
        <v>26</v>
      </c>
      <c r="B27" s="4">
        <v>1589763</v>
      </c>
    </row>
    <row r="28" spans="1:2" x14ac:dyDescent="0.25">
      <c r="A28" s="3">
        <v>27</v>
      </c>
      <c r="B28" s="4">
        <v>2387523</v>
      </c>
    </row>
    <row r="29" spans="1:2" x14ac:dyDescent="0.25">
      <c r="A29" s="3">
        <v>28</v>
      </c>
      <c r="B29" s="4">
        <v>1397127</v>
      </c>
    </row>
    <row r="30" spans="1:2" x14ac:dyDescent="0.25">
      <c r="A30" s="3">
        <v>29</v>
      </c>
      <c r="B30" s="4">
        <v>2158276</v>
      </c>
    </row>
    <row r="31" spans="1:2" x14ac:dyDescent="0.25">
      <c r="A31" s="3">
        <v>30</v>
      </c>
      <c r="B31" s="4">
        <v>1750881</v>
      </c>
    </row>
    <row r="32" spans="1:2" x14ac:dyDescent="0.25">
      <c r="A32" s="3">
        <v>31</v>
      </c>
      <c r="B32" s="4">
        <v>1548712</v>
      </c>
    </row>
    <row r="33" spans="1:2" x14ac:dyDescent="0.25">
      <c r="A33" s="3">
        <v>32</v>
      </c>
      <c r="B33" s="4">
        <v>1903344</v>
      </c>
    </row>
    <row r="34" spans="1:2" x14ac:dyDescent="0.25">
      <c r="A34" s="3">
        <v>33</v>
      </c>
      <c r="B34" s="4">
        <v>2332895</v>
      </c>
    </row>
    <row r="35" spans="1:2" x14ac:dyDescent="0.25">
      <c r="A35" s="3">
        <v>34</v>
      </c>
      <c r="B35" s="4">
        <v>1732018</v>
      </c>
    </row>
    <row r="36" spans="1:2" x14ac:dyDescent="0.25">
      <c r="A36" s="3">
        <v>35</v>
      </c>
      <c r="B36" s="4">
        <v>2157695</v>
      </c>
    </row>
    <row r="37" spans="1:2" x14ac:dyDescent="0.25">
      <c r="A37" s="3">
        <v>36</v>
      </c>
      <c r="B37" s="4">
        <v>1825202</v>
      </c>
    </row>
    <row r="38" spans="1:2" x14ac:dyDescent="0.25">
      <c r="A38" s="3">
        <v>37</v>
      </c>
      <c r="B38" s="4">
        <v>1109785</v>
      </c>
    </row>
    <row r="39" spans="1:2" x14ac:dyDescent="0.25">
      <c r="A39" s="3">
        <v>38</v>
      </c>
      <c r="B39" s="4">
        <v>2406877</v>
      </c>
    </row>
    <row r="40" spans="1:2" x14ac:dyDescent="0.25">
      <c r="A40" s="3">
        <v>39</v>
      </c>
      <c r="B40" s="4">
        <v>1828581</v>
      </c>
    </row>
    <row r="41" spans="1:2" x14ac:dyDescent="0.25">
      <c r="A41" s="3">
        <v>40</v>
      </c>
      <c r="B41" s="4">
        <v>1608646</v>
      </c>
    </row>
    <row r="42" spans="1:2" x14ac:dyDescent="0.25">
      <c r="A42" s="3" t="s">
        <v>2024</v>
      </c>
      <c r="B42" s="4">
        <v>75873104</v>
      </c>
    </row>
    <row r="46" spans="1:2" x14ac:dyDescent="0.25">
      <c r="A46" s="2" t="s">
        <v>2023</v>
      </c>
      <c r="B46" t="s">
        <v>2027</v>
      </c>
    </row>
    <row r="47" spans="1:2" x14ac:dyDescent="0.25">
      <c r="A47" s="3" t="s">
        <v>57</v>
      </c>
      <c r="B47" s="4">
        <v>145</v>
      </c>
    </row>
    <row r="48" spans="1:2" x14ac:dyDescent="0.25">
      <c r="A48" s="3" t="s">
        <v>20</v>
      </c>
      <c r="B48" s="4">
        <v>200</v>
      </c>
    </row>
    <row r="49" spans="1:2" x14ac:dyDescent="0.25">
      <c r="A49" s="3" t="s">
        <v>16</v>
      </c>
      <c r="B49" s="4">
        <v>152</v>
      </c>
    </row>
    <row r="50" spans="1:2" x14ac:dyDescent="0.25">
      <c r="A50" s="3" t="s">
        <v>41</v>
      </c>
      <c r="B50" s="4">
        <v>168</v>
      </c>
    </row>
    <row r="51" spans="1:2" x14ac:dyDescent="0.25">
      <c r="A51" s="3" t="s">
        <v>25</v>
      </c>
      <c r="B51" s="4">
        <v>172</v>
      </c>
    </row>
    <row r="52" spans="1:2" x14ac:dyDescent="0.25">
      <c r="A52" s="3" t="s">
        <v>11</v>
      </c>
      <c r="B52" s="4">
        <v>163</v>
      </c>
    </row>
    <row r="53" spans="1:2" x14ac:dyDescent="0.25">
      <c r="A53" s="3" t="s">
        <v>2024</v>
      </c>
      <c r="B53" s="4">
        <v>1000</v>
      </c>
    </row>
    <row r="64" spans="1:2" x14ac:dyDescent="0.25">
      <c r="A64" s="2" t="s">
        <v>2023</v>
      </c>
      <c r="B64" t="s">
        <v>2026</v>
      </c>
    </row>
    <row r="65" spans="1:2" x14ac:dyDescent="0.25">
      <c r="A65" s="3" t="s">
        <v>57</v>
      </c>
      <c r="B65" s="4">
        <v>11178520</v>
      </c>
    </row>
    <row r="66" spans="1:2" x14ac:dyDescent="0.25">
      <c r="A66" s="3" t="s">
        <v>20</v>
      </c>
      <c r="B66" s="4">
        <v>15439299</v>
      </c>
    </row>
    <row r="67" spans="1:2" x14ac:dyDescent="0.25">
      <c r="A67" s="3" t="s">
        <v>16</v>
      </c>
      <c r="B67" s="4">
        <v>11817259</v>
      </c>
    </row>
    <row r="68" spans="1:2" x14ac:dyDescent="0.25">
      <c r="A68" s="3" t="s">
        <v>41</v>
      </c>
      <c r="B68" s="4">
        <v>12631186</v>
      </c>
    </row>
    <row r="69" spans="1:2" x14ac:dyDescent="0.25">
      <c r="A69" s="3" t="s">
        <v>25</v>
      </c>
      <c r="B69" s="4">
        <v>12465304</v>
      </c>
    </row>
    <row r="70" spans="1:2" x14ac:dyDescent="0.25">
      <c r="A70" s="3" t="s">
        <v>11</v>
      </c>
      <c r="B70" s="4">
        <v>12341536</v>
      </c>
    </row>
    <row r="71" spans="1:2" x14ac:dyDescent="0.25">
      <c r="A71" s="3" t="s">
        <v>2024</v>
      </c>
      <c r="B71" s="4">
        <v>75873104</v>
      </c>
    </row>
    <row r="81" spans="1:2" x14ac:dyDescent="0.25">
      <c r="A81" s="2" t="s">
        <v>2023</v>
      </c>
      <c r="B81" t="s">
        <v>2025</v>
      </c>
    </row>
    <row r="82" spans="1:2" x14ac:dyDescent="0.25">
      <c r="A82" s="3" t="s">
        <v>57</v>
      </c>
      <c r="B82" s="4">
        <v>145</v>
      </c>
    </row>
    <row r="83" spans="1:2" x14ac:dyDescent="0.25">
      <c r="A83" s="3" t="s">
        <v>20</v>
      </c>
      <c r="B83" s="4">
        <v>200</v>
      </c>
    </row>
    <row r="84" spans="1:2" x14ac:dyDescent="0.25">
      <c r="A84" s="3" t="s">
        <v>16</v>
      </c>
      <c r="B84" s="4">
        <v>152</v>
      </c>
    </row>
    <row r="85" spans="1:2" x14ac:dyDescent="0.25">
      <c r="A85" s="3" t="s">
        <v>41</v>
      </c>
      <c r="B85" s="4">
        <v>168</v>
      </c>
    </row>
    <row r="86" spans="1:2" x14ac:dyDescent="0.25">
      <c r="A86" s="3" t="s">
        <v>25</v>
      </c>
      <c r="B86" s="4">
        <v>172</v>
      </c>
    </row>
    <row r="87" spans="1:2" x14ac:dyDescent="0.25">
      <c r="A87" s="3" t="s">
        <v>11</v>
      </c>
      <c r="B87" s="4">
        <v>163</v>
      </c>
    </row>
    <row r="88" spans="1:2" x14ac:dyDescent="0.25">
      <c r="A88" s="3" t="s">
        <v>2024</v>
      </c>
      <c r="B88" s="4">
        <v>1000</v>
      </c>
    </row>
    <row r="97" spans="1:2" x14ac:dyDescent="0.25">
      <c r="A97" s="2" t="s">
        <v>2023</v>
      </c>
      <c r="B97" t="s">
        <v>2027</v>
      </c>
    </row>
    <row r="98" spans="1:2" x14ac:dyDescent="0.25">
      <c r="A98" s="3" t="s">
        <v>17</v>
      </c>
      <c r="B98" s="4">
        <v>205</v>
      </c>
    </row>
    <row r="99" spans="1:2" x14ac:dyDescent="0.25">
      <c r="A99" s="3" t="s">
        <v>22</v>
      </c>
      <c r="B99" s="4">
        <v>207</v>
      </c>
    </row>
    <row r="100" spans="1:2" x14ac:dyDescent="0.25">
      <c r="A100" s="3" t="s">
        <v>45</v>
      </c>
      <c r="B100" s="4">
        <v>190</v>
      </c>
    </row>
    <row r="101" spans="1:2" x14ac:dyDescent="0.25">
      <c r="A101" s="3" t="s">
        <v>13</v>
      </c>
      <c r="B101" s="4">
        <v>213</v>
      </c>
    </row>
    <row r="102" spans="1:2" x14ac:dyDescent="0.25">
      <c r="A102" s="3" t="s">
        <v>50</v>
      </c>
      <c r="B102" s="4">
        <v>185</v>
      </c>
    </row>
    <row r="103" spans="1:2" x14ac:dyDescent="0.25">
      <c r="A103" s="3" t="s">
        <v>2024</v>
      </c>
      <c r="B103" s="4">
        <v>1000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6DD8-D4E5-45BE-8B1A-87910997B886}">
  <dimension ref="A1"/>
  <sheetViews>
    <sheetView tabSelected="1" zoomScale="82" zoomScaleNormal="8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83ED-952F-4D7C-8E09-0F0720685A08}">
  <dimension ref="A1:J1001"/>
  <sheetViews>
    <sheetView workbookViewId="0">
      <selection activeCell="A7" sqref="A7"/>
    </sheetView>
  </sheetViews>
  <sheetFormatPr defaultRowHeight="15" x14ac:dyDescent="0.25"/>
  <cols>
    <col min="1" max="1" width="13.28515625" customWidth="1"/>
    <col min="2" max="2" width="16.28515625" customWidth="1"/>
    <col min="4" max="4" width="15.140625" customWidth="1"/>
    <col min="5" max="5" width="14.28515625" customWidth="1"/>
    <col min="6" max="6" width="12.7109375" customWidth="1"/>
    <col min="7" max="7" width="14" customWidth="1"/>
    <col min="8" max="8" width="17" customWidth="1"/>
    <col min="9" max="9" width="16.28515625" customWidth="1"/>
    <col min="10" max="10" width="17.7109375" customWidth="1"/>
  </cols>
  <sheetData>
    <row r="1" spans="1:10" x14ac:dyDescent="0.25">
      <c r="A1" t="s">
        <v>0</v>
      </c>
      <c r="B1" t="s">
        <v>1</v>
      </c>
      <c r="C1" t="s">
        <v>2</v>
      </c>
      <c r="D1" t="s">
        <v>2022</v>
      </c>
      <c r="E1" t="s">
        <v>3</v>
      </c>
      <c r="F1" t="s">
        <v>4</v>
      </c>
      <c r="G1" t="s">
        <v>5</v>
      </c>
      <c r="H1" t="s">
        <v>6</v>
      </c>
      <c r="I1" t="s">
        <v>7</v>
      </c>
      <c r="J1" t="s">
        <v>8</v>
      </c>
    </row>
    <row r="2" spans="1:10" x14ac:dyDescent="0.25">
      <c r="A2" t="s">
        <v>9</v>
      </c>
      <c r="B2" t="s">
        <v>10</v>
      </c>
      <c r="C2">
        <v>22</v>
      </c>
      <c r="D2" t="str">
        <f>IF(C2&gt;=60,"Senior",  "Adult")</f>
        <v>Adult</v>
      </c>
      <c r="E2" t="s">
        <v>11</v>
      </c>
      <c r="F2">
        <v>110567</v>
      </c>
      <c r="G2" s="1">
        <v>44066</v>
      </c>
      <c r="H2">
        <v>19</v>
      </c>
      <c r="I2" t="s">
        <v>12</v>
      </c>
      <c r="J2" t="s">
        <v>13</v>
      </c>
    </row>
    <row r="3" spans="1:10" x14ac:dyDescent="0.25">
      <c r="A3" t="s">
        <v>14</v>
      </c>
      <c r="B3" t="s">
        <v>15</v>
      </c>
      <c r="C3">
        <v>35</v>
      </c>
      <c r="D3" t="str">
        <f>IF(C3&gt;=60,"Senior",  "Adult")</f>
        <v>Adult</v>
      </c>
      <c r="E3" t="s">
        <v>16</v>
      </c>
      <c r="F3">
        <v>87465</v>
      </c>
      <c r="G3" s="1">
        <v>44916</v>
      </c>
      <c r="H3">
        <v>1</v>
      </c>
      <c r="I3" t="s">
        <v>12</v>
      </c>
      <c r="J3" t="s">
        <v>17</v>
      </c>
    </row>
    <row r="4" spans="1:10" x14ac:dyDescent="0.25">
      <c r="A4" t="s">
        <v>18</v>
      </c>
      <c r="B4" t="s">
        <v>19</v>
      </c>
      <c r="C4">
        <v>59</v>
      </c>
      <c r="D4" t="str">
        <f>IF(C4&gt;=50,"Senior","Teenager")</f>
        <v>Senior</v>
      </c>
      <c r="E4" t="s">
        <v>20</v>
      </c>
      <c r="F4">
        <v>73290</v>
      </c>
      <c r="G4" s="1">
        <v>45142</v>
      </c>
      <c r="H4">
        <v>16</v>
      </c>
      <c r="I4" t="s">
        <v>21</v>
      </c>
      <c r="J4" t="s">
        <v>22</v>
      </c>
    </row>
    <row r="5" spans="1:10" x14ac:dyDescent="0.25">
      <c r="A5" t="s">
        <v>23</v>
      </c>
      <c r="B5" t="s">
        <v>24</v>
      </c>
      <c r="C5">
        <v>57</v>
      </c>
      <c r="D5" t="str">
        <f>IF(C5&gt;=50,"Senior","Teenager")</f>
        <v>Senior</v>
      </c>
      <c r="E5" t="s">
        <v>25</v>
      </c>
      <c r="F5">
        <v>45999</v>
      </c>
      <c r="G5" s="1">
        <v>45298</v>
      </c>
      <c r="H5">
        <v>17</v>
      </c>
      <c r="I5" t="s">
        <v>12</v>
      </c>
      <c r="J5" t="s">
        <v>13</v>
      </c>
    </row>
    <row r="6" spans="1:10" x14ac:dyDescent="0.25">
      <c r="A6" t="s">
        <v>26</v>
      </c>
      <c r="B6" t="s">
        <v>27</v>
      </c>
      <c r="C6">
        <v>32</v>
      </c>
      <c r="D6" t="str">
        <f t="shared" ref="D6:D66" si="0">IF(C6 &gt;=50, "Senior", IF(T6&gt;=30, "Adult","Teenager"))</f>
        <v>Teenager</v>
      </c>
      <c r="E6" t="s">
        <v>25</v>
      </c>
      <c r="F6">
        <v>96632</v>
      </c>
      <c r="G6" s="1">
        <v>43675</v>
      </c>
      <c r="H6">
        <v>36</v>
      </c>
      <c r="I6" t="s">
        <v>12</v>
      </c>
      <c r="J6" t="s">
        <v>17</v>
      </c>
    </row>
    <row r="7" spans="1:10" x14ac:dyDescent="0.25">
      <c r="A7" t="s">
        <v>28</v>
      </c>
      <c r="B7" t="s">
        <v>29</v>
      </c>
      <c r="C7">
        <v>36</v>
      </c>
      <c r="D7" t="str">
        <f t="shared" si="0"/>
        <v>Teenager</v>
      </c>
      <c r="E7" t="s">
        <v>25</v>
      </c>
      <c r="F7">
        <v>85687</v>
      </c>
      <c r="G7" s="1">
        <v>44118</v>
      </c>
      <c r="H7">
        <v>31</v>
      </c>
      <c r="I7" t="s">
        <v>30</v>
      </c>
      <c r="J7" t="s">
        <v>22</v>
      </c>
    </row>
    <row r="8" spans="1:10" x14ac:dyDescent="0.25">
      <c r="A8" t="s">
        <v>31</v>
      </c>
      <c r="B8" t="s">
        <v>32</v>
      </c>
      <c r="C8">
        <v>44</v>
      </c>
      <c r="D8" t="str">
        <f t="shared" si="0"/>
        <v>Teenager</v>
      </c>
      <c r="E8" t="s">
        <v>20</v>
      </c>
      <c r="F8">
        <v>67522</v>
      </c>
      <c r="G8" s="1">
        <v>43830</v>
      </c>
      <c r="H8">
        <v>13</v>
      </c>
      <c r="I8" t="s">
        <v>30</v>
      </c>
      <c r="J8" t="s">
        <v>22</v>
      </c>
    </row>
    <row r="9" spans="1:10" x14ac:dyDescent="0.25">
      <c r="A9" t="s">
        <v>33</v>
      </c>
      <c r="B9" t="s">
        <v>34</v>
      </c>
      <c r="C9">
        <v>31</v>
      </c>
      <c r="D9" t="str">
        <f t="shared" si="0"/>
        <v>Teenager</v>
      </c>
      <c r="E9" t="s">
        <v>16</v>
      </c>
      <c r="F9">
        <v>110999</v>
      </c>
      <c r="G9" s="1">
        <v>42944</v>
      </c>
      <c r="H9">
        <v>19</v>
      </c>
      <c r="I9" t="s">
        <v>12</v>
      </c>
      <c r="J9" t="s">
        <v>13</v>
      </c>
    </row>
    <row r="10" spans="1:10" x14ac:dyDescent="0.25">
      <c r="A10" t="s">
        <v>35</v>
      </c>
      <c r="B10" t="s">
        <v>36</v>
      </c>
      <c r="C10">
        <v>42</v>
      </c>
      <c r="D10" t="str">
        <f t="shared" si="0"/>
        <v>Teenager</v>
      </c>
      <c r="E10" t="s">
        <v>25</v>
      </c>
      <c r="F10">
        <v>95963</v>
      </c>
      <c r="G10" s="1">
        <v>42207</v>
      </c>
      <c r="H10">
        <v>19</v>
      </c>
      <c r="I10" t="s">
        <v>12</v>
      </c>
      <c r="J10" t="s">
        <v>13</v>
      </c>
    </row>
    <row r="11" spans="1:10" x14ac:dyDescent="0.25">
      <c r="A11" t="s">
        <v>37</v>
      </c>
      <c r="B11" t="s">
        <v>38</v>
      </c>
      <c r="C11">
        <v>51</v>
      </c>
      <c r="D11" t="str">
        <f t="shared" si="0"/>
        <v>Senior</v>
      </c>
      <c r="E11" t="s">
        <v>16</v>
      </c>
      <c r="F11">
        <v>96412</v>
      </c>
      <c r="G11" s="1">
        <v>43951</v>
      </c>
      <c r="H11">
        <v>24</v>
      </c>
      <c r="I11" t="s">
        <v>12</v>
      </c>
      <c r="J11" t="s">
        <v>22</v>
      </c>
    </row>
    <row r="12" spans="1:10" x14ac:dyDescent="0.25">
      <c r="A12" t="s">
        <v>39</v>
      </c>
      <c r="B12" t="s">
        <v>40</v>
      </c>
      <c r="C12">
        <v>39</v>
      </c>
      <c r="D12" t="str">
        <f t="shared" si="0"/>
        <v>Teenager</v>
      </c>
      <c r="E12" t="s">
        <v>41</v>
      </c>
      <c r="F12">
        <v>52393</v>
      </c>
      <c r="G12" s="1">
        <v>45202</v>
      </c>
      <c r="H12">
        <v>34</v>
      </c>
      <c r="I12" t="s">
        <v>12</v>
      </c>
      <c r="J12" t="s">
        <v>13</v>
      </c>
    </row>
    <row r="13" spans="1:10" x14ac:dyDescent="0.25">
      <c r="A13" t="s">
        <v>42</v>
      </c>
      <c r="B13" t="s">
        <v>43</v>
      </c>
      <c r="C13">
        <v>53</v>
      </c>
      <c r="D13" t="str">
        <f t="shared" si="0"/>
        <v>Senior</v>
      </c>
      <c r="E13" t="s">
        <v>41</v>
      </c>
      <c r="F13">
        <v>85639</v>
      </c>
      <c r="G13" s="1">
        <v>45424</v>
      </c>
      <c r="H13">
        <v>26</v>
      </c>
      <c r="I13" t="s">
        <v>44</v>
      </c>
      <c r="J13" t="s">
        <v>45</v>
      </c>
    </row>
    <row r="14" spans="1:10" x14ac:dyDescent="0.25">
      <c r="A14" t="s">
        <v>46</v>
      </c>
      <c r="B14" t="s">
        <v>47</v>
      </c>
      <c r="C14">
        <v>43</v>
      </c>
      <c r="D14" t="str">
        <f t="shared" si="0"/>
        <v>Teenager</v>
      </c>
      <c r="E14" t="s">
        <v>25</v>
      </c>
      <c r="F14">
        <v>56799</v>
      </c>
      <c r="G14" s="1">
        <v>45518</v>
      </c>
      <c r="H14">
        <v>7</v>
      </c>
      <c r="I14" t="s">
        <v>30</v>
      </c>
      <c r="J14" t="s">
        <v>45</v>
      </c>
    </row>
    <row r="15" spans="1:10" x14ac:dyDescent="0.25">
      <c r="A15" t="s">
        <v>48</v>
      </c>
      <c r="B15" t="s">
        <v>49</v>
      </c>
      <c r="C15">
        <v>60</v>
      </c>
      <c r="D15" t="str">
        <f t="shared" si="0"/>
        <v>Senior</v>
      </c>
      <c r="E15" t="s">
        <v>25</v>
      </c>
      <c r="F15">
        <v>88386</v>
      </c>
      <c r="G15" s="1">
        <v>45577</v>
      </c>
      <c r="H15">
        <v>23</v>
      </c>
      <c r="I15" t="s">
        <v>21</v>
      </c>
      <c r="J15" t="s">
        <v>50</v>
      </c>
    </row>
    <row r="16" spans="1:10" x14ac:dyDescent="0.25">
      <c r="A16" t="s">
        <v>51</v>
      </c>
      <c r="B16" t="s">
        <v>52</v>
      </c>
      <c r="C16">
        <v>57</v>
      </c>
      <c r="D16" t="str">
        <f t="shared" si="0"/>
        <v>Senior</v>
      </c>
      <c r="E16" t="s">
        <v>16</v>
      </c>
      <c r="F16">
        <v>104293</v>
      </c>
      <c r="G16" s="1">
        <v>44010</v>
      </c>
      <c r="H16">
        <v>17</v>
      </c>
      <c r="I16" t="s">
        <v>12</v>
      </c>
      <c r="J16" t="s">
        <v>22</v>
      </c>
    </row>
    <row r="17" spans="1:10" x14ac:dyDescent="0.25">
      <c r="A17" t="s">
        <v>53</v>
      </c>
      <c r="B17" t="s">
        <v>54</v>
      </c>
      <c r="C17">
        <v>40</v>
      </c>
      <c r="D17" t="str">
        <f t="shared" si="0"/>
        <v>Teenager</v>
      </c>
      <c r="E17" t="s">
        <v>16</v>
      </c>
      <c r="F17">
        <v>44266</v>
      </c>
      <c r="G17" s="1">
        <v>42373</v>
      </c>
      <c r="H17">
        <v>40</v>
      </c>
      <c r="I17" t="s">
        <v>44</v>
      </c>
      <c r="J17" t="s">
        <v>17</v>
      </c>
    </row>
    <row r="18" spans="1:10" x14ac:dyDescent="0.25">
      <c r="A18" t="s">
        <v>55</v>
      </c>
      <c r="B18" t="s">
        <v>56</v>
      </c>
      <c r="C18">
        <v>27</v>
      </c>
      <c r="D18" t="str">
        <f t="shared" si="0"/>
        <v>Teenager</v>
      </c>
      <c r="E18" t="s">
        <v>57</v>
      </c>
      <c r="F18">
        <v>62148</v>
      </c>
      <c r="G18" s="1">
        <v>43821</v>
      </c>
      <c r="H18">
        <v>38</v>
      </c>
      <c r="I18" t="s">
        <v>12</v>
      </c>
      <c r="J18" t="s">
        <v>13</v>
      </c>
    </row>
    <row r="19" spans="1:10" x14ac:dyDescent="0.25">
      <c r="A19" t="s">
        <v>58</v>
      </c>
      <c r="B19" t="s">
        <v>59</v>
      </c>
      <c r="C19">
        <v>32</v>
      </c>
      <c r="D19" t="str">
        <f t="shared" si="0"/>
        <v>Teenager</v>
      </c>
      <c r="E19" t="s">
        <v>11</v>
      </c>
      <c r="F19">
        <v>63188</v>
      </c>
      <c r="G19" s="1">
        <v>43378</v>
      </c>
      <c r="H19">
        <v>7</v>
      </c>
      <c r="I19" t="s">
        <v>30</v>
      </c>
      <c r="J19" t="s">
        <v>50</v>
      </c>
    </row>
    <row r="20" spans="1:10" x14ac:dyDescent="0.25">
      <c r="A20" t="s">
        <v>60</v>
      </c>
      <c r="B20" t="s">
        <v>61</v>
      </c>
      <c r="C20">
        <v>37</v>
      </c>
      <c r="D20" t="str">
        <f t="shared" si="0"/>
        <v>Teenager</v>
      </c>
      <c r="E20" t="s">
        <v>16</v>
      </c>
      <c r="F20">
        <v>82975</v>
      </c>
      <c r="G20" s="1">
        <v>43863</v>
      </c>
      <c r="H20">
        <v>36</v>
      </c>
      <c r="I20" t="s">
        <v>44</v>
      </c>
      <c r="J20" t="s">
        <v>45</v>
      </c>
    </row>
    <row r="21" spans="1:10" x14ac:dyDescent="0.25">
      <c r="A21" t="s">
        <v>62</v>
      </c>
      <c r="B21" t="s">
        <v>63</v>
      </c>
      <c r="C21">
        <v>54</v>
      </c>
      <c r="D21" t="str">
        <f t="shared" si="0"/>
        <v>Senior</v>
      </c>
      <c r="E21" t="s">
        <v>57</v>
      </c>
      <c r="F21">
        <v>115393</v>
      </c>
      <c r="G21" s="1">
        <v>43523</v>
      </c>
      <c r="H21">
        <v>13</v>
      </c>
      <c r="I21" t="s">
        <v>12</v>
      </c>
      <c r="J21" t="s">
        <v>13</v>
      </c>
    </row>
    <row r="22" spans="1:10" x14ac:dyDescent="0.25">
      <c r="A22" t="s">
        <v>64</v>
      </c>
      <c r="B22" t="s">
        <v>65</v>
      </c>
      <c r="C22">
        <v>28</v>
      </c>
      <c r="D22" t="str">
        <f t="shared" si="0"/>
        <v>Teenager</v>
      </c>
      <c r="E22" t="s">
        <v>25</v>
      </c>
      <c r="F22">
        <v>101281</v>
      </c>
      <c r="G22" s="1">
        <v>42109</v>
      </c>
      <c r="H22">
        <v>31</v>
      </c>
      <c r="I22" t="s">
        <v>21</v>
      </c>
      <c r="J22" t="s">
        <v>13</v>
      </c>
    </row>
    <row r="23" spans="1:10" x14ac:dyDescent="0.25">
      <c r="A23" t="s">
        <v>66</v>
      </c>
      <c r="B23" t="s">
        <v>67</v>
      </c>
      <c r="C23">
        <v>43</v>
      </c>
      <c r="D23" t="str">
        <f t="shared" si="0"/>
        <v>Teenager</v>
      </c>
      <c r="E23" t="s">
        <v>57</v>
      </c>
      <c r="F23">
        <v>118986</v>
      </c>
      <c r="G23" s="1">
        <v>45050</v>
      </c>
      <c r="H23">
        <v>1</v>
      </c>
      <c r="I23" t="s">
        <v>21</v>
      </c>
      <c r="J23" t="s">
        <v>22</v>
      </c>
    </row>
    <row r="24" spans="1:10" x14ac:dyDescent="0.25">
      <c r="A24" t="s">
        <v>68</v>
      </c>
      <c r="B24" t="s">
        <v>69</v>
      </c>
      <c r="C24">
        <v>58</v>
      </c>
      <c r="D24" t="str">
        <f t="shared" si="0"/>
        <v>Senior</v>
      </c>
      <c r="E24" t="s">
        <v>41</v>
      </c>
      <c r="F24">
        <v>90613</v>
      </c>
      <c r="G24" s="1">
        <v>43247</v>
      </c>
      <c r="H24">
        <v>35</v>
      </c>
      <c r="I24" t="s">
        <v>30</v>
      </c>
      <c r="J24" t="s">
        <v>22</v>
      </c>
    </row>
    <row r="25" spans="1:10" x14ac:dyDescent="0.25">
      <c r="A25" t="s">
        <v>70</v>
      </c>
      <c r="B25" t="s">
        <v>71</v>
      </c>
      <c r="C25">
        <v>45</v>
      </c>
      <c r="D25" t="str">
        <f t="shared" si="0"/>
        <v>Teenager</v>
      </c>
      <c r="E25" t="s">
        <v>25</v>
      </c>
      <c r="F25">
        <v>32254</v>
      </c>
      <c r="G25" s="1">
        <v>45205</v>
      </c>
      <c r="H25">
        <v>38</v>
      </c>
      <c r="I25" t="s">
        <v>44</v>
      </c>
      <c r="J25" t="s">
        <v>17</v>
      </c>
    </row>
    <row r="26" spans="1:10" x14ac:dyDescent="0.25">
      <c r="A26" t="s">
        <v>72</v>
      </c>
      <c r="B26" t="s">
        <v>73</v>
      </c>
      <c r="C26">
        <v>55</v>
      </c>
      <c r="D26" t="str">
        <f t="shared" si="0"/>
        <v>Senior</v>
      </c>
      <c r="E26" t="s">
        <v>25</v>
      </c>
      <c r="F26">
        <v>76577</v>
      </c>
      <c r="G26" s="1">
        <v>43513</v>
      </c>
      <c r="H26">
        <v>20</v>
      </c>
      <c r="I26" t="s">
        <v>44</v>
      </c>
      <c r="J26" t="s">
        <v>13</v>
      </c>
    </row>
    <row r="27" spans="1:10" x14ac:dyDescent="0.25">
      <c r="A27" t="s">
        <v>74</v>
      </c>
      <c r="B27" t="s">
        <v>75</v>
      </c>
      <c r="C27">
        <v>28</v>
      </c>
      <c r="D27" t="str">
        <f t="shared" si="0"/>
        <v>Teenager</v>
      </c>
      <c r="E27" t="s">
        <v>25</v>
      </c>
      <c r="F27">
        <v>90560</v>
      </c>
      <c r="G27" s="1">
        <v>44331</v>
      </c>
      <c r="H27">
        <v>30</v>
      </c>
      <c r="I27" t="s">
        <v>12</v>
      </c>
      <c r="J27" t="s">
        <v>45</v>
      </c>
    </row>
    <row r="28" spans="1:10" x14ac:dyDescent="0.25">
      <c r="A28" t="s">
        <v>76</v>
      </c>
      <c r="B28" t="s">
        <v>77</v>
      </c>
      <c r="C28">
        <v>23</v>
      </c>
      <c r="D28" t="str">
        <f t="shared" si="0"/>
        <v>Teenager</v>
      </c>
      <c r="E28" t="s">
        <v>57</v>
      </c>
      <c r="F28">
        <v>32166</v>
      </c>
      <c r="G28" s="1">
        <v>42699</v>
      </c>
      <c r="H28">
        <v>2</v>
      </c>
      <c r="I28" t="s">
        <v>21</v>
      </c>
      <c r="J28" t="s">
        <v>17</v>
      </c>
    </row>
    <row r="29" spans="1:10" x14ac:dyDescent="0.25">
      <c r="A29" t="s">
        <v>78</v>
      </c>
      <c r="B29" t="s">
        <v>79</v>
      </c>
      <c r="C29">
        <v>45</v>
      </c>
      <c r="D29" t="str">
        <f t="shared" si="0"/>
        <v>Teenager</v>
      </c>
      <c r="E29" t="s">
        <v>16</v>
      </c>
      <c r="F29">
        <v>90112</v>
      </c>
      <c r="G29" s="1">
        <v>42121</v>
      </c>
      <c r="H29">
        <v>24</v>
      </c>
      <c r="I29" t="s">
        <v>30</v>
      </c>
      <c r="J29" t="s">
        <v>50</v>
      </c>
    </row>
    <row r="30" spans="1:10" x14ac:dyDescent="0.25">
      <c r="A30" t="s">
        <v>80</v>
      </c>
      <c r="B30" t="s">
        <v>81</v>
      </c>
      <c r="C30">
        <v>27</v>
      </c>
      <c r="D30" t="str">
        <f t="shared" si="0"/>
        <v>Teenager</v>
      </c>
      <c r="E30" t="s">
        <v>57</v>
      </c>
      <c r="F30">
        <v>101844</v>
      </c>
      <c r="G30" s="1">
        <v>43873</v>
      </c>
      <c r="H30">
        <v>23</v>
      </c>
      <c r="I30" t="s">
        <v>44</v>
      </c>
      <c r="J30" t="s">
        <v>45</v>
      </c>
    </row>
    <row r="31" spans="1:10" x14ac:dyDescent="0.25">
      <c r="A31" t="s">
        <v>82</v>
      </c>
      <c r="B31" t="s">
        <v>83</v>
      </c>
      <c r="C31">
        <v>38</v>
      </c>
      <c r="D31" t="str">
        <f t="shared" si="0"/>
        <v>Teenager</v>
      </c>
      <c r="E31" t="s">
        <v>57</v>
      </c>
      <c r="F31">
        <v>58213</v>
      </c>
      <c r="G31" s="1">
        <v>42962</v>
      </c>
      <c r="H31">
        <v>40</v>
      </c>
      <c r="I31" t="s">
        <v>12</v>
      </c>
      <c r="J31" t="s">
        <v>22</v>
      </c>
    </row>
    <row r="32" spans="1:10" x14ac:dyDescent="0.25">
      <c r="A32" t="s">
        <v>84</v>
      </c>
      <c r="B32" t="s">
        <v>85</v>
      </c>
      <c r="C32">
        <v>32</v>
      </c>
      <c r="D32" t="str">
        <f t="shared" si="0"/>
        <v>Teenager</v>
      </c>
      <c r="E32" t="s">
        <v>20</v>
      </c>
      <c r="F32">
        <v>75384</v>
      </c>
      <c r="G32" s="1">
        <v>42230</v>
      </c>
      <c r="H32">
        <v>14</v>
      </c>
      <c r="I32" t="s">
        <v>30</v>
      </c>
      <c r="J32" t="s">
        <v>45</v>
      </c>
    </row>
    <row r="33" spans="1:10" x14ac:dyDescent="0.25">
      <c r="A33" t="s">
        <v>86</v>
      </c>
      <c r="B33" t="s">
        <v>87</v>
      </c>
      <c r="C33">
        <v>37</v>
      </c>
      <c r="D33" t="str">
        <f t="shared" si="0"/>
        <v>Teenager</v>
      </c>
      <c r="E33" t="s">
        <v>41</v>
      </c>
      <c r="F33">
        <v>32475</v>
      </c>
      <c r="G33" s="1">
        <v>44466</v>
      </c>
      <c r="H33">
        <v>34</v>
      </c>
      <c r="I33" t="s">
        <v>30</v>
      </c>
      <c r="J33" t="s">
        <v>22</v>
      </c>
    </row>
    <row r="34" spans="1:10" x14ac:dyDescent="0.25">
      <c r="A34" t="s">
        <v>88</v>
      </c>
      <c r="B34" t="s">
        <v>89</v>
      </c>
      <c r="C34">
        <v>56</v>
      </c>
      <c r="D34" t="str">
        <f t="shared" si="0"/>
        <v>Senior</v>
      </c>
      <c r="E34" t="s">
        <v>25</v>
      </c>
      <c r="F34">
        <v>73931</v>
      </c>
      <c r="G34" s="1">
        <v>45355</v>
      </c>
      <c r="H34">
        <v>8</v>
      </c>
      <c r="I34" t="s">
        <v>12</v>
      </c>
      <c r="J34" t="s">
        <v>13</v>
      </c>
    </row>
    <row r="35" spans="1:10" x14ac:dyDescent="0.25">
      <c r="A35" t="s">
        <v>90</v>
      </c>
      <c r="B35" t="s">
        <v>91</v>
      </c>
      <c r="C35">
        <v>40</v>
      </c>
      <c r="D35" t="str">
        <f t="shared" si="0"/>
        <v>Teenager</v>
      </c>
      <c r="E35" t="s">
        <v>57</v>
      </c>
      <c r="F35">
        <v>37029</v>
      </c>
      <c r="G35" s="1">
        <v>45581</v>
      </c>
      <c r="H35">
        <v>37</v>
      </c>
      <c r="I35" t="s">
        <v>44</v>
      </c>
      <c r="J35" t="s">
        <v>50</v>
      </c>
    </row>
    <row r="36" spans="1:10" x14ac:dyDescent="0.25">
      <c r="A36" t="s">
        <v>92</v>
      </c>
      <c r="B36" t="s">
        <v>93</v>
      </c>
      <c r="C36">
        <v>50</v>
      </c>
      <c r="D36" t="str">
        <f t="shared" si="0"/>
        <v>Senior</v>
      </c>
      <c r="E36" t="s">
        <v>20</v>
      </c>
      <c r="F36">
        <v>70093</v>
      </c>
      <c r="G36" s="1">
        <v>44663</v>
      </c>
      <c r="H36">
        <v>15</v>
      </c>
      <c r="I36" t="s">
        <v>12</v>
      </c>
      <c r="J36" t="s">
        <v>50</v>
      </c>
    </row>
    <row r="37" spans="1:10" x14ac:dyDescent="0.25">
      <c r="A37" t="s">
        <v>94</v>
      </c>
      <c r="B37" t="s">
        <v>95</v>
      </c>
      <c r="C37">
        <v>29</v>
      </c>
      <c r="D37" t="str">
        <f t="shared" si="0"/>
        <v>Teenager</v>
      </c>
      <c r="E37" t="s">
        <v>11</v>
      </c>
      <c r="F37">
        <v>95497</v>
      </c>
      <c r="G37" s="1">
        <v>42165</v>
      </c>
      <c r="H37">
        <v>14</v>
      </c>
      <c r="I37" t="s">
        <v>44</v>
      </c>
      <c r="J37" t="s">
        <v>13</v>
      </c>
    </row>
    <row r="38" spans="1:10" x14ac:dyDescent="0.25">
      <c r="A38" t="s">
        <v>96</v>
      </c>
      <c r="B38" t="s">
        <v>97</v>
      </c>
      <c r="C38">
        <v>50</v>
      </c>
      <c r="D38" t="str">
        <f t="shared" si="0"/>
        <v>Senior</v>
      </c>
      <c r="E38" t="s">
        <v>25</v>
      </c>
      <c r="F38">
        <v>32493</v>
      </c>
      <c r="G38" s="1">
        <v>43032</v>
      </c>
      <c r="H38">
        <v>23</v>
      </c>
      <c r="I38" t="s">
        <v>21</v>
      </c>
      <c r="J38" t="s">
        <v>50</v>
      </c>
    </row>
    <row r="39" spans="1:10" x14ac:dyDescent="0.25">
      <c r="A39" t="s">
        <v>98</v>
      </c>
      <c r="B39" t="s">
        <v>99</v>
      </c>
      <c r="C39">
        <v>43</v>
      </c>
      <c r="D39" t="str">
        <f t="shared" si="0"/>
        <v>Teenager</v>
      </c>
      <c r="E39" t="s">
        <v>20</v>
      </c>
      <c r="F39">
        <v>39088</v>
      </c>
      <c r="G39" s="1">
        <v>42093</v>
      </c>
      <c r="H39">
        <v>17</v>
      </c>
      <c r="I39" t="s">
        <v>30</v>
      </c>
      <c r="J39" t="s">
        <v>17</v>
      </c>
    </row>
    <row r="40" spans="1:10" x14ac:dyDescent="0.25">
      <c r="A40" t="s">
        <v>100</v>
      </c>
      <c r="B40" t="s">
        <v>101</v>
      </c>
      <c r="C40">
        <v>52</v>
      </c>
      <c r="D40" t="str">
        <f t="shared" si="0"/>
        <v>Senior</v>
      </c>
      <c r="E40" t="s">
        <v>16</v>
      </c>
      <c r="F40">
        <v>90160</v>
      </c>
      <c r="G40" s="1">
        <v>43816</v>
      </c>
      <c r="H40">
        <v>11</v>
      </c>
      <c r="I40" t="s">
        <v>21</v>
      </c>
      <c r="J40" t="s">
        <v>13</v>
      </c>
    </row>
    <row r="41" spans="1:10" x14ac:dyDescent="0.25">
      <c r="A41" t="s">
        <v>102</v>
      </c>
      <c r="B41" t="s">
        <v>103</v>
      </c>
      <c r="C41">
        <v>45</v>
      </c>
      <c r="D41" t="str">
        <f t="shared" si="0"/>
        <v>Teenager</v>
      </c>
      <c r="E41" t="s">
        <v>41</v>
      </c>
      <c r="F41">
        <v>53473</v>
      </c>
      <c r="G41" s="1">
        <v>45001</v>
      </c>
      <c r="H41">
        <v>23</v>
      </c>
      <c r="I41" t="s">
        <v>44</v>
      </c>
      <c r="J41" t="s">
        <v>17</v>
      </c>
    </row>
    <row r="42" spans="1:10" x14ac:dyDescent="0.25">
      <c r="A42" t="s">
        <v>104</v>
      </c>
      <c r="B42" t="s">
        <v>105</v>
      </c>
      <c r="C42">
        <v>41</v>
      </c>
      <c r="D42" t="str">
        <f t="shared" si="0"/>
        <v>Teenager</v>
      </c>
      <c r="E42" t="s">
        <v>41</v>
      </c>
      <c r="F42">
        <v>50881</v>
      </c>
      <c r="G42" s="1">
        <v>45171</v>
      </c>
      <c r="H42">
        <v>23</v>
      </c>
      <c r="I42" t="s">
        <v>44</v>
      </c>
      <c r="J42" t="s">
        <v>22</v>
      </c>
    </row>
    <row r="43" spans="1:10" x14ac:dyDescent="0.25">
      <c r="A43" t="s">
        <v>106</v>
      </c>
      <c r="B43" t="s">
        <v>107</v>
      </c>
      <c r="C43">
        <v>52</v>
      </c>
      <c r="D43" t="str">
        <f t="shared" si="0"/>
        <v>Senior</v>
      </c>
      <c r="E43" t="s">
        <v>41</v>
      </c>
      <c r="F43">
        <v>94715</v>
      </c>
      <c r="G43" s="1">
        <v>42224</v>
      </c>
      <c r="H43">
        <v>19</v>
      </c>
      <c r="I43" t="s">
        <v>21</v>
      </c>
      <c r="J43" t="s">
        <v>17</v>
      </c>
    </row>
    <row r="44" spans="1:10" x14ac:dyDescent="0.25">
      <c r="A44" t="s">
        <v>108</v>
      </c>
      <c r="B44" t="s">
        <v>109</v>
      </c>
      <c r="C44">
        <v>49</v>
      </c>
      <c r="D44" t="str">
        <f t="shared" si="0"/>
        <v>Teenager</v>
      </c>
      <c r="E44" t="s">
        <v>25</v>
      </c>
      <c r="F44">
        <v>49703</v>
      </c>
      <c r="G44" s="1">
        <v>42873</v>
      </c>
      <c r="H44">
        <v>24</v>
      </c>
      <c r="I44" t="s">
        <v>21</v>
      </c>
      <c r="J44" t="s">
        <v>22</v>
      </c>
    </row>
    <row r="45" spans="1:10" x14ac:dyDescent="0.25">
      <c r="A45" t="s">
        <v>110</v>
      </c>
      <c r="B45" t="s">
        <v>111</v>
      </c>
      <c r="C45">
        <v>38</v>
      </c>
      <c r="D45" t="str">
        <f t="shared" si="0"/>
        <v>Teenager</v>
      </c>
      <c r="E45" t="s">
        <v>20</v>
      </c>
      <c r="F45">
        <v>83342</v>
      </c>
      <c r="G45" s="1">
        <v>45679</v>
      </c>
      <c r="H45">
        <v>25</v>
      </c>
      <c r="I45" t="s">
        <v>44</v>
      </c>
      <c r="J45" t="s">
        <v>50</v>
      </c>
    </row>
    <row r="46" spans="1:10" x14ac:dyDescent="0.25">
      <c r="A46" t="s">
        <v>112</v>
      </c>
      <c r="B46" t="s">
        <v>113</v>
      </c>
      <c r="C46">
        <v>25</v>
      </c>
      <c r="D46" t="str">
        <f t="shared" si="0"/>
        <v>Teenager</v>
      </c>
      <c r="E46" t="s">
        <v>25</v>
      </c>
      <c r="F46">
        <v>42172</v>
      </c>
      <c r="G46" s="1">
        <v>43608</v>
      </c>
      <c r="H46">
        <v>13</v>
      </c>
      <c r="I46" t="s">
        <v>21</v>
      </c>
      <c r="J46" t="s">
        <v>45</v>
      </c>
    </row>
    <row r="47" spans="1:10" x14ac:dyDescent="0.25">
      <c r="A47" t="s">
        <v>114</v>
      </c>
      <c r="B47" t="s">
        <v>115</v>
      </c>
      <c r="C47">
        <v>44</v>
      </c>
      <c r="D47" t="str">
        <f t="shared" si="0"/>
        <v>Teenager</v>
      </c>
      <c r="E47" t="s">
        <v>57</v>
      </c>
      <c r="F47">
        <v>36375</v>
      </c>
      <c r="G47" s="1">
        <v>44143</v>
      </c>
      <c r="H47">
        <v>4</v>
      </c>
      <c r="I47" t="s">
        <v>12</v>
      </c>
      <c r="J47" t="s">
        <v>13</v>
      </c>
    </row>
    <row r="48" spans="1:10" x14ac:dyDescent="0.25">
      <c r="A48" t="s">
        <v>116</v>
      </c>
      <c r="B48" t="s">
        <v>117</v>
      </c>
      <c r="C48">
        <v>22</v>
      </c>
      <c r="D48" t="str">
        <f t="shared" si="0"/>
        <v>Teenager</v>
      </c>
      <c r="E48" t="s">
        <v>20</v>
      </c>
      <c r="F48">
        <v>77792</v>
      </c>
      <c r="G48" s="1">
        <v>42763</v>
      </c>
      <c r="H48">
        <v>20</v>
      </c>
      <c r="I48" t="s">
        <v>44</v>
      </c>
      <c r="J48" t="s">
        <v>17</v>
      </c>
    </row>
    <row r="49" spans="1:10" x14ac:dyDescent="0.25">
      <c r="A49" t="s">
        <v>118</v>
      </c>
      <c r="B49" t="s">
        <v>119</v>
      </c>
      <c r="C49">
        <v>30</v>
      </c>
      <c r="D49" t="str">
        <f t="shared" si="0"/>
        <v>Teenager</v>
      </c>
      <c r="E49" t="s">
        <v>25</v>
      </c>
      <c r="F49">
        <v>98310</v>
      </c>
      <c r="G49" s="1">
        <v>44109</v>
      </c>
      <c r="H49">
        <v>30</v>
      </c>
      <c r="I49" t="s">
        <v>44</v>
      </c>
      <c r="J49" t="s">
        <v>22</v>
      </c>
    </row>
    <row r="50" spans="1:10" x14ac:dyDescent="0.25">
      <c r="A50" t="s">
        <v>120</v>
      </c>
      <c r="B50" t="s">
        <v>121</v>
      </c>
      <c r="C50">
        <v>41</v>
      </c>
      <c r="D50" t="str">
        <f t="shared" si="0"/>
        <v>Teenager</v>
      </c>
      <c r="E50" t="s">
        <v>11</v>
      </c>
      <c r="F50">
        <v>107085</v>
      </c>
      <c r="G50" s="1">
        <v>43580</v>
      </c>
      <c r="H50">
        <v>8</v>
      </c>
      <c r="I50" t="s">
        <v>21</v>
      </c>
      <c r="J50" t="s">
        <v>17</v>
      </c>
    </row>
    <row r="51" spans="1:10" x14ac:dyDescent="0.25">
      <c r="A51" t="s">
        <v>122</v>
      </c>
      <c r="B51" t="s">
        <v>123</v>
      </c>
      <c r="C51">
        <v>47</v>
      </c>
      <c r="D51" t="str">
        <f t="shared" si="0"/>
        <v>Teenager</v>
      </c>
      <c r="E51" t="s">
        <v>16</v>
      </c>
      <c r="F51">
        <v>43828</v>
      </c>
      <c r="G51" s="1">
        <v>44652</v>
      </c>
      <c r="H51">
        <v>27</v>
      </c>
      <c r="I51" t="s">
        <v>21</v>
      </c>
      <c r="J51" t="s">
        <v>17</v>
      </c>
    </row>
    <row r="52" spans="1:10" x14ac:dyDescent="0.25">
      <c r="A52" t="s">
        <v>124</v>
      </c>
      <c r="B52" t="s">
        <v>125</v>
      </c>
      <c r="C52">
        <v>36</v>
      </c>
      <c r="D52" t="str">
        <f t="shared" si="0"/>
        <v>Teenager</v>
      </c>
      <c r="E52" t="s">
        <v>11</v>
      </c>
      <c r="F52">
        <v>116750</v>
      </c>
      <c r="G52" s="1">
        <v>43981</v>
      </c>
      <c r="H52">
        <v>36</v>
      </c>
      <c r="I52" t="s">
        <v>12</v>
      </c>
      <c r="J52" t="s">
        <v>45</v>
      </c>
    </row>
    <row r="53" spans="1:10" x14ac:dyDescent="0.25">
      <c r="A53" t="s">
        <v>126</v>
      </c>
      <c r="B53" t="s">
        <v>127</v>
      </c>
      <c r="C53">
        <v>59</v>
      </c>
      <c r="D53" t="str">
        <f t="shared" si="0"/>
        <v>Senior</v>
      </c>
      <c r="E53" t="s">
        <v>41</v>
      </c>
      <c r="F53">
        <v>106739</v>
      </c>
      <c r="G53" s="1">
        <v>43186</v>
      </c>
      <c r="H53">
        <v>9</v>
      </c>
      <c r="I53" t="s">
        <v>12</v>
      </c>
      <c r="J53" t="s">
        <v>45</v>
      </c>
    </row>
    <row r="54" spans="1:10" x14ac:dyDescent="0.25">
      <c r="A54" t="s">
        <v>128</v>
      </c>
      <c r="B54" t="s">
        <v>129</v>
      </c>
      <c r="C54">
        <v>53</v>
      </c>
      <c r="D54" t="str">
        <f t="shared" si="0"/>
        <v>Senior</v>
      </c>
      <c r="E54" t="s">
        <v>25</v>
      </c>
      <c r="F54">
        <v>113571</v>
      </c>
      <c r="G54" s="1">
        <v>42723</v>
      </c>
      <c r="H54">
        <v>26</v>
      </c>
      <c r="I54" t="s">
        <v>44</v>
      </c>
      <c r="J54" t="s">
        <v>50</v>
      </c>
    </row>
    <row r="55" spans="1:10" x14ac:dyDescent="0.25">
      <c r="A55" t="s">
        <v>130</v>
      </c>
      <c r="B55" t="s">
        <v>131</v>
      </c>
      <c r="C55">
        <v>41</v>
      </c>
      <c r="D55" t="str">
        <f t="shared" si="0"/>
        <v>Teenager</v>
      </c>
      <c r="E55" t="s">
        <v>20</v>
      </c>
      <c r="F55">
        <v>52075</v>
      </c>
      <c r="G55" s="1">
        <v>43365</v>
      </c>
      <c r="H55">
        <v>4</v>
      </c>
      <c r="I55" t="s">
        <v>30</v>
      </c>
      <c r="J55" t="s">
        <v>45</v>
      </c>
    </row>
    <row r="56" spans="1:10" x14ac:dyDescent="0.25">
      <c r="A56" t="s">
        <v>132</v>
      </c>
      <c r="B56" t="s">
        <v>133</v>
      </c>
      <c r="C56">
        <v>51</v>
      </c>
      <c r="D56" t="str">
        <f t="shared" si="0"/>
        <v>Senior</v>
      </c>
      <c r="E56" t="s">
        <v>41</v>
      </c>
      <c r="F56">
        <v>79787</v>
      </c>
      <c r="G56" s="1">
        <v>43159</v>
      </c>
      <c r="H56">
        <v>3</v>
      </c>
      <c r="I56" t="s">
        <v>30</v>
      </c>
      <c r="J56" t="s">
        <v>13</v>
      </c>
    </row>
    <row r="57" spans="1:10" x14ac:dyDescent="0.25">
      <c r="A57" t="s">
        <v>134</v>
      </c>
      <c r="B57" t="s">
        <v>135</v>
      </c>
      <c r="C57">
        <v>45</v>
      </c>
      <c r="D57" t="str">
        <f t="shared" si="0"/>
        <v>Teenager</v>
      </c>
      <c r="E57" t="s">
        <v>16</v>
      </c>
      <c r="F57">
        <v>60683</v>
      </c>
      <c r="G57" s="1">
        <v>45462</v>
      </c>
      <c r="H57">
        <v>30</v>
      </c>
      <c r="I57" t="s">
        <v>21</v>
      </c>
      <c r="J57" t="s">
        <v>50</v>
      </c>
    </row>
    <row r="58" spans="1:10" x14ac:dyDescent="0.25">
      <c r="A58" t="s">
        <v>136</v>
      </c>
      <c r="B58" t="s">
        <v>137</v>
      </c>
      <c r="C58">
        <v>56</v>
      </c>
      <c r="D58" t="str">
        <f t="shared" si="0"/>
        <v>Senior</v>
      </c>
      <c r="E58" t="s">
        <v>20</v>
      </c>
      <c r="F58">
        <v>117289</v>
      </c>
      <c r="G58" s="1">
        <v>43174</v>
      </c>
      <c r="H58">
        <v>34</v>
      </c>
      <c r="I58" t="s">
        <v>44</v>
      </c>
      <c r="J58" t="s">
        <v>13</v>
      </c>
    </row>
    <row r="59" spans="1:10" x14ac:dyDescent="0.25">
      <c r="A59" t="s">
        <v>138</v>
      </c>
      <c r="B59" t="s">
        <v>139</v>
      </c>
      <c r="C59">
        <v>41</v>
      </c>
      <c r="D59" t="str">
        <f t="shared" si="0"/>
        <v>Teenager</v>
      </c>
      <c r="E59" t="s">
        <v>57</v>
      </c>
      <c r="F59">
        <v>71509</v>
      </c>
      <c r="G59" s="1">
        <v>44049</v>
      </c>
      <c r="H59">
        <v>38</v>
      </c>
      <c r="I59" t="s">
        <v>44</v>
      </c>
      <c r="J59" t="s">
        <v>50</v>
      </c>
    </row>
    <row r="60" spans="1:10" x14ac:dyDescent="0.25">
      <c r="A60" t="s">
        <v>140</v>
      </c>
      <c r="B60" t="s">
        <v>141</v>
      </c>
      <c r="C60">
        <v>33</v>
      </c>
      <c r="D60" t="str">
        <f t="shared" si="0"/>
        <v>Teenager</v>
      </c>
      <c r="E60" t="s">
        <v>16</v>
      </c>
      <c r="F60">
        <v>81384</v>
      </c>
      <c r="G60" s="1">
        <v>45650</v>
      </c>
      <c r="H60">
        <v>23</v>
      </c>
      <c r="I60" t="s">
        <v>21</v>
      </c>
      <c r="J60" t="s">
        <v>13</v>
      </c>
    </row>
    <row r="61" spans="1:10" x14ac:dyDescent="0.25">
      <c r="A61" t="s">
        <v>142</v>
      </c>
      <c r="B61" t="s">
        <v>143</v>
      </c>
      <c r="C61">
        <v>52</v>
      </c>
      <c r="D61" t="str">
        <f t="shared" si="0"/>
        <v>Senior</v>
      </c>
      <c r="E61" t="s">
        <v>57</v>
      </c>
      <c r="F61">
        <v>35920</v>
      </c>
      <c r="G61" s="1">
        <v>43933</v>
      </c>
      <c r="H61">
        <v>7</v>
      </c>
      <c r="I61" t="s">
        <v>12</v>
      </c>
      <c r="J61" t="s">
        <v>22</v>
      </c>
    </row>
    <row r="62" spans="1:10" x14ac:dyDescent="0.25">
      <c r="A62" t="s">
        <v>144</v>
      </c>
      <c r="B62" t="s">
        <v>145</v>
      </c>
      <c r="C62">
        <v>57</v>
      </c>
      <c r="D62" t="str">
        <f t="shared" si="0"/>
        <v>Senior</v>
      </c>
      <c r="E62" t="s">
        <v>20</v>
      </c>
      <c r="F62">
        <v>88811</v>
      </c>
      <c r="G62" s="1">
        <v>45169</v>
      </c>
      <c r="H62">
        <v>12</v>
      </c>
      <c r="I62" t="s">
        <v>12</v>
      </c>
      <c r="J62" t="s">
        <v>50</v>
      </c>
    </row>
    <row r="63" spans="1:10" x14ac:dyDescent="0.25">
      <c r="A63" t="s">
        <v>146</v>
      </c>
      <c r="B63" t="s">
        <v>147</v>
      </c>
      <c r="C63">
        <v>26</v>
      </c>
      <c r="D63" t="str">
        <f t="shared" si="0"/>
        <v>Teenager</v>
      </c>
      <c r="E63" t="s">
        <v>25</v>
      </c>
      <c r="F63">
        <v>78730</v>
      </c>
      <c r="G63" s="1">
        <v>42746</v>
      </c>
      <c r="H63">
        <v>24</v>
      </c>
      <c r="I63" t="s">
        <v>12</v>
      </c>
      <c r="J63" t="s">
        <v>50</v>
      </c>
    </row>
    <row r="64" spans="1:10" x14ac:dyDescent="0.25">
      <c r="A64" t="s">
        <v>148</v>
      </c>
      <c r="B64" t="s">
        <v>149</v>
      </c>
      <c r="C64">
        <v>47</v>
      </c>
      <c r="D64" t="str">
        <f t="shared" si="0"/>
        <v>Teenager</v>
      </c>
      <c r="E64" t="s">
        <v>25</v>
      </c>
      <c r="F64">
        <v>48636</v>
      </c>
      <c r="G64" s="1">
        <v>42611</v>
      </c>
      <c r="H64">
        <v>38</v>
      </c>
      <c r="I64" t="s">
        <v>12</v>
      </c>
      <c r="J64" t="s">
        <v>17</v>
      </c>
    </row>
    <row r="65" spans="1:10" x14ac:dyDescent="0.25">
      <c r="A65" t="s">
        <v>150</v>
      </c>
      <c r="B65" t="s">
        <v>151</v>
      </c>
      <c r="C65">
        <v>57</v>
      </c>
      <c r="D65" t="str">
        <f t="shared" si="0"/>
        <v>Senior</v>
      </c>
      <c r="E65" t="s">
        <v>11</v>
      </c>
      <c r="F65">
        <v>87288</v>
      </c>
      <c r="G65" s="1">
        <v>43949</v>
      </c>
      <c r="H65">
        <v>11</v>
      </c>
      <c r="I65" t="s">
        <v>44</v>
      </c>
      <c r="J65" t="s">
        <v>50</v>
      </c>
    </row>
    <row r="66" spans="1:10" x14ac:dyDescent="0.25">
      <c r="A66" t="s">
        <v>152</v>
      </c>
      <c r="B66" t="s">
        <v>153</v>
      </c>
      <c r="C66">
        <v>41</v>
      </c>
      <c r="D66" t="str">
        <f t="shared" si="0"/>
        <v>Teenager</v>
      </c>
      <c r="E66" t="s">
        <v>57</v>
      </c>
      <c r="F66">
        <v>69516</v>
      </c>
      <c r="G66" s="1">
        <v>43222</v>
      </c>
      <c r="H66">
        <v>34</v>
      </c>
      <c r="I66" t="s">
        <v>12</v>
      </c>
      <c r="J66" t="s">
        <v>22</v>
      </c>
    </row>
    <row r="67" spans="1:10" x14ac:dyDescent="0.25">
      <c r="A67" t="s">
        <v>154</v>
      </c>
      <c r="B67" t="s">
        <v>155</v>
      </c>
      <c r="C67">
        <v>49</v>
      </c>
      <c r="D67" t="str">
        <f t="shared" ref="D67:D130" si="1">IF(C67 &gt;=50, "Senior", IF(T67&gt;=30, "Adult","Teenager"))</f>
        <v>Teenager</v>
      </c>
      <c r="E67" t="s">
        <v>57</v>
      </c>
      <c r="F67">
        <v>95302</v>
      </c>
      <c r="G67" s="1">
        <v>43188</v>
      </c>
      <c r="H67">
        <v>3</v>
      </c>
      <c r="I67" t="s">
        <v>12</v>
      </c>
      <c r="J67" t="s">
        <v>22</v>
      </c>
    </row>
    <row r="68" spans="1:10" x14ac:dyDescent="0.25">
      <c r="A68" t="s">
        <v>156</v>
      </c>
      <c r="B68" t="s">
        <v>157</v>
      </c>
      <c r="C68">
        <v>32</v>
      </c>
      <c r="D68" t="str">
        <f t="shared" si="1"/>
        <v>Teenager</v>
      </c>
      <c r="E68" t="s">
        <v>57</v>
      </c>
      <c r="F68">
        <v>59680</v>
      </c>
      <c r="G68" s="1">
        <v>43869</v>
      </c>
      <c r="H68">
        <v>29</v>
      </c>
      <c r="I68" t="s">
        <v>21</v>
      </c>
      <c r="J68" t="s">
        <v>45</v>
      </c>
    </row>
    <row r="69" spans="1:10" x14ac:dyDescent="0.25">
      <c r="A69" t="s">
        <v>158</v>
      </c>
      <c r="B69" t="s">
        <v>159</v>
      </c>
      <c r="C69">
        <v>41</v>
      </c>
      <c r="D69" t="str">
        <f t="shared" si="1"/>
        <v>Teenager</v>
      </c>
      <c r="E69" t="s">
        <v>16</v>
      </c>
      <c r="F69">
        <v>81481</v>
      </c>
      <c r="G69" s="1">
        <v>42276</v>
      </c>
      <c r="H69">
        <v>1</v>
      </c>
      <c r="I69" t="s">
        <v>12</v>
      </c>
      <c r="J69" t="s">
        <v>45</v>
      </c>
    </row>
    <row r="70" spans="1:10" x14ac:dyDescent="0.25">
      <c r="A70" t="s">
        <v>160</v>
      </c>
      <c r="B70" t="s">
        <v>161</v>
      </c>
      <c r="C70">
        <v>50</v>
      </c>
      <c r="D70" t="str">
        <f t="shared" si="1"/>
        <v>Senior</v>
      </c>
      <c r="E70" t="s">
        <v>20</v>
      </c>
      <c r="F70">
        <v>46734</v>
      </c>
      <c r="G70" s="1">
        <v>43038</v>
      </c>
      <c r="H70">
        <v>33</v>
      </c>
      <c r="I70" t="s">
        <v>30</v>
      </c>
      <c r="J70" t="s">
        <v>50</v>
      </c>
    </row>
    <row r="71" spans="1:10" x14ac:dyDescent="0.25">
      <c r="A71" t="s">
        <v>162</v>
      </c>
      <c r="B71" t="s">
        <v>163</v>
      </c>
      <c r="C71">
        <v>43</v>
      </c>
      <c r="D71" t="str">
        <f t="shared" si="1"/>
        <v>Teenager</v>
      </c>
      <c r="E71" t="s">
        <v>11</v>
      </c>
      <c r="F71">
        <v>30504</v>
      </c>
      <c r="G71" s="1">
        <v>45205</v>
      </c>
      <c r="H71">
        <v>37</v>
      </c>
      <c r="I71" t="s">
        <v>44</v>
      </c>
      <c r="J71" t="s">
        <v>13</v>
      </c>
    </row>
    <row r="72" spans="1:10" x14ac:dyDescent="0.25">
      <c r="A72" t="s">
        <v>164</v>
      </c>
      <c r="B72" t="s">
        <v>165</v>
      </c>
      <c r="C72">
        <v>34</v>
      </c>
      <c r="D72" t="str">
        <f t="shared" si="1"/>
        <v>Teenager</v>
      </c>
      <c r="E72" t="s">
        <v>11</v>
      </c>
      <c r="F72">
        <v>75220</v>
      </c>
      <c r="G72" s="1">
        <v>43152</v>
      </c>
      <c r="H72">
        <v>21</v>
      </c>
      <c r="I72" t="s">
        <v>44</v>
      </c>
      <c r="J72" t="s">
        <v>13</v>
      </c>
    </row>
    <row r="73" spans="1:10" x14ac:dyDescent="0.25">
      <c r="A73" t="s">
        <v>166</v>
      </c>
      <c r="B73" t="s">
        <v>167</v>
      </c>
      <c r="C73">
        <v>45</v>
      </c>
      <c r="D73" t="str">
        <f t="shared" si="1"/>
        <v>Teenager</v>
      </c>
      <c r="E73" t="s">
        <v>25</v>
      </c>
      <c r="F73">
        <v>30036</v>
      </c>
      <c r="G73" s="1">
        <v>45466</v>
      </c>
      <c r="H73">
        <v>25</v>
      </c>
      <c r="I73" t="s">
        <v>12</v>
      </c>
      <c r="J73" t="s">
        <v>50</v>
      </c>
    </row>
    <row r="74" spans="1:10" x14ac:dyDescent="0.25">
      <c r="A74" t="s">
        <v>168</v>
      </c>
      <c r="B74" t="s">
        <v>169</v>
      </c>
      <c r="C74">
        <v>23</v>
      </c>
      <c r="D74" t="str">
        <f t="shared" si="1"/>
        <v>Teenager</v>
      </c>
      <c r="E74" t="s">
        <v>57</v>
      </c>
      <c r="F74">
        <v>52801</v>
      </c>
      <c r="G74" s="1">
        <v>43823</v>
      </c>
      <c r="H74">
        <v>37</v>
      </c>
      <c r="I74" t="s">
        <v>12</v>
      </c>
      <c r="J74" t="s">
        <v>13</v>
      </c>
    </row>
    <row r="75" spans="1:10" x14ac:dyDescent="0.25">
      <c r="A75" t="s">
        <v>170</v>
      </c>
      <c r="B75" t="s">
        <v>171</v>
      </c>
      <c r="C75">
        <v>32</v>
      </c>
      <c r="D75" t="str">
        <f t="shared" si="1"/>
        <v>Teenager</v>
      </c>
      <c r="E75" t="s">
        <v>20</v>
      </c>
      <c r="F75">
        <v>77211</v>
      </c>
      <c r="G75" s="1">
        <v>45140</v>
      </c>
      <c r="H75">
        <v>27</v>
      </c>
      <c r="I75" t="s">
        <v>44</v>
      </c>
      <c r="J75" t="s">
        <v>22</v>
      </c>
    </row>
    <row r="76" spans="1:10" x14ac:dyDescent="0.25">
      <c r="A76" t="s">
        <v>172</v>
      </c>
      <c r="B76" t="s">
        <v>173</v>
      </c>
      <c r="C76">
        <v>28</v>
      </c>
      <c r="D76" t="str">
        <f t="shared" si="1"/>
        <v>Teenager</v>
      </c>
      <c r="E76" t="s">
        <v>11</v>
      </c>
      <c r="F76">
        <v>48944</v>
      </c>
      <c r="G76" s="1">
        <v>42185</v>
      </c>
      <c r="H76">
        <v>2</v>
      </c>
      <c r="I76" t="s">
        <v>21</v>
      </c>
      <c r="J76" t="s">
        <v>45</v>
      </c>
    </row>
    <row r="77" spans="1:10" x14ac:dyDescent="0.25">
      <c r="A77" t="s">
        <v>174</v>
      </c>
      <c r="B77" t="s">
        <v>175</v>
      </c>
      <c r="C77">
        <v>44</v>
      </c>
      <c r="D77" t="str">
        <f t="shared" si="1"/>
        <v>Teenager</v>
      </c>
      <c r="E77" t="s">
        <v>25</v>
      </c>
      <c r="F77">
        <v>50208</v>
      </c>
      <c r="G77" s="1">
        <v>43827</v>
      </c>
      <c r="H77">
        <v>5</v>
      </c>
      <c r="I77" t="s">
        <v>21</v>
      </c>
      <c r="J77" t="s">
        <v>45</v>
      </c>
    </row>
    <row r="78" spans="1:10" x14ac:dyDescent="0.25">
      <c r="A78" t="s">
        <v>176</v>
      </c>
      <c r="B78" t="s">
        <v>177</v>
      </c>
      <c r="C78">
        <v>26</v>
      </c>
      <c r="D78" t="str">
        <f t="shared" si="1"/>
        <v>Teenager</v>
      </c>
      <c r="E78" t="s">
        <v>57</v>
      </c>
      <c r="F78">
        <v>59738</v>
      </c>
      <c r="G78" s="1">
        <v>43875</v>
      </c>
      <c r="H78">
        <v>22</v>
      </c>
      <c r="I78" t="s">
        <v>30</v>
      </c>
      <c r="J78" t="s">
        <v>45</v>
      </c>
    </row>
    <row r="79" spans="1:10" x14ac:dyDescent="0.25">
      <c r="A79" t="s">
        <v>178</v>
      </c>
      <c r="B79" t="s">
        <v>179</v>
      </c>
      <c r="C79">
        <v>22</v>
      </c>
      <c r="D79" t="str">
        <f t="shared" si="1"/>
        <v>Teenager</v>
      </c>
      <c r="E79" t="s">
        <v>11</v>
      </c>
      <c r="F79">
        <v>79192</v>
      </c>
      <c r="G79" s="1">
        <v>42880</v>
      </c>
      <c r="H79">
        <v>30</v>
      </c>
      <c r="I79" t="s">
        <v>21</v>
      </c>
      <c r="J79" t="s">
        <v>17</v>
      </c>
    </row>
    <row r="80" spans="1:10" x14ac:dyDescent="0.25">
      <c r="A80" t="s">
        <v>180</v>
      </c>
      <c r="B80" t="s">
        <v>181</v>
      </c>
      <c r="C80">
        <v>55</v>
      </c>
      <c r="D80" t="str">
        <f t="shared" si="1"/>
        <v>Senior</v>
      </c>
      <c r="E80" t="s">
        <v>57</v>
      </c>
      <c r="F80">
        <v>81343</v>
      </c>
      <c r="G80" s="1">
        <v>43442</v>
      </c>
      <c r="H80">
        <v>29</v>
      </c>
      <c r="I80" t="s">
        <v>12</v>
      </c>
      <c r="J80" t="s">
        <v>50</v>
      </c>
    </row>
    <row r="81" spans="1:10" x14ac:dyDescent="0.25">
      <c r="A81" t="s">
        <v>182</v>
      </c>
      <c r="B81" t="s">
        <v>183</v>
      </c>
      <c r="C81">
        <v>40</v>
      </c>
      <c r="D81" t="str">
        <f t="shared" si="1"/>
        <v>Teenager</v>
      </c>
      <c r="E81" t="s">
        <v>11</v>
      </c>
      <c r="F81">
        <v>112969</v>
      </c>
      <c r="G81" s="1">
        <v>42520</v>
      </c>
      <c r="H81">
        <v>1</v>
      </c>
      <c r="I81" t="s">
        <v>12</v>
      </c>
      <c r="J81" t="s">
        <v>22</v>
      </c>
    </row>
    <row r="82" spans="1:10" x14ac:dyDescent="0.25">
      <c r="A82" t="s">
        <v>184</v>
      </c>
      <c r="B82" t="s">
        <v>185</v>
      </c>
      <c r="C82">
        <v>60</v>
      </c>
      <c r="D82" t="str">
        <f t="shared" si="1"/>
        <v>Senior</v>
      </c>
      <c r="E82" t="s">
        <v>57</v>
      </c>
      <c r="F82">
        <v>46182</v>
      </c>
      <c r="G82" s="1">
        <v>42209</v>
      </c>
      <c r="H82">
        <v>8</v>
      </c>
      <c r="I82" t="s">
        <v>44</v>
      </c>
      <c r="J82" t="s">
        <v>22</v>
      </c>
    </row>
    <row r="83" spans="1:10" x14ac:dyDescent="0.25">
      <c r="A83" t="s">
        <v>186</v>
      </c>
      <c r="B83" t="s">
        <v>187</v>
      </c>
      <c r="C83">
        <v>56</v>
      </c>
      <c r="D83" t="str">
        <f t="shared" si="1"/>
        <v>Senior</v>
      </c>
      <c r="E83" t="s">
        <v>20</v>
      </c>
      <c r="F83">
        <v>103105</v>
      </c>
      <c r="G83" s="1">
        <v>44406</v>
      </c>
      <c r="H83">
        <v>4</v>
      </c>
      <c r="I83" t="s">
        <v>12</v>
      </c>
      <c r="J83" t="s">
        <v>17</v>
      </c>
    </row>
    <row r="84" spans="1:10" x14ac:dyDescent="0.25">
      <c r="A84" t="s">
        <v>188</v>
      </c>
      <c r="B84" t="s">
        <v>189</v>
      </c>
      <c r="C84">
        <v>25</v>
      </c>
      <c r="D84" t="str">
        <f t="shared" si="1"/>
        <v>Teenager</v>
      </c>
      <c r="E84" t="s">
        <v>57</v>
      </c>
      <c r="F84">
        <v>118844</v>
      </c>
      <c r="G84" s="1">
        <v>44719</v>
      </c>
      <c r="H84">
        <v>8</v>
      </c>
      <c r="I84" t="s">
        <v>21</v>
      </c>
      <c r="J84" t="s">
        <v>13</v>
      </c>
    </row>
    <row r="85" spans="1:10" x14ac:dyDescent="0.25">
      <c r="A85" t="s">
        <v>190</v>
      </c>
      <c r="B85" t="s">
        <v>191</v>
      </c>
      <c r="C85">
        <v>58</v>
      </c>
      <c r="D85" t="str">
        <f t="shared" si="1"/>
        <v>Senior</v>
      </c>
      <c r="E85" t="s">
        <v>16</v>
      </c>
      <c r="F85">
        <v>111887</v>
      </c>
      <c r="G85" s="1">
        <v>43312</v>
      </c>
      <c r="H85">
        <v>34</v>
      </c>
      <c r="I85" t="s">
        <v>12</v>
      </c>
      <c r="J85" t="s">
        <v>50</v>
      </c>
    </row>
    <row r="86" spans="1:10" x14ac:dyDescent="0.25">
      <c r="A86" t="s">
        <v>192</v>
      </c>
      <c r="B86" t="s">
        <v>193</v>
      </c>
      <c r="C86">
        <v>56</v>
      </c>
      <c r="D86" t="str">
        <f t="shared" si="1"/>
        <v>Senior</v>
      </c>
      <c r="E86" t="s">
        <v>11</v>
      </c>
      <c r="F86">
        <v>83805</v>
      </c>
      <c r="G86" s="1">
        <v>43775</v>
      </c>
      <c r="H86">
        <v>29</v>
      </c>
      <c r="I86" t="s">
        <v>30</v>
      </c>
      <c r="J86" t="s">
        <v>13</v>
      </c>
    </row>
    <row r="87" spans="1:10" x14ac:dyDescent="0.25">
      <c r="A87" t="s">
        <v>194</v>
      </c>
      <c r="B87" t="s">
        <v>195</v>
      </c>
      <c r="C87">
        <v>52</v>
      </c>
      <c r="D87" t="str">
        <f t="shared" si="1"/>
        <v>Senior</v>
      </c>
      <c r="E87" t="s">
        <v>20</v>
      </c>
      <c r="F87">
        <v>54203</v>
      </c>
      <c r="G87" s="1">
        <v>45283</v>
      </c>
      <c r="H87">
        <v>28</v>
      </c>
      <c r="I87" t="s">
        <v>44</v>
      </c>
      <c r="J87" t="s">
        <v>22</v>
      </c>
    </row>
    <row r="88" spans="1:10" x14ac:dyDescent="0.25">
      <c r="A88" t="s">
        <v>196</v>
      </c>
      <c r="B88" t="s">
        <v>197</v>
      </c>
      <c r="C88">
        <v>45</v>
      </c>
      <c r="D88" t="str">
        <f t="shared" si="1"/>
        <v>Teenager</v>
      </c>
      <c r="E88" t="s">
        <v>41</v>
      </c>
      <c r="F88">
        <v>81193</v>
      </c>
      <c r="G88" s="1">
        <v>43880</v>
      </c>
      <c r="H88">
        <v>33</v>
      </c>
      <c r="I88" t="s">
        <v>44</v>
      </c>
      <c r="J88" t="s">
        <v>22</v>
      </c>
    </row>
    <row r="89" spans="1:10" x14ac:dyDescent="0.25">
      <c r="A89" t="s">
        <v>198</v>
      </c>
      <c r="B89" t="s">
        <v>199</v>
      </c>
      <c r="C89">
        <v>22</v>
      </c>
      <c r="D89" t="str">
        <f t="shared" si="1"/>
        <v>Teenager</v>
      </c>
      <c r="E89" t="s">
        <v>25</v>
      </c>
      <c r="F89">
        <v>99464</v>
      </c>
      <c r="G89" s="1">
        <v>43519</v>
      </c>
      <c r="H89">
        <v>16</v>
      </c>
      <c r="I89" t="s">
        <v>30</v>
      </c>
      <c r="J89" t="s">
        <v>45</v>
      </c>
    </row>
    <row r="90" spans="1:10" x14ac:dyDescent="0.25">
      <c r="A90" t="s">
        <v>200</v>
      </c>
      <c r="B90" t="s">
        <v>201</v>
      </c>
      <c r="C90">
        <v>29</v>
      </c>
      <c r="D90" t="str">
        <f t="shared" si="1"/>
        <v>Teenager</v>
      </c>
      <c r="E90" t="s">
        <v>25</v>
      </c>
      <c r="F90">
        <v>44688</v>
      </c>
      <c r="G90" s="1">
        <v>44242</v>
      </c>
      <c r="H90">
        <v>33</v>
      </c>
      <c r="I90" t="s">
        <v>44</v>
      </c>
      <c r="J90" t="s">
        <v>22</v>
      </c>
    </row>
    <row r="91" spans="1:10" x14ac:dyDescent="0.25">
      <c r="A91" t="s">
        <v>202</v>
      </c>
      <c r="B91" t="s">
        <v>203</v>
      </c>
      <c r="C91">
        <v>35</v>
      </c>
      <c r="D91" t="str">
        <f t="shared" si="1"/>
        <v>Teenager</v>
      </c>
      <c r="E91" t="s">
        <v>57</v>
      </c>
      <c r="F91">
        <v>48895</v>
      </c>
      <c r="G91" s="1">
        <v>43537</v>
      </c>
      <c r="H91">
        <v>37</v>
      </c>
      <c r="I91" t="s">
        <v>44</v>
      </c>
      <c r="J91" t="s">
        <v>13</v>
      </c>
    </row>
    <row r="92" spans="1:10" x14ac:dyDescent="0.25">
      <c r="A92" t="s">
        <v>204</v>
      </c>
      <c r="B92" t="s">
        <v>205</v>
      </c>
      <c r="C92">
        <v>45</v>
      </c>
      <c r="D92" t="str">
        <f t="shared" si="1"/>
        <v>Teenager</v>
      </c>
      <c r="E92" t="s">
        <v>20</v>
      </c>
      <c r="F92">
        <v>118757</v>
      </c>
      <c r="G92" s="1">
        <v>45036</v>
      </c>
      <c r="H92">
        <v>29</v>
      </c>
      <c r="I92" t="s">
        <v>12</v>
      </c>
      <c r="J92" t="s">
        <v>17</v>
      </c>
    </row>
    <row r="93" spans="1:10" x14ac:dyDescent="0.25">
      <c r="A93" t="s">
        <v>206</v>
      </c>
      <c r="B93" t="s">
        <v>207</v>
      </c>
      <c r="C93">
        <v>60</v>
      </c>
      <c r="D93" t="str">
        <f t="shared" si="1"/>
        <v>Senior</v>
      </c>
      <c r="E93" t="s">
        <v>41</v>
      </c>
      <c r="F93">
        <v>33668</v>
      </c>
      <c r="G93" s="1">
        <v>42614</v>
      </c>
      <c r="H93">
        <v>4</v>
      </c>
      <c r="I93" t="s">
        <v>30</v>
      </c>
      <c r="J93" t="s">
        <v>22</v>
      </c>
    </row>
    <row r="94" spans="1:10" x14ac:dyDescent="0.25">
      <c r="A94" t="s">
        <v>208</v>
      </c>
      <c r="B94" t="s">
        <v>209</v>
      </c>
      <c r="C94">
        <v>56</v>
      </c>
      <c r="D94" t="str">
        <f t="shared" si="1"/>
        <v>Senior</v>
      </c>
      <c r="E94" t="s">
        <v>20</v>
      </c>
      <c r="F94">
        <v>71473</v>
      </c>
      <c r="G94" s="1">
        <v>44820</v>
      </c>
      <c r="H94">
        <v>38</v>
      </c>
      <c r="I94" t="s">
        <v>44</v>
      </c>
      <c r="J94" t="s">
        <v>22</v>
      </c>
    </row>
    <row r="95" spans="1:10" x14ac:dyDescent="0.25">
      <c r="A95" t="s">
        <v>210</v>
      </c>
      <c r="B95" t="s">
        <v>211</v>
      </c>
      <c r="C95">
        <v>27</v>
      </c>
      <c r="D95" t="str">
        <f t="shared" si="1"/>
        <v>Teenager</v>
      </c>
      <c r="E95" t="s">
        <v>41</v>
      </c>
      <c r="F95">
        <v>54773</v>
      </c>
      <c r="G95" s="1">
        <v>42835</v>
      </c>
      <c r="H95">
        <v>5</v>
      </c>
      <c r="I95" t="s">
        <v>12</v>
      </c>
      <c r="J95" t="s">
        <v>50</v>
      </c>
    </row>
    <row r="96" spans="1:10" x14ac:dyDescent="0.25">
      <c r="A96" t="s">
        <v>212</v>
      </c>
      <c r="B96" t="s">
        <v>213</v>
      </c>
      <c r="C96">
        <v>57</v>
      </c>
      <c r="D96" t="str">
        <f t="shared" si="1"/>
        <v>Senior</v>
      </c>
      <c r="E96" t="s">
        <v>20</v>
      </c>
      <c r="F96">
        <v>33152</v>
      </c>
      <c r="G96" s="1">
        <v>42407</v>
      </c>
      <c r="H96">
        <v>33</v>
      </c>
      <c r="I96" t="s">
        <v>12</v>
      </c>
      <c r="J96" t="s">
        <v>22</v>
      </c>
    </row>
    <row r="97" spans="1:10" x14ac:dyDescent="0.25">
      <c r="A97" t="s">
        <v>214</v>
      </c>
      <c r="B97" t="s">
        <v>215</v>
      </c>
      <c r="C97">
        <v>53</v>
      </c>
      <c r="D97" t="str">
        <f t="shared" si="1"/>
        <v>Senior</v>
      </c>
      <c r="E97" t="s">
        <v>25</v>
      </c>
      <c r="F97">
        <v>59572</v>
      </c>
      <c r="G97" s="1">
        <v>45125</v>
      </c>
      <c r="H97">
        <v>38</v>
      </c>
      <c r="I97" t="s">
        <v>12</v>
      </c>
      <c r="J97" t="s">
        <v>13</v>
      </c>
    </row>
    <row r="98" spans="1:10" x14ac:dyDescent="0.25">
      <c r="A98" t="s">
        <v>216</v>
      </c>
      <c r="B98" t="s">
        <v>217</v>
      </c>
      <c r="C98">
        <v>47</v>
      </c>
      <c r="D98" t="str">
        <f t="shared" si="1"/>
        <v>Teenager</v>
      </c>
      <c r="E98" t="s">
        <v>57</v>
      </c>
      <c r="F98">
        <v>109340</v>
      </c>
      <c r="G98" s="1">
        <v>42651</v>
      </c>
      <c r="H98">
        <v>2</v>
      </c>
      <c r="I98" t="s">
        <v>21</v>
      </c>
      <c r="J98" t="s">
        <v>17</v>
      </c>
    </row>
    <row r="99" spans="1:10" x14ac:dyDescent="0.25">
      <c r="A99" t="s">
        <v>218</v>
      </c>
      <c r="B99" t="s">
        <v>219</v>
      </c>
      <c r="C99">
        <v>54</v>
      </c>
      <c r="D99" t="str">
        <f t="shared" si="1"/>
        <v>Senior</v>
      </c>
      <c r="E99" t="s">
        <v>20</v>
      </c>
      <c r="F99">
        <v>94354</v>
      </c>
      <c r="G99" s="1">
        <v>42143</v>
      </c>
      <c r="H99">
        <v>18</v>
      </c>
      <c r="I99" t="s">
        <v>12</v>
      </c>
      <c r="J99" t="s">
        <v>22</v>
      </c>
    </row>
    <row r="100" spans="1:10" x14ac:dyDescent="0.25">
      <c r="A100" t="s">
        <v>220</v>
      </c>
      <c r="B100" t="s">
        <v>221</v>
      </c>
      <c r="C100">
        <v>23</v>
      </c>
      <c r="D100" t="str">
        <f t="shared" si="1"/>
        <v>Teenager</v>
      </c>
      <c r="E100" t="s">
        <v>11</v>
      </c>
      <c r="F100">
        <v>98237</v>
      </c>
      <c r="G100" s="1">
        <v>42110</v>
      </c>
      <c r="H100">
        <v>5</v>
      </c>
      <c r="I100" t="s">
        <v>30</v>
      </c>
      <c r="J100" t="s">
        <v>17</v>
      </c>
    </row>
    <row r="101" spans="1:10" x14ac:dyDescent="0.25">
      <c r="A101" t="s">
        <v>222</v>
      </c>
      <c r="B101" t="s">
        <v>223</v>
      </c>
      <c r="C101">
        <v>57</v>
      </c>
      <c r="D101" t="str">
        <f t="shared" si="1"/>
        <v>Senior</v>
      </c>
      <c r="E101" t="s">
        <v>11</v>
      </c>
      <c r="F101">
        <v>53432</v>
      </c>
      <c r="G101" s="1">
        <v>45674</v>
      </c>
      <c r="H101">
        <v>28</v>
      </c>
      <c r="I101" t="s">
        <v>30</v>
      </c>
      <c r="J101" t="s">
        <v>17</v>
      </c>
    </row>
    <row r="102" spans="1:10" x14ac:dyDescent="0.25">
      <c r="A102" t="s">
        <v>224</v>
      </c>
      <c r="B102" t="s">
        <v>225</v>
      </c>
      <c r="C102">
        <v>45</v>
      </c>
      <c r="D102" t="str">
        <f t="shared" si="1"/>
        <v>Teenager</v>
      </c>
      <c r="E102" t="s">
        <v>25</v>
      </c>
      <c r="F102">
        <v>94532</v>
      </c>
      <c r="G102" s="1">
        <v>42501</v>
      </c>
      <c r="H102">
        <v>14</v>
      </c>
      <c r="I102" t="s">
        <v>21</v>
      </c>
      <c r="J102" t="s">
        <v>22</v>
      </c>
    </row>
    <row r="103" spans="1:10" x14ac:dyDescent="0.25">
      <c r="A103" t="s">
        <v>226</v>
      </c>
      <c r="B103" t="s">
        <v>227</v>
      </c>
      <c r="C103">
        <v>46</v>
      </c>
      <c r="D103" t="str">
        <f t="shared" si="1"/>
        <v>Teenager</v>
      </c>
      <c r="E103" t="s">
        <v>41</v>
      </c>
      <c r="F103">
        <v>36873</v>
      </c>
      <c r="G103" s="1">
        <v>44211</v>
      </c>
      <c r="H103">
        <v>32</v>
      </c>
      <c r="I103" t="s">
        <v>21</v>
      </c>
      <c r="J103" t="s">
        <v>22</v>
      </c>
    </row>
    <row r="104" spans="1:10" x14ac:dyDescent="0.25">
      <c r="A104" t="s">
        <v>228</v>
      </c>
      <c r="B104" t="s">
        <v>229</v>
      </c>
      <c r="C104">
        <v>39</v>
      </c>
      <c r="D104" t="str">
        <f t="shared" si="1"/>
        <v>Teenager</v>
      </c>
      <c r="E104" t="s">
        <v>11</v>
      </c>
      <c r="F104">
        <v>92006</v>
      </c>
      <c r="G104" s="1">
        <v>42211</v>
      </c>
      <c r="H104">
        <v>31</v>
      </c>
      <c r="I104" t="s">
        <v>30</v>
      </c>
      <c r="J104" t="s">
        <v>45</v>
      </c>
    </row>
    <row r="105" spans="1:10" x14ac:dyDescent="0.25">
      <c r="A105" t="s">
        <v>230</v>
      </c>
      <c r="B105" t="s">
        <v>231</v>
      </c>
      <c r="C105">
        <v>58</v>
      </c>
      <c r="D105" t="str">
        <f t="shared" si="1"/>
        <v>Senior</v>
      </c>
      <c r="E105" t="s">
        <v>41</v>
      </c>
      <c r="F105">
        <v>95912</v>
      </c>
      <c r="G105" s="1">
        <v>45507</v>
      </c>
      <c r="H105">
        <v>20</v>
      </c>
      <c r="I105" t="s">
        <v>21</v>
      </c>
      <c r="J105" t="s">
        <v>22</v>
      </c>
    </row>
    <row r="106" spans="1:10" x14ac:dyDescent="0.25">
      <c r="A106" t="s">
        <v>232</v>
      </c>
      <c r="B106" t="s">
        <v>233</v>
      </c>
      <c r="C106">
        <v>42</v>
      </c>
      <c r="D106" t="str">
        <f t="shared" si="1"/>
        <v>Teenager</v>
      </c>
      <c r="E106" t="s">
        <v>20</v>
      </c>
      <c r="F106">
        <v>50056</v>
      </c>
      <c r="G106" s="1">
        <v>44765</v>
      </c>
      <c r="H106">
        <v>27</v>
      </c>
      <c r="I106" t="s">
        <v>21</v>
      </c>
      <c r="J106" t="s">
        <v>22</v>
      </c>
    </row>
    <row r="107" spans="1:10" x14ac:dyDescent="0.25">
      <c r="A107" t="s">
        <v>234</v>
      </c>
      <c r="B107" t="s">
        <v>235</v>
      </c>
      <c r="C107">
        <v>36</v>
      </c>
      <c r="D107" t="str">
        <f t="shared" si="1"/>
        <v>Teenager</v>
      </c>
      <c r="E107" t="s">
        <v>11</v>
      </c>
      <c r="F107">
        <v>105279</v>
      </c>
      <c r="G107" s="1">
        <v>42402</v>
      </c>
      <c r="H107">
        <v>2</v>
      </c>
      <c r="I107" t="s">
        <v>30</v>
      </c>
      <c r="J107" t="s">
        <v>13</v>
      </c>
    </row>
    <row r="108" spans="1:10" x14ac:dyDescent="0.25">
      <c r="A108" t="s">
        <v>236</v>
      </c>
      <c r="B108" t="s">
        <v>237</v>
      </c>
      <c r="C108">
        <v>53</v>
      </c>
      <c r="D108" t="str">
        <f t="shared" si="1"/>
        <v>Senior</v>
      </c>
      <c r="E108" t="s">
        <v>20</v>
      </c>
      <c r="F108">
        <v>73944</v>
      </c>
      <c r="G108" s="1">
        <v>42626</v>
      </c>
      <c r="H108">
        <v>3</v>
      </c>
      <c r="I108" t="s">
        <v>30</v>
      </c>
      <c r="J108" t="s">
        <v>50</v>
      </c>
    </row>
    <row r="109" spans="1:10" x14ac:dyDescent="0.25">
      <c r="A109" t="s">
        <v>238</v>
      </c>
      <c r="B109" t="s">
        <v>239</v>
      </c>
      <c r="C109">
        <v>28</v>
      </c>
      <c r="D109" t="str">
        <f t="shared" si="1"/>
        <v>Teenager</v>
      </c>
      <c r="E109" t="s">
        <v>20</v>
      </c>
      <c r="F109">
        <v>105877</v>
      </c>
      <c r="G109" s="1">
        <v>43344</v>
      </c>
      <c r="H109">
        <v>26</v>
      </c>
      <c r="I109" t="s">
        <v>44</v>
      </c>
      <c r="J109" t="s">
        <v>22</v>
      </c>
    </row>
    <row r="110" spans="1:10" x14ac:dyDescent="0.25">
      <c r="A110" t="s">
        <v>240</v>
      </c>
      <c r="B110" t="s">
        <v>241</v>
      </c>
      <c r="C110">
        <v>54</v>
      </c>
      <c r="D110" t="str">
        <f t="shared" si="1"/>
        <v>Senior</v>
      </c>
      <c r="E110" t="s">
        <v>11</v>
      </c>
      <c r="F110">
        <v>69017</v>
      </c>
      <c r="G110" s="1">
        <v>43125</v>
      </c>
      <c r="H110">
        <v>34</v>
      </c>
      <c r="I110" t="s">
        <v>30</v>
      </c>
      <c r="J110" t="s">
        <v>17</v>
      </c>
    </row>
    <row r="111" spans="1:10" x14ac:dyDescent="0.25">
      <c r="A111" t="s">
        <v>242</v>
      </c>
      <c r="B111" t="s">
        <v>243</v>
      </c>
      <c r="C111">
        <v>59</v>
      </c>
      <c r="D111" t="str">
        <f t="shared" si="1"/>
        <v>Senior</v>
      </c>
      <c r="E111" t="s">
        <v>20</v>
      </c>
      <c r="F111">
        <v>90796</v>
      </c>
      <c r="G111" s="1">
        <v>42525</v>
      </c>
      <c r="H111">
        <v>33</v>
      </c>
      <c r="I111" t="s">
        <v>30</v>
      </c>
      <c r="J111" t="s">
        <v>13</v>
      </c>
    </row>
    <row r="112" spans="1:10" x14ac:dyDescent="0.25">
      <c r="A112" t="s">
        <v>244</v>
      </c>
      <c r="B112" t="s">
        <v>245</v>
      </c>
      <c r="C112">
        <v>53</v>
      </c>
      <c r="D112" t="str">
        <f t="shared" si="1"/>
        <v>Senior</v>
      </c>
      <c r="E112" t="s">
        <v>25</v>
      </c>
      <c r="F112">
        <v>34095</v>
      </c>
      <c r="G112" s="1">
        <v>44749</v>
      </c>
      <c r="H112">
        <v>39</v>
      </c>
      <c r="I112" t="s">
        <v>44</v>
      </c>
      <c r="J112" t="s">
        <v>45</v>
      </c>
    </row>
    <row r="113" spans="1:10" x14ac:dyDescent="0.25">
      <c r="A113" t="s">
        <v>246</v>
      </c>
      <c r="B113" t="s">
        <v>247</v>
      </c>
      <c r="C113">
        <v>42</v>
      </c>
      <c r="D113" t="str">
        <f t="shared" si="1"/>
        <v>Teenager</v>
      </c>
      <c r="E113" t="s">
        <v>41</v>
      </c>
      <c r="F113">
        <v>107432</v>
      </c>
      <c r="G113" s="1">
        <v>42360</v>
      </c>
      <c r="H113">
        <v>39</v>
      </c>
      <c r="I113" t="s">
        <v>12</v>
      </c>
      <c r="J113" t="s">
        <v>22</v>
      </c>
    </row>
    <row r="114" spans="1:10" x14ac:dyDescent="0.25">
      <c r="A114" t="s">
        <v>248</v>
      </c>
      <c r="B114" t="s">
        <v>249</v>
      </c>
      <c r="C114">
        <v>52</v>
      </c>
      <c r="D114" t="str">
        <f t="shared" si="1"/>
        <v>Senior</v>
      </c>
      <c r="E114" t="s">
        <v>11</v>
      </c>
      <c r="F114">
        <v>72642</v>
      </c>
      <c r="G114" s="1">
        <v>42570</v>
      </c>
      <c r="H114">
        <v>16</v>
      </c>
      <c r="I114" t="s">
        <v>12</v>
      </c>
      <c r="J114" t="s">
        <v>22</v>
      </c>
    </row>
    <row r="115" spans="1:10" x14ac:dyDescent="0.25">
      <c r="A115" t="s">
        <v>250</v>
      </c>
      <c r="B115" t="s">
        <v>251</v>
      </c>
      <c r="C115">
        <v>46</v>
      </c>
      <c r="D115" t="str">
        <f t="shared" si="1"/>
        <v>Teenager</v>
      </c>
      <c r="E115" t="s">
        <v>20</v>
      </c>
      <c r="F115">
        <v>89880</v>
      </c>
      <c r="G115" s="1">
        <v>43425</v>
      </c>
      <c r="H115">
        <v>38</v>
      </c>
      <c r="I115" t="s">
        <v>12</v>
      </c>
      <c r="J115" t="s">
        <v>22</v>
      </c>
    </row>
    <row r="116" spans="1:10" x14ac:dyDescent="0.25">
      <c r="A116" t="s">
        <v>252</v>
      </c>
      <c r="B116" t="s">
        <v>253</v>
      </c>
      <c r="C116">
        <v>35</v>
      </c>
      <c r="D116" t="str">
        <f t="shared" si="1"/>
        <v>Teenager</v>
      </c>
      <c r="E116" t="s">
        <v>57</v>
      </c>
      <c r="F116">
        <v>55039</v>
      </c>
      <c r="G116" s="1">
        <v>43670</v>
      </c>
      <c r="H116">
        <v>28</v>
      </c>
      <c r="I116" t="s">
        <v>44</v>
      </c>
      <c r="J116" t="s">
        <v>50</v>
      </c>
    </row>
    <row r="117" spans="1:10" x14ac:dyDescent="0.25">
      <c r="A117" t="s">
        <v>254</v>
      </c>
      <c r="B117" t="s">
        <v>255</v>
      </c>
      <c r="C117">
        <v>42</v>
      </c>
      <c r="D117" t="str">
        <f t="shared" si="1"/>
        <v>Teenager</v>
      </c>
      <c r="E117" t="s">
        <v>57</v>
      </c>
      <c r="F117">
        <v>101687</v>
      </c>
      <c r="G117" s="1">
        <v>42873</v>
      </c>
      <c r="H117">
        <v>1</v>
      </c>
      <c r="I117" t="s">
        <v>12</v>
      </c>
      <c r="J117" t="s">
        <v>13</v>
      </c>
    </row>
    <row r="118" spans="1:10" x14ac:dyDescent="0.25">
      <c r="A118" t="s">
        <v>256</v>
      </c>
      <c r="B118" t="s">
        <v>257</v>
      </c>
      <c r="C118">
        <v>41</v>
      </c>
      <c r="D118" t="str">
        <f t="shared" si="1"/>
        <v>Teenager</v>
      </c>
      <c r="E118" t="s">
        <v>25</v>
      </c>
      <c r="F118">
        <v>118699</v>
      </c>
      <c r="G118" s="1">
        <v>45173</v>
      </c>
      <c r="H118">
        <v>7</v>
      </c>
      <c r="I118" t="s">
        <v>30</v>
      </c>
      <c r="J118" t="s">
        <v>50</v>
      </c>
    </row>
    <row r="119" spans="1:10" x14ac:dyDescent="0.25">
      <c r="A119" t="s">
        <v>258</v>
      </c>
      <c r="B119" t="s">
        <v>259</v>
      </c>
      <c r="C119">
        <v>27</v>
      </c>
      <c r="D119" t="str">
        <f t="shared" si="1"/>
        <v>Teenager</v>
      </c>
      <c r="E119" t="s">
        <v>25</v>
      </c>
      <c r="F119">
        <v>50591</v>
      </c>
      <c r="G119" s="1">
        <v>42354</v>
      </c>
      <c r="H119">
        <v>14</v>
      </c>
      <c r="I119" t="s">
        <v>44</v>
      </c>
      <c r="J119" t="s">
        <v>50</v>
      </c>
    </row>
    <row r="120" spans="1:10" x14ac:dyDescent="0.25">
      <c r="A120" t="s">
        <v>260</v>
      </c>
      <c r="B120" t="s">
        <v>261</v>
      </c>
      <c r="C120">
        <v>59</v>
      </c>
      <c r="D120" t="str">
        <f t="shared" si="1"/>
        <v>Senior</v>
      </c>
      <c r="E120" t="s">
        <v>20</v>
      </c>
      <c r="F120">
        <v>111937</v>
      </c>
      <c r="G120" s="1">
        <v>44756</v>
      </c>
      <c r="H120">
        <v>36</v>
      </c>
      <c r="I120" t="s">
        <v>21</v>
      </c>
      <c r="J120" t="s">
        <v>13</v>
      </c>
    </row>
    <row r="121" spans="1:10" x14ac:dyDescent="0.25">
      <c r="A121" t="s">
        <v>262</v>
      </c>
      <c r="B121" t="s">
        <v>263</v>
      </c>
      <c r="C121">
        <v>25</v>
      </c>
      <c r="D121" t="str">
        <f t="shared" si="1"/>
        <v>Teenager</v>
      </c>
      <c r="E121" t="s">
        <v>41</v>
      </c>
      <c r="F121">
        <v>68343</v>
      </c>
      <c r="G121" s="1">
        <v>44532</v>
      </c>
      <c r="H121">
        <v>7</v>
      </c>
      <c r="I121" t="s">
        <v>44</v>
      </c>
      <c r="J121" t="s">
        <v>17</v>
      </c>
    </row>
    <row r="122" spans="1:10" x14ac:dyDescent="0.25">
      <c r="A122" t="s">
        <v>264</v>
      </c>
      <c r="B122" t="s">
        <v>265</v>
      </c>
      <c r="C122">
        <v>50</v>
      </c>
      <c r="D122" t="str">
        <f t="shared" si="1"/>
        <v>Senior</v>
      </c>
      <c r="E122" t="s">
        <v>41</v>
      </c>
      <c r="F122">
        <v>36221</v>
      </c>
      <c r="G122" s="1">
        <v>45260</v>
      </c>
      <c r="H122">
        <v>17</v>
      </c>
      <c r="I122" t="s">
        <v>21</v>
      </c>
      <c r="J122" t="s">
        <v>50</v>
      </c>
    </row>
    <row r="123" spans="1:10" x14ac:dyDescent="0.25">
      <c r="A123" t="s">
        <v>266</v>
      </c>
      <c r="B123" t="s">
        <v>267</v>
      </c>
      <c r="C123">
        <v>44</v>
      </c>
      <c r="D123" t="str">
        <f t="shared" si="1"/>
        <v>Teenager</v>
      </c>
      <c r="E123" t="s">
        <v>25</v>
      </c>
      <c r="F123">
        <v>88229</v>
      </c>
      <c r="G123" s="1">
        <v>45161</v>
      </c>
      <c r="H123">
        <v>28</v>
      </c>
      <c r="I123" t="s">
        <v>30</v>
      </c>
      <c r="J123" t="s">
        <v>45</v>
      </c>
    </row>
    <row r="124" spans="1:10" x14ac:dyDescent="0.25">
      <c r="A124" t="s">
        <v>268</v>
      </c>
      <c r="B124" t="s">
        <v>269</v>
      </c>
      <c r="C124">
        <v>44</v>
      </c>
      <c r="D124" t="str">
        <f t="shared" si="1"/>
        <v>Teenager</v>
      </c>
      <c r="E124" t="s">
        <v>16</v>
      </c>
      <c r="F124">
        <v>40304</v>
      </c>
      <c r="G124" s="1">
        <v>43315</v>
      </c>
      <c r="H124">
        <v>1</v>
      </c>
      <c r="I124" t="s">
        <v>12</v>
      </c>
      <c r="J124" t="s">
        <v>22</v>
      </c>
    </row>
    <row r="125" spans="1:10" x14ac:dyDescent="0.25">
      <c r="A125" t="s">
        <v>270</v>
      </c>
      <c r="B125" t="s">
        <v>271</v>
      </c>
      <c r="C125">
        <v>27</v>
      </c>
      <c r="D125" t="str">
        <f t="shared" si="1"/>
        <v>Teenager</v>
      </c>
      <c r="E125" t="s">
        <v>25</v>
      </c>
      <c r="F125">
        <v>81214</v>
      </c>
      <c r="G125" s="1">
        <v>44175</v>
      </c>
      <c r="H125">
        <v>30</v>
      </c>
      <c r="I125" t="s">
        <v>30</v>
      </c>
      <c r="J125" t="s">
        <v>13</v>
      </c>
    </row>
    <row r="126" spans="1:10" x14ac:dyDescent="0.25">
      <c r="A126" t="s">
        <v>272</v>
      </c>
      <c r="B126" t="s">
        <v>273</v>
      </c>
      <c r="C126">
        <v>30</v>
      </c>
      <c r="D126" t="str">
        <f t="shared" si="1"/>
        <v>Teenager</v>
      </c>
      <c r="E126" t="s">
        <v>20</v>
      </c>
      <c r="F126">
        <v>115018</v>
      </c>
      <c r="G126" s="1">
        <v>45679</v>
      </c>
      <c r="H126">
        <v>27</v>
      </c>
      <c r="I126" t="s">
        <v>44</v>
      </c>
      <c r="J126" t="s">
        <v>17</v>
      </c>
    </row>
    <row r="127" spans="1:10" x14ac:dyDescent="0.25">
      <c r="A127" t="s">
        <v>274</v>
      </c>
      <c r="B127" t="s">
        <v>275</v>
      </c>
      <c r="C127">
        <v>44</v>
      </c>
      <c r="D127" t="str">
        <f t="shared" si="1"/>
        <v>Teenager</v>
      </c>
      <c r="E127" t="s">
        <v>57</v>
      </c>
      <c r="F127">
        <v>106151</v>
      </c>
      <c r="G127" s="1">
        <v>45646</v>
      </c>
      <c r="H127">
        <v>32</v>
      </c>
      <c r="I127" t="s">
        <v>12</v>
      </c>
      <c r="J127" t="s">
        <v>50</v>
      </c>
    </row>
    <row r="128" spans="1:10" x14ac:dyDescent="0.25">
      <c r="A128" t="s">
        <v>276</v>
      </c>
      <c r="B128" t="s">
        <v>277</v>
      </c>
      <c r="C128">
        <v>37</v>
      </c>
      <c r="D128" t="str">
        <f t="shared" si="1"/>
        <v>Teenager</v>
      </c>
      <c r="E128" t="s">
        <v>25</v>
      </c>
      <c r="F128">
        <v>105356</v>
      </c>
      <c r="G128" s="1">
        <v>44278</v>
      </c>
      <c r="H128">
        <v>21</v>
      </c>
      <c r="I128" t="s">
        <v>30</v>
      </c>
      <c r="J128" t="s">
        <v>13</v>
      </c>
    </row>
    <row r="129" spans="1:10" x14ac:dyDescent="0.25">
      <c r="A129" t="s">
        <v>278</v>
      </c>
      <c r="B129" t="s">
        <v>279</v>
      </c>
      <c r="C129">
        <v>46</v>
      </c>
      <c r="D129" t="str">
        <f t="shared" si="1"/>
        <v>Teenager</v>
      </c>
      <c r="E129" t="s">
        <v>11</v>
      </c>
      <c r="F129">
        <v>88276</v>
      </c>
      <c r="G129" s="1">
        <v>42130</v>
      </c>
      <c r="H129">
        <v>39</v>
      </c>
      <c r="I129" t="s">
        <v>12</v>
      </c>
      <c r="J129" t="s">
        <v>22</v>
      </c>
    </row>
    <row r="130" spans="1:10" x14ac:dyDescent="0.25">
      <c r="A130" t="s">
        <v>280</v>
      </c>
      <c r="B130" t="s">
        <v>281</v>
      </c>
      <c r="C130">
        <v>55</v>
      </c>
      <c r="D130" t="str">
        <f t="shared" si="1"/>
        <v>Senior</v>
      </c>
      <c r="E130" t="s">
        <v>20</v>
      </c>
      <c r="F130">
        <v>74210</v>
      </c>
      <c r="G130" s="1">
        <v>42135</v>
      </c>
      <c r="H130">
        <v>19</v>
      </c>
      <c r="I130" t="s">
        <v>30</v>
      </c>
      <c r="J130" t="s">
        <v>50</v>
      </c>
    </row>
    <row r="131" spans="1:10" x14ac:dyDescent="0.25">
      <c r="A131" t="s">
        <v>282</v>
      </c>
      <c r="B131" t="s">
        <v>283</v>
      </c>
      <c r="C131">
        <v>50</v>
      </c>
      <c r="D131" t="str">
        <f t="shared" ref="D131:D194" si="2">IF(C131 &gt;=50, "Senior", IF(T131&gt;=30, "Adult","Teenager"))</f>
        <v>Senior</v>
      </c>
      <c r="E131" t="s">
        <v>20</v>
      </c>
      <c r="F131">
        <v>76672</v>
      </c>
      <c r="G131" s="1">
        <v>45015</v>
      </c>
      <c r="H131">
        <v>1</v>
      </c>
      <c r="I131" t="s">
        <v>21</v>
      </c>
      <c r="J131" t="s">
        <v>45</v>
      </c>
    </row>
    <row r="132" spans="1:10" x14ac:dyDescent="0.25">
      <c r="A132" t="s">
        <v>284</v>
      </c>
      <c r="B132" t="s">
        <v>285</v>
      </c>
      <c r="C132">
        <v>54</v>
      </c>
      <c r="D132" t="str">
        <f t="shared" si="2"/>
        <v>Senior</v>
      </c>
      <c r="E132" t="s">
        <v>11</v>
      </c>
      <c r="F132">
        <v>92566</v>
      </c>
      <c r="G132" s="1">
        <v>42546</v>
      </c>
      <c r="H132">
        <v>12</v>
      </c>
      <c r="I132" t="s">
        <v>30</v>
      </c>
      <c r="J132" t="s">
        <v>13</v>
      </c>
    </row>
    <row r="133" spans="1:10" x14ac:dyDescent="0.25">
      <c r="A133" t="s">
        <v>286</v>
      </c>
      <c r="B133" t="s">
        <v>287</v>
      </c>
      <c r="C133">
        <v>29</v>
      </c>
      <c r="D133" t="str">
        <f t="shared" si="2"/>
        <v>Teenager</v>
      </c>
      <c r="E133" t="s">
        <v>41</v>
      </c>
      <c r="F133">
        <v>77442</v>
      </c>
      <c r="G133" s="1">
        <v>42516</v>
      </c>
      <c r="H133">
        <v>11</v>
      </c>
      <c r="I133" t="s">
        <v>12</v>
      </c>
      <c r="J133" t="s">
        <v>22</v>
      </c>
    </row>
    <row r="134" spans="1:10" x14ac:dyDescent="0.25">
      <c r="A134" t="s">
        <v>288</v>
      </c>
      <c r="B134" t="s">
        <v>289</v>
      </c>
      <c r="C134">
        <v>39</v>
      </c>
      <c r="D134" t="str">
        <f t="shared" si="2"/>
        <v>Teenager</v>
      </c>
      <c r="E134" t="s">
        <v>11</v>
      </c>
      <c r="F134">
        <v>99775</v>
      </c>
      <c r="G134" s="1">
        <v>45114</v>
      </c>
      <c r="H134">
        <v>18</v>
      </c>
      <c r="I134" t="s">
        <v>30</v>
      </c>
      <c r="J134" t="s">
        <v>13</v>
      </c>
    </row>
    <row r="135" spans="1:10" x14ac:dyDescent="0.25">
      <c r="A135" t="s">
        <v>290</v>
      </c>
      <c r="B135" t="s">
        <v>291</v>
      </c>
      <c r="C135">
        <v>51</v>
      </c>
      <c r="D135" t="str">
        <f t="shared" si="2"/>
        <v>Senior</v>
      </c>
      <c r="E135" t="s">
        <v>11</v>
      </c>
      <c r="F135">
        <v>66635</v>
      </c>
      <c r="G135" s="1">
        <v>42328</v>
      </c>
      <c r="H135">
        <v>23</v>
      </c>
      <c r="I135" t="s">
        <v>30</v>
      </c>
      <c r="J135" t="s">
        <v>13</v>
      </c>
    </row>
    <row r="136" spans="1:10" x14ac:dyDescent="0.25">
      <c r="A136" t="s">
        <v>292</v>
      </c>
      <c r="B136" t="s">
        <v>293</v>
      </c>
      <c r="C136">
        <v>27</v>
      </c>
      <c r="D136" t="str">
        <f t="shared" si="2"/>
        <v>Teenager</v>
      </c>
      <c r="E136" t="s">
        <v>11</v>
      </c>
      <c r="F136">
        <v>115668</v>
      </c>
      <c r="G136" s="1">
        <v>43801</v>
      </c>
      <c r="H136">
        <v>26</v>
      </c>
      <c r="I136" t="s">
        <v>30</v>
      </c>
      <c r="J136" t="s">
        <v>17</v>
      </c>
    </row>
    <row r="137" spans="1:10" x14ac:dyDescent="0.25">
      <c r="A137" t="s">
        <v>294</v>
      </c>
      <c r="B137" t="s">
        <v>295</v>
      </c>
      <c r="C137">
        <v>56</v>
      </c>
      <c r="D137" t="str">
        <f t="shared" si="2"/>
        <v>Senior</v>
      </c>
      <c r="E137" t="s">
        <v>25</v>
      </c>
      <c r="F137">
        <v>37609</v>
      </c>
      <c r="G137" s="1">
        <v>44196</v>
      </c>
      <c r="H137">
        <v>23</v>
      </c>
      <c r="I137" t="s">
        <v>30</v>
      </c>
      <c r="J137" t="s">
        <v>22</v>
      </c>
    </row>
    <row r="138" spans="1:10" x14ac:dyDescent="0.25">
      <c r="A138" t="s">
        <v>296</v>
      </c>
      <c r="B138" t="s">
        <v>297</v>
      </c>
      <c r="C138">
        <v>52</v>
      </c>
      <c r="D138" t="str">
        <f t="shared" si="2"/>
        <v>Senior</v>
      </c>
      <c r="E138" t="s">
        <v>41</v>
      </c>
      <c r="F138">
        <v>68280</v>
      </c>
      <c r="G138" s="1">
        <v>44716</v>
      </c>
      <c r="H138">
        <v>14</v>
      </c>
      <c r="I138" t="s">
        <v>30</v>
      </c>
      <c r="J138" t="s">
        <v>17</v>
      </c>
    </row>
    <row r="139" spans="1:10" x14ac:dyDescent="0.25">
      <c r="A139" t="s">
        <v>298</v>
      </c>
      <c r="B139" t="s">
        <v>299</v>
      </c>
      <c r="C139">
        <v>22</v>
      </c>
      <c r="D139" t="str">
        <f t="shared" si="2"/>
        <v>Teenager</v>
      </c>
      <c r="E139" t="s">
        <v>25</v>
      </c>
      <c r="F139">
        <v>44058</v>
      </c>
      <c r="G139" s="1">
        <v>43903</v>
      </c>
      <c r="H139">
        <v>10</v>
      </c>
      <c r="I139" t="s">
        <v>21</v>
      </c>
      <c r="J139" t="s">
        <v>45</v>
      </c>
    </row>
    <row r="140" spans="1:10" x14ac:dyDescent="0.25">
      <c r="A140" t="s">
        <v>300</v>
      </c>
      <c r="B140" t="s">
        <v>301</v>
      </c>
      <c r="C140">
        <v>60</v>
      </c>
      <c r="D140" t="str">
        <f t="shared" si="2"/>
        <v>Senior</v>
      </c>
      <c r="E140" t="s">
        <v>20</v>
      </c>
      <c r="F140">
        <v>113714</v>
      </c>
      <c r="G140" s="1">
        <v>44574</v>
      </c>
      <c r="H140">
        <v>18</v>
      </c>
      <c r="I140" t="s">
        <v>21</v>
      </c>
      <c r="J140" t="s">
        <v>17</v>
      </c>
    </row>
    <row r="141" spans="1:10" x14ac:dyDescent="0.25">
      <c r="A141" t="s">
        <v>302</v>
      </c>
      <c r="B141" t="s">
        <v>303</v>
      </c>
      <c r="C141">
        <v>51</v>
      </c>
      <c r="D141" t="str">
        <f t="shared" si="2"/>
        <v>Senior</v>
      </c>
      <c r="E141" t="s">
        <v>25</v>
      </c>
      <c r="F141">
        <v>99073</v>
      </c>
      <c r="G141" s="1">
        <v>42457</v>
      </c>
      <c r="H141">
        <v>32</v>
      </c>
      <c r="I141" t="s">
        <v>30</v>
      </c>
      <c r="J141" t="s">
        <v>17</v>
      </c>
    </row>
    <row r="142" spans="1:10" x14ac:dyDescent="0.25">
      <c r="A142" t="s">
        <v>304</v>
      </c>
      <c r="B142" t="s">
        <v>305</v>
      </c>
      <c r="C142">
        <v>50</v>
      </c>
      <c r="D142" t="str">
        <f t="shared" si="2"/>
        <v>Senior</v>
      </c>
      <c r="E142" t="s">
        <v>11</v>
      </c>
      <c r="F142">
        <v>50496</v>
      </c>
      <c r="G142" s="1">
        <v>43702</v>
      </c>
      <c r="H142">
        <v>34</v>
      </c>
      <c r="I142" t="s">
        <v>30</v>
      </c>
      <c r="J142" t="s">
        <v>45</v>
      </c>
    </row>
    <row r="143" spans="1:10" x14ac:dyDescent="0.25">
      <c r="A143" t="s">
        <v>306</v>
      </c>
      <c r="B143" t="s">
        <v>307</v>
      </c>
      <c r="C143">
        <v>33</v>
      </c>
      <c r="D143" t="str">
        <f t="shared" si="2"/>
        <v>Teenager</v>
      </c>
      <c r="E143" t="s">
        <v>11</v>
      </c>
      <c r="F143">
        <v>117325</v>
      </c>
      <c r="G143" s="1">
        <v>43599</v>
      </c>
      <c r="H143">
        <v>24</v>
      </c>
      <c r="I143" t="s">
        <v>30</v>
      </c>
      <c r="J143" t="s">
        <v>45</v>
      </c>
    </row>
    <row r="144" spans="1:10" x14ac:dyDescent="0.25">
      <c r="A144" t="s">
        <v>308</v>
      </c>
      <c r="B144" t="s">
        <v>309</v>
      </c>
      <c r="C144">
        <v>50</v>
      </c>
      <c r="D144" t="str">
        <f t="shared" si="2"/>
        <v>Senior</v>
      </c>
      <c r="E144" t="s">
        <v>41</v>
      </c>
      <c r="F144">
        <v>119093</v>
      </c>
      <c r="G144" s="1">
        <v>44064</v>
      </c>
      <c r="H144">
        <v>16</v>
      </c>
      <c r="I144" t="s">
        <v>21</v>
      </c>
      <c r="J144" t="s">
        <v>22</v>
      </c>
    </row>
    <row r="145" spans="1:10" x14ac:dyDescent="0.25">
      <c r="A145" t="s">
        <v>310</v>
      </c>
      <c r="B145" t="s">
        <v>311</v>
      </c>
      <c r="C145">
        <v>51</v>
      </c>
      <c r="D145" t="str">
        <f t="shared" si="2"/>
        <v>Senior</v>
      </c>
      <c r="E145" t="s">
        <v>20</v>
      </c>
      <c r="F145">
        <v>118607</v>
      </c>
      <c r="G145" s="1">
        <v>44513</v>
      </c>
      <c r="H145">
        <v>37</v>
      </c>
      <c r="I145" t="s">
        <v>21</v>
      </c>
      <c r="J145" t="s">
        <v>13</v>
      </c>
    </row>
    <row r="146" spans="1:10" x14ac:dyDescent="0.25">
      <c r="A146" t="s">
        <v>312</v>
      </c>
      <c r="B146" t="s">
        <v>313</v>
      </c>
      <c r="C146">
        <v>59</v>
      </c>
      <c r="D146" t="str">
        <f t="shared" si="2"/>
        <v>Senior</v>
      </c>
      <c r="E146" t="s">
        <v>41</v>
      </c>
      <c r="F146">
        <v>69815</v>
      </c>
      <c r="G146" s="1">
        <v>43156</v>
      </c>
      <c r="H146">
        <v>35</v>
      </c>
      <c r="I146" t="s">
        <v>30</v>
      </c>
      <c r="J146" t="s">
        <v>13</v>
      </c>
    </row>
    <row r="147" spans="1:10" x14ac:dyDescent="0.25">
      <c r="A147" t="s">
        <v>314</v>
      </c>
      <c r="B147" t="s">
        <v>315</v>
      </c>
      <c r="C147">
        <v>51</v>
      </c>
      <c r="D147" t="str">
        <f t="shared" si="2"/>
        <v>Senior</v>
      </c>
      <c r="E147" t="s">
        <v>20</v>
      </c>
      <c r="F147">
        <v>87185</v>
      </c>
      <c r="G147" s="1">
        <v>42699</v>
      </c>
      <c r="H147">
        <v>21</v>
      </c>
      <c r="I147" t="s">
        <v>30</v>
      </c>
      <c r="J147" t="s">
        <v>13</v>
      </c>
    </row>
    <row r="148" spans="1:10" x14ac:dyDescent="0.25">
      <c r="A148" t="s">
        <v>316</v>
      </c>
      <c r="B148" t="s">
        <v>317</v>
      </c>
      <c r="C148">
        <v>53</v>
      </c>
      <c r="D148" t="str">
        <f t="shared" si="2"/>
        <v>Senior</v>
      </c>
      <c r="E148" t="s">
        <v>25</v>
      </c>
      <c r="F148">
        <v>40954</v>
      </c>
      <c r="G148" s="1">
        <v>44335</v>
      </c>
      <c r="H148">
        <v>26</v>
      </c>
      <c r="I148" t="s">
        <v>30</v>
      </c>
      <c r="J148" t="s">
        <v>13</v>
      </c>
    </row>
    <row r="149" spans="1:10" x14ac:dyDescent="0.25">
      <c r="A149" t="s">
        <v>318</v>
      </c>
      <c r="B149" t="s">
        <v>319</v>
      </c>
      <c r="C149">
        <v>43</v>
      </c>
      <c r="D149" t="str">
        <f t="shared" si="2"/>
        <v>Teenager</v>
      </c>
      <c r="E149" t="s">
        <v>20</v>
      </c>
      <c r="F149">
        <v>116461</v>
      </c>
      <c r="G149" s="1">
        <v>44146</v>
      </c>
      <c r="H149">
        <v>10</v>
      </c>
      <c r="I149" t="s">
        <v>21</v>
      </c>
      <c r="J149" t="s">
        <v>13</v>
      </c>
    </row>
    <row r="150" spans="1:10" x14ac:dyDescent="0.25">
      <c r="A150" t="s">
        <v>320</v>
      </c>
      <c r="B150" t="s">
        <v>321</v>
      </c>
      <c r="C150">
        <v>45</v>
      </c>
      <c r="D150" t="str">
        <f t="shared" si="2"/>
        <v>Teenager</v>
      </c>
      <c r="E150" t="s">
        <v>57</v>
      </c>
      <c r="F150">
        <v>66934</v>
      </c>
      <c r="G150" s="1">
        <v>45092</v>
      </c>
      <c r="H150">
        <v>26</v>
      </c>
      <c r="I150" t="s">
        <v>21</v>
      </c>
      <c r="J150" t="s">
        <v>17</v>
      </c>
    </row>
    <row r="151" spans="1:10" x14ac:dyDescent="0.25">
      <c r="A151" t="s">
        <v>322</v>
      </c>
      <c r="B151" t="s">
        <v>323</v>
      </c>
      <c r="C151">
        <v>33</v>
      </c>
      <c r="D151" t="str">
        <f t="shared" si="2"/>
        <v>Teenager</v>
      </c>
      <c r="E151" t="s">
        <v>11</v>
      </c>
      <c r="F151">
        <v>79822</v>
      </c>
      <c r="G151" s="1">
        <v>45406</v>
      </c>
      <c r="H151">
        <v>2</v>
      </c>
      <c r="I151" t="s">
        <v>44</v>
      </c>
      <c r="J151" t="s">
        <v>17</v>
      </c>
    </row>
    <row r="152" spans="1:10" x14ac:dyDescent="0.25">
      <c r="A152" t="s">
        <v>324</v>
      </c>
      <c r="B152" t="s">
        <v>325</v>
      </c>
      <c r="C152">
        <v>43</v>
      </c>
      <c r="D152" t="str">
        <f t="shared" si="2"/>
        <v>Teenager</v>
      </c>
      <c r="E152" t="s">
        <v>20</v>
      </c>
      <c r="F152">
        <v>109870</v>
      </c>
      <c r="G152" s="1">
        <v>44270</v>
      </c>
      <c r="H152">
        <v>19</v>
      </c>
      <c r="I152" t="s">
        <v>12</v>
      </c>
      <c r="J152" t="s">
        <v>17</v>
      </c>
    </row>
    <row r="153" spans="1:10" x14ac:dyDescent="0.25">
      <c r="A153" t="s">
        <v>326</v>
      </c>
      <c r="B153" t="s">
        <v>327</v>
      </c>
      <c r="C153">
        <v>35</v>
      </c>
      <c r="D153" t="str">
        <f t="shared" si="2"/>
        <v>Teenager</v>
      </c>
      <c r="E153" t="s">
        <v>25</v>
      </c>
      <c r="F153">
        <v>39649</v>
      </c>
      <c r="G153" s="1">
        <v>42915</v>
      </c>
      <c r="H153">
        <v>39</v>
      </c>
      <c r="I153" t="s">
        <v>44</v>
      </c>
      <c r="J153" t="s">
        <v>50</v>
      </c>
    </row>
    <row r="154" spans="1:10" x14ac:dyDescent="0.25">
      <c r="A154" t="s">
        <v>328</v>
      </c>
      <c r="B154" t="s">
        <v>329</v>
      </c>
      <c r="C154">
        <v>31</v>
      </c>
      <c r="D154" t="str">
        <f t="shared" si="2"/>
        <v>Teenager</v>
      </c>
      <c r="E154" t="s">
        <v>11</v>
      </c>
      <c r="F154">
        <v>60969</v>
      </c>
      <c r="G154" s="1">
        <v>44527</v>
      </c>
      <c r="H154">
        <v>2</v>
      </c>
      <c r="I154" t="s">
        <v>30</v>
      </c>
      <c r="J154" t="s">
        <v>17</v>
      </c>
    </row>
    <row r="155" spans="1:10" x14ac:dyDescent="0.25">
      <c r="A155" t="s">
        <v>330</v>
      </c>
      <c r="B155" t="s">
        <v>331</v>
      </c>
      <c r="C155">
        <v>28</v>
      </c>
      <c r="D155" t="str">
        <f t="shared" si="2"/>
        <v>Teenager</v>
      </c>
      <c r="E155" t="s">
        <v>16</v>
      </c>
      <c r="F155">
        <v>53533</v>
      </c>
      <c r="G155" s="1">
        <v>44374</v>
      </c>
      <c r="H155">
        <v>5</v>
      </c>
      <c r="I155" t="s">
        <v>44</v>
      </c>
      <c r="J155" t="s">
        <v>22</v>
      </c>
    </row>
    <row r="156" spans="1:10" x14ac:dyDescent="0.25">
      <c r="A156" t="s">
        <v>332</v>
      </c>
      <c r="B156" t="s">
        <v>333</v>
      </c>
      <c r="C156">
        <v>59</v>
      </c>
      <c r="D156" t="str">
        <f t="shared" si="2"/>
        <v>Senior</v>
      </c>
      <c r="E156" t="s">
        <v>20</v>
      </c>
      <c r="F156">
        <v>103287</v>
      </c>
      <c r="G156" s="1">
        <v>45707</v>
      </c>
      <c r="H156">
        <v>32</v>
      </c>
      <c r="I156" t="s">
        <v>44</v>
      </c>
      <c r="J156" t="s">
        <v>22</v>
      </c>
    </row>
    <row r="157" spans="1:10" x14ac:dyDescent="0.25">
      <c r="A157" t="s">
        <v>334</v>
      </c>
      <c r="B157" t="s">
        <v>335</v>
      </c>
      <c r="C157">
        <v>38</v>
      </c>
      <c r="D157" t="str">
        <f t="shared" si="2"/>
        <v>Teenager</v>
      </c>
      <c r="E157" t="s">
        <v>16</v>
      </c>
      <c r="F157">
        <v>30322</v>
      </c>
      <c r="G157" s="1">
        <v>42375</v>
      </c>
      <c r="H157">
        <v>34</v>
      </c>
      <c r="I157" t="s">
        <v>30</v>
      </c>
      <c r="J157" t="s">
        <v>13</v>
      </c>
    </row>
    <row r="158" spans="1:10" x14ac:dyDescent="0.25">
      <c r="A158" t="s">
        <v>336</v>
      </c>
      <c r="B158" t="s">
        <v>337</v>
      </c>
      <c r="C158">
        <v>60</v>
      </c>
      <c r="D158" t="str">
        <f t="shared" si="2"/>
        <v>Senior</v>
      </c>
      <c r="E158" t="s">
        <v>11</v>
      </c>
      <c r="F158">
        <v>54220</v>
      </c>
      <c r="G158" s="1">
        <v>45424</v>
      </c>
      <c r="H158">
        <v>4</v>
      </c>
      <c r="I158" t="s">
        <v>44</v>
      </c>
      <c r="J158" t="s">
        <v>45</v>
      </c>
    </row>
    <row r="159" spans="1:10" x14ac:dyDescent="0.25">
      <c r="A159" t="s">
        <v>338</v>
      </c>
      <c r="B159" t="s">
        <v>339</v>
      </c>
      <c r="C159">
        <v>57</v>
      </c>
      <c r="D159" t="str">
        <f t="shared" si="2"/>
        <v>Senior</v>
      </c>
      <c r="E159" t="s">
        <v>16</v>
      </c>
      <c r="F159">
        <v>31578</v>
      </c>
      <c r="G159" s="1">
        <v>44056</v>
      </c>
      <c r="H159">
        <v>20</v>
      </c>
      <c r="I159" t="s">
        <v>30</v>
      </c>
      <c r="J159" t="s">
        <v>13</v>
      </c>
    </row>
    <row r="160" spans="1:10" x14ac:dyDescent="0.25">
      <c r="A160" t="s">
        <v>340</v>
      </c>
      <c r="B160" t="s">
        <v>341</v>
      </c>
      <c r="C160">
        <v>50</v>
      </c>
      <c r="D160" t="str">
        <f t="shared" si="2"/>
        <v>Senior</v>
      </c>
      <c r="E160" t="s">
        <v>20</v>
      </c>
      <c r="F160">
        <v>31054</v>
      </c>
      <c r="G160" s="1">
        <v>44328</v>
      </c>
      <c r="H160">
        <v>20</v>
      </c>
      <c r="I160" t="s">
        <v>12</v>
      </c>
      <c r="J160" t="s">
        <v>17</v>
      </c>
    </row>
    <row r="161" spans="1:10" x14ac:dyDescent="0.25">
      <c r="A161" t="s">
        <v>342</v>
      </c>
      <c r="B161" t="s">
        <v>343</v>
      </c>
      <c r="C161">
        <v>35</v>
      </c>
      <c r="D161" t="str">
        <f t="shared" si="2"/>
        <v>Teenager</v>
      </c>
      <c r="E161" t="s">
        <v>20</v>
      </c>
      <c r="F161">
        <v>115706</v>
      </c>
      <c r="G161" s="1">
        <v>43256</v>
      </c>
      <c r="H161">
        <v>13</v>
      </c>
      <c r="I161" t="s">
        <v>12</v>
      </c>
      <c r="J161" t="s">
        <v>45</v>
      </c>
    </row>
    <row r="162" spans="1:10" x14ac:dyDescent="0.25">
      <c r="A162" t="s">
        <v>344</v>
      </c>
      <c r="B162" t="s">
        <v>345</v>
      </c>
      <c r="C162">
        <v>28</v>
      </c>
      <c r="D162" t="str">
        <f t="shared" si="2"/>
        <v>Teenager</v>
      </c>
      <c r="E162" t="s">
        <v>11</v>
      </c>
      <c r="F162">
        <v>119413</v>
      </c>
      <c r="G162" s="1">
        <v>45229</v>
      </c>
      <c r="H162">
        <v>1</v>
      </c>
      <c r="I162" t="s">
        <v>21</v>
      </c>
      <c r="J162" t="s">
        <v>50</v>
      </c>
    </row>
    <row r="163" spans="1:10" x14ac:dyDescent="0.25">
      <c r="A163" t="s">
        <v>346</v>
      </c>
      <c r="B163" t="s">
        <v>347</v>
      </c>
      <c r="C163">
        <v>33</v>
      </c>
      <c r="D163" t="str">
        <f t="shared" si="2"/>
        <v>Teenager</v>
      </c>
      <c r="E163" t="s">
        <v>11</v>
      </c>
      <c r="F163">
        <v>69055</v>
      </c>
      <c r="G163" s="1">
        <v>44738</v>
      </c>
      <c r="H163">
        <v>21</v>
      </c>
      <c r="I163" t="s">
        <v>30</v>
      </c>
      <c r="J163" t="s">
        <v>45</v>
      </c>
    </row>
    <row r="164" spans="1:10" x14ac:dyDescent="0.25">
      <c r="A164" t="s">
        <v>348</v>
      </c>
      <c r="B164" t="s">
        <v>349</v>
      </c>
      <c r="C164">
        <v>59</v>
      </c>
      <c r="D164" t="str">
        <f t="shared" si="2"/>
        <v>Senior</v>
      </c>
      <c r="E164" t="s">
        <v>20</v>
      </c>
      <c r="F164">
        <v>107912</v>
      </c>
      <c r="G164" s="1">
        <v>44512</v>
      </c>
      <c r="H164">
        <v>27</v>
      </c>
      <c r="I164" t="s">
        <v>21</v>
      </c>
      <c r="J164" t="s">
        <v>45</v>
      </c>
    </row>
    <row r="165" spans="1:10" x14ac:dyDescent="0.25">
      <c r="A165" t="s">
        <v>350</v>
      </c>
      <c r="B165" t="s">
        <v>351</v>
      </c>
      <c r="C165">
        <v>22</v>
      </c>
      <c r="D165" t="str">
        <f t="shared" si="2"/>
        <v>Teenager</v>
      </c>
      <c r="E165" t="s">
        <v>57</v>
      </c>
      <c r="F165">
        <v>44723</v>
      </c>
      <c r="G165" s="1">
        <v>42221</v>
      </c>
      <c r="H165">
        <v>40</v>
      </c>
      <c r="I165" t="s">
        <v>21</v>
      </c>
      <c r="J165" t="s">
        <v>50</v>
      </c>
    </row>
    <row r="166" spans="1:10" x14ac:dyDescent="0.25">
      <c r="A166" t="s">
        <v>352</v>
      </c>
      <c r="B166" t="s">
        <v>353</v>
      </c>
      <c r="C166">
        <v>51</v>
      </c>
      <c r="D166" t="str">
        <f t="shared" si="2"/>
        <v>Senior</v>
      </c>
      <c r="E166" t="s">
        <v>41</v>
      </c>
      <c r="F166">
        <v>108005</v>
      </c>
      <c r="G166" s="1">
        <v>42715</v>
      </c>
      <c r="H166">
        <v>29</v>
      </c>
      <c r="I166" t="s">
        <v>44</v>
      </c>
      <c r="J166" t="s">
        <v>50</v>
      </c>
    </row>
    <row r="167" spans="1:10" x14ac:dyDescent="0.25">
      <c r="A167" t="s">
        <v>354</v>
      </c>
      <c r="B167" t="s">
        <v>355</v>
      </c>
      <c r="C167">
        <v>39</v>
      </c>
      <c r="D167" t="str">
        <f t="shared" si="2"/>
        <v>Teenager</v>
      </c>
      <c r="E167" t="s">
        <v>25</v>
      </c>
      <c r="F167">
        <v>36587</v>
      </c>
      <c r="G167" s="1">
        <v>45603</v>
      </c>
      <c r="H167">
        <v>20</v>
      </c>
      <c r="I167" t="s">
        <v>21</v>
      </c>
      <c r="J167" t="s">
        <v>50</v>
      </c>
    </row>
    <row r="168" spans="1:10" x14ac:dyDescent="0.25">
      <c r="A168" t="s">
        <v>356</v>
      </c>
      <c r="B168" t="s">
        <v>357</v>
      </c>
      <c r="C168">
        <v>42</v>
      </c>
      <c r="D168" t="str">
        <f t="shared" si="2"/>
        <v>Teenager</v>
      </c>
      <c r="E168" t="s">
        <v>16</v>
      </c>
      <c r="F168">
        <v>67491</v>
      </c>
      <c r="G168" s="1">
        <v>44568</v>
      </c>
      <c r="H168">
        <v>26</v>
      </c>
      <c r="I168" t="s">
        <v>12</v>
      </c>
      <c r="J168" t="s">
        <v>13</v>
      </c>
    </row>
    <row r="169" spans="1:10" x14ac:dyDescent="0.25">
      <c r="A169" t="s">
        <v>358</v>
      </c>
      <c r="B169" t="s">
        <v>359</v>
      </c>
      <c r="C169">
        <v>29</v>
      </c>
      <c r="D169" t="str">
        <f t="shared" si="2"/>
        <v>Teenager</v>
      </c>
      <c r="E169" t="s">
        <v>57</v>
      </c>
      <c r="F169">
        <v>59697</v>
      </c>
      <c r="G169" s="1">
        <v>42479</v>
      </c>
      <c r="H169">
        <v>2</v>
      </c>
      <c r="I169" t="s">
        <v>12</v>
      </c>
      <c r="J169" t="s">
        <v>13</v>
      </c>
    </row>
    <row r="170" spans="1:10" x14ac:dyDescent="0.25">
      <c r="A170" t="s">
        <v>360</v>
      </c>
      <c r="B170" t="s">
        <v>361</v>
      </c>
      <c r="C170">
        <v>57</v>
      </c>
      <c r="D170" t="str">
        <f t="shared" si="2"/>
        <v>Senior</v>
      </c>
      <c r="E170" t="s">
        <v>57</v>
      </c>
      <c r="F170">
        <v>31074</v>
      </c>
      <c r="G170" s="1">
        <v>45353</v>
      </c>
      <c r="H170">
        <v>30</v>
      </c>
      <c r="I170" t="s">
        <v>30</v>
      </c>
      <c r="J170" t="s">
        <v>22</v>
      </c>
    </row>
    <row r="171" spans="1:10" x14ac:dyDescent="0.25">
      <c r="A171" t="s">
        <v>362</v>
      </c>
      <c r="B171" t="s">
        <v>363</v>
      </c>
      <c r="C171">
        <v>24</v>
      </c>
      <c r="D171" t="str">
        <f t="shared" si="2"/>
        <v>Teenager</v>
      </c>
      <c r="E171" t="s">
        <v>25</v>
      </c>
      <c r="F171">
        <v>80165</v>
      </c>
      <c r="G171" s="1">
        <v>42488</v>
      </c>
      <c r="H171">
        <v>7</v>
      </c>
      <c r="I171" t="s">
        <v>21</v>
      </c>
      <c r="J171" t="s">
        <v>17</v>
      </c>
    </row>
    <row r="172" spans="1:10" x14ac:dyDescent="0.25">
      <c r="A172" t="s">
        <v>364</v>
      </c>
      <c r="B172" t="s">
        <v>365</v>
      </c>
      <c r="C172">
        <v>53</v>
      </c>
      <c r="D172" t="str">
        <f t="shared" si="2"/>
        <v>Senior</v>
      </c>
      <c r="E172" t="s">
        <v>11</v>
      </c>
      <c r="F172">
        <v>57893</v>
      </c>
      <c r="G172" s="1">
        <v>44533</v>
      </c>
      <c r="H172">
        <v>34</v>
      </c>
      <c r="I172" t="s">
        <v>44</v>
      </c>
      <c r="J172" t="s">
        <v>50</v>
      </c>
    </row>
    <row r="173" spans="1:10" x14ac:dyDescent="0.25">
      <c r="A173" t="s">
        <v>366</v>
      </c>
      <c r="B173" t="s">
        <v>367</v>
      </c>
      <c r="C173">
        <v>33</v>
      </c>
      <c r="D173" t="str">
        <f t="shared" si="2"/>
        <v>Teenager</v>
      </c>
      <c r="E173" t="s">
        <v>20</v>
      </c>
      <c r="F173">
        <v>31013</v>
      </c>
      <c r="G173" s="1">
        <v>43084</v>
      </c>
      <c r="H173">
        <v>3</v>
      </c>
      <c r="I173" t="s">
        <v>21</v>
      </c>
      <c r="J173" t="s">
        <v>45</v>
      </c>
    </row>
    <row r="174" spans="1:10" x14ac:dyDescent="0.25">
      <c r="A174" t="s">
        <v>368</v>
      </c>
      <c r="B174" t="s">
        <v>369</v>
      </c>
      <c r="C174">
        <v>46</v>
      </c>
      <c r="D174" t="str">
        <f t="shared" si="2"/>
        <v>Teenager</v>
      </c>
      <c r="E174" t="s">
        <v>25</v>
      </c>
      <c r="F174">
        <v>52731</v>
      </c>
      <c r="G174" s="1">
        <v>45134</v>
      </c>
      <c r="H174">
        <v>7</v>
      </c>
      <c r="I174" t="s">
        <v>44</v>
      </c>
      <c r="J174" t="s">
        <v>22</v>
      </c>
    </row>
    <row r="175" spans="1:10" x14ac:dyDescent="0.25">
      <c r="A175" t="s">
        <v>370</v>
      </c>
      <c r="B175" t="s">
        <v>371</v>
      </c>
      <c r="C175">
        <v>29</v>
      </c>
      <c r="D175" t="str">
        <f t="shared" si="2"/>
        <v>Teenager</v>
      </c>
      <c r="E175" t="s">
        <v>25</v>
      </c>
      <c r="F175">
        <v>57094</v>
      </c>
      <c r="G175" s="1">
        <v>42982</v>
      </c>
      <c r="H175">
        <v>20</v>
      </c>
      <c r="I175" t="s">
        <v>21</v>
      </c>
      <c r="J175" t="s">
        <v>45</v>
      </c>
    </row>
    <row r="176" spans="1:10" x14ac:dyDescent="0.25">
      <c r="A176" t="s">
        <v>372</v>
      </c>
      <c r="B176" t="s">
        <v>373</v>
      </c>
      <c r="C176">
        <v>56</v>
      </c>
      <c r="D176" t="str">
        <f t="shared" si="2"/>
        <v>Senior</v>
      </c>
      <c r="E176" t="s">
        <v>57</v>
      </c>
      <c r="F176">
        <v>34541</v>
      </c>
      <c r="G176" s="1">
        <v>45142</v>
      </c>
      <c r="H176">
        <v>16</v>
      </c>
      <c r="I176" t="s">
        <v>21</v>
      </c>
      <c r="J176" t="s">
        <v>22</v>
      </c>
    </row>
    <row r="177" spans="1:10" x14ac:dyDescent="0.25">
      <c r="A177" t="s">
        <v>374</v>
      </c>
      <c r="B177" t="s">
        <v>375</v>
      </c>
      <c r="C177">
        <v>51</v>
      </c>
      <c r="D177" t="str">
        <f t="shared" si="2"/>
        <v>Senior</v>
      </c>
      <c r="E177" t="s">
        <v>57</v>
      </c>
      <c r="F177">
        <v>79206</v>
      </c>
      <c r="G177" s="1">
        <v>43440</v>
      </c>
      <c r="H177">
        <v>1</v>
      </c>
      <c r="I177" t="s">
        <v>30</v>
      </c>
      <c r="J177" t="s">
        <v>50</v>
      </c>
    </row>
    <row r="178" spans="1:10" x14ac:dyDescent="0.25">
      <c r="A178" t="s">
        <v>376</v>
      </c>
      <c r="B178" t="s">
        <v>377</v>
      </c>
      <c r="C178">
        <v>22</v>
      </c>
      <c r="D178" t="str">
        <f t="shared" si="2"/>
        <v>Teenager</v>
      </c>
      <c r="E178" t="s">
        <v>16</v>
      </c>
      <c r="F178">
        <v>110714</v>
      </c>
      <c r="G178" s="1">
        <v>43959</v>
      </c>
      <c r="H178">
        <v>38</v>
      </c>
      <c r="I178" t="s">
        <v>12</v>
      </c>
      <c r="J178" t="s">
        <v>17</v>
      </c>
    </row>
    <row r="179" spans="1:10" x14ac:dyDescent="0.25">
      <c r="A179" t="s">
        <v>378</v>
      </c>
      <c r="B179" t="s">
        <v>379</v>
      </c>
      <c r="C179">
        <v>30</v>
      </c>
      <c r="D179" t="str">
        <f t="shared" si="2"/>
        <v>Teenager</v>
      </c>
      <c r="E179" t="s">
        <v>57</v>
      </c>
      <c r="F179">
        <v>92067</v>
      </c>
      <c r="G179" s="1">
        <v>45717</v>
      </c>
      <c r="H179">
        <v>39</v>
      </c>
      <c r="I179" t="s">
        <v>12</v>
      </c>
      <c r="J179" t="s">
        <v>45</v>
      </c>
    </row>
    <row r="180" spans="1:10" x14ac:dyDescent="0.25">
      <c r="A180" t="s">
        <v>380</v>
      </c>
      <c r="B180" t="s">
        <v>381</v>
      </c>
      <c r="C180">
        <v>30</v>
      </c>
      <c r="D180" t="str">
        <f t="shared" si="2"/>
        <v>Teenager</v>
      </c>
      <c r="E180" t="s">
        <v>41</v>
      </c>
      <c r="F180">
        <v>83322</v>
      </c>
      <c r="G180" s="1">
        <v>45733</v>
      </c>
      <c r="H180">
        <v>30</v>
      </c>
      <c r="I180" t="s">
        <v>21</v>
      </c>
      <c r="J180" t="s">
        <v>45</v>
      </c>
    </row>
    <row r="181" spans="1:10" x14ac:dyDescent="0.25">
      <c r="A181" t="s">
        <v>382</v>
      </c>
      <c r="B181" t="s">
        <v>383</v>
      </c>
      <c r="C181">
        <v>38</v>
      </c>
      <c r="D181" t="str">
        <f t="shared" si="2"/>
        <v>Teenager</v>
      </c>
      <c r="E181" t="s">
        <v>25</v>
      </c>
      <c r="F181">
        <v>87694</v>
      </c>
      <c r="G181" s="1">
        <v>42608</v>
      </c>
      <c r="H181">
        <v>1</v>
      </c>
      <c r="I181" t="s">
        <v>12</v>
      </c>
      <c r="J181" t="s">
        <v>45</v>
      </c>
    </row>
    <row r="182" spans="1:10" x14ac:dyDescent="0.25">
      <c r="A182" t="s">
        <v>384</v>
      </c>
      <c r="B182" t="s">
        <v>385</v>
      </c>
      <c r="C182">
        <v>52</v>
      </c>
      <c r="D182" t="str">
        <f t="shared" si="2"/>
        <v>Senior</v>
      </c>
      <c r="E182" t="s">
        <v>57</v>
      </c>
      <c r="F182">
        <v>113729</v>
      </c>
      <c r="G182" s="1">
        <v>42254</v>
      </c>
      <c r="H182">
        <v>15</v>
      </c>
      <c r="I182" t="s">
        <v>21</v>
      </c>
      <c r="J182" t="s">
        <v>13</v>
      </c>
    </row>
    <row r="183" spans="1:10" x14ac:dyDescent="0.25">
      <c r="A183" t="s">
        <v>386</v>
      </c>
      <c r="B183" t="s">
        <v>387</v>
      </c>
      <c r="C183">
        <v>53</v>
      </c>
      <c r="D183" t="str">
        <f t="shared" si="2"/>
        <v>Senior</v>
      </c>
      <c r="E183" t="s">
        <v>25</v>
      </c>
      <c r="F183">
        <v>44619</v>
      </c>
      <c r="G183" s="1">
        <v>45100</v>
      </c>
      <c r="H183">
        <v>39</v>
      </c>
      <c r="I183" t="s">
        <v>21</v>
      </c>
      <c r="J183" t="s">
        <v>22</v>
      </c>
    </row>
    <row r="184" spans="1:10" x14ac:dyDescent="0.25">
      <c r="A184" t="s">
        <v>388</v>
      </c>
      <c r="B184" t="s">
        <v>389</v>
      </c>
      <c r="C184">
        <v>30</v>
      </c>
      <c r="D184" t="str">
        <f t="shared" si="2"/>
        <v>Teenager</v>
      </c>
      <c r="E184" t="s">
        <v>41</v>
      </c>
      <c r="F184">
        <v>76053</v>
      </c>
      <c r="G184" s="1">
        <v>43984</v>
      </c>
      <c r="H184">
        <v>35</v>
      </c>
      <c r="I184" t="s">
        <v>44</v>
      </c>
      <c r="J184" t="s">
        <v>13</v>
      </c>
    </row>
    <row r="185" spans="1:10" x14ac:dyDescent="0.25">
      <c r="A185" t="s">
        <v>390</v>
      </c>
      <c r="B185" t="s">
        <v>391</v>
      </c>
      <c r="C185">
        <v>55</v>
      </c>
      <c r="D185" t="str">
        <f t="shared" si="2"/>
        <v>Senior</v>
      </c>
      <c r="E185" t="s">
        <v>11</v>
      </c>
      <c r="F185">
        <v>112252</v>
      </c>
      <c r="G185" s="1">
        <v>43902</v>
      </c>
      <c r="H185">
        <v>20</v>
      </c>
      <c r="I185" t="s">
        <v>30</v>
      </c>
      <c r="J185" t="s">
        <v>50</v>
      </c>
    </row>
    <row r="186" spans="1:10" x14ac:dyDescent="0.25">
      <c r="A186" t="s">
        <v>392</v>
      </c>
      <c r="B186" t="s">
        <v>393</v>
      </c>
      <c r="C186">
        <v>51</v>
      </c>
      <c r="D186" t="str">
        <f t="shared" si="2"/>
        <v>Senior</v>
      </c>
      <c r="E186" t="s">
        <v>57</v>
      </c>
      <c r="F186">
        <v>70990</v>
      </c>
      <c r="G186" s="1">
        <v>44723</v>
      </c>
      <c r="H186">
        <v>13</v>
      </c>
      <c r="I186" t="s">
        <v>21</v>
      </c>
      <c r="J186" t="s">
        <v>22</v>
      </c>
    </row>
    <row r="187" spans="1:10" x14ac:dyDescent="0.25">
      <c r="A187" t="s">
        <v>394</v>
      </c>
      <c r="B187" t="s">
        <v>395</v>
      </c>
      <c r="C187">
        <v>29</v>
      </c>
      <c r="D187" t="str">
        <f t="shared" si="2"/>
        <v>Teenager</v>
      </c>
      <c r="E187" t="s">
        <v>41</v>
      </c>
      <c r="F187">
        <v>42868</v>
      </c>
      <c r="G187" s="1">
        <v>44530</v>
      </c>
      <c r="H187">
        <v>8</v>
      </c>
      <c r="I187" t="s">
        <v>30</v>
      </c>
      <c r="J187" t="s">
        <v>17</v>
      </c>
    </row>
    <row r="188" spans="1:10" x14ac:dyDescent="0.25">
      <c r="A188" t="s">
        <v>396</v>
      </c>
      <c r="B188" t="s">
        <v>397</v>
      </c>
      <c r="C188">
        <v>49</v>
      </c>
      <c r="D188" t="str">
        <f t="shared" si="2"/>
        <v>Teenager</v>
      </c>
      <c r="E188" t="s">
        <v>11</v>
      </c>
      <c r="F188">
        <v>97922</v>
      </c>
      <c r="G188" s="1">
        <v>44205</v>
      </c>
      <c r="H188">
        <v>6</v>
      </c>
      <c r="I188" t="s">
        <v>30</v>
      </c>
      <c r="J188" t="s">
        <v>17</v>
      </c>
    </row>
    <row r="189" spans="1:10" x14ac:dyDescent="0.25">
      <c r="A189" t="s">
        <v>398</v>
      </c>
      <c r="B189" t="s">
        <v>399</v>
      </c>
      <c r="C189">
        <v>47</v>
      </c>
      <c r="D189" t="str">
        <f t="shared" si="2"/>
        <v>Teenager</v>
      </c>
      <c r="E189" t="s">
        <v>20</v>
      </c>
      <c r="F189">
        <v>91110</v>
      </c>
      <c r="G189" s="1">
        <v>43436</v>
      </c>
      <c r="H189">
        <v>16</v>
      </c>
      <c r="I189" t="s">
        <v>12</v>
      </c>
      <c r="J189" t="s">
        <v>45</v>
      </c>
    </row>
    <row r="190" spans="1:10" x14ac:dyDescent="0.25">
      <c r="A190" t="s">
        <v>400</v>
      </c>
      <c r="B190" t="s">
        <v>401</v>
      </c>
      <c r="C190">
        <v>55</v>
      </c>
      <c r="D190" t="str">
        <f t="shared" si="2"/>
        <v>Senior</v>
      </c>
      <c r="E190" t="s">
        <v>57</v>
      </c>
      <c r="F190">
        <v>52478</v>
      </c>
      <c r="G190" s="1">
        <v>44657</v>
      </c>
      <c r="H190">
        <v>21</v>
      </c>
      <c r="I190" t="s">
        <v>12</v>
      </c>
      <c r="J190" t="s">
        <v>22</v>
      </c>
    </row>
    <row r="191" spans="1:10" x14ac:dyDescent="0.25">
      <c r="A191" t="s">
        <v>402</v>
      </c>
      <c r="B191" t="s">
        <v>403</v>
      </c>
      <c r="C191">
        <v>24</v>
      </c>
      <c r="D191" t="str">
        <f t="shared" si="2"/>
        <v>Teenager</v>
      </c>
      <c r="E191" t="s">
        <v>11</v>
      </c>
      <c r="F191">
        <v>36449</v>
      </c>
      <c r="G191" s="1">
        <v>43999</v>
      </c>
      <c r="H191">
        <v>14</v>
      </c>
      <c r="I191" t="s">
        <v>30</v>
      </c>
      <c r="J191" t="s">
        <v>13</v>
      </c>
    </row>
    <row r="192" spans="1:10" x14ac:dyDescent="0.25">
      <c r="A192" t="s">
        <v>404</v>
      </c>
      <c r="B192" t="s">
        <v>405</v>
      </c>
      <c r="C192">
        <v>51</v>
      </c>
      <c r="D192" t="str">
        <f t="shared" si="2"/>
        <v>Senior</v>
      </c>
      <c r="E192" t="s">
        <v>20</v>
      </c>
      <c r="F192">
        <v>42981</v>
      </c>
      <c r="G192" s="1">
        <v>43594</v>
      </c>
      <c r="H192">
        <v>10</v>
      </c>
      <c r="I192" t="s">
        <v>44</v>
      </c>
      <c r="J192" t="s">
        <v>22</v>
      </c>
    </row>
    <row r="193" spans="1:10" x14ac:dyDescent="0.25">
      <c r="A193" t="s">
        <v>406</v>
      </c>
      <c r="B193" t="s">
        <v>407</v>
      </c>
      <c r="C193">
        <v>37</v>
      </c>
      <c r="D193" t="str">
        <f t="shared" si="2"/>
        <v>Teenager</v>
      </c>
      <c r="E193" t="s">
        <v>16</v>
      </c>
      <c r="F193">
        <v>30713</v>
      </c>
      <c r="G193" s="1">
        <v>44361</v>
      </c>
      <c r="H193">
        <v>10</v>
      </c>
      <c r="I193" t="s">
        <v>44</v>
      </c>
      <c r="J193" t="s">
        <v>22</v>
      </c>
    </row>
    <row r="194" spans="1:10" x14ac:dyDescent="0.25">
      <c r="A194" t="s">
        <v>408</v>
      </c>
      <c r="B194" t="s">
        <v>409</v>
      </c>
      <c r="C194">
        <v>44</v>
      </c>
      <c r="D194" t="str">
        <f t="shared" si="2"/>
        <v>Teenager</v>
      </c>
      <c r="E194" t="s">
        <v>16</v>
      </c>
      <c r="F194">
        <v>110321</v>
      </c>
      <c r="G194" s="1">
        <v>45463</v>
      </c>
      <c r="H194">
        <v>23</v>
      </c>
      <c r="I194" t="s">
        <v>21</v>
      </c>
      <c r="J194" t="s">
        <v>22</v>
      </c>
    </row>
    <row r="195" spans="1:10" x14ac:dyDescent="0.25">
      <c r="A195" t="s">
        <v>410</v>
      </c>
      <c r="B195" t="s">
        <v>411</v>
      </c>
      <c r="C195">
        <v>36</v>
      </c>
      <c r="D195" t="str">
        <f t="shared" ref="D195:D258" si="3">IF(C195 &gt;=50, "Senior", IF(T195&gt;=30, "Adult","Teenager"))</f>
        <v>Teenager</v>
      </c>
      <c r="E195" t="s">
        <v>20</v>
      </c>
      <c r="F195">
        <v>106326</v>
      </c>
      <c r="G195" s="1">
        <v>44955</v>
      </c>
      <c r="H195">
        <v>12</v>
      </c>
      <c r="I195" t="s">
        <v>44</v>
      </c>
      <c r="J195" t="s">
        <v>17</v>
      </c>
    </row>
    <row r="196" spans="1:10" x14ac:dyDescent="0.25">
      <c r="A196" t="s">
        <v>412</v>
      </c>
      <c r="B196" t="s">
        <v>413</v>
      </c>
      <c r="C196">
        <v>30</v>
      </c>
      <c r="D196" t="str">
        <f t="shared" si="3"/>
        <v>Teenager</v>
      </c>
      <c r="E196" t="s">
        <v>16</v>
      </c>
      <c r="F196">
        <v>38548</v>
      </c>
      <c r="G196" s="1">
        <v>45459</v>
      </c>
      <c r="H196">
        <v>31</v>
      </c>
      <c r="I196" t="s">
        <v>12</v>
      </c>
      <c r="J196" t="s">
        <v>22</v>
      </c>
    </row>
    <row r="197" spans="1:10" x14ac:dyDescent="0.25">
      <c r="A197" t="s">
        <v>414</v>
      </c>
      <c r="B197" t="s">
        <v>415</v>
      </c>
      <c r="C197">
        <v>26</v>
      </c>
      <c r="D197" t="str">
        <f t="shared" si="3"/>
        <v>Teenager</v>
      </c>
      <c r="E197" t="s">
        <v>11</v>
      </c>
      <c r="F197">
        <v>114469</v>
      </c>
      <c r="G197" s="1">
        <v>44597</v>
      </c>
      <c r="H197">
        <v>32</v>
      </c>
      <c r="I197" t="s">
        <v>21</v>
      </c>
      <c r="J197" t="s">
        <v>17</v>
      </c>
    </row>
    <row r="198" spans="1:10" x14ac:dyDescent="0.25">
      <c r="A198" t="s">
        <v>416</v>
      </c>
      <c r="B198" t="s">
        <v>417</v>
      </c>
      <c r="C198">
        <v>51</v>
      </c>
      <c r="D198" t="str">
        <f t="shared" si="3"/>
        <v>Senior</v>
      </c>
      <c r="E198" t="s">
        <v>16</v>
      </c>
      <c r="F198">
        <v>92155</v>
      </c>
      <c r="G198" s="1">
        <v>44575</v>
      </c>
      <c r="H198">
        <v>23</v>
      </c>
      <c r="I198" t="s">
        <v>30</v>
      </c>
      <c r="J198" t="s">
        <v>45</v>
      </c>
    </row>
    <row r="199" spans="1:10" x14ac:dyDescent="0.25">
      <c r="A199" t="s">
        <v>418</v>
      </c>
      <c r="B199" t="s">
        <v>419</v>
      </c>
      <c r="C199">
        <v>41</v>
      </c>
      <c r="D199" t="str">
        <f t="shared" si="3"/>
        <v>Teenager</v>
      </c>
      <c r="E199" t="s">
        <v>11</v>
      </c>
      <c r="F199">
        <v>54254</v>
      </c>
      <c r="G199" s="1">
        <v>43225</v>
      </c>
      <c r="H199">
        <v>33</v>
      </c>
      <c r="I199" t="s">
        <v>12</v>
      </c>
      <c r="J199" t="s">
        <v>13</v>
      </c>
    </row>
    <row r="200" spans="1:10" x14ac:dyDescent="0.25">
      <c r="A200" t="s">
        <v>420</v>
      </c>
      <c r="B200" t="s">
        <v>421</v>
      </c>
      <c r="C200">
        <v>48</v>
      </c>
      <c r="D200" t="str">
        <f t="shared" si="3"/>
        <v>Teenager</v>
      </c>
      <c r="E200" t="s">
        <v>25</v>
      </c>
      <c r="F200">
        <v>38440</v>
      </c>
      <c r="G200" s="1">
        <v>45085</v>
      </c>
      <c r="H200">
        <v>16</v>
      </c>
      <c r="I200" t="s">
        <v>44</v>
      </c>
      <c r="J200" t="s">
        <v>22</v>
      </c>
    </row>
    <row r="201" spans="1:10" x14ac:dyDescent="0.25">
      <c r="A201" t="s">
        <v>422</v>
      </c>
      <c r="B201" t="s">
        <v>423</v>
      </c>
      <c r="C201">
        <v>52</v>
      </c>
      <c r="D201" t="str">
        <f t="shared" si="3"/>
        <v>Senior</v>
      </c>
      <c r="E201" t="s">
        <v>16</v>
      </c>
      <c r="F201">
        <v>111940</v>
      </c>
      <c r="G201" s="1">
        <v>43853</v>
      </c>
      <c r="H201">
        <v>19</v>
      </c>
      <c r="I201" t="s">
        <v>12</v>
      </c>
      <c r="J201" t="s">
        <v>22</v>
      </c>
    </row>
    <row r="202" spans="1:10" x14ac:dyDescent="0.25">
      <c r="A202" t="s">
        <v>424</v>
      </c>
      <c r="B202" t="s">
        <v>425</v>
      </c>
      <c r="C202">
        <v>51</v>
      </c>
      <c r="D202" t="str">
        <f t="shared" si="3"/>
        <v>Senior</v>
      </c>
      <c r="E202" t="s">
        <v>16</v>
      </c>
      <c r="F202">
        <v>82036</v>
      </c>
      <c r="G202" s="1">
        <v>44635</v>
      </c>
      <c r="H202">
        <v>40</v>
      </c>
      <c r="I202" t="s">
        <v>21</v>
      </c>
      <c r="J202" t="s">
        <v>50</v>
      </c>
    </row>
    <row r="203" spans="1:10" x14ac:dyDescent="0.25">
      <c r="A203" t="s">
        <v>426</v>
      </c>
      <c r="B203" t="s">
        <v>427</v>
      </c>
      <c r="C203">
        <v>54</v>
      </c>
      <c r="D203" t="str">
        <f t="shared" si="3"/>
        <v>Senior</v>
      </c>
      <c r="E203" t="s">
        <v>25</v>
      </c>
      <c r="F203">
        <v>87996</v>
      </c>
      <c r="G203" s="1">
        <v>42725</v>
      </c>
      <c r="H203">
        <v>20</v>
      </c>
      <c r="I203" t="s">
        <v>12</v>
      </c>
      <c r="J203" t="s">
        <v>22</v>
      </c>
    </row>
    <row r="204" spans="1:10" x14ac:dyDescent="0.25">
      <c r="A204" t="s">
        <v>428</v>
      </c>
      <c r="B204" t="s">
        <v>429</v>
      </c>
      <c r="C204">
        <v>40</v>
      </c>
      <c r="D204" t="str">
        <f t="shared" si="3"/>
        <v>Teenager</v>
      </c>
      <c r="E204" t="s">
        <v>57</v>
      </c>
      <c r="F204">
        <v>41854</v>
      </c>
      <c r="G204" s="1">
        <v>45478</v>
      </c>
      <c r="H204">
        <v>23</v>
      </c>
      <c r="I204" t="s">
        <v>21</v>
      </c>
      <c r="J204" t="s">
        <v>13</v>
      </c>
    </row>
    <row r="205" spans="1:10" x14ac:dyDescent="0.25">
      <c r="A205" t="s">
        <v>430</v>
      </c>
      <c r="B205" t="s">
        <v>431</v>
      </c>
      <c r="C205">
        <v>59</v>
      </c>
      <c r="D205" t="str">
        <f t="shared" si="3"/>
        <v>Senior</v>
      </c>
      <c r="E205" t="s">
        <v>41</v>
      </c>
      <c r="F205">
        <v>83496</v>
      </c>
      <c r="G205" s="1">
        <v>43460</v>
      </c>
      <c r="H205">
        <v>10</v>
      </c>
      <c r="I205" t="s">
        <v>44</v>
      </c>
      <c r="J205" t="s">
        <v>45</v>
      </c>
    </row>
    <row r="206" spans="1:10" x14ac:dyDescent="0.25">
      <c r="A206" t="s">
        <v>432</v>
      </c>
      <c r="B206" t="s">
        <v>433</v>
      </c>
      <c r="C206">
        <v>56</v>
      </c>
      <c r="D206" t="str">
        <f t="shared" si="3"/>
        <v>Senior</v>
      </c>
      <c r="E206" t="s">
        <v>11</v>
      </c>
      <c r="F206">
        <v>80767</v>
      </c>
      <c r="G206" s="1">
        <v>44624</v>
      </c>
      <c r="H206">
        <v>16</v>
      </c>
      <c r="I206" t="s">
        <v>21</v>
      </c>
      <c r="J206" t="s">
        <v>13</v>
      </c>
    </row>
    <row r="207" spans="1:10" x14ac:dyDescent="0.25">
      <c r="A207" t="s">
        <v>434</v>
      </c>
      <c r="B207" t="s">
        <v>435</v>
      </c>
      <c r="C207">
        <v>55</v>
      </c>
      <c r="D207" t="str">
        <f t="shared" si="3"/>
        <v>Senior</v>
      </c>
      <c r="E207" t="s">
        <v>11</v>
      </c>
      <c r="F207">
        <v>35781</v>
      </c>
      <c r="G207" s="1">
        <v>43138</v>
      </c>
      <c r="H207">
        <v>29</v>
      </c>
      <c r="I207" t="s">
        <v>21</v>
      </c>
      <c r="J207" t="s">
        <v>13</v>
      </c>
    </row>
    <row r="208" spans="1:10" x14ac:dyDescent="0.25">
      <c r="A208" t="s">
        <v>436</v>
      </c>
      <c r="B208" t="s">
        <v>437</v>
      </c>
      <c r="C208">
        <v>31</v>
      </c>
      <c r="D208" t="str">
        <f t="shared" si="3"/>
        <v>Teenager</v>
      </c>
      <c r="E208" t="s">
        <v>57</v>
      </c>
      <c r="F208">
        <v>96201</v>
      </c>
      <c r="G208" s="1">
        <v>43477</v>
      </c>
      <c r="H208">
        <v>28</v>
      </c>
      <c r="I208" t="s">
        <v>21</v>
      </c>
      <c r="J208" t="s">
        <v>45</v>
      </c>
    </row>
    <row r="209" spans="1:10" x14ac:dyDescent="0.25">
      <c r="A209" t="s">
        <v>438</v>
      </c>
      <c r="B209" t="s">
        <v>439</v>
      </c>
      <c r="C209">
        <v>27</v>
      </c>
      <c r="D209" t="str">
        <f t="shared" si="3"/>
        <v>Teenager</v>
      </c>
      <c r="E209" t="s">
        <v>41</v>
      </c>
      <c r="F209">
        <v>103146</v>
      </c>
      <c r="G209" s="1">
        <v>44682</v>
      </c>
      <c r="H209">
        <v>2</v>
      </c>
      <c r="I209" t="s">
        <v>12</v>
      </c>
      <c r="J209" t="s">
        <v>45</v>
      </c>
    </row>
    <row r="210" spans="1:10" x14ac:dyDescent="0.25">
      <c r="A210" t="s">
        <v>440</v>
      </c>
      <c r="B210" t="s">
        <v>441</v>
      </c>
      <c r="C210">
        <v>26</v>
      </c>
      <c r="D210" t="str">
        <f t="shared" si="3"/>
        <v>Teenager</v>
      </c>
      <c r="E210" t="s">
        <v>20</v>
      </c>
      <c r="F210">
        <v>44084</v>
      </c>
      <c r="G210" s="1">
        <v>42669</v>
      </c>
      <c r="H210">
        <v>23</v>
      </c>
      <c r="I210" t="s">
        <v>21</v>
      </c>
      <c r="J210" t="s">
        <v>13</v>
      </c>
    </row>
    <row r="211" spans="1:10" x14ac:dyDescent="0.25">
      <c r="A211" t="s">
        <v>442</v>
      </c>
      <c r="B211" t="s">
        <v>443</v>
      </c>
      <c r="C211">
        <v>45</v>
      </c>
      <c r="D211" t="str">
        <f t="shared" si="3"/>
        <v>Teenager</v>
      </c>
      <c r="E211" t="s">
        <v>57</v>
      </c>
      <c r="F211">
        <v>56615</v>
      </c>
      <c r="G211" s="1">
        <v>44175</v>
      </c>
      <c r="H211">
        <v>18</v>
      </c>
      <c r="I211" t="s">
        <v>44</v>
      </c>
      <c r="J211" t="s">
        <v>13</v>
      </c>
    </row>
    <row r="212" spans="1:10" x14ac:dyDescent="0.25">
      <c r="A212" t="s">
        <v>444</v>
      </c>
      <c r="B212" t="s">
        <v>445</v>
      </c>
      <c r="C212">
        <v>39</v>
      </c>
      <c r="D212" t="str">
        <f t="shared" si="3"/>
        <v>Teenager</v>
      </c>
      <c r="E212" t="s">
        <v>16</v>
      </c>
      <c r="F212">
        <v>115362</v>
      </c>
      <c r="G212" s="1">
        <v>42832</v>
      </c>
      <c r="H212">
        <v>5</v>
      </c>
      <c r="I212" t="s">
        <v>44</v>
      </c>
      <c r="J212" t="s">
        <v>22</v>
      </c>
    </row>
    <row r="213" spans="1:10" x14ac:dyDescent="0.25">
      <c r="A213" t="s">
        <v>446</v>
      </c>
      <c r="B213" t="s">
        <v>447</v>
      </c>
      <c r="C213">
        <v>42</v>
      </c>
      <c r="D213" t="str">
        <f t="shared" si="3"/>
        <v>Teenager</v>
      </c>
      <c r="E213" t="s">
        <v>57</v>
      </c>
      <c r="F213">
        <v>82327</v>
      </c>
      <c r="G213" s="1">
        <v>43463</v>
      </c>
      <c r="H213">
        <v>26</v>
      </c>
      <c r="I213" t="s">
        <v>44</v>
      </c>
      <c r="J213" t="s">
        <v>17</v>
      </c>
    </row>
    <row r="214" spans="1:10" x14ac:dyDescent="0.25">
      <c r="A214" t="s">
        <v>448</v>
      </c>
      <c r="B214" t="s">
        <v>449</v>
      </c>
      <c r="C214">
        <v>55</v>
      </c>
      <c r="D214" t="str">
        <f t="shared" si="3"/>
        <v>Senior</v>
      </c>
      <c r="E214" t="s">
        <v>20</v>
      </c>
      <c r="F214">
        <v>49498</v>
      </c>
      <c r="G214" s="1">
        <v>45310</v>
      </c>
      <c r="H214">
        <v>28</v>
      </c>
      <c r="I214" t="s">
        <v>44</v>
      </c>
      <c r="J214" t="s">
        <v>50</v>
      </c>
    </row>
    <row r="215" spans="1:10" x14ac:dyDescent="0.25">
      <c r="A215" t="s">
        <v>450</v>
      </c>
      <c r="B215" t="s">
        <v>451</v>
      </c>
      <c r="C215">
        <v>29</v>
      </c>
      <c r="D215" t="str">
        <f t="shared" si="3"/>
        <v>Teenager</v>
      </c>
      <c r="E215" t="s">
        <v>11</v>
      </c>
      <c r="F215">
        <v>104192</v>
      </c>
      <c r="G215" s="1">
        <v>44286</v>
      </c>
      <c r="H215">
        <v>15</v>
      </c>
      <c r="I215" t="s">
        <v>30</v>
      </c>
      <c r="J215" t="s">
        <v>50</v>
      </c>
    </row>
    <row r="216" spans="1:10" x14ac:dyDescent="0.25">
      <c r="A216" t="s">
        <v>452</v>
      </c>
      <c r="B216" t="s">
        <v>353</v>
      </c>
      <c r="C216">
        <v>42</v>
      </c>
      <c r="D216" t="str">
        <f t="shared" si="3"/>
        <v>Teenager</v>
      </c>
      <c r="E216" t="s">
        <v>57</v>
      </c>
      <c r="F216">
        <v>119195</v>
      </c>
      <c r="G216" s="1">
        <v>44098</v>
      </c>
      <c r="H216">
        <v>8</v>
      </c>
      <c r="I216" t="s">
        <v>12</v>
      </c>
      <c r="J216" t="s">
        <v>17</v>
      </c>
    </row>
    <row r="217" spans="1:10" x14ac:dyDescent="0.25">
      <c r="A217" t="s">
        <v>453</v>
      </c>
      <c r="B217" t="s">
        <v>454</v>
      </c>
      <c r="C217">
        <v>30</v>
      </c>
      <c r="D217" t="str">
        <f t="shared" si="3"/>
        <v>Teenager</v>
      </c>
      <c r="E217" t="s">
        <v>57</v>
      </c>
      <c r="F217">
        <v>60290</v>
      </c>
      <c r="G217" s="1">
        <v>43885</v>
      </c>
      <c r="H217">
        <v>32</v>
      </c>
      <c r="I217" t="s">
        <v>12</v>
      </c>
      <c r="J217" t="s">
        <v>50</v>
      </c>
    </row>
    <row r="218" spans="1:10" x14ac:dyDescent="0.25">
      <c r="A218" t="s">
        <v>455</v>
      </c>
      <c r="B218" t="s">
        <v>456</v>
      </c>
      <c r="C218">
        <v>46</v>
      </c>
      <c r="D218" t="str">
        <f t="shared" si="3"/>
        <v>Teenager</v>
      </c>
      <c r="E218" t="s">
        <v>25</v>
      </c>
      <c r="F218">
        <v>84094</v>
      </c>
      <c r="G218" s="1">
        <v>44207</v>
      </c>
      <c r="H218">
        <v>11</v>
      </c>
      <c r="I218" t="s">
        <v>12</v>
      </c>
      <c r="J218" t="s">
        <v>50</v>
      </c>
    </row>
    <row r="219" spans="1:10" x14ac:dyDescent="0.25">
      <c r="A219" t="s">
        <v>457</v>
      </c>
      <c r="B219" t="s">
        <v>458</v>
      </c>
      <c r="C219">
        <v>42</v>
      </c>
      <c r="D219" t="str">
        <f t="shared" si="3"/>
        <v>Teenager</v>
      </c>
      <c r="E219" t="s">
        <v>57</v>
      </c>
      <c r="F219">
        <v>104665</v>
      </c>
      <c r="G219" s="1">
        <v>43871</v>
      </c>
      <c r="H219">
        <v>18</v>
      </c>
      <c r="I219" t="s">
        <v>12</v>
      </c>
      <c r="J219" t="s">
        <v>50</v>
      </c>
    </row>
    <row r="220" spans="1:10" x14ac:dyDescent="0.25">
      <c r="A220" t="s">
        <v>459</v>
      </c>
      <c r="B220" t="s">
        <v>460</v>
      </c>
      <c r="C220">
        <v>46</v>
      </c>
      <c r="D220" t="str">
        <f t="shared" si="3"/>
        <v>Teenager</v>
      </c>
      <c r="E220" t="s">
        <v>16</v>
      </c>
      <c r="F220">
        <v>100582</v>
      </c>
      <c r="G220" s="1">
        <v>45535</v>
      </c>
      <c r="H220">
        <v>20</v>
      </c>
      <c r="I220" t="s">
        <v>44</v>
      </c>
      <c r="J220" t="s">
        <v>50</v>
      </c>
    </row>
    <row r="221" spans="1:10" x14ac:dyDescent="0.25">
      <c r="A221" t="s">
        <v>461</v>
      </c>
      <c r="B221" t="s">
        <v>462</v>
      </c>
      <c r="C221">
        <v>25</v>
      </c>
      <c r="D221" t="str">
        <f t="shared" si="3"/>
        <v>Teenager</v>
      </c>
      <c r="E221" t="s">
        <v>20</v>
      </c>
      <c r="F221">
        <v>78319</v>
      </c>
      <c r="G221" s="1">
        <v>44799</v>
      </c>
      <c r="H221">
        <v>35</v>
      </c>
      <c r="I221" t="s">
        <v>44</v>
      </c>
      <c r="J221" t="s">
        <v>45</v>
      </c>
    </row>
    <row r="222" spans="1:10" x14ac:dyDescent="0.25">
      <c r="A222" t="s">
        <v>463</v>
      </c>
      <c r="B222" t="s">
        <v>464</v>
      </c>
      <c r="C222">
        <v>49</v>
      </c>
      <c r="D222" t="str">
        <f t="shared" si="3"/>
        <v>Teenager</v>
      </c>
      <c r="E222" t="s">
        <v>57</v>
      </c>
      <c r="F222">
        <v>48319</v>
      </c>
      <c r="G222" s="1">
        <v>42369</v>
      </c>
      <c r="H222">
        <v>19</v>
      </c>
      <c r="I222" t="s">
        <v>30</v>
      </c>
      <c r="J222" t="s">
        <v>45</v>
      </c>
    </row>
    <row r="223" spans="1:10" x14ac:dyDescent="0.25">
      <c r="A223" t="s">
        <v>465</v>
      </c>
      <c r="B223" t="s">
        <v>466</v>
      </c>
      <c r="C223">
        <v>22</v>
      </c>
      <c r="D223" t="str">
        <f t="shared" si="3"/>
        <v>Teenager</v>
      </c>
      <c r="E223" t="s">
        <v>20</v>
      </c>
      <c r="F223">
        <v>116885</v>
      </c>
      <c r="G223" s="1">
        <v>43912</v>
      </c>
      <c r="H223">
        <v>21</v>
      </c>
      <c r="I223" t="s">
        <v>21</v>
      </c>
      <c r="J223" t="s">
        <v>13</v>
      </c>
    </row>
    <row r="224" spans="1:10" x14ac:dyDescent="0.25">
      <c r="A224" t="s">
        <v>467</v>
      </c>
      <c r="B224" t="s">
        <v>468</v>
      </c>
      <c r="C224">
        <v>32</v>
      </c>
      <c r="D224" t="str">
        <f t="shared" si="3"/>
        <v>Teenager</v>
      </c>
      <c r="E224" t="s">
        <v>25</v>
      </c>
      <c r="F224">
        <v>98229</v>
      </c>
      <c r="G224" s="1">
        <v>43906</v>
      </c>
      <c r="H224">
        <v>30</v>
      </c>
      <c r="I224" t="s">
        <v>30</v>
      </c>
      <c r="J224" t="s">
        <v>50</v>
      </c>
    </row>
    <row r="225" spans="1:10" x14ac:dyDescent="0.25">
      <c r="A225" t="s">
        <v>469</v>
      </c>
      <c r="B225" t="s">
        <v>470</v>
      </c>
      <c r="C225">
        <v>31</v>
      </c>
      <c r="D225" t="str">
        <f t="shared" si="3"/>
        <v>Teenager</v>
      </c>
      <c r="E225" t="s">
        <v>41</v>
      </c>
      <c r="F225">
        <v>102256</v>
      </c>
      <c r="G225" s="1">
        <v>45136</v>
      </c>
      <c r="H225">
        <v>8</v>
      </c>
      <c r="I225" t="s">
        <v>30</v>
      </c>
      <c r="J225" t="s">
        <v>50</v>
      </c>
    </row>
    <row r="226" spans="1:10" x14ac:dyDescent="0.25">
      <c r="A226" t="s">
        <v>471</v>
      </c>
      <c r="B226" t="s">
        <v>472</v>
      </c>
      <c r="C226">
        <v>41</v>
      </c>
      <c r="D226" t="str">
        <f t="shared" si="3"/>
        <v>Teenager</v>
      </c>
      <c r="E226" t="s">
        <v>16</v>
      </c>
      <c r="F226">
        <v>78128</v>
      </c>
      <c r="G226" s="1">
        <v>43757</v>
      </c>
      <c r="H226">
        <v>40</v>
      </c>
      <c r="I226" t="s">
        <v>30</v>
      </c>
      <c r="J226" t="s">
        <v>13</v>
      </c>
    </row>
    <row r="227" spans="1:10" x14ac:dyDescent="0.25">
      <c r="A227" t="s">
        <v>473</v>
      </c>
      <c r="B227" t="s">
        <v>474</v>
      </c>
      <c r="C227">
        <v>29</v>
      </c>
      <c r="D227" t="str">
        <f t="shared" si="3"/>
        <v>Teenager</v>
      </c>
      <c r="E227" t="s">
        <v>16</v>
      </c>
      <c r="F227">
        <v>73380</v>
      </c>
      <c r="G227" s="1">
        <v>42631</v>
      </c>
      <c r="H227">
        <v>7</v>
      </c>
      <c r="I227" t="s">
        <v>44</v>
      </c>
      <c r="J227" t="s">
        <v>50</v>
      </c>
    </row>
    <row r="228" spans="1:10" x14ac:dyDescent="0.25">
      <c r="A228" t="s">
        <v>475</v>
      </c>
      <c r="B228" t="s">
        <v>476</v>
      </c>
      <c r="C228">
        <v>36</v>
      </c>
      <c r="D228" t="str">
        <f t="shared" si="3"/>
        <v>Teenager</v>
      </c>
      <c r="E228" t="s">
        <v>16</v>
      </c>
      <c r="F228">
        <v>109345</v>
      </c>
      <c r="G228" s="1">
        <v>42223</v>
      </c>
      <c r="H228">
        <v>1</v>
      </c>
      <c r="I228" t="s">
        <v>44</v>
      </c>
      <c r="J228" t="s">
        <v>13</v>
      </c>
    </row>
    <row r="229" spans="1:10" x14ac:dyDescent="0.25">
      <c r="A229" t="s">
        <v>477</v>
      </c>
      <c r="B229" t="s">
        <v>478</v>
      </c>
      <c r="C229">
        <v>35</v>
      </c>
      <c r="D229" t="str">
        <f t="shared" si="3"/>
        <v>Teenager</v>
      </c>
      <c r="E229" t="s">
        <v>41</v>
      </c>
      <c r="F229">
        <v>41705</v>
      </c>
      <c r="G229" s="1">
        <v>42854</v>
      </c>
      <c r="H229">
        <v>16</v>
      </c>
      <c r="I229" t="s">
        <v>12</v>
      </c>
      <c r="J229" t="s">
        <v>13</v>
      </c>
    </row>
    <row r="230" spans="1:10" x14ac:dyDescent="0.25">
      <c r="A230" t="s">
        <v>479</v>
      </c>
      <c r="B230" t="s">
        <v>480</v>
      </c>
      <c r="C230">
        <v>28</v>
      </c>
      <c r="D230" t="str">
        <f t="shared" si="3"/>
        <v>Teenager</v>
      </c>
      <c r="E230" t="s">
        <v>25</v>
      </c>
      <c r="F230">
        <v>38398</v>
      </c>
      <c r="G230" s="1">
        <v>43910</v>
      </c>
      <c r="H230">
        <v>1</v>
      </c>
      <c r="I230" t="s">
        <v>44</v>
      </c>
      <c r="J230" t="s">
        <v>17</v>
      </c>
    </row>
    <row r="231" spans="1:10" x14ac:dyDescent="0.25">
      <c r="A231" t="s">
        <v>481</v>
      </c>
      <c r="B231" t="s">
        <v>482</v>
      </c>
      <c r="C231">
        <v>53</v>
      </c>
      <c r="D231" t="str">
        <f t="shared" si="3"/>
        <v>Senior</v>
      </c>
      <c r="E231" t="s">
        <v>20</v>
      </c>
      <c r="F231">
        <v>67721</v>
      </c>
      <c r="G231" s="1">
        <v>44625</v>
      </c>
      <c r="H231">
        <v>4</v>
      </c>
      <c r="I231" t="s">
        <v>21</v>
      </c>
      <c r="J231" t="s">
        <v>22</v>
      </c>
    </row>
    <row r="232" spans="1:10" x14ac:dyDescent="0.25">
      <c r="A232" t="s">
        <v>483</v>
      </c>
      <c r="B232" t="s">
        <v>484</v>
      </c>
      <c r="C232">
        <v>33</v>
      </c>
      <c r="D232" t="str">
        <f t="shared" si="3"/>
        <v>Teenager</v>
      </c>
      <c r="E232" t="s">
        <v>41</v>
      </c>
      <c r="F232">
        <v>72533</v>
      </c>
      <c r="G232" s="1">
        <v>44422</v>
      </c>
      <c r="H232">
        <v>30</v>
      </c>
      <c r="I232" t="s">
        <v>12</v>
      </c>
      <c r="J232" t="s">
        <v>22</v>
      </c>
    </row>
    <row r="233" spans="1:10" x14ac:dyDescent="0.25">
      <c r="A233" t="s">
        <v>485</v>
      </c>
      <c r="B233" t="s">
        <v>486</v>
      </c>
      <c r="C233">
        <v>31</v>
      </c>
      <c r="D233" t="str">
        <f t="shared" si="3"/>
        <v>Teenager</v>
      </c>
      <c r="E233" t="s">
        <v>16</v>
      </c>
      <c r="F233">
        <v>45065</v>
      </c>
      <c r="G233" s="1">
        <v>45433</v>
      </c>
      <c r="H233">
        <v>22</v>
      </c>
      <c r="I233" t="s">
        <v>44</v>
      </c>
      <c r="J233" t="s">
        <v>22</v>
      </c>
    </row>
    <row r="234" spans="1:10" x14ac:dyDescent="0.25">
      <c r="A234" t="s">
        <v>487</v>
      </c>
      <c r="B234" t="s">
        <v>488</v>
      </c>
      <c r="C234">
        <v>42</v>
      </c>
      <c r="D234" t="str">
        <f t="shared" si="3"/>
        <v>Teenager</v>
      </c>
      <c r="E234" t="s">
        <v>16</v>
      </c>
      <c r="F234">
        <v>95125</v>
      </c>
      <c r="G234" s="1">
        <v>42467</v>
      </c>
      <c r="H234">
        <v>38</v>
      </c>
      <c r="I234" t="s">
        <v>12</v>
      </c>
      <c r="J234" t="s">
        <v>50</v>
      </c>
    </row>
    <row r="235" spans="1:10" x14ac:dyDescent="0.25">
      <c r="A235" t="s">
        <v>489</v>
      </c>
      <c r="B235" t="s">
        <v>490</v>
      </c>
      <c r="C235">
        <v>37</v>
      </c>
      <c r="D235" t="str">
        <f t="shared" si="3"/>
        <v>Teenager</v>
      </c>
      <c r="E235" t="s">
        <v>25</v>
      </c>
      <c r="F235">
        <v>37044</v>
      </c>
      <c r="G235" s="1">
        <v>43061</v>
      </c>
      <c r="H235">
        <v>29</v>
      </c>
      <c r="I235" t="s">
        <v>12</v>
      </c>
      <c r="J235" t="s">
        <v>22</v>
      </c>
    </row>
    <row r="236" spans="1:10" x14ac:dyDescent="0.25">
      <c r="A236" t="s">
        <v>491</v>
      </c>
      <c r="B236" t="s">
        <v>492</v>
      </c>
      <c r="C236">
        <v>54</v>
      </c>
      <c r="D236" t="str">
        <f t="shared" si="3"/>
        <v>Senior</v>
      </c>
      <c r="E236" t="s">
        <v>57</v>
      </c>
      <c r="F236">
        <v>59575</v>
      </c>
      <c r="G236" s="1">
        <v>43010</v>
      </c>
      <c r="H236">
        <v>19</v>
      </c>
      <c r="I236" t="s">
        <v>21</v>
      </c>
      <c r="J236" t="s">
        <v>50</v>
      </c>
    </row>
    <row r="237" spans="1:10" x14ac:dyDescent="0.25">
      <c r="A237" t="s">
        <v>493</v>
      </c>
      <c r="B237" t="s">
        <v>494</v>
      </c>
      <c r="C237">
        <v>25</v>
      </c>
      <c r="D237" t="str">
        <f t="shared" si="3"/>
        <v>Teenager</v>
      </c>
      <c r="E237" t="s">
        <v>25</v>
      </c>
      <c r="F237">
        <v>93475</v>
      </c>
      <c r="G237" s="1">
        <v>44493</v>
      </c>
      <c r="H237">
        <v>21</v>
      </c>
      <c r="I237" t="s">
        <v>21</v>
      </c>
      <c r="J237" t="s">
        <v>45</v>
      </c>
    </row>
    <row r="238" spans="1:10" x14ac:dyDescent="0.25">
      <c r="A238" t="s">
        <v>495</v>
      </c>
      <c r="B238" t="s">
        <v>496</v>
      </c>
      <c r="C238">
        <v>24</v>
      </c>
      <c r="D238" t="str">
        <f t="shared" si="3"/>
        <v>Teenager</v>
      </c>
      <c r="E238" t="s">
        <v>25</v>
      </c>
      <c r="F238">
        <v>40289</v>
      </c>
      <c r="G238" s="1">
        <v>43200</v>
      </c>
      <c r="H238">
        <v>30</v>
      </c>
      <c r="I238" t="s">
        <v>21</v>
      </c>
      <c r="J238" t="s">
        <v>13</v>
      </c>
    </row>
    <row r="239" spans="1:10" x14ac:dyDescent="0.25">
      <c r="A239" t="s">
        <v>497</v>
      </c>
      <c r="B239" t="s">
        <v>498</v>
      </c>
      <c r="C239">
        <v>42</v>
      </c>
      <c r="D239" t="str">
        <f t="shared" si="3"/>
        <v>Teenager</v>
      </c>
      <c r="E239" t="s">
        <v>20</v>
      </c>
      <c r="F239">
        <v>43406</v>
      </c>
      <c r="G239" s="1">
        <v>45406</v>
      </c>
      <c r="H239">
        <v>27</v>
      </c>
      <c r="I239" t="s">
        <v>12</v>
      </c>
      <c r="J239" t="s">
        <v>22</v>
      </c>
    </row>
    <row r="240" spans="1:10" x14ac:dyDescent="0.25">
      <c r="A240" t="s">
        <v>499</v>
      </c>
      <c r="B240" t="s">
        <v>500</v>
      </c>
      <c r="C240">
        <v>32</v>
      </c>
      <c r="D240" t="str">
        <f t="shared" si="3"/>
        <v>Teenager</v>
      </c>
      <c r="E240" t="s">
        <v>20</v>
      </c>
      <c r="F240">
        <v>99451</v>
      </c>
      <c r="G240" s="1">
        <v>44499</v>
      </c>
      <c r="H240">
        <v>29</v>
      </c>
      <c r="I240" t="s">
        <v>30</v>
      </c>
      <c r="J240" t="s">
        <v>17</v>
      </c>
    </row>
    <row r="241" spans="1:10" x14ac:dyDescent="0.25">
      <c r="A241" t="s">
        <v>501</v>
      </c>
      <c r="B241" t="s">
        <v>502</v>
      </c>
      <c r="C241">
        <v>49</v>
      </c>
      <c r="D241" t="str">
        <f t="shared" si="3"/>
        <v>Teenager</v>
      </c>
      <c r="E241" t="s">
        <v>57</v>
      </c>
      <c r="F241">
        <v>113483</v>
      </c>
      <c r="G241" s="1">
        <v>45010</v>
      </c>
      <c r="H241">
        <v>22</v>
      </c>
      <c r="I241" t="s">
        <v>30</v>
      </c>
      <c r="J241" t="s">
        <v>45</v>
      </c>
    </row>
    <row r="242" spans="1:10" x14ac:dyDescent="0.25">
      <c r="A242" t="s">
        <v>503</v>
      </c>
      <c r="B242" t="s">
        <v>504</v>
      </c>
      <c r="C242">
        <v>53</v>
      </c>
      <c r="D242" t="str">
        <f t="shared" si="3"/>
        <v>Senior</v>
      </c>
      <c r="E242" t="s">
        <v>16</v>
      </c>
      <c r="F242">
        <v>102028</v>
      </c>
      <c r="G242" s="1">
        <v>45270</v>
      </c>
      <c r="H242">
        <v>10</v>
      </c>
      <c r="I242" t="s">
        <v>21</v>
      </c>
      <c r="J242" t="s">
        <v>13</v>
      </c>
    </row>
    <row r="243" spans="1:10" x14ac:dyDescent="0.25">
      <c r="A243" t="s">
        <v>505</v>
      </c>
      <c r="B243" t="s">
        <v>506</v>
      </c>
      <c r="C243">
        <v>51</v>
      </c>
      <c r="D243" t="str">
        <f t="shared" si="3"/>
        <v>Senior</v>
      </c>
      <c r="E243" t="s">
        <v>41</v>
      </c>
      <c r="F243">
        <v>59775</v>
      </c>
      <c r="G243" s="1">
        <v>43283</v>
      </c>
      <c r="H243">
        <v>35</v>
      </c>
      <c r="I243" t="s">
        <v>44</v>
      </c>
      <c r="J243" t="s">
        <v>13</v>
      </c>
    </row>
    <row r="244" spans="1:10" x14ac:dyDescent="0.25">
      <c r="A244" t="s">
        <v>507</v>
      </c>
      <c r="B244" t="s">
        <v>508</v>
      </c>
      <c r="C244">
        <v>35</v>
      </c>
      <c r="D244" t="str">
        <f t="shared" si="3"/>
        <v>Teenager</v>
      </c>
      <c r="E244" t="s">
        <v>25</v>
      </c>
      <c r="F244">
        <v>30101</v>
      </c>
      <c r="G244" s="1">
        <v>45542</v>
      </c>
      <c r="H244">
        <v>21</v>
      </c>
      <c r="I244" t="s">
        <v>12</v>
      </c>
      <c r="J244" t="s">
        <v>50</v>
      </c>
    </row>
    <row r="245" spans="1:10" x14ac:dyDescent="0.25">
      <c r="A245" t="s">
        <v>509</v>
      </c>
      <c r="B245" t="s">
        <v>510</v>
      </c>
      <c r="C245">
        <v>50</v>
      </c>
      <c r="D245" t="str">
        <f t="shared" si="3"/>
        <v>Senior</v>
      </c>
      <c r="E245" t="s">
        <v>41</v>
      </c>
      <c r="F245">
        <v>119730</v>
      </c>
      <c r="G245" s="1">
        <v>44082</v>
      </c>
      <c r="H245">
        <v>25</v>
      </c>
      <c r="I245" t="s">
        <v>30</v>
      </c>
      <c r="J245" t="s">
        <v>45</v>
      </c>
    </row>
    <row r="246" spans="1:10" x14ac:dyDescent="0.25">
      <c r="A246" t="s">
        <v>511</v>
      </c>
      <c r="B246" t="s">
        <v>512</v>
      </c>
      <c r="C246">
        <v>56</v>
      </c>
      <c r="D246" t="str">
        <f t="shared" si="3"/>
        <v>Senior</v>
      </c>
      <c r="E246" t="s">
        <v>20</v>
      </c>
      <c r="F246">
        <v>96713</v>
      </c>
      <c r="G246" s="1">
        <v>42726</v>
      </c>
      <c r="H246">
        <v>18</v>
      </c>
      <c r="I246" t="s">
        <v>12</v>
      </c>
      <c r="J246" t="s">
        <v>13</v>
      </c>
    </row>
    <row r="247" spans="1:10" x14ac:dyDescent="0.25">
      <c r="A247" t="s">
        <v>513</v>
      </c>
      <c r="B247" t="s">
        <v>514</v>
      </c>
      <c r="C247">
        <v>24</v>
      </c>
      <c r="D247" t="str">
        <f t="shared" si="3"/>
        <v>Teenager</v>
      </c>
      <c r="E247" t="s">
        <v>41</v>
      </c>
      <c r="F247">
        <v>31211</v>
      </c>
      <c r="G247" s="1">
        <v>42927</v>
      </c>
      <c r="H247">
        <v>20</v>
      </c>
      <c r="I247" t="s">
        <v>30</v>
      </c>
      <c r="J247" t="s">
        <v>50</v>
      </c>
    </row>
    <row r="248" spans="1:10" x14ac:dyDescent="0.25">
      <c r="A248" t="s">
        <v>515</v>
      </c>
      <c r="B248" t="s">
        <v>516</v>
      </c>
      <c r="C248">
        <v>43</v>
      </c>
      <c r="D248" t="str">
        <f t="shared" si="3"/>
        <v>Teenager</v>
      </c>
      <c r="E248" t="s">
        <v>11</v>
      </c>
      <c r="F248">
        <v>56450</v>
      </c>
      <c r="G248" s="1">
        <v>45407</v>
      </c>
      <c r="H248">
        <v>35</v>
      </c>
      <c r="I248" t="s">
        <v>30</v>
      </c>
      <c r="J248" t="s">
        <v>13</v>
      </c>
    </row>
    <row r="249" spans="1:10" x14ac:dyDescent="0.25">
      <c r="A249" t="s">
        <v>517</v>
      </c>
      <c r="B249" t="s">
        <v>518</v>
      </c>
      <c r="C249">
        <v>22</v>
      </c>
      <c r="D249" t="str">
        <f t="shared" si="3"/>
        <v>Teenager</v>
      </c>
      <c r="E249" t="s">
        <v>20</v>
      </c>
      <c r="F249">
        <v>44080</v>
      </c>
      <c r="G249" s="1">
        <v>42267</v>
      </c>
      <c r="H249">
        <v>14</v>
      </c>
      <c r="I249" t="s">
        <v>44</v>
      </c>
      <c r="J249" t="s">
        <v>13</v>
      </c>
    </row>
    <row r="250" spans="1:10" x14ac:dyDescent="0.25">
      <c r="A250" t="s">
        <v>519</v>
      </c>
      <c r="B250" t="s">
        <v>520</v>
      </c>
      <c r="C250">
        <v>49</v>
      </c>
      <c r="D250" t="str">
        <f t="shared" si="3"/>
        <v>Teenager</v>
      </c>
      <c r="E250" t="s">
        <v>16</v>
      </c>
      <c r="F250">
        <v>50759</v>
      </c>
      <c r="G250" s="1">
        <v>42581</v>
      </c>
      <c r="H250">
        <v>29</v>
      </c>
      <c r="I250" t="s">
        <v>44</v>
      </c>
      <c r="J250" t="s">
        <v>17</v>
      </c>
    </row>
    <row r="251" spans="1:10" x14ac:dyDescent="0.25">
      <c r="A251" t="s">
        <v>521</v>
      </c>
      <c r="B251" t="s">
        <v>522</v>
      </c>
      <c r="C251">
        <v>48</v>
      </c>
      <c r="D251" t="str">
        <f t="shared" si="3"/>
        <v>Teenager</v>
      </c>
      <c r="E251" t="s">
        <v>25</v>
      </c>
      <c r="F251">
        <v>92357</v>
      </c>
      <c r="G251" s="1">
        <v>44422</v>
      </c>
      <c r="H251">
        <v>27</v>
      </c>
      <c r="I251" t="s">
        <v>44</v>
      </c>
      <c r="J251" t="s">
        <v>22</v>
      </c>
    </row>
    <row r="252" spans="1:10" x14ac:dyDescent="0.25">
      <c r="A252" t="s">
        <v>523</v>
      </c>
      <c r="B252" t="s">
        <v>524</v>
      </c>
      <c r="C252">
        <v>57</v>
      </c>
      <c r="D252" t="str">
        <f t="shared" si="3"/>
        <v>Senior</v>
      </c>
      <c r="E252" t="s">
        <v>11</v>
      </c>
      <c r="F252">
        <v>111887</v>
      </c>
      <c r="G252" s="1">
        <v>45158</v>
      </c>
      <c r="H252">
        <v>14</v>
      </c>
      <c r="I252" t="s">
        <v>30</v>
      </c>
      <c r="J252" t="s">
        <v>45</v>
      </c>
    </row>
    <row r="253" spans="1:10" x14ac:dyDescent="0.25">
      <c r="A253" t="s">
        <v>525</v>
      </c>
      <c r="B253" t="s">
        <v>526</v>
      </c>
      <c r="C253">
        <v>52</v>
      </c>
      <c r="D253" t="str">
        <f t="shared" si="3"/>
        <v>Senior</v>
      </c>
      <c r="E253" t="s">
        <v>25</v>
      </c>
      <c r="F253">
        <v>83757</v>
      </c>
      <c r="G253" s="1">
        <v>42117</v>
      </c>
      <c r="H253">
        <v>20</v>
      </c>
      <c r="I253" t="s">
        <v>12</v>
      </c>
      <c r="J253" t="s">
        <v>45</v>
      </c>
    </row>
    <row r="254" spans="1:10" x14ac:dyDescent="0.25">
      <c r="A254" t="s">
        <v>527</v>
      </c>
      <c r="B254" t="s">
        <v>528</v>
      </c>
      <c r="C254">
        <v>35</v>
      </c>
      <c r="D254" t="str">
        <f t="shared" si="3"/>
        <v>Teenager</v>
      </c>
      <c r="E254" t="s">
        <v>11</v>
      </c>
      <c r="F254">
        <v>90236</v>
      </c>
      <c r="G254" s="1">
        <v>44988</v>
      </c>
      <c r="H254">
        <v>20</v>
      </c>
      <c r="I254" t="s">
        <v>12</v>
      </c>
      <c r="J254" t="s">
        <v>17</v>
      </c>
    </row>
    <row r="255" spans="1:10" x14ac:dyDescent="0.25">
      <c r="A255" t="s">
        <v>529</v>
      </c>
      <c r="B255" t="s">
        <v>530</v>
      </c>
      <c r="C255">
        <v>45</v>
      </c>
      <c r="D255" t="str">
        <f t="shared" si="3"/>
        <v>Teenager</v>
      </c>
      <c r="E255" t="s">
        <v>25</v>
      </c>
      <c r="F255">
        <v>81497</v>
      </c>
      <c r="G255" s="1">
        <v>42502</v>
      </c>
      <c r="H255">
        <v>21</v>
      </c>
      <c r="I255" t="s">
        <v>12</v>
      </c>
      <c r="J255" t="s">
        <v>13</v>
      </c>
    </row>
    <row r="256" spans="1:10" x14ac:dyDescent="0.25">
      <c r="A256" t="s">
        <v>531</v>
      </c>
      <c r="B256" t="s">
        <v>532</v>
      </c>
      <c r="C256">
        <v>41</v>
      </c>
      <c r="D256" t="str">
        <f t="shared" si="3"/>
        <v>Teenager</v>
      </c>
      <c r="E256" t="s">
        <v>16</v>
      </c>
      <c r="F256">
        <v>112368</v>
      </c>
      <c r="G256" s="1">
        <v>43741</v>
      </c>
      <c r="H256">
        <v>33</v>
      </c>
      <c r="I256" t="s">
        <v>12</v>
      </c>
      <c r="J256" t="s">
        <v>45</v>
      </c>
    </row>
    <row r="257" spans="1:10" x14ac:dyDescent="0.25">
      <c r="A257" t="s">
        <v>533</v>
      </c>
      <c r="B257" t="s">
        <v>534</v>
      </c>
      <c r="C257">
        <v>40</v>
      </c>
      <c r="D257" t="str">
        <f t="shared" si="3"/>
        <v>Teenager</v>
      </c>
      <c r="E257" t="s">
        <v>41</v>
      </c>
      <c r="F257">
        <v>108134</v>
      </c>
      <c r="G257" s="1">
        <v>43258</v>
      </c>
      <c r="H257">
        <v>29</v>
      </c>
      <c r="I257" t="s">
        <v>44</v>
      </c>
      <c r="J257" t="s">
        <v>17</v>
      </c>
    </row>
    <row r="258" spans="1:10" x14ac:dyDescent="0.25">
      <c r="A258" t="s">
        <v>535</v>
      </c>
      <c r="B258" t="s">
        <v>536</v>
      </c>
      <c r="C258">
        <v>40</v>
      </c>
      <c r="D258" t="str">
        <f t="shared" si="3"/>
        <v>Teenager</v>
      </c>
      <c r="E258" t="s">
        <v>25</v>
      </c>
      <c r="F258">
        <v>111289</v>
      </c>
      <c r="G258" s="1">
        <v>45210</v>
      </c>
      <c r="H258">
        <v>32</v>
      </c>
      <c r="I258" t="s">
        <v>21</v>
      </c>
      <c r="J258" t="s">
        <v>22</v>
      </c>
    </row>
    <row r="259" spans="1:10" x14ac:dyDescent="0.25">
      <c r="A259" t="s">
        <v>537</v>
      </c>
      <c r="B259" t="s">
        <v>538</v>
      </c>
      <c r="C259">
        <v>26</v>
      </c>
      <c r="D259" t="str">
        <f t="shared" ref="D259:D322" si="4">IF(C259 &gt;=50, "Senior", IF(T259&gt;=30, "Adult","Teenager"))</f>
        <v>Teenager</v>
      </c>
      <c r="E259" t="s">
        <v>11</v>
      </c>
      <c r="F259">
        <v>45700</v>
      </c>
      <c r="G259" s="1">
        <v>44335</v>
      </c>
      <c r="H259">
        <v>24</v>
      </c>
      <c r="I259" t="s">
        <v>44</v>
      </c>
      <c r="J259" t="s">
        <v>17</v>
      </c>
    </row>
    <row r="260" spans="1:10" x14ac:dyDescent="0.25">
      <c r="A260" t="s">
        <v>539</v>
      </c>
      <c r="B260" t="s">
        <v>540</v>
      </c>
      <c r="C260">
        <v>51</v>
      </c>
      <c r="D260" t="str">
        <f t="shared" si="4"/>
        <v>Senior</v>
      </c>
      <c r="E260" t="s">
        <v>16</v>
      </c>
      <c r="F260">
        <v>116286</v>
      </c>
      <c r="G260" s="1">
        <v>42195</v>
      </c>
      <c r="H260">
        <v>1</v>
      </c>
      <c r="I260" t="s">
        <v>44</v>
      </c>
      <c r="J260" t="s">
        <v>17</v>
      </c>
    </row>
    <row r="261" spans="1:10" x14ac:dyDescent="0.25">
      <c r="A261" t="s">
        <v>541</v>
      </c>
      <c r="B261" t="s">
        <v>542</v>
      </c>
      <c r="C261">
        <v>43</v>
      </c>
      <c r="D261" t="str">
        <f t="shared" si="4"/>
        <v>Teenager</v>
      </c>
      <c r="E261" t="s">
        <v>41</v>
      </c>
      <c r="F261">
        <v>96463</v>
      </c>
      <c r="G261" s="1">
        <v>42868</v>
      </c>
      <c r="H261">
        <v>36</v>
      </c>
      <c r="I261" t="s">
        <v>44</v>
      </c>
      <c r="J261" t="s">
        <v>50</v>
      </c>
    </row>
    <row r="262" spans="1:10" x14ac:dyDescent="0.25">
      <c r="A262" t="s">
        <v>543</v>
      </c>
      <c r="B262" t="s">
        <v>544</v>
      </c>
      <c r="C262">
        <v>55</v>
      </c>
      <c r="D262" t="str">
        <f t="shared" si="4"/>
        <v>Senior</v>
      </c>
      <c r="E262" t="s">
        <v>25</v>
      </c>
      <c r="F262">
        <v>34990</v>
      </c>
      <c r="G262" s="1">
        <v>44282</v>
      </c>
      <c r="H262">
        <v>13</v>
      </c>
      <c r="I262" t="s">
        <v>21</v>
      </c>
      <c r="J262" t="s">
        <v>50</v>
      </c>
    </row>
    <row r="263" spans="1:10" x14ac:dyDescent="0.25">
      <c r="A263" t="s">
        <v>545</v>
      </c>
      <c r="B263" t="s">
        <v>546</v>
      </c>
      <c r="C263">
        <v>50</v>
      </c>
      <c r="D263" t="str">
        <f t="shared" si="4"/>
        <v>Senior</v>
      </c>
      <c r="E263" t="s">
        <v>41</v>
      </c>
      <c r="F263">
        <v>95780</v>
      </c>
      <c r="G263" s="1">
        <v>42567</v>
      </c>
      <c r="H263">
        <v>4</v>
      </c>
      <c r="I263" t="s">
        <v>12</v>
      </c>
      <c r="J263" t="s">
        <v>22</v>
      </c>
    </row>
    <row r="264" spans="1:10" x14ac:dyDescent="0.25">
      <c r="A264" t="s">
        <v>547</v>
      </c>
      <c r="B264" t="s">
        <v>548</v>
      </c>
      <c r="C264">
        <v>47</v>
      </c>
      <c r="D264" t="str">
        <f t="shared" si="4"/>
        <v>Teenager</v>
      </c>
      <c r="E264" t="s">
        <v>57</v>
      </c>
      <c r="F264">
        <v>92026</v>
      </c>
      <c r="G264" s="1">
        <v>45403</v>
      </c>
      <c r="H264">
        <v>7</v>
      </c>
      <c r="I264" t="s">
        <v>12</v>
      </c>
      <c r="J264" t="s">
        <v>22</v>
      </c>
    </row>
    <row r="265" spans="1:10" x14ac:dyDescent="0.25">
      <c r="A265" t="s">
        <v>549</v>
      </c>
      <c r="B265" t="s">
        <v>550</v>
      </c>
      <c r="C265">
        <v>26</v>
      </c>
      <c r="D265" t="str">
        <f t="shared" si="4"/>
        <v>Teenager</v>
      </c>
      <c r="E265" t="s">
        <v>20</v>
      </c>
      <c r="F265">
        <v>35922</v>
      </c>
      <c r="G265" s="1">
        <v>42861</v>
      </c>
      <c r="H265">
        <v>12</v>
      </c>
      <c r="I265" t="s">
        <v>12</v>
      </c>
      <c r="J265" t="s">
        <v>50</v>
      </c>
    </row>
    <row r="266" spans="1:10" x14ac:dyDescent="0.25">
      <c r="A266" t="s">
        <v>551</v>
      </c>
      <c r="B266" t="s">
        <v>552</v>
      </c>
      <c r="C266">
        <v>37</v>
      </c>
      <c r="D266" t="str">
        <f t="shared" si="4"/>
        <v>Teenager</v>
      </c>
      <c r="E266" t="s">
        <v>16</v>
      </c>
      <c r="F266">
        <v>38391</v>
      </c>
      <c r="G266" s="1">
        <v>42493</v>
      </c>
      <c r="H266">
        <v>29</v>
      </c>
      <c r="I266" t="s">
        <v>12</v>
      </c>
      <c r="J266" t="s">
        <v>22</v>
      </c>
    </row>
    <row r="267" spans="1:10" x14ac:dyDescent="0.25">
      <c r="A267" t="s">
        <v>553</v>
      </c>
      <c r="B267" t="s">
        <v>554</v>
      </c>
      <c r="C267">
        <v>35</v>
      </c>
      <c r="D267" t="str">
        <f t="shared" si="4"/>
        <v>Teenager</v>
      </c>
      <c r="E267" t="s">
        <v>11</v>
      </c>
      <c r="F267">
        <v>39032</v>
      </c>
      <c r="G267" s="1">
        <v>43978</v>
      </c>
      <c r="H267">
        <v>3</v>
      </c>
      <c r="I267" t="s">
        <v>44</v>
      </c>
      <c r="J267" t="s">
        <v>22</v>
      </c>
    </row>
    <row r="268" spans="1:10" x14ac:dyDescent="0.25">
      <c r="A268" t="s">
        <v>555</v>
      </c>
      <c r="B268" t="s">
        <v>556</v>
      </c>
      <c r="C268">
        <v>33</v>
      </c>
      <c r="D268" t="str">
        <f t="shared" si="4"/>
        <v>Teenager</v>
      </c>
      <c r="E268" t="s">
        <v>11</v>
      </c>
      <c r="F268">
        <v>50815</v>
      </c>
      <c r="G268" s="1">
        <v>45031</v>
      </c>
      <c r="H268">
        <v>6</v>
      </c>
      <c r="I268" t="s">
        <v>30</v>
      </c>
      <c r="J268" t="s">
        <v>13</v>
      </c>
    </row>
    <row r="269" spans="1:10" x14ac:dyDescent="0.25">
      <c r="A269" t="s">
        <v>557</v>
      </c>
      <c r="B269" t="s">
        <v>558</v>
      </c>
      <c r="C269">
        <v>24</v>
      </c>
      <c r="D269" t="str">
        <f t="shared" si="4"/>
        <v>Teenager</v>
      </c>
      <c r="E269" t="s">
        <v>20</v>
      </c>
      <c r="F269">
        <v>112036</v>
      </c>
      <c r="G269" s="1">
        <v>44243</v>
      </c>
      <c r="H269">
        <v>28</v>
      </c>
      <c r="I269" t="s">
        <v>12</v>
      </c>
      <c r="J269" t="s">
        <v>13</v>
      </c>
    </row>
    <row r="270" spans="1:10" x14ac:dyDescent="0.25">
      <c r="A270" t="s">
        <v>559</v>
      </c>
      <c r="B270" t="s">
        <v>560</v>
      </c>
      <c r="C270">
        <v>56</v>
      </c>
      <c r="D270" t="str">
        <f t="shared" si="4"/>
        <v>Senior</v>
      </c>
      <c r="E270" t="s">
        <v>25</v>
      </c>
      <c r="F270">
        <v>90726</v>
      </c>
      <c r="G270" s="1">
        <v>45590</v>
      </c>
      <c r="H270">
        <v>8</v>
      </c>
      <c r="I270" t="s">
        <v>21</v>
      </c>
      <c r="J270" t="s">
        <v>45</v>
      </c>
    </row>
    <row r="271" spans="1:10" x14ac:dyDescent="0.25">
      <c r="A271" t="s">
        <v>561</v>
      </c>
      <c r="B271" t="s">
        <v>562</v>
      </c>
      <c r="C271">
        <v>28</v>
      </c>
      <c r="D271" t="str">
        <f t="shared" si="4"/>
        <v>Teenager</v>
      </c>
      <c r="E271" t="s">
        <v>20</v>
      </c>
      <c r="F271">
        <v>94365</v>
      </c>
      <c r="G271" s="1">
        <v>42668</v>
      </c>
      <c r="H271">
        <v>40</v>
      </c>
      <c r="I271" t="s">
        <v>21</v>
      </c>
      <c r="J271" t="s">
        <v>45</v>
      </c>
    </row>
    <row r="272" spans="1:10" x14ac:dyDescent="0.25">
      <c r="A272" t="s">
        <v>563</v>
      </c>
      <c r="B272" t="s">
        <v>564</v>
      </c>
      <c r="C272">
        <v>53</v>
      </c>
      <c r="D272" t="str">
        <f t="shared" si="4"/>
        <v>Senior</v>
      </c>
      <c r="E272" t="s">
        <v>20</v>
      </c>
      <c r="F272">
        <v>51249</v>
      </c>
      <c r="G272" s="1">
        <v>43901</v>
      </c>
      <c r="H272">
        <v>22</v>
      </c>
      <c r="I272" t="s">
        <v>12</v>
      </c>
      <c r="J272" t="s">
        <v>22</v>
      </c>
    </row>
    <row r="273" spans="1:10" x14ac:dyDescent="0.25">
      <c r="A273" t="s">
        <v>565</v>
      </c>
      <c r="B273" t="s">
        <v>566</v>
      </c>
      <c r="C273">
        <v>46</v>
      </c>
      <c r="D273" t="str">
        <f t="shared" si="4"/>
        <v>Teenager</v>
      </c>
      <c r="E273" t="s">
        <v>20</v>
      </c>
      <c r="F273">
        <v>118734</v>
      </c>
      <c r="G273" s="1">
        <v>42690</v>
      </c>
      <c r="H273">
        <v>10</v>
      </c>
      <c r="I273" t="s">
        <v>21</v>
      </c>
      <c r="J273" t="s">
        <v>45</v>
      </c>
    </row>
    <row r="274" spans="1:10" x14ac:dyDescent="0.25">
      <c r="A274" t="s">
        <v>567</v>
      </c>
      <c r="B274" t="s">
        <v>568</v>
      </c>
      <c r="C274">
        <v>29</v>
      </c>
      <c r="D274" t="str">
        <f t="shared" si="4"/>
        <v>Teenager</v>
      </c>
      <c r="E274" t="s">
        <v>41</v>
      </c>
      <c r="F274">
        <v>108462</v>
      </c>
      <c r="G274" s="1">
        <v>45594</v>
      </c>
      <c r="H274">
        <v>28</v>
      </c>
      <c r="I274" t="s">
        <v>44</v>
      </c>
      <c r="J274" t="s">
        <v>13</v>
      </c>
    </row>
    <row r="275" spans="1:10" x14ac:dyDescent="0.25">
      <c r="A275" t="s">
        <v>569</v>
      </c>
      <c r="B275" t="s">
        <v>570</v>
      </c>
      <c r="C275">
        <v>28</v>
      </c>
      <c r="D275" t="str">
        <f t="shared" si="4"/>
        <v>Teenager</v>
      </c>
      <c r="E275" t="s">
        <v>57</v>
      </c>
      <c r="F275">
        <v>62797</v>
      </c>
      <c r="G275" s="1">
        <v>42244</v>
      </c>
      <c r="H275">
        <v>16</v>
      </c>
      <c r="I275" t="s">
        <v>12</v>
      </c>
      <c r="J275" t="s">
        <v>13</v>
      </c>
    </row>
    <row r="276" spans="1:10" x14ac:dyDescent="0.25">
      <c r="A276" t="s">
        <v>571</v>
      </c>
      <c r="B276" t="s">
        <v>572</v>
      </c>
      <c r="C276">
        <v>44</v>
      </c>
      <c r="D276" t="str">
        <f t="shared" si="4"/>
        <v>Teenager</v>
      </c>
      <c r="E276" t="s">
        <v>41</v>
      </c>
      <c r="F276">
        <v>82962</v>
      </c>
      <c r="G276" s="1">
        <v>42672</v>
      </c>
      <c r="H276">
        <v>32</v>
      </c>
      <c r="I276" t="s">
        <v>30</v>
      </c>
      <c r="J276" t="s">
        <v>17</v>
      </c>
    </row>
    <row r="277" spans="1:10" x14ac:dyDescent="0.25">
      <c r="A277" t="s">
        <v>573</v>
      </c>
      <c r="B277" t="s">
        <v>574</v>
      </c>
      <c r="C277">
        <v>60</v>
      </c>
      <c r="D277" t="str">
        <f t="shared" si="4"/>
        <v>Senior</v>
      </c>
      <c r="E277" t="s">
        <v>20</v>
      </c>
      <c r="F277">
        <v>93247</v>
      </c>
      <c r="G277" s="1">
        <v>43674</v>
      </c>
      <c r="H277">
        <v>9</v>
      </c>
      <c r="I277" t="s">
        <v>44</v>
      </c>
      <c r="J277" t="s">
        <v>17</v>
      </c>
    </row>
    <row r="278" spans="1:10" x14ac:dyDescent="0.25">
      <c r="A278" t="s">
        <v>575</v>
      </c>
      <c r="B278" t="s">
        <v>576</v>
      </c>
      <c r="C278">
        <v>43</v>
      </c>
      <c r="D278" t="str">
        <f t="shared" si="4"/>
        <v>Teenager</v>
      </c>
      <c r="E278" t="s">
        <v>11</v>
      </c>
      <c r="F278">
        <v>66503</v>
      </c>
      <c r="G278" s="1">
        <v>42515</v>
      </c>
      <c r="H278">
        <v>11</v>
      </c>
      <c r="I278" t="s">
        <v>30</v>
      </c>
      <c r="J278" t="s">
        <v>13</v>
      </c>
    </row>
    <row r="279" spans="1:10" x14ac:dyDescent="0.25">
      <c r="A279" t="s">
        <v>577</v>
      </c>
      <c r="B279" t="s">
        <v>578</v>
      </c>
      <c r="C279">
        <v>59</v>
      </c>
      <c r="D279" t="str">
        <f t="shared" si="4"/>
        <v>Senior</v>
      </c>
      <c r="E279" t="s">
        <v>41</v>
      </c>
      <c r="F279">
        <v>100393</v>
      </c>
      <c r="G279" s="1">
        <v>44861</v>
      </c>
      <c r="H279">
        <v>25</v>
      </c>
      <c r="I279" t="s">
        <v>12</v>
      </c>
      <c r="J279" t="s">
        <v>17</v>
      </c>
    </row>
    <row r="280" spans="1:10" x14ac:dyDescent="0.25">
      <c r="A280" t="s">
        <v>579</v>
      </c>
      <c r="B280" t="s">
        <v>580</v>
      </c>
      <c r="C280">
        <v>43</v>
      </c>
      <c r="D280" t="str">
        <f t="shared" si="4"/>
        <v>Teenager</v>
      </c>
      <c r="E280" t="s">
        <v>11</v>
      </c>
      <c r="F280">
        <v>37389</v>
      </c>
      <c r="G280" s="1">
        <v>42265</v>
      </c>
      <c r="H280">
        <v>11</v>
      </c>
      <c r="I280" t="s">
        <v>44</v>
      </c>
      <c r="J280" t="s">
        <v>22</v>
      </c>
    </row>
    <row r="281" spans="1:10" x14ac:dyDescent="0.25">
      <c r="A281" t="s">
        <v>581</v>
      </c>
      <c r="B281" t="s">
        <v>582</v>
      </c>
      <c r="C281">
        <v>22</v>
      </c>
      <c r="D281" t="str">
        <f t="shared" si="4"/>
        <v>Teenager</v>
      </c>
      <c r="E281" t="s">
        <v>41</v>
      </c>
      <c r="F281">
        <v>59369</v>
      </c>
      <c r="G281" s="1">
        <v>44996</v>
      </c>
      <c r="H281">
        <v>38</v>
      </c>
      <c r="I281" t="s">
        <v>30</v>
      </c>
      <c r="J281" t="s">
        <v>50</v>
      </c>
    </row>
    <row r="282" spans="1:10" x14ac:dyDescent="0.25">
      <c r="A282" t="s">
        <v>583</v>
      </c>
      <c r="B282" t="s">
        <v>584</v>
      </c>
      <c r="C282">
        <v>33</v>
      </c>
      <c r="D282" t="str">
        <f t="shared" si="4"/>
        <v>Teenager</v>
      </c>
      <c r="E282" t="s">
        <v>57</v>
      </c>
      <c r="F282">
        <v>65871</v>
      </c>
      <c r="G282" s="1">
        <v>44477</v>
      </c>
      <c r="H282">
        <v>10</v>
      </c>
      <c r="I282" t="s">
        <v>21</v>
      </c>
      <c r="J282" t="s">
        <v>17</v>
      </c>
    </row>
    <row r="283" spans="1:10" x14ac:dyDescent="0.25">
      <c r="A283" t="s">
        <v>585</v>
      </c>
      <c r="B283" t="s">
        <v>586</v>
      </c>
      <c r="C283">
        <v>24</v>
      </c>
      <c r="D283" t="str">
        <f t="shared" si="4"/>
        <v>Teenager</v>
      </c>
      <c r="E283" t="s">
        <v>41</v>
      </c>
      <c r="F283">
        <v>36358</v>
      </c>
      <c r="G283" s="1">
        <v>45261</v>
      </c>
      <c r="H283">
        <v>5</v>
      </c>
      <c r="I283" t="s">
        <v>12</v>
      </c>
      <c r="J283" t="s">
        <v>17</v>
      </c>
    </row>
    <row r="284" spans="1:10" x14ac:dyDescent="0.25">
      <c r="A284" t="s">
        <v>587</v>
      </c>
      <c r="B284" t="s">
        <v>588</v>
      </c>
      <c r="C284">
        <v>28</v>
      </c>
      <c r="D284" t="str">
        <f t="shared" si="4"/>
        <v>Teenager</v>
      </c>
      <c r="E284" t="s">
        <v>20</v>
      </c>
      <c r="F284">
        <v>106397</v>
      </c>
      <c r="G284" s="1">
        <v>44711</v>
      </c>
      <c r="H284">
        <v>22</v>
      </c>
      <c r="I284" t="s">
        <v>44</v>
      </c>
      <c r="J284" t="s">
        <v>22</v>
      </c>
    </row>
    <row r="285" spans="1:10" x14ac:dyDescent="0.25">
      <c r="A285" t="s">
        <v>589</v>
      </c>
      <c r="B285" t="s">
        <v>590</v>
      </c>
      <c r="C285">
        <v>43</v>
      </c>
      <c r="D285" t="str">
        <f t="shared" si="4"/>
        <v>Teenager</v>
      </c>
      <c r="E285" t="s">
        <v>16</v>
      </c>
      <c r="F285">
        <v>96101</v>
      </c>
      <c r="G285" s="1">
        <v>45422</v>
      </c>
      <c r="H285">
        <v>25</v>
      </c>
      <c r="I285" t="s">
        <v>21</v>
      </c>
      <c r="J285" t="s">
        <v>13</v>
      </c>
    </row>
    <row r="286" spans="1:10" x14ac:dyDescent="0.25">
      <c r="A286" t="s">
        <v>591</v>
      </c>
      <c r="B286" t="s">
        <v>592</v>
      </c>
      <c r="C286">
        <v>24</v>
      </c>
      <c r="D286" t="str">
        <f t="shared" si="4"/>
        <v>Teenager</v>
      </c>
      <c r="E286" t="s">
        <v>11</v>
      </c>
      <c r="F286">
        <v>118014</v>
      </c>
      <c r="G286" s="1">
        <v>42167</v>
      </c>
      <c r="H286">
        <v>5</v>
      </c>
      <c r="I286" t="s">
        <v>44</v>
      </c>
      <c r="J286" t="s">
        <v>13</v>
      </c>
    </row>
    <row r="287" spans="1:10" x14ac:dyDescent="0.25">
      <c r="A287" t="s">
        <v>593</v>
      </c>
      <c r="B287" t="s">
        <v>594</v>
      </c>
      <c r="C287">
        <v>52</v>
      </c>
      <c r="D287" t="str">
        <f t="shared" si="4"/>
        <v>Senior</v>
      </c>
      <c r="E287" t="s">
        <v>41</v>
      </c>
      <c r="F287">
        <v>117163</v>
      </c>
      <c r="G287" s="1">
        <v>44472</v>
      </c>
      <c r="H287">
        <v>12</v>
      </c>
      <c r="I287" t="s">
        <v>12</v>
      </c>
      <c r="J287" t="s">
        <v>45</v>
      </c>
    </row>
    <row r="288" spans="1:10" x14ac:dyDescent="0.25">
      <c r="A288" t="s">
        <v>595</v>
      </c>
      <c r="B288" t="s">
        <v>596</v>
      </c>
      <c r="C288">
        <v>51</v>
      </c>
      <c r="D288" t="str">
        <f t="shared" si="4"/>
        <v>Senior</v>
      </c>
      <c r="E288" t="s">
        <v>41</v>
      </c>
      <c r="F288">
        <v>94668</v>
      </c>
      <c r="G288" s="1">
        <v>45498</v>
      </c>
      <c r="H288">
        <v>3</v>
      </c>
      <c r="I288" t="s">
        <v>44</v>
      </c>
      <c r="J288" t="s">
        <v>13</v>
      </c>
    </row>
    <row r="289" spans="1:10" x14ac:dyDescent="0.25">
      <c r="A289" t="s">
        <v>597</v>
      </c>
      <c r="B289" t="s">
        <v>598</v>
      </c>
      <c r="C289">
        <v>46</v>
      </c>
      <c r="D289" t="str">
        <f t="shared" si="4"/>
        <v>Teenager</v>
      </c>
      <c r="E289" t="s">
        <v>16</v>
      </c>
      <c r="F289">
        <v>102199</v>
      </c>
      <c r="G289" s="1">
        <v>42835</v>
      </c>
      <c r="H289">
        <v>27</v>
      </c>
      <c r="I289" t="s">
        <v>30</v>
      </c>
      <c r="J289" t="s">
        <v>22</v>
      </c>
    </row>
    <row r="290" spans="1:10" x14ac:dyDescent="0.25">
      <c r="A290" t="s">
        <v>599</v>
      </c>
      <c r="B290" t="s">
        <v>600</v>
      </c>
      <c r="C290">
        <v>30</v>
      </c>
      <c r="D290" t="str">
        <f t="shared" si="4"/>
        <v>Teenager</v>
      </c>
      <c r="E290" t="s">
        <v>41</v>
      </c>
      <c r="F290">
        <v>117209</v>
      </c>
      <c r="G290" s="1">
        <v>44440</v>
      </c>
      <c r="H290">
        <v>18</v>
      </c>
      <c r="I290" t="s">
        <v>12</v>
      </c>
      <c r="J290" t="s">
        <v>13</v>
      </c>
    </row>
    <row r="291" spans="1:10" x14ac:dyDescent="0.25">
      <c r="A291" t="s">
        <v>601</v>
      </c>
      <c r="B291" t="s">
        <v>602</v>
      </c>
      <c r="C291">
        <v>60</v>
      </c>
      <c r="D291" t="str">
        <f t="shared" si="4"/>
        <v>Senior</v>
      </c>
      <c r="E291" t="s">
        <v>57</v>
      </c>
      <c r="F291">
        <v>107302</v>
      </c>
      <c r="G291" s="1">
        <v>44856</v>
      </c>
      <c r="H291">
        <v>40</v>
      </c>
      <c r="I291" t="s">
        <v>30</v>
      </c>
      <c r="J291" t="s">
        <v>45</v>
      </c>
    </row>
    <row r="292" spans="1:10" x14ac:dyDescent="0.25">
      <c r="A292" t="s">
        <v>603</v>
      </c>
      <c r="B292" t="s">
        <v>604</v>
      </c>
      <c r="C292">
        <v>24</v>
      </c>
      <c r="D292" t="str">
        <f t="shared" si="4"/>
        <v>Teenager</v>
      </c>
      <c r="E292" t="s">
        <v>11</v>
      </c>
      <c r="F292">
        <v>72983</v>
      </c>
      <c r="G292" s="1">
        <v>43302</v>
      </c>
      <c r="H292">
        <v>29</v>
      </c>
      <c r="I292" t="s">
        <v>30</v>
      </c>
      <c r="J292" t="s">
        <v>50</v>
      </c>
    </row>
    <row r="293" spans="1:10" x14ac:dyDescent="0.25">
      <c r="A293" t="s">
        <v>605</v>
      </c>
      <c r="B293" t="s">
        <v>606</v>
      </c>
      <c r="C293">
        <v>50</v>
      </c>
      <c r="D293" t="str">
        <f t="shared" si="4"/>
        <v>Senior</v>
      </c>
      <c r="E293" t="s">
        <v>11</v>
      </c>
      <c r="F293">
        <v>45569</v>
      </c>
      <c r="G293" s="1">
        <v>44074</v>
      </c>
      <c r="H293">
        <v>38</v>
      </c>
      <c r="I293" t="s">
        <v>30</v>
      </c>
      <c r="J293" t="s">
        <v>13</v>
      </c>
    </row>
    <row r="294" spans="1:10" x14ac:dyDescent="0.25">
      <c r="A294" t="s">
        <v>607</v>
      </c>
      <c r="B294" t="s">
        <v>608</v>
      </c>
      <c r="C294">
        <v>35</v>
      </c>
      <c r="D294" t="str">
        <f t="shared" si="4"/>
        <v>Teenager</v>
      </c>
      <c r="E294" t="s">
        <v>57</v>
      </c>
      <c r="F294">
        <v>84868</v>
      </c>
      <c r="G294" s="1">
        <v>42371</v>
      </c>
      <c r="H294">
        <v>23</v>
      </c>
      <c r="I294" t="s">
        <v>12</v>
      </c>
      <c r="J294" t="s">
        <v>50</v>
      </c>
    </row>
    <row r="295" spans="1:10" x14ac:dyDescent="0.25">
      <c r="A295" t="s">
        <v>609</v>
      </c>
      <c r="B295" t="s">
        <v>610</v>
      </c>
      <c r="C295">
        <v>25</v>
      </c>
      <c r="D295" t="str">
        <f t="shared" si="4"/>
        <v>Teenager</v>
      </c>
      <c r="E295" t="s">
        <v>20</v>
      </c>
      <c r="F295">
        <v>112506</v>
      </c>
      <c r="G295" s="1">
        <v>42213</v>
      </c>
      <c r="H295">
        <v>37</v>
      </c>
      <c r="I295" t="s">
        <v>30</v>
      </c>
      <c r="J295" t="s">
        <v>17</v>
      </c>
    </row>
    <row r="296" spans="1:10" x14ac:dyDescent="0.25">
      <c r="A296" t="s">
        <v>611</v>
      </c>
      <c r="B296" t="s">
        <v>612</v>
      </c>
      <c r="C296">
        <v>29</v>
      </c>
      <c r="D296" t="str">
        <f t="shared" si="4"/>
        <v>Teenager</v>
      </c>
      <c r="E296" t="s">
        <v>57</v>
      </c>
      <c r="F296">
        <v>106928</v>
      </c>
      <c r="G296" s="1">
        <v>43850</v>
      </c>
      <c r="H296">
        <v>21</v>
      </c>
      <c r="I296" t="s">
        <v>12</v>
      </c>
      <c r="J296" t="s">
        <v>50</v>
      </c>
    </row>
    <row r="297" spans="1:10" x14ac:dyDescent="0.25">
      <c r="A297" t="s">
        <v>613</v>
      </c>
      <c r="B297" t="s">
        <v>614</v>
      </c>
      <c r="C297">
        <v>46</v>
      </c>
      <c r="D297" t="str">
        <f t="shared" si="4"/>
        <v>Teenager</v>
      </c>
      <c r="E297" t="s">
        <v>11</v>
      </c>
      <c r="F297">
        <v>113624</v>
      </c>
      <c r="G297" s="1">
        <v>43567</v>
      </c>
      <c r="H297">
        <v>25</v>
      </c>
      <c r="I297" t="s">
        <v>30</v>
      </c>
      <c r="J297" t="s">
        <v>22</v>
      </c>
    </row>
    <row r="298" spans="1:10" x14ac:dyDescent="0.25">
      <c r="A298" t="s">
        <v>615</v>
      </c>
      <c r="B298" t="s">
        <v>616</v>
      </c>
      <c r="C298">
        <v>52</v>
      </c>
      <c r="D298" t="str">
        <f t="shared" si="4"/>
        <v>Senior</v>
      </c>
      <c r="E298" t="s">
        <v>16</v>
      </c>
      <c r="F298">
        <v>91782</v>
      </c>
      <c r="G298" s="1">
        <v>42841</v>
      </c>
      <c r="H298">
        <v>19</v>
      </c>
      <c r="I298" t="s">
        <v>44</v>
      </c>
      <c r="J298" t="s">
        <v>50</v>
      </c>
    </row>
    <row r="299" spans="1:10" x14ac:dyDescent="0.25">
      <c r="A299" t="s">
        <v>617</v>
      </c>
      <c r="B299" t="s">
        <v>618</v>
      </c>
      <c r="C299">
        <v>37</v>
      </c>
      <c r="D299" t="str">
        <f t="shared" si="4"/>
        <v>Teenager</v>
      </c>
      <c r="E299" t="s">
        <v>16</v>
      </c>
      <c r="F299">
        <v>63152</v>
      </c>
      <c r="G299" s="1">
        <v>43022</v>
      </c>
      <c r="H299">
        <v>14</v>
      </c>
      <c r="I299" t="s">
        <v>44</v>
      </c>
      <c r="J299" t="s">
        <v>45</v>
      </c>
    </row>
    <row r="300" spans="1:10" x14ac:dyDescent="0.25">
      <c r="A300" t="s">
        <v>619</v>
      </c>
      <c r="B300" t="s">
        <v>620</v>
      </c>
      <c r="C300">
        <v>22</v>
      </c>
      <c r="D300" t="str">
        <f t="shared" si="4"/>
        <v>Teenager</v>
      </c>
      <c r="E300" t="s">
        <v>16</v>
      </c>
      <c r="F300">
        <v>51939</v>
      </c>
      <c r="G300" s="1">
        <v>45672</v>
      </c>
      <c r="H300">
        <v>9</v>
      </c>
      <c r="I300" t="s">
        <v>12</v>
      </c>
      <c r="J300" t="s">
        <v>50</v>
      </c>
    </row>
    <row r="301" spans="1:10" x14ac:dyDescent="0.25">
      <c r="A301" t="s">
        <v>621</v>
      </c>
      <c r="B301" t="s">
        <v>622</v>
      </c>
      <c r="C301">
        <v>34</v>
      </c>
      <c r="D301" t="str">
        <f t="shared" si="4"/>
        <v>Teenager</v>
      </c>
      <c r="E301" t="s">
        <v>57</v>
      </c>
      <c r="F301">
        <v>38994</v>
      </c>
      <c r="G301" s="1">
        <v>42417</v>
      </c>
      <c r="H301">
        <v>25</v>
      </c>
      <c r="I301" t="s">
        <v>21</v>
      </c>
      <c r="J301" t="s">
        <v>50</v>
      </c>
    </row>
    <row r="302" spans="1:10" x14ac:dyDescent="0.25">
      <c r="A302" t="s">
        <v>623</v>
      </c>
      <c r="B302" t="s">
        <v>624</v>
      </c>
      <c r="C302">
        <v>41</v>
      </c>
      <c r="D302" t="str">
        <f t="shared" si="4"/>
        <v>Teenager</v>
      </c>
      <c r="E302" t="s">
        <v>57</v>
      </c>
      <c r="F302">
        <v>73826</v>
      </c>
      <c r="G302" s="1">
        <v>45015</v>
      </c>
      <c r="H302">
        <v>4</v>
      </c>
      <c r="I302" t="s">
        <v>12</v>
      </c>
      <c r="J302" t="s">
        <v>50</v>
      </c>
    </row>
    <row r="303" spans="1:10" x14ac:dyDescent="0.25">
      <c r="A303" t="s">
        <v>625</v>
      </c>
      <c r="B303" t="s">
        <v>626</v>
      </c>
      <c r="C303">
        <v>30</v>
      </c>
      <c r="D303" t="str">
        <f t="shared" si="4"/>
        <v>Teenager</v>
      </c>
      <c r="E303" t="s">
        <v>20</v>
      </c>
      <c r="F303">
        <v>67387</v>
      </c>
      <c r="G303" s="1">
        <v>43702</v>
      </c>
      <c r="H303">
        <v>39</v>
      </c>
      <c r="I303" t="s">
        <v>30</v>
      </c>
      <c r="J303" t="s">
        <v>45</v>
      </c>
    </row>
    <row r="304" spans="1:10" x14ac:dyDescent="0.25">
      <c r="A304" t="s">
        <v>627</v>
      </c>
      <c r="B304" t="s">
        <v>628</v>
      </c>
      <c r="C304">
        <v>51</v>
      </c>
      <c r="D304" t="str">
        <f t="shared" si="4"/>
        <v>Senior</v>
      </c>
      <c r="E304" t="s">
        <v>57</v>
      </c>
      <c r="F304">
        <v>71756</v>
      </c>
      <c r="G304" s="1">
        <v>44899</v>
      </c>
      <c r="H304">
        <v>17</v>
      </c>
      <c r="I304" t="s">
        <v>21</v>
      </c>
      <c r="J304" t="s">
        <v>22</v>
      </c>
    </row>
    <row r="305" spans="1:10" x14ac:dyDescent="0.25">
      <c r="A305" t="s">
        <v>629</v>
      </c>
      <c r="B305" t="s">
        <v>630</v>
      </c>
      <c r="C305">
        <v>31</v>
      </c>
      <c r="D305" t="str">
        <f t="shared" si="4"/>
        <v>Teenager</v>
      </c>
      <c r="E305" t="s">
        <v>57</v>
      </c>
      <c r="F305">
        <v>62827</v>
      </c>
      <c r="G305" s="1">
        <v>43463</v>
      </c>
      <c r="H305">
        <v>15</v>
      </c>
      <c r="I305" t="s">
        <v>21</v>
      </c>
      <c r="J305" t="s">
        <v>17</v>
      </c>
    </row>
    <row r="306" spans="1:10" x14ac:dyDescent="0.25">
      <c r="A306" t="s">
        <v>631</v>
      </c>
      <c r="B306" t="s">
        <v>632</v>
      </c>
      <c r="C306">
        <v>60</v>
      </c>
      <c r="D306" t="str">
        <f t="shared" si="4"/>
        <v>Senior</v>
      </c>
      <c r="E306" t="s">
        <v>41</v>
      </c>
      <c r="F306">
        <v>58566</v>
      </c>
      <c r="G306" s="1">
        <v>42881</v>
      </c>
      <c r="H306">
        <v>6</v>
      </c>
      <c r="I306" t="s">
        <v>30</v>
      </c>
      <c r="J306" t="s">
        <v>17</v>
      </c>
    </row>
    <row r="307" spans="1:10" x14ac:dyDescent="0.25">
      <c r="A307" t="s">
        <v>633</v>
      </c>
      <c r="B307" t="s">
        <v>634</v>
      </c>
      <c r="C307">
        <v>51</v>
      </c>
      <c r="D307" t="str">
        <f t="shared" si="4"/>
        <v>Senior</v>
      </c>
      <c r="E307" t="s">
        <v>41</v>
      </c>
      <c r="F307">
        <v>67792</v>
      </c>
      <c r="G307" s="1">
        <v>44437</v>
      </c>
      <c r="H307">
        <v>34</v>
      </c>
      <c r="I307" t="s">
        <v>12</v>
      </c>
      <c r="J307" t="s">
        <v>50</v>
      </c>
    </row>
    <row r="308" spans="1:10" x14ac:dyDescent="0.25">
      <c r="A308" t="s">
        <v>635</v>
      </c>
      <c r="B308" t="s">
        <v>636</v>
      </c>
      <c r="C308">
        <v>29</v>
      </c>
      <c r="D308" t="str">
        <f t="shared" si="4"/>
        <v>Teenager</v>
      </c>
      <c r="E308" t="s">
        <v>41</v>
      </c>
      <c r="F308">
        <v>88378</v>
      </c>
      <c r="G308" s="1">
        <v>43676</v>
      </c>
      <c r="H308">
        <v>8</v>
      </c>
      <c r="I308" t="s">
        <v>12</v>
      </c>
      <c r="J308" t="s">
        <v>22</v>
      </c>
    </row>
    <row r="309" spans="1:10" x14ac:dyDescent="0.25">
      <c r="A309" t="s">
        <v>637</v>
      </c>
      <c r="B309" t="s">
        <v>638</v>
      </c>
      <c r="C309">
        <v>45</v>
      </c>
      <c r="D309" t="str">
        <f t="shared" si="4"/>
        <v>Teenager</v>
      </c>
      <c r="E309" t="s">
        <v>11</v>
      </c>
      <c r="F309">
        <v>106697</v>
      </c>
      <c r="G309" s="1">
        <v>42827</v>
      </c>
      <c r="H309">
        <v>11</v>
      </c>
      <c r="I309" t="s">
        <v>30</v>
      </c>
      <c r="J309" t="s">
        <v>50</v>
      </c>
    </row>
    <row r="310" spans="1:10" x14ac:dyDescent="0.25">
      <c r="A310" t="s">
        <v>639</v>
      </c>
      <c r="B310" t="s">
        <v>640</v>
      </c>
      <c r="C310">
        <v>36</v>
      </c>
      <c r="D310" t="str">
        <f t="shared" si="4"/>
        <v>Teenager</v>
      </c>
      <c r="E310" t="s">
        <v>41</v>
      </c>
      <c r="F310">
        <v>112702</v>
      </c>
      <c r="G310" s="1">
        <v>45019</v>
      </c>
      <c r="H310">
        <v>23</v>
      </c>
      <c r="I310" t="s">
        <v>30</v>
      </c>
      <c r="J310" t="s">
        <v>50</v>
      </c>
    </row>
    <row r="311" spans="1:10" x14ac:dyDescent="0.25">
      <c r="A311" t="s">
        <v>641</v>
      </c>
      <c r="B311" t="s">
        <v>642</v>
      </c>
      <c r="C311">
        <v>55</v>
      </c>
      <c r="D311" t="str">
        <f t="shared" si="4"/>
        <v>Senior</v>
      </c>
      <c r="E311" t="s">
        <v>25</v>
      </c>
      <c r="F311">
        <v>71394</v>
      </c>
      <c r="G311" s="1">
        <v>43394</v>
      </c>
      <c r="H311">
        <v>15</v>
      </c>
      <c r="I311" t="s">
        <v>44</v>
      </c>
      <c r="J311" t="s">
        <v>22</v>
      </c>
    </row>
    <row r="312" spans="1:10" x14ac:dyDescent="0.25">
      <c r="A312" t="s">
        <v>643</v>
      </c>
      <c r="B312" t="s">
        <v>644</v>
      </c>
      <c r="C312">
        <v>23</v>
      </c>
      <c r="D312" t="str">
        <f t="shared" si="4"/>
        <v>Teenager</v>
      </c>
      <c r="E312" t="s">
        <v>57</v>
      </c>
      <c r="F312">
        <v>94822</v>
      </c>
      <c r="G312" s="1">
        <v>45193</v>
      </c>
      <c r="H312">
        <v>8</v>
      </c>
      <c r="I312" t="s">
        <v>30</v>
      </c>
      <c r="J312" t="s">
        <v>45</v>
      </c>
    </row>
    <row r="313" spans="1:10" x14ac:dyDescent="0.25">
      <c r="A313" t="s">
        <v>645</v>
      </c>
      <c r="B313" t="s">
        <v>646</v>
      </c>
      <c r="C313">
        <v>37</v>
      </c>
      <c r="D313" t="str">
        <f t="shared" si="4"/>
        <v>Teenager</v>
      </c>
      <c r="E313" t="s">
        <v>11</v>
      </c>
      <c r="F313">
        <v>85714</v>
      </c>
      <c r="G313" s="1">
        <v>42173</v>
      </c>
      <c r="H313">
        <v>28</v>
      </c>
      <c r="I313" t="s">
        <v>44</v>
      </c>
      <c r="J313" t="s">
        <v>13</v>
      </c>
    </row>
    <row r="314" spans="1:10" x14ac:dyDescent="0.25">
      <c r="A314" t="s">
        <v>647</v>
      </c>
      <c r="B314" t="s">
        <v>648</v>
      </c>
      <c r="C314">
        <v>28</v>
      </c>
      <c r="D314" t="str">
        <f t="shared" si="4"/>
        <v>Teenager</v>
      </c>
      <c r="E314" t="s">
        <v>16</v>
      </c>
      <c r="F314">
        <v>71029</v>
      </c>
      <c r="G314" s="1">
        <v>44586</v>
      </c>
      <c r="H314">
        <v>24</v>
      </c>
      <c r="I314" t="s">
        <v>30</v>
      </c>
      <c r="J314" t="s">
        <v>13</v>
      </c>
    </row>
    <row r="315" spans="1:10" x14ac:dyDescent="0.25">
      <c r="A315" t="s">
        <v>649</v>
      </c>
      <c r="B315" t="s">
        <v>650</v>
      </c>
      <c r="C315">
        <v>43</v>
      </c>
      <c r="D315" t="str">
        <f t="shared" si="4"/>
        <v>Teenager</v>
      </c>
      <c r="E315" t="s">
        <v>41</v>
      </c>
      <c r="F315">
        <v>58262</v>
      </c>
      <c r="G315" s="1">
        <v>43127</v>
      </c>
      <c r="H315">
        <v>35</v>
      </c>
      <c r="I315" t="s">
        <v>12</v>
      </c>
      <c r="J315" t="s">
        <v>22</v>
      </c>
    </row>
    <row r="316" spans="1:10" x14ac:dyDescent="0.25">
      <c r="A316" t="s">
        <v>651</v>
      </c>
      <c r="B316" t="s">
        <v>652</v>
      </c>
      <c r="C316">
        <v>47</v>
      </c>
      <c r="D316" t="str">
        <f t="shared" si="4"/>
        <v>Teenager</v>
      </c>
      <c r="E316" t="s">
        <v>11</v>
      </c>
      <c r="F316">
        <v>47002</v>
      </c>
      <c r="G316" s="1">
        <v>43006</v>
      </c>
      <c r="H316">
        <v>11</v>
      </c>
      <c r="I316" t="s">
        <v>44</v>
      </c>
      <c r="J316" t="s">
        <v>50</v>
      </c>
    </row>
    <row r="317" spans="1:10" x14ac:dyDescent="0.25">
      <c r="A317" t="s">
        <v>653</v>
      </c>
      <c r="B317" t="s">
        <v>654</v>
      </c>
      <c r="C317">
        <v>56</v>
      </c>
      <c r="D317" t="str">
        <f t="shared" si="4"/>
        <v>Senior</v>
      </c>
      <c r="E317" t="s">
        <v>25</v>
      </c>
      <c r="F317">
        <v>110631</v>
      </c>
      <c r="G317" s="1">
        <v>44892</v>
      </c>
      <c r="H317">
        <v>30</v>
      </c>
      <c r="I317" t="s">
        <v>21</v>
      </c>
      <c r="J317" t="s">
        <v>45</v>
      </c>
    </row>
    <row r="318" spans="1:10" x14ac:dyDescent="0.25">
      <c r="A318" t="s">
        <v>655</v>
      </c>
      <c r="B318" t="s">
        <v>656</v>
      </c>
      <c r="C318">
        <v>33</v>
      </c>
      <c r="D318" t="str">
        <f t="shared" si="4"/>
        <v>Teenager</v>
      </c>
      <c r="E318" t="s">
        <v>41</v>
      </c>
      <c r="F318">
        <v>86192</v>
      </c>
      <c r="G318" s="1">
        <v>42482</v>
      </c>
      <c r="H318">
        <v>38</v>
      </c>
      <c r="I318" t="s">
        <v>44</v>
      </c>
      <c r="J318" t="s">
        <v>17</v>
      </c>
    </row>
    <row r="319" spans="1:10" x14ac:dyDescent="0.25">
      <c r="A319" t="s">
        <v>657</v>
      </c>
      <c r="B319" t="s">
        <v>658</v>
      </c>
      <c r="C319">
        <v>57</v>
      </c>
      <c r="D319" t="str">
        <f t="shared" si="4"/>
        <v>Senior</v>
      </c>
      <c r="E319" t="s">
        <v>20</v>
      </c>
      <c r="F319">
        <v>97230</v>
      </c>
      <c r="G319" s="1">
        <v>42900</v>
      </c>
      <c r="H319">
        <v>26</v>
      </c>
      <c r="I319" t="s">
        <v>21</v>
      </c>
      <c r="J319" t="s">
        <v>22</v>
      </c>
    </row>
    <row r="320" spans="1:10" x14ac:dyDescent="0.25">
      <c r="A320" t="s">
        <v>659</v>
      </c>
      <c r="B320" t="s">
        <v>660</v>
      </c>
      <c r="C320">
        <v>55</v>
      </c>
      <c r="D320" t="str">
        <f t="shared" si="4"/>
        <v>Senior</v>
      </c>
      <c r="E320" t="s">
        <v>41</v>
      </c>
      <c r="F320">
        <v>47769</v>
      </c>
      <c r="G320" s="1">
        <v>43369</v>
      </c>
      <c r="H320">
        <v>36</v>
      </c>
      <c r="I320" t="s">
        <v>44</v>
      </c>
      <c r="J320" t="s">
        <v>50</v>
      </c>
    </row>
    <row r="321" spans="1:10" x14ac:dyDescent="0.25">
      <c r="A321" t="s">
        <v>661</v>
      </c>
      <c r="B321" t="s">
        <v>662</v>
      </c>
      <c r="C321">
        <v>40</v>
      </c>
      <c r="D321" t="str">
        <f t="shared" si="4"/>
        <v>Teenager</v>
      </c>
      <c r="E321" t="s">
        <v>20</v>
      </c>
      <c r="F321">
        <v>107560</v>
      </c>
      <c r="G321" s="1">
        <v>42793</v>
      </c>
      <c r="H321">
        <v>27</v>
      </c>
      <c r="I321" t="s">
        <v>21</v>
      </c>
      <c r="J321" t="s">
        <v>50</v>
      </c>
    </row>
    <row r="322" spans="1:10" x14ac:dyDescent="0.25">
      <c r="A322" t="s">
        <v>663</v>
      </c>
      <c r="B322" t="s">
        <v>664</v>
      </c>
      <c r="C322">
        <v>50</v>
      </c>
      <c r="D322" t="str">
        <f t="shared" si="4"/>
        <v>Senior</v>
      </c>
      <c r="E322" t="s">
        <v>16</v>
      </c>
      <c r="F322">
        <v>31270</v>
      </c>
      <c r="G322" s="1">
        <v>45161</v>
      </c>
      <c r="H322">
        <v>26</v>
      </c>
      <c r="I322" t="s">
        <v>30</v>
      </c>
      <c r="J322" t="s">
        <v>22</v>
      </c>
    </row>
    <row r="323" spans="1:10" x14ac:dyDescent="0.25">
      <c r="A323" t="s">
        <v>665</v>
      </c>
      <c r="B323" t="s">
        <v>666</v>
      </c>
      <c r="C323">
        <v>29</v>
      </c>
      <c r="D323" t="str">
        <f t="shared" ref="D323:D386" si="5">IF(C323 &gt;=50, "Senior", IF(T323&gt;=30, "Adult","Teenager"))</f>
        <v>Teenager</v>
      </c>
      <c r="E323" t="s">
        <v>25</v>
      </c>
      <c r="F323">
        <v>119279</v>
      </c>
      <c r="G323" s="1">
        <v>43112</v>
      </c>
      <c r="H323">
        <v>30</v>
      </c>
      <c r="I323" t="s">
        <v>12</v>
      </c>
      <c r="J323" t="s">
        <v>13</v>
      </c>
    </row>
    <row r="324" spans="1:10" x14ac:dyDescent="0.25">
      <c r="A324" t="s">
        <v>667</v>
      </c>
      <c r="B324" t="s">
        <v>668</v>
      </c>
      <c r="C324">
        <v>57</v>
      </c>
      <c r="D324" t="str">
        <f t="shared" si="5"/>
        <v>Senior</v>
      </c>
      <c r="E324" t="s">
        <v>57</v>
      </c>
      <c r="F324">
        <v>105197</v>
      </c>
      <c r="G324" s="1">
        <v>43672</v>
      </c>
      <c r="H324">
        <v>8</v>
      </c>
      <c r="I324" t="s">
        <v>21</v>
      </c>
      <c r="J324" t="s">
        <v>22</v>
      </c>
    </row>
    <row r="325" spans="1:10" x14ac:dyDescent="0.25">
      <c r="A325" t="s">
        <v>669</v>
      </c>
      <c r="B325" t="s">
        <v>670</v>
      </c>
      <c r="C325">
        <v>53</v>
      </c>
      <c r="D325" t="str">
        <f t="shared" si="5"/>
        <v>Senior</v>
      </c>
      <c r="E325" t="s">
        <v>25</v>
      </c>
      <c r="F325">
        <v>40760</v>
      </c>
      <c r="G325" s="1">
        <v>42116</v>
      </c>
      <c r="H325">
        <v>37</v>
      </c>
      <c r="I325" t="s">
        <v>30</v>
      </c>
      <c r="J325" t="s">
        <v>13</v>
      </c>
    </row>
    <row r="326" spans="1:10" x14ac:dyDescent="0.25">
      <c r="A326" t="s">
        <v>671</v>
      </c>
      <c r="B326" t="s">
        <v>672</v>
      </c>
      <c r="C326">
        <v>38</v>
      </c>
      <c r="D326" t="str">
        <f t="shared" si="5"/>
        <v>Teenager</v>
      </c>
      <c r="E326" t="s">
        <v>16</v>
      </c>
      <c r="F326">
        <v>87536</v>
      </c>
      <c r="G326" s="1">
        <v>43702</v>
      </c>
      <c r="H326">
        <v>40</v>
      </c>
      <c r="I326" t="s">
        <v>44</v>
      </c>
      <c r="J326" t="s">
        <v>50</v>
      </c>
    </row>
    <row r="327" spans="1:10" x14ac:dyDescent="0.25">
      <c r="A327" t="s">
        <v>673</v>
      </c>
      <c r="B327" t="s">
        <v>674</v>
      </c>
      <c r="C327">
        <v>59</v>
      </c>
      <c r="D327" t="str">
        <f t="shared" si="5"/>
        <v>Senior</v>
      </c>
      <c r="E327" t="s">
        <v>25</v>
      </c>
      <c r="F327">
        <v>94305</v>
      </c>
      <c r="G327" s="1">
        <v>44413</v>
      </c>
      <c r="H327">
        <v>12</v>
      </c>
      <c r="I327" t="s">
        <v>30</v>
      </c>
      <c r="J327" t="s">
        <v>17</v>
      </c>
    </row>
    <row r="328" spans="1:10" x14ac:dyDescent="0.25">
      <c r="A328" t="s">
        <v>675</v>
      </c>
      <c r="B328" t="s">
        <v>676</v>
      </c>
      <c r="C328">
        <v>57</v>
      </c>
      <c r="D328" t="str">
        <f t="shared" si="5"/>
        <v>Senior</v>
      </c>
      <c r="E328" t="s">
        <v>20</v>
      </c>
      <c r="F328">
        <v>59819</v>
      </c>
      <c r="G328" s="1">
        <v>42138</v>
      </c>
      <c r="H328">
        <v>12</v>
      </c>
      <c r="I328" t="s">
        <v>12</v>
      </c>
      <c r="J328" t="s">
        <v>17</v>
      </c>
    </row>
    <row r="329" spans="1:10" x14ac:dyDescent="0.25">
      <c r="A329" t="s">
        <v>677</v>
      </c>
      <c r="B329" t="s">
        <v>678</v>
      </c>
      <c r="C329">
        <v>34</v>
      </c>
      <c r="D329" t="str">
        <f t="shared" si="5"/>
        <v>Teenager</v>
      </c>
      <c r="E329" t="s">
        <v>41</v>
      </c>
      <c r="F329">
        <v>41760</v>
      </c>
      <c r="G329" s="1">
        <v>43404</v>
      </c>
      <c r="H329">
        <v>21</v>
      </c>
      <c r="I329" t="s">
        <v>21</v>
      </c>
      <c r="J329" t="s">
        <v>50</v>
      </c>
    </row>
    <row r="330" spans="1:10" x14ac:dyDescent="0.25">
      <c r="A330" t="s">
        <v>679</v>
      </c>
      <c r="B330" t="s">
        <v>680</v>
      </c>
      <c r="C330">
        <v>23</v>
      </c>
      <c r="D330" t="str">
        <f t="shared" si="5"/>
        <v>Teenager</v>
      </c>
      <c r="E330" t="s">
        <v>16</v>
      </c>
      <c r="F330">
        <v>71021</v>
      </c>
      <c r="G330" s="1">
        <v>44353</v>
      </c>
      <c r="H330">
        <v>18</v>
      </c>
      <c r="I330" t="s">
        <v>12</v>
      </c>
      <c r="J330" t="s">
        <v>13</v>
      </c>
    </row>
    <row r="331" spans="1:10" x14ac:dyDescent="0.25">
      <c r="A331" t="s">
        <v>681</v>
      </c>
      <c r="B331" t="s">
        <v>682</v>
      </c>
      <c r="C331">
        <v>52</v>
      </c>
      <c r="D331" t="str">
        <f t="shared" si="5"/>
        <v>Senior</v>
      </c>
      <c r="E331" t="s">
        <v>57</v>
      </c>
      <c r="F331">
        <v>97663</v>
      </c>
      <c r="G331" s="1">
        <v>43416</v>
      </c>
      <c r="H331">
        <v>28</v>
      </c>
      <c r="I331" t="s">
        <v>21</v>
      </c>
      <c r="J331" t="s">
        <v>13</v>
      </c>
    </row>
    <row r="332" spans="1:10" x14ac:dyDescent="0.25">
      <c r="A332" t="s">
        <v>683</v>
      </c>
      <c r="B332" t="s">
        <v>684</v>
      </c>
      <c r="C332">
        <v>34</v>
      </c>
      <c r="D332" t="str">
        <f t="shared" si="5"/>
        <v>Teenager</v>
      </c>
      <c r="E332" t="s">
        <v>20</v>
      </c>
      <c r="F332">
        <v>69659</v>
      </c>
      <c r="G332" s="1">
        <v>45306</v>
      </c>
      <c r="H332">
        <v>9</v>
      </c>
      <c r="I332" t="s">
        <v>30</v>
      </c>
      <c r="J332" t="s">
        <v>50</v>
      </c>
    </row>
    <row r="333" spans="1:10" x14ac:dyDescent="0.25">
      <c r="A333" t="s">
        <v>685</v>
      </c>
      <c r="B333" t="s">
        <v>686</v>
      </c>
      <c r="C333">
        <v>26</v>
      </c>
      <c r="D333" t="str">
        <f t="shared" si="5"/>
        <v>Teenager</v>
      </c>
      <c r="E333" t="s">
        <v>25</v>
      </c>
      <c r="F333">
        <v>58745</v>
      </c>
      <c r="G333" s="1">
        <v>43004</v>
      </c>
      <c r="H333">
        <v>23</v>
      </c>
      <c r="I333" t="s">
        <v>30</v>
      </c>
      <c r="J333" t="s">
        <v>13</v>
      </c>
    </row>
    <row r="334" spans="1:10" x14ac:dyDescent="0.25">
      <c r="A334" t="s">
        <v>687</v>
      </c>
      <c r="B334" t="s">
        <v>688</v>
      </c>
      <c r="C334">
        <v>55</v>
      </c>
      <c r="D334" t="str">
        <f t="shared" si="5"/>
        <v>Senior</v>
      </c>
      <c r="E334" t="s">
        <v>20</v>
      </c>
      <c r="F334">
        <v>116518</v>
      </c>
      <c r="G334" s="1">
        <v>45383</v>
      </c>
      <c r="H334">
        <v>24</v>
      </c>
      <c r="I334" t="s">
        <v>21</v>
      </c>
      <c r="J334" t="s">
        <v>45</v>
      </c>
    </row>
    <row r="335" spans="1:10" x14ac:dyDescent="0.25">
      <c r="A335" t="s">
        <v>689</v>
      </c>
      <c r="B335" t="s">
        <v>690</v>
      </c>
      <c r="C335">
        <v>31</v>
      </c>
      <c r="D335" t="str">
        <f t="shared" si="5"/>
        <v>Teenager</v>
      </c>
      <c r="E335" t="s">
        <v>57</v>
      </c>
      <c r="F335">
        <v>53340</v>
      </c>
      <c r="G335" s="1">
        <v>42922</v>
      </c>
      <c r="H335">
        <v>27</v>
      </c>
      <c r="I335" t="s">
        <v>44</v>
      </c>
      <c r="J335" t="s">
        <v>13</v>
      </c>
    </row>
    <row r="336" spans="1:10" x14ac:dyDescent="0.25">
      <c r="A336" t="s">
        <v>691</v>
      </c>
      <c r="B336" t="s">
        <v>692</v>
      </c>
      <c r="C336">
        <v>59</v>
      </c>
      <c r="D336" t="str">
        <f t="shared" si="5"/>
        <v>Senior</v>
      </c>
      <c r="E336" t="s">
        <v>16</v>
      </c>
      <c r="F336">
        <v>111901</v>
      </c>
      <c r="G336" s="1">
        <v>45041</v>
      </c>
      <c r="H336">
        <v>17</v>
      </c>
      <c r="I336" t="s">
        <v>12</v>
      </c>
      <c r="J336" t="s">
        <v>13</v>
      </c>
    </row>
    <row r="337" spans="1:10" x14ac:dyDescent="0.25">
      <c r="A337" t="s">
        <v>693</v>
      </c>
      <c r="B337" t="s">
        <v>694</v>
      </c>
      <c r="C337">
        <v>60</v>
      </c>
      <c r="D337" t="str">
        <f t="shared" si="5"/>
        <v>Senior</v>
      </c>
      <c r="E337" t="s">
        <v>11</v>
      </c>
      <c r="F337">
        <v>110259</v>
      </c>
      <c r="G337" s="1">
        <v>45080</v>
      </c>
      <c r="H337">
        <v>8</v>
      </c>
      <c r="I337" t="s">
        <v>44</v>
      </c>
      <c r="J337" t="s">
        <v>13</v>
      </c>
    </row>
    <row r="338" spans="1:10" x14ac:dyDescent="0.25">
      <c r="A338" t="s">
        <v>695</v>
      </c>
      <c r="B338" t="s">
        <v>696</v>
      </c>
      <c r="C338">
        <v>40</v>
      </c>
      <c r="D338" t="str">
        <f t="shared" si="5"/>
        <v>Teenager</v>
      </c>
      <c r="E338" t="s">
        <v>20</v>
      </c>
      <c r="F338">
        <v>68860</v>
      </c>
      <c r="G338" s="1">
        <v>45235</v>
      </c>
      <c r="H338">
        <v>29</v>
      </c>
      <c r="I338" t="s">
        <v>21</v>
      </c>
      <c r="J338" t="s">
        <v>13</v>
      </c>
    </row>
    <row r="339" spans="1:10" x14ac:dyDescent="0.25">
      <c r="A339" t="s">
        <v>697</v>
      </c>
      <c r="B339" t="s">
        <v>698</v>
      </c>
      <c r="C339">
        <v>52</v>
      </c>
      <c r="D339" t="str">
        <f t="shared" si="5"/>
        <v>Senior</v>
      </c>
      <c r="E339" t="s">
        <v>25</v>
      </c>
      <c r="F339">
        <v>38852</v>
      </c>
      <c r="G339" s="1">
        <v>42096</v>
      </c>
      <c r="H339">
        <v>21</v>
      </c>
      <c r="I339" t="s">
        <v>30</v>
      </c>
      <c r="J339" t="s">
        <v>22</v>
      </c>
    </row>
    <row r="340" spans="1:10" x14ac:dyDescent="0.25">
      <c r="A340" t="s">
        <v>699</v>
      </c>
      <c r="B340" t="s">
        <v>700</v>
      </c>
      <c r="C340">
        <v>35</v>
      </c>
      <c r="D340" t="str">
        <f t="shared" si="5"/>
        <v>Teenager</v>
      </c>
      <c r="E340" t="s">
        <v>11</v>
      </c>
      <c r="F340">
        <v>81306</v>
      </c>
      <c r="G340" s="1">
        <v>42256</v>
      </c>
      <c r="H340">
        <v>32</v>
      </c>
      <c r="I340" t="s">
        <v>30</v>
      </c>
      <c r="J340" t="s">
        <v>13</v>
      </c>
    </row>
    <row r="341" spans="1:10" x14ac:dyDescent="0.25">
      <c r="A341" t="s">
        <v>701</v>
      </c>
      <c r="B341" t="s">
        <v>702</v>
      </c>
      <c r="C341">
        <v>60</v>
      </c>
      <c r="D341" t="str">
        <f t="shared" si="5"/>
        <v>Senior</v>
      </c>
      <c r="E341" t="s">
        <v>25</v>
      </c>
      <c r="F341">
        <v>98111</v>
      </c>
      <c r="G341" s="1">
        <v>43006</v>
      </c>
      <c r="H341">
        <v>14</v>
      </c>
      <c r="I341" t="s">
        <v>30</v>
      </c>
      <c r="J341" t="s">
        <v>22</v>
      </c>
    </row>
    <row r="342" spans="1:10" x14ac:dyDescent="0.25">
      <c r="A342" t="s">
        <v>703</v>
      </c>
      <c r="B342" t="s">
        <v>704</v>
      </c>
      <c r="C342">
        <v>56</v>
      </c>
      <c r="D342" t="str">
        <f t="shared" si="5"/>
        <v>Senior</v>
      </c>
      <c r="E342" t="s">
        <v>20</v>
      </c>
      <c r="F342">
        <v>32686</v>
      </c>
      <c r="G342" s="1">
        <v>45044</v>
      </c>
      <c r="H342">
        <v>15</v>
      </c>
      <c r="I342" t="s">
        <v>12</v>
      </c>
      <c r="J342" t="s">
        <v>22</v>
      </c>
    </row>
    <row r="343" spans="1:10" x14ac:dyDescent="0.25">
      <c r="A343" t="s">
        <v>705</v>
      </c>
      <c r="B343" t="s">
        <v>706</v>
      </c>
      <c r="C343">
        <v>26</v>
      </c>
      <c r="D343" t="str">
        <f t="shared" si="5"/>
        <v>Teenager</v>
      </c>
      <c r="E343" t="s">
        <v>57</v>
      </c>
      <c r="F343">
        <v>67398</v>
      </c>
      <c r="G343" s="1">
        <v>42944</v>
      </c>
      <c r="H343">
        <v>26</v>
      </c>
      <c r="I343" t="s">
        <v>21</v>
      </c>
      <c r="J343" t="s">
        <v>17</v>
      </c>
    </row>
    <row r="344" spans="1:10" x14ac:dyDescent="0.25">
      <c r="A344" t="s">
        <v>707</v>
      </c>
      <c r="B344" t="s">
        <v>708</v>
      </c>
      <c r="C344">
        <v>47</v>
      </c>
      <c r="D344" t="str">
        <f t="shared" si="5"/>
        <v>Teenager</v>
      </c>
      <c r="E344" t="s">
        <v>20</v>
      </c>
      <c r="F344">
        <v>57400</v>
      </c>
      <c r="G344" s="1">
        <v>43184</v>
      </c>
      <c r="H344">
        <v>24</v>
      </c>
      <c r="I344" t="s">
        <v>30</v>
      </c>
      <c r="J344" t="s">
        <v>17</v>
      </c>
    </row>
    <row r="345" spans="1:10" x14ac:dyDescent="0.25">
      <c r="A345" t="s">
        <v>709</v>
      </c>
      <c r="B345" t="s">
        <v>710</v>
      </c>
      <c r="C345">
        <v>31</v>
      </c>
      <c r="D345" t="str">
        <f t="shared" si="5"/>
        <v>Teenager</v>
      </c>
      <c r="E345" t="s">
        <v>20</v>
      </c>
      <c r="F345">
        <v>116280</v>
      </c>
      <c r="G345" s="1">
        <v>44763</v>
      </c>
      <c r="H345">
        <v>10</v>
      </c>
      <c r="I345" t="s">
        <v>21</v>
      </c>
      <c r="J345" t="s">
        <v>50</v>
      </c>
    </row>
    <row r="346" spans="1:10" x14ac:dyDescent="0.25">
      <c r="A346" t="s">
        <v>711</v>
      </c>
      <c r="B346" t="s">
        <v>712</v>
      </c>
      <c r="C346">
        <v>33</v>
      </c>
      <c r="D346" t="str">
        <f t="shared" si="5"/>
        <v>Teenager</v>
      </c>
      <c r="E346" t="s">
        <v>11</v>
      </c>
      <c r="F346">
        <v>116196</v>
      </c>
      <c r="G346" s="1">
        <v>45320</v>
      </c>
      <c r="H346">
        <v>31</v>
      </c>
      <c r="I346" t="s">
        <v>12</v>
      </c>
      <c r="J346" t="s">
        <v>22</v>
      </c>
    </row>
    <row r="347" spans="1:10" x14ac:dyDescent="0.25">
      <c r="A347" t="s">
        <v>713</v>
      </c>
      <c r="B347" t="s">
        <v>714</v>
      </c>
      <c r="C347">
        <v>32</v>
      </c>
      <c r="D347" t="str">
        <f t="shared" si="5"/>
        <v>Teenager</v>
      </c>
      <c r="E347" t="s">
        <v>57</v>
      </c>
      <c r="F347">
        <v>74059</v>
      </c>
      <c r="G347" s="1">
        <v>43435</v>
      </c>
      <c r="H347">
        <v>39</v>
      </c>
      <c r="I347" t="s">
        <v>44</v>
      </c>
      <c r="J347" t="s">
        <v>50</v>
      </c>
    </row>
    <row r="348" spans="1:10" x14ac:dyDescent="0.25">
      <c r="A348" t="s">
        <v>715</v>
      </c>
      <c r="B348" t="s">
        <v>716</v>
      </c>
      <c r="C348">
        <v>42</v>
      </c>
      <c r="D348" t="str">
        <f t="shared" si="5"/>
        <v>Teenager</v>
      </c>
      <c r="E348" t="s">
        <v>11</v>
      </c>
      <c r="F348">
        <v>79144</v>
      </c>
      <c r="G348" s="1">
        <v>43820</v>
      </c>
      <c r="H348">
        <v>21</v>
      </c>
      <c r="I348" t="s">
        <v>21</v>
      </c>
      <c r="J348" t="s">
        <v>17</v>
      </c>
    </row>
    <row r="349" spans="1:10" x14ac:dyDescent="0.25">
      <c r="A349" t="s">
        <v>717</v>
      </c>
      <c r="B349" t="s">
        <v>718</v>
      </c>
      <c r="C349">
        <v>59</v>
      </c>
      <c r="D349" t="str">
        <f t="shared" si="5"/>
        <v>Senior</v>
      </c>
      <c r="E349" t="s">
        <v>16</v>
      </c>
      <c r="F349">
        <v>38099</v>
      </c>
      <c r="G349" s="1">
        <v>43598</v>
      </c>
      <c r="H349">
        <v>2</v>
      </c>
      <c r="I349" t="s">
        <v>30</v>
      </c>
      <c r="J349" t="s">
        <v>45</v>
      </c>
    </row>
    <row r="350" spans="1:10" x14ac:dyDescent="0.25">
      <c r="A350" t="s">
        <v>719</v>
      </c>
      <c r="B350" t="s">
        <v>720</v>
      </c>
      <c r="C350">
        <v>38</v>
      </c>
      <c r="D350" t="str">
        <f t="shared" si="5"/>
        <v>Teenager</v>
      </c>
      <c r="E350" t="s">
        <v>11</v>
      </c>
      <c r="F350">
        <v>93763</v>
      </c>
      <c r="G350" s="1">
        <v>44135</v>
      </c>
      <c r="H350">
        <v>3</v>
      </c>
      <c r="I350" t="s">
        <v>44</v>
      </c>
      <c r="J350" t="s">
        <v>45</v>
      </c>
    </row>
    <row r="351" spans="1:10" x14ac:dyDescent="0.25">
      <c r="A351" t="s">
        <v>721</v>
      </c>
      <c r="B351" t="s">
        <v>722</v>
      </c>
      <c r="C351">
        <v>49</v>
      </c>
      <c r="D351" t="str">
        <f t="shared" si="5"/>
        <v>Teenager</v>
      </c>
      <c r="E351" t="s">
        <v>41</v>
      </c>
      <c r="F351">
        <v>100750</v>
      </c>
      <c r="G351" s="1">
        <v>42602</v>
      </c>
      <c r="H351">
        <v>29</v>
      </c>
      <c r="I351" t="s">
        <v>44</v>
      </c>
      <c r="J351" t="s">
        <v>17</v>
      </c>
    </row>
    <row r="352" spans="1:10" x14ac:dyDescent="0.25">
      <c r="A352" t="s">
        <v>723</v>
      </c>
      <c r="B352" t="s">
        <v>724</v>
      </c>
      <c r="C352">
        <v>54</v>
      </c>
      <c r="D352" t="str">
        <f t="shared" si="5"/>
        <v>Senior</v>
      </c>
      <c r="E352" t="s">
        <v>20</v>
      </c>
      <c r="F352">
        <v>46677</v>
      </c>
      <c r="G352" s="1">
        <v>42670</v>
      </c>
      <c r="H352">
        <v>22</v>
      </c>
      <c r="I352" t="s">
        <v>30</v>
      </c>
      <c r="J352" t="s">
        <v>17</v>
      </c>
    </row>
    <row r="353" spans="1:10" x14ac:dyDescent="0.25">
      <c r="A353" t="s">
        <v>725</v>
      </c>
      <c r="B353" t="s">
        <v>726</v>
      </c>
      <c r="C353">
        <v>60</v>
      </c>
      <c r="D353" t="str">
        <f t="shared" si="5"/>
        <v>Senior</v>
      </c>
      <c r="E353" t="s">
        <v>16</v>
      </c>
      <c r="F353">
        <v>46591</v>
      </c>
      <c r="G353" s="1">
        <v>42285</v>
      </c>
      <c r="H353">
        <v>22</v>
      </c>
      <c r="I353" t="s">
        <v>21</v>
      </c>
      <c r="J353" t="s">
        <v>13</v>
      </c>
    </row>
    <row r="354" spans="1:10" x14ac:dyDescent="0.25">
      <c r="A354" t="s">
        <v>727</v>
      </c>
      <c r="B354" t="s">
        <v>728</v>
      </c>
      <c r="C354">
        <v>47</v>
      </c>
      <c r="D354" t="str">
        <f t="shared" si="5"/>
        <v>Teenager</v>
      </c>
      <c r="E354" t="s">
        <v>57</v>
      </c>
      <c r="F354">
        <v>119739</v>
      </c>
      <c r="G354" s="1">
        <v>43027</v>
      </c>
      <c r="H354">
        <v>22</v>
      </c>
      <c r="I354" t="s">
        <v>44</v>
      </c>
      <c r="J354" t="s">
        <v>50</v>
      </c>
    </row>
    <row r="355" spans="1:10" x14ac:dyDescent="0.25">
      <c r="A355" t="s">
        <v>729</v>
      </c>
      <c r="B355" t="s">
        <v>730</v>
      </c>
      <c r="C355">
        <v>53</v>
      </c>
      <c r="D355" t="str">
        <f t="shared" si="5"/>
        <v>Senior</v>
      </c>
      <c r="E355" t="s">
        <v>41</v>
      </c>
      <c r="F355">
        <v>58095</v>
      </c>
      <c r="G355" s="1">
        <v>44888</v>
      </c>
      <c r="H355">
        <v>7</v>
      </c>
      <c r="I355" t="s">
        <v>12</v>
      </c>
      <c r="J355" t="s">
        <v>22</v>
      </c>
    </row>
    <row r="356" spans="1:10" x14ac:dyDescent="0.25">
      <c r="A356" t="s">
        <v>731</v>
      </c>
      <c r="B356" t="s">
        <v>732</v>
      </c>
      <c r="C356">
        <v>50</v>
      </c>
      <c r="D356" t="str">
        <f t="shared" si="5"/>
        <v>Senior</v>
      </c>
      <c r="E356" t="s">
        <v>25</v>
      </c>
      <c r="F356">
        <v>78627</v>
      </c>
      <c r="G356" s="1">
        <v>43818</v>
      </c>
      <c r="H356">
        <v>17</v>
      </c>
      <c r="I356" t="s">
        <v>21</v>
      </c>
      <c r="J356" t="s">
        <v>13</v>
      </c>
    </row>
    <row r="357" spans="1:10" x14ac:dyDescent="0.25">
      <c r="A357" t="s">
        <v>733</v>
      </c>
      <c r="B357" t="s">
        <v>734</v>
      </c>
      <c r="C357">
        <v>54</v>
      </c>
      <c r="D357" t="str">
        <f t="shared" si="5"/>
        <v>Senior</v>
      </c>
      <c r="E357" t="s">
        <v>16</v>
      </c>
      <c r="F357">
        <v>90221</v>
      </c>
      <c r="G357" s="1">
        <v>43270</v>
      </c>
      <c r="H357">
        <v>5</v>
      </c>
      <c r="I357" t="s">
        <v>30</v>
      </c>
      <c r="J357" t="s">
        <v>17</v>
      </c>
    </row>
    <row r="358" spans="1:10" x14ac:dyDescent="0.25">
      <c r="A358" t="s">
        <v>735</v>
      </c>
      <c r="B358" t="s">
        <v>736</v>
      </c>
      <c r="C358">
        <v>41</v>
      </c>
      <c r="D358" t="str">
        <f t="shared" si="5"/>
        <v>Teenager</v>
      </c>
      <c r="E358" t="s">
        <v>25</v>
      </c>
      <c r="F358">
        <v>42740</v>
      </c>
      <c r="G358" s="1">
        <v>44639</v>
      </c>
      <c r="H358">
        <v>33</v>
      </c>
      <c r="I358" t="s">
        <v>12</v>
      </c>
      <c r="J358" t="s">
        <v>13</v>
      </c>
    </row>
    <row r="359" spans="1:10" x14ac:dyDescent="0.25">
      <c r="A359" t="s">
        <v>737</v>
      </c>
      <c r="B359" t="s">
        <v>738</v>
      </c>
      <c r="C359">
        <v>44</v>
      </c>
      <c r="D359" t="str">
        <f t="shared" si="5"/>
        <v>Teenager</v>
      </c>
      <c r="E359" t="s">
        <v>25</v>
      </c>
      <c r="F359">
        <v>68107</v>
      </c>
      <c r="G359" s="1">
        <v>44297</v>
      </c>
      <c r="H359">
        <v>14</v>
      </c>
      <c r="I359" t="s">
        <v>44</v>
      </c>
      <c r="J359" t="s">
        <v>22</v>
      </c>
    </row>
    <row r="360" spans="1:10" x14ac:dyDescent="0.25">
      <c r="A360" t="s">
        <v>739</v>
      </c>
      <c r="B360" t="s">
        <v>740</v>
      </c>
      <c r="C360">
        <v>48</v>
      </c>
      <c r="D360" t="str">
        <f t="shared" si="5"/>
        <v>Teenager</v>
      </c>
      <c r="E360" t="s">
        <v>11</v>
      </c>
      <c r="F360">
        <v>34027</v>
      </c>
      <c r="G360" s="1">
        <v>44728</v>
      </c>
      <c r="H360">
        <v>5</v>
      </c>
      <c r="I360" t="s">
        <v>12</v>
      </c>
      <c r="J360" t="s">
        <v>45</v>
      </c>
    </row>
    <row r="361" spans="1:10" x14ac:dyDescent="0.25">
      <c r="A361" t="s">
        <v>741</v>
      </c>
      <c r="B361" t="s">
        <v>742</v>
      </c>
      <c r="C361">
        <v>29</v>
      </c>
      <c r="D361" t="str">
        <f t="shared" si="5"/>
        <v>Teenager</v>
      </c>
      <c r="E361" t="s">
        <v>20</v>
      </c>
      <c r="F361">
        <v>107105</v>
      </c>
      <c r="G361" s="1">
        <v>45541</v>
      </c>
      <c r="H361">
        <v>38</v>
      </c>
      <c r="I361" t="s">
        <v>12</v>
      </c>
      <c r="J361" t="s">
        <v>50</v>
      </c>
    </row>
    <row r="362" spans="1:10" x14ac:dyDescent="0.25">
      <c r="A362" t="s">
        <v>743</v>
      </c>
      <c r="B362" t="s">
        <v>744</v>
      </c>
      <c r="C362">
        <v>31</v>
      </c>
      <c r="D362" t="str">
        <f t="shared" si="5"/>
        <v>Teenager</v>
      </c>
      <c r="E362" t="s">
        <v>25</v>
      </c>
      <c r="F362">
        <v>69983</v>
      </c>
      <c r="G362" s="1">
        <v>44844</v>
      </c>
      <c r="H362">
        <v>14</v>
      </c>
      <c r="I362" t="s">
        <v>30</v>
      </c>
      <c r="J362" t="s">
        <v>13</v>
      </c>
    </row>
    <row r="363" spans="1:10" x14ac:dyDescent="0.25">
      <c r="A363" t="s">
        <v>745</v>
      </c>
      <c r="B363" t="s">
        <v>746</v>
      </c>
      <c r="C363">
        <v>60</v>
      </c>
      <c r="D363" t="str">
        <f t="shared" si="5"/>
        <v>Senior</v>
      </c>
      <c r="E363" t="s">
        <v>25</v>
      </c>
      <c r="F363">
        <v>103106</v>
      </c>
      <c r="G363" s="1">
        <v>43630</v>
      </c>
      <c r="H363">
        <v>30</v>
      </c>
      <c r="I363" t="s">
        <v>44</v>
      </c>
      <c r="J363" t="s">
        <v>13</v>
      </c>
    </row>
    <row r="364" spans="1:10" x14ac:dyDescent="0.25">
      <c r="A364" t="s">
        <v>747</v>
      </c>
      <c r="B364" t="s">
        <v>748</v>
      </c>
      <c r="C364">
        <v>31</v>
      </c>
      <c r="D364" t="str">
        <f t="shared" si="5"/>
        <v>Teenager</v>
      </c>
      <c r="E364" t="s">
        <v>20</v>
      </c>
      <c r="F364">
        <v>57696</v>
      </c>
      <c r="G364" s="1">
        <v>45404</v>
      </c>
      <c r="H364">
        <v>18</v>
      </c>
      <c r="I364" t="s">
        <v>12</v>
      </c>
      <c r="J364" t="s">
        <v>13</v>
      </c>
    </row>
    <row r="365" spans="1:10" x14ac:dyDescent="0.25">
      <c r="A365" t="s">
        <v>749</v>
      </c>
      <c r="B365" t="s">
        <v>750</v>
      </c>
      <c r="C365">
        <v>24</v>
      </c>
      <c r="D365" t="str">
        <f t="shared" si="5"/>
        <v>Teenager</v>
      </c>
      <c r="E365" t="s">
        <v>11</v>
      </c>
      <c r="F365">
        <v>61989</v>
      </c>
      <c r="G365" s="1">
        <v>45572</v>
      </c>
      <c r="H365">
        <v>17</v>
      </c>
      <c r="I365" t="s">
        <v>30</v>
      </c>
      <c r="J365" t="s">
        <v>17</v>
      </c>
    </row>
    <row r="366" spans="1:10" x14ac:dyDescent="0.25">
      <c r="A366" t="s">
        <v>751</v>
      </c>
      <c r="B366" t="s">
        <v>752</v>
      </c>
      <c r="C366">
        <v>43</v>
      </c>
      <c r="D366" t="str">
        <f t="shared" si="5"/>
        <v>Teenager</v>
      </c>
      <c r="E366" t="s">
        <v>41</v>
      </c>
      <c r="F366">
        <v>45384</v>
      </c>
      <c r="G366" s="1">
        <v>43061</v>
      </c>
      <c r="H366">
        <v>10</v>
      </c>
      <c r="I366" t="s">
        <v>44</v>
      </c>
      <c r="J366" t="s">
        <v>13</v>
      </c>
    </row>
    <row r="367" spans="1:10" x14ac:dyDescent="0.25">
      <c r="A367" t="s">
        <v>753</v>
      </c>
      <c r="B367" t="s">
        <v>754</v>
      </c>
      <c r="C367">
        <v>52</v>
      </c>
      <c r="D367" t="str">
        <f t="shared" si="5"/>
        <v>Senior</v>
      </c>
      <c r="E367" t="s">
        <v>20</v>
      </c>
      <c r="F367">
        <v>61177</v>
      </c>
      <c r="G367" s="1">
        <v>43411</v>
      </c>
      <c r="H367">
        <v>6</v>
      </c>
      <c r="I367" t="s">
        <v>21</v>
      </c>
      <c r="J367" t="s">
        <v>17</v>
      </c>
    </row>
    <row r="368" spans="1:10" x14ac:dyDescent="0.25">
      <c r="A368" t="s">
        <v>755</v>
      </c>
      <c r="B368" t="s">
        <v>756</v>
      </c>
      <c r="C368">
        <v>40</v>
      </c>
      <c r="D368" t="str">
        <f t="shared" si="5"/>
        <v>Teenager</v>
      </c>
      <c r="E368" t="s">
        <v>20</v>
      </c>
      <c r="F368">
        <v>30107</v>
      </c>
      <c r="G368" s="1">
        <v>43475</v>
      </c>
      <c r="H368">
        <v>13</v>
      </c>
      <c r="I368" t="s">
        <v>12</v>
      </c>
      <c r="J368" t="s">
        <v>17</v>
      </c>
    </row>
    <row r="369" spans="1:10" x14ac:dyDescent="0.25">
      <c r="A369" t="s">
        <v>757</v>
      </c>
      <c r="B369" t="s">
        <v>758</v>
      </c>
      <c r="C369">
        <v>42</v>
      </c>
      <c r="D369" t="str">
        <f t="shared" si="5"/>
        <v>Teenager</v>
      </c>
      <c r="E369" t="s">
        <v>11</v>
      </c>
      <c r="F369">
        <v>90381</v>
      </c>
      <c r="G369" s="1">
        <v>42295</v>
      </c>
      <c r="H369">
        <v>1</v>
      </c>
      <c r="I369" t="s">
        <v>21</v>
      </c>
      <c r="J369" t="s">
        <v>22</v>
      </c>
    </row>
    <row r="370" spans="1:10" x14ac:dyDescent="0.25">
      <c r="A370" t="s">
        <v>759</v>
      </c>
      <c r="B370" t="s">
        <v>760</v>
      </c>
      <c r="C370">
        <v>52</v>
      </c>
      <c r="D370" t="str">
        <f t="shared" si="5"/>
        <v>Senior</v>
      </c>
      <c r="E370" t="s">
        <v>25</v>
      </c>
      <c r="F370">
        <v>92582</v>
      </c>
      <c r="G370" s="1">
        <v>42409</v>
      </c>
      <c r="H370">
        <v>35</v>
      </c>
      <c r="I370" t="s">
        <v>21</v>
      </c>
      <c r="J370" t="s">
        <v>17</v>
      </c>
    </row>
    <row r="371" spans="1:10" x14ac:dyDescent="0.25">
      <c r="A371" t="s">
        <v>761</v>
      </c>
      <c r="B371" t="s">
        <v>762</v>
      </c>
      <c r="C371">
        <v>48</v>
      </c>
      <c r="D371" t="str">
        <f t="shared" si="5"/>
        <v>Teenager</v>
      </c>
      <c r="E371" t="s">
        <v>11</v>
      </c>
      <c r="F371">
        <v>38328</v>
      </c>
      <c r="G371" s="1">
        <v>42998</v>
      </c>
      <c r="H371">
        <v>28</v>
      </c>
      <c r="I371" t="s">
        <v>30</v>
      </c>
      <c r="J371" t="s">
        <v>22</v>
      </c>
    </row>
    <row r="372" spans="1:10" x14ac:dyDescent="0.25">
      <c r="A372" t="s">
        <v>763</v>
      </c>
      <c r="B372" t="s">
        <v>764</v>
      </c>
      <c r="C372">
        <v>39</v>
      </c>
      <c r="D372" t="str">
        <f t="shared" si="5"/>
        <v>Teenager</v>
      </c>
      <c r="E372" t="s">
        <v>57</v>
      </c>
      <c r="F372">
        <v>86344</v>
      </c>
      <c r="G372" s="1">
        <v>45324</v>
      </c>
      <c r="H372">
        <v>40</v>
      </c>
      <c r="I372" t="s">
        <v>44</v>
      </c>
      <c r="J372" t="s">
        <v>17</v>
      </c>
    </row>
    <row r="373" spans="1:10" x14ac:dyDescent="0.25">
      <c r="A373" t="s">
        <v>765</v>
      </c>
      <c r="B373" t="s">
        <v>766</v>
      </c>
      <c r="C373">
        <v>52</v>
      </c>
      <c r="D373" t="str">
        <f t="shared" si="5"/>
        <v>Senior</v>
      </c>
      <c r="E373" t="s">
        <v>16</v>
      </c>
      <c r="F373">
        <v>99236</v>
      </c>
      <c r="G373" s="1">
        <v>43309</v>
      </c>
      <c r="H373">
        <v>40</v>
      </c>
      <c r="I373" t="s">
        <v>30</v>
      </c>
      <c r="J373" t="s">
        <v>22</v>
      </c>
    </row>
    <row r="374" spans="1:10" x14ac:dyDescent="0.25">
      <c r="A374" t="s">
        <v>767</v>
      </c>
      <c r="B374" t="s">
        <v>768</v>
      </c>
      <c r="C374">
        <v>60</v>
      </c>
      <c r="D374" t="str">
        <f t="shared" si="5"/>
        <v>Senior</v>
      </c>
      <c r="E374" t="s">
        <v>57</v>
      </c>
      <c r="F374">
        <v>85306</v>
      </c>
      <c r="G374" s="1">
        <v>43083</v>
      </c>
      <c r="H374">
        <v>32</v>
      </c>
      <c r="I374" t="s">
        <v>21</v>
      </c>
      <c r="J374" t="s">
        <v>22</v>
      </c>
    </row>
    <row r="375" spans="1:10" x14ac:dyDescent="0.25">
      <c r="A375" t="s">
        <v>769</v>
      </c>
      <c r="B375" t="s">
        <v>770</v>
      </c>
      <c r="C375">
        <v>35</v>
      </c>
      <c r="D375" t="str">
        <f t="shared" si="5"/>
        <v>Teenager</v>
      </c>
      <c r="E375" t="s">
        <v>41</v>
      </c>
      <c r="F375">
        <v>70940</v>
      </c>
      <c r="G375" s="1">
        <v>43861</v>
      </c>
      <c r="H375">
        <v>17</v>
      </c>
      <c r="I375" t="s">
        <v>30</v>
      </c>
      <c r="J375" t="s">
        <v>17</v>
      </c>
    </row>
    <row r="376" spans="1:10" x14ac:dyDescent="0.25">
      <c r="A376" t="s">
        <v>771</v>
      </c>
      <c r="B376" t="s">
        <v>772</v>
      </c>
      <c r="C376">
        <v>47</v>
      </c>
      <c r="D376" t="str">
        <f t="shared" si="5"/>
        <v>Teenager</v>
      </c>
      <c r="E376" t="s">
        <v>20</v>
      </c>
      <c r="F376">
        <v>37408</v>
      </c>
      <c r="G376" s="1">
        <v>43237</v>
      </c>
      <c r="H376">
        <v>14</v>
      </c>
      <c r="I376" t="s">
        <v>12</v>
      </c>
      <c r="J376" t="s">
        <v>22</v>
      </c>
    </row>
    <row r="377" spans="1:10" x14ac:dyDescent="0.25">
      <c r="A377" t="s">
        <v>773</v>
      </c>
      <c r="B377" t="s">
        <v>774</v>
      </c>
      <c r="C377">
        <v>59</v>
      </c>
      <c r="D377" t="str">
        <f t="shared" si="5"/>
        <v>Senior</v>
      </c>
      <c r="E377" t="s">
        <v>41</v>
      </c>
      <c r="F377">
        <v>60369</v>
      </c>
      <c r="G377" s="1">
        <v>45633</v>
      </c>
      <c r="H377">
        <v>32</v>
      </c>
      <c r="I377" t="s">
        <v>30</v>
      </c>
      <c r="J377" t="s">
        <v>22</v>
      </c>
    </row>
    <row r="378" spans="1:10" x14ac:dyDescent="0.25">
      <c r="A378" t="s">
        <v>775</v>
      </c>
      <c r="B378" t="s">
        <v>776</v>
      </c>
      <c r="C378">
        <v>33</v>
      </c>
      <c r="D378" t="str">
        <f t="shared" si="5"/>
        <v>Teenager</v>
      </c>
      <c r="E378" t="s">
        <v>11</v>
      </c>
      <c r="F378">
        <v>112043</v>
      </c>
      <c r="G378" s="1">
        <v>42122</v>
      </c>
      <c r="H378">
        <v>6</v>
      </c>
      <c r="I378" t="s">
        <v>44</v>
      </c>
      <c r="J378" t="s">
        <v>17</v>
      </c>
    </row>
    <row r="379" spans="1:10" x14ac:dyDescent="0.25">
      <c r="A379" t="s">
        <v>777</v>
      </c>
      <c r="B379" t="s">
        <v>778</v>
      </c>
      <c r="C379">
        <v>28</v>
      </c>
      <c r="D379" t="str">
        <f t="shared" si="5"/>
        <v>Teenager</v>
      </c>
      <c r="E379" t="s">
        <v>41</v>
      </c>
      <c r="F379">
        <v>102784</v>
      </c>
      <c r="G379" s="1">
        <v>45700</v>
      </c>
      <c r="H379">
        <v>9</v>
      </c>
      <c r="I379" t="s">
        <v>21</v>
      </c>
      <c r="J379" t="s">
        <v>45</v>
      </c>
    </row>
    <row r="380" spans="1:10" x14ac:dyDescent="0.25">
      <c r="A380" t="s">
        <v>779</v>
      </c>
      <c r="B380" t="s">
        <v>780</v>
      </c>
      <c r="C380">
        <v>45</v>
      </c>
      <c r="D380" t="str">
        <f t="shared" si="5"/>
        <v>Teenager</v>
      </c>
      <c r="E380" t="s">
        <v>11</v>
      </c>
      <c r="F380">
        <v>73529</v>
      </c>
      <c r="G380" s="1">
        <v>43930</v>
      </c>
      <c r="H380">
        <v>23</v>
      </c>
      <c r="I380" t="s">
        <v>30</v>
      </c>
      <c r="J380" t="s">
        <v>17</v>
      </c>
    </row>
    <row r="381" spans="1:10" x14ac:dyDescent="0.25">
      <c r="A381" t="s">
        <v>781</v>
      </c>
      <c r="B381" t="s">
        <v>782</v>
      </c>
      <c r="C381">
        <v>40</v>
      </c>
      <c r="D381" t="str">
        <f t="shared" si="5"/>
        <v>Teenager</v>
      </c>
      <c r="E381" t="s">
        <v>16</v>
      </c>
      <c r="F381">
        <v>113312</v>
      </c>
      <c r="G381" s="1">
        <v>44380</v>
      </c>
      <c r="H381">
        <v>20</v>
      </c>
      <c r="I381" t="s">
        <v>21</v>
      </c>
      <c r="J381" t="s">
        <v>13</v>
      </c>
    </row>
    <row r="382" spans="1:10" x14ac:dyDescent="0.25">
      <c r="A382" t="s">
        <v>783</v>
      </c>
      <c r="B382" t="s">
        <v>784</v>
      </c>
      <c r="C382">
        <v>24</v>
      </c>
      <c r="D382" t="str">
        <f t="shared" si="5"/>
        <v>Teenager</v>
      </c>
      <c r="E382" t="s">
        <v>11</v>
      </c>
      <c r="F382">
        <v>85363</v>
      </c>
      <c r="G382" s="1">
        <v>42731</v>
      </c>
      <c r="H382">
        <v>18</v>
      </c>
      <c r="I382" t="s">
        <v>30</v>
      </c>
      <c r="J382" t="s">
        <v>22</v>
      </c>
    </row>
    <row r="383" spans="1:10" x14ac:dyDescent="0.25">
      <c r="A383" t="s">
        <v>785</v>
      </c>
      <c r="B383" t="s">
        <v>786</v>
      </c>
      <c r="C383">
        <v>38</v>
      </c>
      <c r="D383" t="str">
        <f t="shared" si="5"/>
        <v>Teenager</v>
      </c>
      <c r="E383" t="s">
        <v>41</v>
      </c>
      <c r="F383">
        <v>111876</v>
      </c>
      <c r="G383" s="1">
        <v>43960</v>
      </c>
      <c r="H383">
        <v>38</v>
      </c>
      <c r="I383" t="s">
        <v>44</v>
      </c>
      <c r="J383" t="s">
        <v>50</v>
      </c>
    </row>
    <row r="384" spans="1:10" x14ac:dyDescent="0.25">
      <c r="A384" t="s">
        <v>787</v>
      </c>
      <c r="B384" t="s">
        <v>788</v>
      </c>
      <c r="C384">
        <v>55</v>
      </c>
      <c r="D384" t="str">
        <f t="shared" si="5"/>
        <v>Senior</v>
      </c>
      <c r="E384" t="s">
        <v>25</v>
      </c>
      <c r="F384">
        <v>102679</v>
      </c>
      <c r="G384" s="1">
        <v>44064</v>
      </c>
      <c r="H384">
        <v>3</v>
      </c>
      <c r="I384" t="s">
        <v>30</v>
      </c>
      <c r="J384" t="s">
        <v>13</v>
      </c>
    </row>
    <row r="385" spans="1:10" x14ac:dyDescent="0.25">
      <c r="A385" t="s">
        <v>789</v>
      </c>
      <c r="B385" t="s">
        <v>790</v>
      </c>
      <c r="C385">
        <v>38</v>
      </c>
      <c r="D385" t="str">
        <f t="shared" si="5"/>
        <v>Teenager</v>
      </c>
      <c r="E385" t="s">
        <v>57</v>
      </c>
      <c r="F385">
        <v>88287</v>
      </c>
      <c r="G385" s="1">
        <v>43755</v>
      </c>
      <c r="H385">
        <v>6</v>
      </c>
      <c r="I385" t="s">
        <v>12</v>
      </c>
      <c r="J385" t="s">
        <v>45</v>
      </c>
    </row>
    <row r="386" spans="1:10" x14ac:dyDescent="0.25">
      <c r="A386" t="s">
        <v>791</v>
      </c>
      <c r="B386" t="s">
        <v>792</v>
      </c>
      <c r="C386">
        <v>42</v>
      </c>
      <c r="D386" t="str">
        <f t="shared" si="5"/>
        <v>Teenager</v>
      </c>
      <c r="E386" t="s">
        <v>20</v>
      </c>
      <c r="F386">
        <v>66406</v>
      </c>
      <c r="G386" s="1">
        <v>44816</v>
      </c>
      <c r="H386">
        <v>22</v>
      </c>
      <c r="I386" t="s">
        <v>44</v>
      </c>
      <c r="J386" t="s">
        <v>22</v>
      </c>
    </row>
    <row r="387" spans="1:10" x14ac:dyDescent="0.25">
      <c r="A387" t="s">
        <v>793</v>
      </c>
      <c r="B387" t="s">
        <v>794</v>
      </c>
      <c r="C387">
        <v>54</v>
      </c>
      <c r="D387" t="str">
        <f t="shared" ref="D387:D450" si="6">IF(C387 &gt;=50, "Senior", IF(T387&gt;=30, "Adult","Teenager"))</f>
        <v>Senior</v>
      </c>
      <c r="E387" t="s">
        <v>20</v>
      </c>
      <c r="F387">
        <v>119300</v>
      </c>
      <c r="G387" s="1">
        <v>42806</v>
      </c>
      <c r="H387">
        <v>34</v>
      </c>
      <c r="I387" t="s">
        <v>44</v>
      </c>
      <c r="J387" t="s">
        <v>13</v>
      </c>
    </row>
    <row r="388" spans="1:10" x14ac:dyDescent="0.25">
      <c r="A388" t="s">
        <v>795</v>
      </c>
      <c r="B388" t="s">
        <v>796</v>
      </c>
      <c r="C388">
        <v>59</v>
      </c>
      <c r="D388" t="str">
        <f t="shared" si="6"/>
        <v>Senior</v>
      </c>
      <c r="E388" t="s">
        <v>20</v>
      </c>
      <c r="F388">
        <v>50170</v>
      </c>
      <c r="G388" s="1">
        <v>43537</v>
      </c>
      <c r="H388">
        <v>2</v>
      </c>
      <c r="I388" t="s">
        <v>30</v>
      </c>
      <c r="J388" t="s">
        <v>17</v>
      </c>
    </row>
    <row r="389" spans="1:10" x14ac:dyDescent="0.25">
      <c r="A389" t="s">
        <v>797</v>
      </c>
      <c r="B389" t="s">
        <v>798</v>
      </c>
      <c r="C389">
        <v>28</v>
      </c>
      <c r="D389" t="str">
        <f t="shared" si="6"/>
        <v>Teenager</v>
      </c>
      <c r="E389" t="s">
        <v>57</v>
      </c>
      <c r="F389">
        <v>92807</v>
      </c>
      <c r="G389" s="1">
        <v>43873</v>
      </c>
      <c r="H389">
        <v>23</v>
      </c>
      <c r="I389" t="s">
        <v>21</v>
      </c>
      <c r="J389" t="s">
        <v>17</v>
      </c>
    </row>
    <row r="390" spans="1:10" x14ac:dyDescent="0.25">
      <c r="A390" t="s">
        <v>799</v>
      </c>
      <c r="B390" t="s">
        <v>800</v>
      </c>
      <c r="C390">
        <v>23</v>
      </c>
      <c r="D390" t="str">
        <f t="shared" si="6"/>
        <v>Teenager</v>
      </c>
      <c r="E390" t="s">
        <v>25</v>
      </c>
      <c r="F390">
        <v>77417</v>
      </c>
      <c r="G390" s="1">
        <v>43724</v>
      </c>
      <c r="H390">
        <v>35</v>
      </c>
      <c r="I390" t="s">
        <v>44</v>
      </c>
      <c r="J390" t="s">
        <v>22</v>
      </c>
    </row>
    <row r="391" spans="1:10" x14ac:dyDescent="0.25">
      <c r="A391" t="s">
        <v>801</v>
      </c>
      <c r="B391" t="s">
        <v>802</v>
      </c>
      <c r="C391">
        <v>30</v>
      </c>
      <c r="D391" t="str">
        <f t="shared" si="6"/>
        <v>Teenager</v>
      </c>
      <c r="E391" t="s">
        <v>11</v>
      </c>
      <c r="F391">
        <v>92225</v>
      </c>
      <c r="G391" s="1">
        <v>42144</v>
      </c>
      <c r="H391">
        <v>11</v>
      </c>
      <c r="I391" t="s">
        <v>30</v>
      </c>
      <c r="J391" t="s">
        <v>50</v>
      </c>
    </row>
    <row r="392" spans="1:10" x14ac:dyDescent="0.25">
      <c r="A392" t="s">
        <v>803</v>
      </c>
      <c r="B392" t="s">
        <v>804</v>
      </c>
      <c r="C392">
        <v>26</v>
      </c>
      <c r="D392" t="str">
        <f t="shared" si="6"/>
        <v>Teenager</v>
      </c>
      <c r="E392" t="s">
        <v>41</v>
      </c>
      <c r="F392">
        <v>38127</v>
      </c>
      <c r="G392" s="1">
        <v>44282</v>
      </c>
      <c r="H392">
        <v>30</v>
      </c>
      <c r="I392" t="s">
        <v>21</v>
      </c>
      <c r="J392" t="s">
        <v>17</v>
      </c>
    </row>
    <row r="393" spans="1:10" x14ac:dyDescent="0.25">
      <c r="A393" t="s">
        <v>805</v>
      </c>
      <c r="B393" t="s">
        <v>806</v>
      </c>
      <c r="C393">
        <v>47</v>
      </c>
      <c r="D393" t="str">
        <f t="shared" si="6"/>
        <v>Teenager</v>
      </c>
      <c r="E393" t="s">
        <v>20</v>
      </c>
      <c r="F393">
        <v>87876</v>
      </c>
      <c r="G393" s="1">
        <v>45526</v>
      </c>
      <c r="H393">
        <v>35</v>
      </c>
      <c r="I393" t="s">
        <v>44</v>
      </c>
      <c r="J393" t="s">
        <v>13</v>
      </c>
    </row>
    <row r="394" spans="1:10" x14ac:dyDescent="0.25">
      <c r="A394" t="s">
        <v>807</v>
      </c>
      <c r="B394" t="s">
        <v>808</v>
      </c>
      <c r="C394">
        <v>37</v>
      </c>
      <c r="D394" t="str">
        <f t="shared" si="6"/>
        <v>Teenager</v>
      </c>
      <c r="E394" t="s">
        <v>41</v>
      </c>
      <c r="F394">
        <v>61072</v>
      </c>
      <c r="G394" s="1">
        <v>44510</v>
      </c>
      <c r="H394">
        <v>8</v>
      </c>
      <c r="I394" t="s">
        <v>21</v>
      </c>
      <c r="J394" t="s">
        <v>13</v>
      </c>
    </row>
    <row r="395" spans="1:10" x14ac:dyDescent="0.25">
      <c r="A395" t="s">
        <v>809</v>
      </c>
      <c r="B395" t="s">
        <v>810</v>
      </c>
      <c r="C395">
        <v>24</v>
      </c>
      <c r="D395" t="str">
        <f t="shared" si="6"/>
        <v>Teenager</v>
      </c>
      <c r="E395" t="s">
        <v>41</v>
      </c>
      <c r="F395">
        <v>46295</v>
      </c>
      <c r="G395" s="1">
        <v>43214</v>
      </c>
      <c r="H395">
        <v>5</v>
      </c>
      <c r="I395" t="s">
        <v>30</v>
      </c>
      <c r="J395" t="s">
        <v>13</v>
      </c>
    </row>
    <row r="396" spans="1:10" x14ac:dyDescent="0.25">
      <c r="A396" t="s">
        <v>811</v>
      </c>
      <c r="B396" t="s">
        <v>812</v>
      </c>
      <c r="C396">
        <v>53</v>
      </c>
      <c r="D396" t="str">
        <f t="shared" si="6"/>
        <v>Senior</v>
      </c>
      <c r="E396" t="s">
        <v>25</v>
      </c>
      <c r="F396">
        <v>102328</v>
      </c>
      <c r="G396" s="1">
        <v>45077</v>
      </c>
      <c r="H396">
        <v>10</v>
      </c>
      <c r="I396" t="s">
        <v>21</v>
      </c>
      <c r="J396" t="s">
        <v>13</v>
      </c>
    </row>
    <row r="397" spans="1:10" x14ac:dyDescent="0.25">
      <c r="A397" t="s">
        <v>813</v>
      </c>
      <c r="B397" t="s">
        <v>814</v>
      </c>
      <c r="C397">
        <v>43</v>
      </c>
      <c r="D397" t="str">
        <f t="shared" si="6"/>
        <v>Teenager</v>
      </c>
      <c r="E397" t="s">
        <v>25</v>
      </c>
      <c r="F397">
        <v>60360</v>
      </c>
      <c r="G397" s="1">
        <v>45280</v>
      </c>
      <c r="H397">
        <v>12</v>
      </c>
      <c r="I397" t="s">
        <v>12</v>
      </c>
      <c r="J397" t="s">
        <v>45</v>
      </c>
    </row>
    <row r="398" spans="1:10" x14ac:dyDescent="0.25">
      <c r="A398" t="s">
        <v>815</v>
      </c>
      <c r="B398" t="s">
        <v>816</v>
      </c>
      <c r="C398">
        <v>44</v>
      </c>
      <c r="D398" t="str">
        <f t="shared" si="6"/>
        <v>Teenager</v>
      </c>
      <c r="E398" t="s">
        <v>11</v>
      </c>
      <c r="F398">
        <v>55097</v>
      </c>
      <c r="G398" s="1">
        <v>44925</v>
      </c>
      <c r="H398">
        <v>16</v>
      </c>
      <c r="I398" t="s">
        <v>12</v>
      </c>
      <c r="J398" t="s">
        <v>17</v>
      </c>
    </row>
    <row r="399" spans="1:10" x14ac:dyDescent="0.25">
      <c r="A399" t="s">
        <v>817</v>
      </c>
      <c r="B399" t="s">
        <v>818</v>
      </c>
      <c r="C399">
        <v>53</v>
      </c>
      <c r="D399" t="str">
        <f t="shared" si="6"/>
        <v>Senior</v>
      </c>
      <c r="E399" t="s">
        <v>25</v>
      </c>
      <c r="F399">
        <v>93432</v>
      </c>
      <c r="G399" s="1">
        <v>42641</v>
      </c>
      <c r="H399">
        <v>21</v>
      </c>
      <c r="I399" t="s">
        <v>21</v>
      </c>
      <c r="J399" t="s">
        <v>22</v>
      </c>
    </row>
    <row r="400" spans="1:10" x14ac:dyDescent="0.25">
      <c r="A400" t="s">
        <v>819</v>
      </c>
      <c r="B400" t="s">
        <v>820</v>
      </c>
      <c r="C400">
        <v>51</v>
      </c>
      <c r="D400" t="str">
        <f t="shared" si="6"/>
        <v>Senior</v>
      </c>
      <c r="E400" t="s">
        <v>57</v>
      </c>
      <c r="F400">
        <v>93282</v>
      </c>
      <c r="G400" s="1">
        <v>44565</v>
      </c>
      <c r="H400">
        <v>32</v>
      </c>
      <c r="I400" t="s">
        <v>30</v>
      </c>
      <c r="J400" t="s">
        <v>45</v>
      </c>
    </row>
    <row r="401" spans="1:10" x14ac:dyDescent="0.25">
      <c r="A401" t="s">
        <v>821</v>
      </c>
      <c r="B401" t="s">
        <v>822</v>
      </c>
      <c r="C401">
        <v>60</v>
      </c>
      <c r="D401" t="str">
        <f t="shared" si="6"/>
        <v>Senior</v>
      </c>
      <c r="E401" t="s">
        <v>16</v>
      </c>
      <c r="F401">
        <v>76474</v>
      </c>
      <c r="G401" s="1">
        <v>44361</v>
      </c>
      <c r="H401">
        <v>3</v>
      </c>
      <c r="I401" t="s">
        <v>30</v>
      </c>
      <c r="J401" t="s">
        <v>17</v>
      </c>
    </row>
    <row r="402" spans="1:10" x14ac:dyDescent="0.25">
      <c r="A402" t="s">
        <v>823</v>
      </c>
      <c r="B402" t="s">
        <v>824</v>
      </c>
      <c r="C402">
        <v>24</v>
      </c>
      <c r="D402" t="str">
        <f t="shared" si="6"/>
        <v>Teenager</v>
      </c>
      <c r="E402" t="s">
        <v>25</v>
      </c>
      <c r="F402">
        <v>59790</v>
      </c>
      <c r="G402" s="1">
        <v>44645</v>
      </c>
      <c r="H402">
        <v>14</v>
      </c>
      <c r="I402" t="s">
        <v>44</v>
      </c>
      <c r="J402" t="s">
        <v>45</v>
      </c>
    </row>
    <row r="403" spans="1:10" x14ac:dyDescent="0.25">
      <c r="A403" t="s">
        <v>825</v>
      </c>
      <c r="B403" t="s">
        <v>826</v>
      </c>
      <c r="C403">
        <v>24</v>
      </c>
      <c r="D403" t="str">
        <f t="shared" si="6"/>
        <v>Teenager</v>
      </c>
      <c r="E403" t="s">
        <v>25</v>
      </c>
      <c r="F403">
        <v>84371</v>
      </c>
      <c r="G403" s="1">
        <v>42180</v>
      </c>
      <c r="H403">
        <v>34</v>
      </c>
      <c r="I403" t="s">
        <v>21</v>
      </c>
      <c r="J403" t="s">
        <v>17</v>
      </c>
    </row>
    <row r="404" spans="1:10" x14ac:dyDescent="0.25">
      <c r="A404" t="s">
        <v>827</v>
      </c>
      <c r="B404" t="s">
        <v>828</v>
      </c>
      <c r="C404">
        <v>53</v>
      </c>
      <c r="D404" t="str">
        <f t="shared" si="6"/>
        <v>Senior</v>
      </c>
      <c r="E404" t="s">
        <v>20</v>
      </c>
      <c r="F404">
        <v>103456</v>
      </c>
      <c r="G404" s="1">
        <v>42975</v>
      </c>
      <c r="H404">
        <v>2</v>
      </c>
      <c r="I404" t="s">
        <v>21</v>
      </c>
      <c r="J404" t="s">
        <v>17</v>
      </c>
    </row>
    <row r="405" spans="1:10" x14ac:dyDescent="0.25">
      <c r="A405" t="s">
        <v>829</v>
      </c>
      <c r="B405" t="s">
        <v>830</v>
      </c>
      <c r="C405">
        <v>33</v>
      </c>
      <c r="D405" t="str">
        <f t="shared" si="6"/>
        <v>Teenager</v>
      </c>
      <c r="E405" t="s">
        <v>41</v>
      </c>
      <c r="F405">
        <v>66911</v>
      </c>
      <c r="G405" s="1">
        <v>42513</v>
      </c>
      <c r="H405">
        <v>33</v>
      </c>
      <c r="I405" t="s">
        <v>12</v>
      </c>
      <c r="J405" t="s">
        <v>13</v>
      </c>
    </row>
    <row r="406" spans="1:10" x14ac:dyDescent="0.25">
      <c r="A406" t="s">
        <v>831</v>
      </c>
      <c r="B406" t="s">
        <v>832</v>
      </c>
      <c r="C406">
        <v>51</v>
      </c>
      <c r="D406" t="str">
        <f t="shared" si="6"/>
        <v>Senior</v>
      </c>
      <c r="E406" t="s">
        <v>16</v>
      </c>
      <c r="F406">
        <v>113719</v>
      </c>
      <c r="G406" s="1">
        <v>43415</v>
      </c>
      <c r="H406">
        <v>27</v>
      </c>
      <c r="I406" t="s">
        <v>30</v>
      </c>
      <c r="J406" t="s">
        <v>22</v>
      </c>
    </row>
    <row r="407" spans="1:10" x14ac:dyDescent="0.25">
      <c r="A407" t="s">
        <v>833</v>
      </c>
      <c r="B407" t="s">
        <v>834</v>
      </c>
      <c r="C407">
        <v>28</v>
      </c>
      <c r="D407" t="str">
        <f t="shared" si="6"/>
        <v>Teenager</v>
      </c>
      <c r="E407" t="s">
        <v>11</v>
      </c>
      <c r="F407">
        <v>68841</v>
      </c>
      <c r="G407" s="1">
        <v>42251</v>
      </c>
      <c r="H407">
        <v>15</v>
      </c>
      <c r="I407" t="s">
        <v>44</v>
      </c>
      <c r="J407" t="s">
        <v>22</v>
      </c>
    </row>
    <row r="408" spans="1:10" x14ac:dyDescent="0.25">
      <c r="A408" t="s">
        <v>835</v>
      </c>
      <c r="B408" t="s">
        <v>836</v>
      </c>
      <c r="C408">
        <v>60</v>
      </c>
      <c r="D408" t="str">
        <f t="shared" si="6"/>
        <v>Senior</v>
      </c>
      <c r="E408" t="s">
        <v>20</v>
      </c>
      <c r="F408">
        <v>64649</v>
      </c>
      <c r="G408" s="1">
        <v>43316</v>
      </c>
      <c r="H408">
        <v>12</v>
      </c>
      <c r="I408" t="s">
        <v>12</v>
      </c>
      <c r="J408" t="s">
        <v>22</v>
      </c>
    </row>
    <row r="409" spans="1:10" x14ac:dyDescent="0.25">
      <c r="A409" t="s">
        <v>837</v>
      </c>
      <c r="B409" t="s">
        <v>838</v>
      </c>
      <c r="C409">
        <v>60</v>
      </c>
      <c r="D409" t="str">
        <f t="shared" si="6"/>
        <v>Senior</v>
      </c>
      <c r="E409" t="s">
        <v>20</v>
      </c>
      <c r="F409">
        <v>49871</v>
      </c>
      <c r="G409" s="1">
        <v>44992</v>
      </c>
      <c r="H409">
        <v>31</v>
      </c>
      <c r="I409" t="s">
        <v>30</v>
      </c>
      <c r="J409" t="s">
        <v>17</v>
      </c>
    </row>
    <row r="410" spans="1:10" x14ac:dyDescent="0.25">
      <c r="A410" t="s">
        <v>839</v>
      </c>
      <c r="B410" t="s">
        <v>840</v>
      </c>
      <c r="C410">
        <v>29</v>
      </c>
      <c r="D410" t="str">
        <f t="shared" si="6"/>
        <v>Teenager</v>
      </c>
      <c r="E410" t="s">
        <v>20</v>
      </c>
      <c r="F410">
        <v>32374</v>
      </c>
      <c r="G410" s="1">
        <v>44416</v>
      </c>
      <c r="H410">
        <v>26</v>
      </c>
      <c r="I410" t="s">
        <v>30</v>
      </c>
      <c r="J410" t="s">
        <v>17</v>
      </c>
    </row>
    <row r="411" spans="1:10" x14ac:dyDescent="0.25">
      <c r="A411" t="s">
        <v>841</v>
      </c>
      <c r="B411" t="s">
        <v>842</v>
      </c>
      <c r="C411">
        <v>51</v>
      </c>
      <c r="D411" t="str">
        <f t="shared" si="6"/>
        <v>Senior</v>
      </c>
      <c r="E411" t="s">
        <v>25</v>
      </c>
      <c r="F411">
        <v>38502</v>
      </c>
      <c r="G411" s="1">
        <v>42615</v>
      </c>
      <c r="H411">
        <v>34</v>
      </c>
      <c r="I411" t="s">
        <v>44</v>
      </c>
      <c r="J411" t="s">
        <v>50</v>
      </c>
    </row>
    <row r="412" spans="1:10" x14ac:dyDescent="0.25">
      <c r="A412" t="s">
        <v>843</v>
      </c>
      <c r="B412" t="s">
        <v>844</v>
      </c>
      <c r="C412">
        <v>36</v>
      </c>
      <c r="D412" t="str">
        <f t="shared" si="6"/>
        <v>Teenager</v>
      </c>
      <c r="E412" t="s">
        <v>41</v>
      </c>
      <c r="F412">
        <v>55928</v>
      </c>
      <c r="G412" s="1">
        <v>45520</v>
      </c>
      <c r="H412">
        <v>15</v>
      </c>
      <c r="I412" t="s">
        <v>30</v>
      </c>
      <c r="J412" t="s">
        <v>17</v>
      </c>
    </row>
    <row r="413" spans="1:10" x14ac:dyDescent="0.25">
      <c r="A413" t="s">
        <v>845</v>
      </c>
      <c r="B413" t="s">
        <v>846</v>
      </c>
      <c r="C413">
        <v>50</v>
      </c>
      <c r="D413" t="str">
        <f t="shared" si="6"/>
        <v>Senior</v>
      </c>
      <c r="E413" t="s">
        <v>16</v>
      </c>
      <c r="F413">
        <v>58619</v>
      </c>
      <c r="G413" s="1">
        <v>42500</v>
      </c>
      <c r="H413">
        <v>27</v>
      </c>
      <c r="I413" t="s">
        <v>30</v>
      </c>
      <c r="J413" t="s">
        <v>13</v>
      </c>
    </row>
    <row r="414" spans="1:10" x14ac:dyDescent="0.25">
      <c r="A414" t="s">
        <v>847</v>
      </c>
      <c r="B414" t="s">
        <v>848</v>
      </c>
      <c r="C414">
        <v>53</v>
      </c>
      <c r="D414" t="str">
        <f t="shared" si="6"/>
        <v>Senior</v>
      </c>
      <c r="E414" t="s">
        <v>16</v>
      </c>
      <c r="F414">
        <v>111014</v>
      </c>
      <c r="G414" s="1">
        <v>42242</v>
      </c>
      <c r="H414">
        <v>29</v>
      </c>
      <c r="I414" t="s">
        <v>44</v>
      </c>
      <c r="J414" t="s">
        <v>50</v>
      </c>
    </row>
    <row r="415" spans="1:10" x14ac:dyDescent="0.25">
      <c r="A415" t="s">
        <v>849</v>
      </c>
      <c r="B415" t="s">
        <v>850</v>
      </c>
      <c r="C415">
        <v>22</v>
      </c>
      <c r="D415" t="str">
        <f t="shared" si="6"/>
        <v>Teenager</v>
      </c>
      <c r="E415" t="s">
        <v>41</v>
      </c>
      <c r="F415">
        <v>84048</v>
      </c>
      <c r="G415" s="1">
        <v>42212</v>
      </c>
      <c r="H415">
        <v>21</v>
      </c>
      <c r="I415" t="s">
        <v>44</v>
      </c>
      <c r="J415" t="s">
        <v>50</v>
      </c>
    </row>
    <row r="416" spans="1:10" x14ac:dyDescent="0.25">
      <c r="A416" t="s">
        <v>851</v>
      </c>
      <c r="B416" t="s">
        <v>852</v>
      </c>
      <c r="C416">
        <v>44</v>
      </c>
      <c r="D416" t="str">
        <f t="shared" si="6"/>
        <v>Teenager</v>
      </c>
      <c r="E416" t="s">
        <v>20</v>
      </c>
      <c r="F416">
        <v>56330</v>
      </c>
      <c r="G416" s="1">
        <v>43664</v>
      </c>
      <c r="H416">
        <v>34</v>
      </c>
      <c r="I416" t="s">
        <v>44</v>
      </c>
      <c r="J416" t="s">
        <v>17</v>
      </c>
    </row>
    <row r="417" spans="1:10" x14ac:dyDescent="0.25">
      <c r="A417" t="s">
        <v>853</v>
      </c>
      <c r="B417" t="s">
        <v>854</v>
      </c>
      <c r="C417">
        <v>57</v>
      </c>
      <c r="D417" t="str">
        <f t="shared" si="6"/>
        <v>Senior</v>
      </c>
      <c r="E417" t="s">
        <v>25</v>
      </c>
      <c r="F417">
        <v>52925</v>
      </c>
      <c r="G417" s="1">
        <v>43068</v>
      </c>
      <c r="H417">
        <v>24</v>
      </c>
      <c r="I417" t="s">
        <v>30</v>
      </c>
      <c r="J417" t="s">
        <v>45</v>
      </c>
    </row>
    <row r="418" spans="1:10" x14ac:dyDescent="0.25">
      <c r="A418" t="s">
        <v>855</v>
      </c>
      <c r="B418" t="s">
        <v>856</v>
      </c>
      <c r="C418">
        <v>24</v>
      </c>
      <c r="D418" t="str">
        <f t="shared" si="6"/>
        <v>Teenager</v>
      </c>
      <c r="E418" t="s">
        <v>57</v>
      </c>
      <c r="F418">
        <v>72530</v>
      </c>
      <c r="G418" s="1">
        <v>42360</v>
      </c>
      <c r="H418">
        <v>21</v>
      </c>
      <c r="I418" t="s">
        <v>30</v>
      </c>
      <c r="J418" t="s">
        <v>17</v>
      </c>
    </row>
    <row r="419" spans="1:10" x14ac:dyDescent="0.25">
      <c r="A419" t="s">
        <v>857</v>
      </c>
      <c r="B419" t="s">
        <v>858</v>
      </c>
      <c r="C419">
        <v>29</v>
      </c>
      <c r="D419" t="str">
        <f t="shared" si="6"/>
        <v>Teenager</v>
      </c>
      <c r="E419" t="s">
        <v>20</v>
      </c>
      <c r="F419">
        <v>55057</v>
      </c>
      <c r="G419" s="1">
        <v>42465</v>
      </c>
      <c r="H419">
        <v>27</v>
      </c>
      <c r="I419" t="s">
        <v>44</v>
      </c>
      <c r="J419" t="s">
        <v>13</v>
      </c>
    </row>
    <row r="420" spans="1:10" x14ac:dyDescent="0.25">
      <c r="A420" t="s">
        <v>859</v>
      </c>
      <c r="B420" t="s">
        <v>860</v>
      </c>
      <c r="C420">
        <v>56</v>
      </c>
      <c r="D420" t="str">
        <f t="shared" si="6"/>
        <v>Senior</v>
      </c>
      <c r="E420" t="s">
        <v>11</v>
      </c>
      <c r="F420">
        <v>40696</v>
      </c>
      <c r="G420" s="1">
        <v>44324</v>
      </c>
      <c r="H420">
        <v>23</v>
      </c>
      <c r="I420" t="s">
        <v>30</v>
      </c>
      <c r="J420" t="s">
        <v>50</v>
      </c>
    </row>
    <row r="421" spans="1:10" x14ac:dyDescent="0.25">
      <c r="A421" t="s">
        <v>861</v>
      </c>
      <c r="B421" t="s">
        <v>862</v>
      </c>
      <c r="C421">
        <v>30</v>
      </c>
      <c r="D421" t="str">
        <f t="shared" si="6"/>
        <v>Teenager</v>
      </c>
      <c r="E421" t="s">
        <v>11</v>
      </c>
      <c r="F421">
        <v>75138</v>
      </c>
      <c r="G421" s="1">
        <v>44088</v>
      </c>
      <c r="H421">
        <v>40</v>
      </c>
      <c r="I421" t="s">
        <v>30</v>
      </c>
      <c r="J421" t="s">
        <v>50</v>
      </c>
    </row>
    <row r="422" spans="1:10" x14ac:dyDescent="0.25">
      <c r="A422" t="s">
        <v>863</v>
      </c>
      <c r="B422" t="s">
        <v>864</v>
      </c>
      <c r="C422">
        <v>25</v>
      </c>
      <c r="D422" t="str">
        <f t="shared" si="6"/>
        <v>Teenager</v>
      </c>
      <c r="E422" t="s">
        <v>41</v>
      </c>
      <c r="F422">
        <v>31040</v>
      </c>
      <c r="G422" s="1">
        <v>45257</v>
      </c>
      <c r="H422">
        <v>4</v>
      </c>
      <c r="I422" t="s">
        <v>30</v>
      </c>
      <c r="J422" t="s">
        <v>22</v>
      </c>
    </row>
    <row r="423" spans="1:10" x14ac:dyDescent="0.25">
      <c r="A423" t="s">
        <v>865</v>
      </c>
      <c r="B423" t="s">
        <v>866</v>
      </c>
      <c r="C423">
        <v>33</v>
      </c>
      <c r="D423" t="str">
        <f t="shared" si="6"/>
        <v>Teenager</v>
      </c>
      <c r="E423" t="s">
        <v>57</v>
      </c>
      <c r="F423">
        <v>97200</v>
      </c>
      <c r="G423" s="1">
        <v>43850</v>
      </c>
      <c r="H423">
        <v>38</v>
      </c>
      <c r="I423" t="s">
        <v>44</v>
      </c>
      <c r="J423" t="s">
        <v>50</v>
      </c>
    </row>
    <row r="424" spans="1:10" x14ac:dyDescent="0.25">
      <c r="A424" t="s">
        <v>867</v>
      </c>
      <c r="B424" t="s">
        <v>868</v>
      </c>
      <c r="C424">
        <v>43</v>
      </c>
      <c r="D424" t="str">
        <f t="shared" si="6"/>
        <v>Teenager</v>
      </c>
      <c r="E424" t="s">
        <v>41</v>
      </c>
      <c r="F424">
        <v>83666</v>
      </c>
      <c r="G424" s="1">
        <v>43692</v>
      </c>
      <c r="H424">
        <v>11</v>
      </c>
      <c r="I424" t="s">
        <v>30</v>
      </c>
      <c r="J424" t="s">
        <v>13</v>
      </c>
    </row>
    <row r="425" spans="1:10" x14ac:dyDescent="0.25">
      <c r="A425" t="s">
        <v>869</v>
      </c>
      <c r="B425" t="s">
        <v>870</v>
      </c>
      <c r="C425">
        <v>46</v>
      </c>
      <c r="D425" t="str">
        <f t="shared" si="6"/>
        <v>Teenager</v>
      </c>
      <c r="E425" t="s">
        <v>20</v>
      </c>
      <c r="F425">
        <v>78500</v>
      </c>
      <c r="G425" s="1">
        <v>42773</v>
      </c>
      <c r="H425">
        <v>24</v>
      </c>
      <c r="I425" t="s">
        <v>44</v>
      </c>
      <c r="J425" t="s">
        <v>17</v>
      </c>
    </row>
    <row r="426" spans="1:10" x14ac:dyDescent="0.25">
      <c r="A426" t="s">
        <v>871</v>
      </c>
      <c r="B426" t="s">
        <v>872</v>
      </c>
      <c r="C426">
        <v>34</v>
      </c>
      <c r="D426" t="str">
        <f t="shared" si="6"/>
        <v>Teenager</v>
      </c>
      <c r="E426" t="s">
        <v>11</v>
      </c>
      <c r="F426">
        <v>74485</v>
      </c>
      <c r="G426" s="1">
        <v>45633</v>
      </c>
      <c r="H426">
        <v>9</v>
      </c>
      <c r="I426" t="s">
        <v>30</v>
      </c>
      <c r="J426" t="s">
        <v>22</v>
      </c>
    </row>
    <row r="427" spans="1:10" x14ac:dyDescent="0.25">
      <c r="A427" t="s">
        <v>873</v>
      </c>
      <c r="B427" t="s">
        <v>874</v>
      </c>
      <c r="C427">
        <v>24</v>
      </c>
      <c r="D427" t="str">
        <f t="shared" si="6"/>
        <v>Teenager</v>
      </c>
      <c r="E427" t="s">
        <v>11</v>
      </c>
      <c r="F427">
        <v>41135</v>
      </c>
      <c r="G427" s="1">
        <v>44691</v>
      </c>
      <c r="H427">
        <v>35</v>
      </c>
      <c r="I427" t="s">
        <v>12</v>
      </c>
      <c r="J427" t="s">
        <v>17</v>
      </c>
    </row>
    <row r="428" spans="1:10" x14ac:dyDescent="0.25">
      <c r="A428" t="s">
        <v>875</v>
      </c>
      <c r="B428" t="s">
        <v>876</v>
      </c>
      <c r="C428">
        <v>24</v>
      </c>
      <c r="D428" t="str">
        <f t="shared" si="6"/>
        <v>Teenager</v>
      </c>
      <c r="E428" t="s">
        <v>11</v>
      </c>
      <c r="F428">
        <v>113282</v>
      </c>
      <c r="G428" s="1">
        <v>43584</v>
      </c>
      <c r="H428">
        <v>15</v>
      </c>
      <c r="I428" t="s">
        <v>44</v>
      </c>
      <c r="J428" t="s">
        <v>22</v>
      </c>
    </row>
    <row r="429" spans="1:10" x14ac:dyDescent="0.25">
      <c r="A429" t="s">
        <v>877</v>
      </c>
      <c r="B429" t="s">
        <v>878</v>
      </c>
      <c r="C429">
        <v>39</v>
      </c>
      <c r="D429" t="str">
        <f t="shared" si="6"/>
        <v>Teenager</v>
      </c>
      <c r="E429" t="s">
        <v>57</v>
      </c>
      <c r="F429">
        <v>80721</v>
      </c>
      <c r="G429" s="1">
        <v>45008</v>
      </c>
      <c r="H429">
        <v>5</v>
      </c>
      <c r="I429" t="s">
        <v>12</v>
      </c>
      <c r="J429" t="s">
        <v>22</v>
      </c>
    </row>
    <row r="430" spans="1:10" x14ac:dyDescent="0.25">
      <c r="A430" t="s">
        <v>879</v>
      </c>
      <c r="B430" t="s">
        <v>880</v>
      </c>
      <c r="C430">
        <v>54</v>
      </c>
      <c r="D430" t="str">
        <f t="shared" si="6"/>
        <v>Senior</v>
      </c>
      <c r="E430" t="s">
        <v>11</v>
      </c>
      <c r="F430">
        <v>46415</v>
      </c>
      <c r="G430" s="1">
        <v>43041</v>
      </c>
      <c r="H430">
        <v>24</v>
      </c>
      <c r="I430" t="s">
        <v>12</v>
      </c>
      <c r="J430" t="s">
        <v>45</v>
      </c>
    </row>
    <row r="431" spans="1:10" x14ac:dyDescent="0.25">
      <c r="A431" t="s">
        <v>881</v>
      </c>
      <c r="B431" t="s">
        <v>882</v>
      </c>
      <c r="C431">
        <v>59</v>
      </c>
      <c r="D431" t="str">
        <f t="shared" si="6"/>
        <v>Senior</v>
      </c>
      <c r="E431" t="s">
        <v>16</v>
      </c>
      <c r="F431">
        <v>104750</v>
      </c>
      <c r="G431" s="1">
        <v>44395</v>
      </c>
      <c r="H431">
        <v>11</v>
      </c>
      <c r="I431" t="s">
        <v>21</v>
      </c>
      <c r="J431" t="s">
        <v>22</v>
      </c>
    </row>
    <row r="432" spans="1:10" x14ac:dyDescent="0.25">
      <c r="A432" t="s">
        <v>883</v>
      </c>
      <c r="B432" t="s">
        <v>884</v>
      </c>
      <c r="C432">
        <v>44</v>
      </c>
      <c r="D432" t="str">
        <f t="shared" si="6"/>
        <v>Teenager</v>
      </c>
      <c r="E432" t="s">
        <v>41</v>
      </c>
      <c r="F432">
        <v>117144</v>
      </c>
      <c r="G432" s="1">
        <v>43478</v>
      </c>
      <c r="H432">
        <v>6</v>
      </c>
      <c r="I432" t="s">
        <v>21</v>
      </c>
      <c r="J432" t="s">
        <v>13</v>
      </c>
    </row>
    <row r="433" spans="1:10" x14ac:dyDescent="0.25">
      <c r="A433" t="s">
        <v>885</v>
      </c>
      <c r="B433" t="s">
        <v>886</v>
      </c>
      <c r="C433">
        <v>45</v>
      </c>
      <c r="D433" t="str">
        <f t="shared" si="6"/>
        <v>Teenager</v>
      </c>
      <c r="E433" t="s">
        <v>11</v>
      </c>
      <c r="F433">
        <v>99691</v>
      </c>
      <c r="G433" s="1">
        <v>43153</v>
      </c>
      <c r="H433">
        <v>10</v>
      </c>
      <c r="I433" t="s">
        <v>12</v>
      </c>
      <c r="J433" t="s">
        <v>17</v>
      </c>
    </row>
    <row r="434" spans="1:10" x14ac:dyDescent="0.25">
      <c r="A434" t="s">
        <v>887</v>
      </c>
      <c r="B434" t="s">
        <v>888</v>
      </c>
      <c r="C434">
        <v>30</v>
      </c>
      <c r="D434" t="str">
        <f t="shared" si="6"/>
        <v>Teenager</v>
      </c>
      <c r="E434" t="s">
        <v>41</v>
      </c>
      <c r="F434">
        <v>107077</v>
      </c>
      <c r="G434" s="1">
        <v>42159</v>
      </c>
      <c r="H434">
        <v>24</v>
      </c>
      <c r="I434" t="s">
        <v>30</v>
      </c>
      <c r="J434" t="s">
        <v>45</v>
      </c>
    </row>
    <row r="435" spans="1:10" x14ac:dyDescent="0.25">
      <c r="A435" t="s">
        <v>889</v>
      </c>
      <c r="B435" t="s">
        <v>890</v>
      </c>
      <c r="C435">
        <v>59</v>
      </c>
      <c r="D435" t="str">
        <f t="shared" si="6"/>
        <v>Senior</v>
      </c>
      <c r="E435" t="s">
        <v>57</v>
      </c>
      <c r="F435">
        <v>60596</v>
      </c>
      <c r="G435" s="1">
        <v>44419</v>
      </c>
      <c r="H435">
        <v>16</v>
      </c>
      <c r="I435" t="s">
        <v>21</v>
      </c>
      <c r="J435" t="s">
        <v>13</v>
      </c>
    </row>
    <row r="436" spans="1:10" x14ac:dyDescent="0.25">
      <c r="A436" t="s">
        <v>891</v>
      </c>
      <c r="B436" t="s">
        <v>892</v>
      </c>
      <c r="C436">
        <v>27</v>
      </c>
      <c r="D436" t="str">
        <f t="shared" si="6"/>
        <v>Teenager</v>
      </c>
      <c r="E436" t="s">
        <v>16</v>
      </c>
      <c r="F436">
        <v>107287</v>
      </c>
      <c r="G436" s="1">
        <v>45212</v>
      </c>
      <c r="H436">
        <v>8</v>
      </c>
      <c r="I436" t="s">
        <v>21</v>
      </c>
      <c r="J436" t="s">
        <v>45</v>
      </c>
    </row>
    <row r="437" spans="1:10" x14ac:dyDescent="0.25">
      <c r="A437" t="s">
        <v>893</v>
      </c>
      <c r="B437" t="s">
        <v>894</v>
      </c>
      <c r="C437">
        <v>47</v>
      </c>
      <c r="D437" t="str">
        <f t="shared" si="6"/>
        <v>Teenager</v>
      </c>
      <c r="E437" t="s">
        <v>11</v>
      </c>
      <c r="F437">
        <v>83405</v>
      </c>
      <c r="G437" s="1">
        <v>43086</v>
      </c>
      <c r="H437">
        <v>35</v>
      </c>
      <c r="I437" t="s">
        <v>12</v>
      </c>
      <c r="J437" t="s">
        <v>22</v>
      </c>
    </row>
    <row r="438" spans="1:10" x14ac:dyDescent="0.25">
      <c r="A438" t="s">
        <v>895</v>
      </c>
      <c r="B438" t="s">
        <v>896</v>
      </c>
      <c r="C438">
        <v>56</v>
      </c>
      <c r="D438" t="str">
        <f t="shared" si="6"/>
        <v>Senior</v>
      </c>
      <c r="E438" t="s">
        <v>41</v>
      </c>
      <c r="F438">
        <v>44105</v>
      </c>
      <c r="G438" s="1">
        <v>42842</v>
      </c>
      <c r="H438">
        <v>23</v>
      </c>
      <c r="I438" t="s">
        <v>44</v>
      </c>
      <c r="J438" t="s">
        <v>50</v>
      </c>
    </row>
    <row r="439" spans="1:10" x14ac:dyDescent="0.25">
      <c r="A439" t="s">
        <v>897</v>
      </c>
      <c r="B439" t="s">
        <v>207</v>
      </c>
      <c r="C439">
        <v>27</v>
      </c>
      <c r="D439" t="str">
        <f t="shared" si="6"/>
        <v>Teenager</v>
      </c>
      <c r="E439" t="s">
        <v>20</v>
      </c>
      <c r="F439">
        <v>101052</v>
      </c>
      <c r="G439" s="1">
        <v>43778</v>
      </c>
      <c r="H439">
        <v>11</v>
      </c>
      <c r="I439" t="s">
        <v>44</v>
      </c>
      <c r="J439" t="s">
        <v>13</v>
      </c>
    </row>
    <row r="440" spans="1:10" x14ac:dyDescent="0.25">
      <c r="A440" t="s">
        <v>898</v>
      </c>
      <c r="B440" t="s">
        <v>899</v>
      </c>
      <c r="C440">
        <v>43</v>
      </c>
      <c r="D440" t="str">
        <f t="shared" si="6"/>
        <v>Teenager</v>
      </c>
      <c r="E440" t="s">
        <v>41</v>
      </c>
      <c r="F440">
        <v>51330</v>
      </c>
      <c r="G440" s="1">
        <v>44031</v>
      </c>
      <c r="H440">
        <v>35</v>
      </c>
      <c r="I440" t="s">
        <v>44</v>
      </c>
      <c r="J440" t="s">
        <v>17</v>
      </c>
    </row>
    <row r="441" spans="1:10" x14ac:dyDescent="0.25">
      <c r="A441" t="s">
        <v>900</v>
      </c>
      <c r="B441" t="s">
        <v>901</v>
      </c>
      <c r="C441">
        <v>44</v>
      </c>
      <c r="D441" t="str">
        <f t="shared" si="6"/>
        <v>Teenager</v>
      </c>
      <c r="E441" t="s">
        <v>57</v>
      </c>
      <c r="F441">
        <v>118921</v>
      </c>
      <c r="G441" s="1">
        <v>43528</v>
      </c>
      <c r="H441">
        <v>31</v>
      </c>
      <c r="I441" t="s">
        <v>12</v>
      </c>
      <c r="J441" t="s">
        <v>50</v>
      </c>
    </row>
    <row r="442" spans="1:10" x14ac:dyDescent="0.25">
      <c r="A442" t="s">
        <v>902</v>
      </c>
      <c r="B442" t="s">
        <v>903</v>
      </c>
      <c r="C442">
        <v>49</v>
      </c>
      <c r="D442" t="str">
        <f t="shared" si="6"/>
        <v>Teenager</v>
      </c>
      <c r="E442" t="s">
        <v>41</v>
      </c>
      <c r="F442">
        <v>30025</v>
      </c>
      <c r="G442" s="1">
        <v>45259</v>
      </c>
      <c r="H442">
        <v>1</v>
      </c>
      <c r="I442" t="s">
        <v>12</v>
      </c>
      <c r="J442" t="s">
        <v>22</v>
      </c>
    </row>
    <row r="443" spans="1:10" x14ac:dyDescent="0.25">
      <c r="A443" t="s">
        <v>904</v>
      </c>
      <c r="B443" t="s">
        <v>905</v>
      </c>
      <c r="C443">
        <v>32</v>
      </c>
      <c r="D443" t="str">
        <f t="shared" si="6"/>
        <v>Teenager</v>
      </c>
      <c r="E443" t="s">
        <v>57</v>
      </c>
      <c r="F443">
        <v>40202</v>
      </c>
      <c r="G443" s="1">
        <v>44531</v>
      </c>
      <c r="H443">
        <v>28</v>
      </c>
      <c r="I443" t="s">
        <v>30</v>
      </c>
      <c r="J443" t="s">
        <v>45</v>
      </c>
    </row>
    <row r="444" spans="1:10" x14ac:dyDescent="0.25">
      <c r="A444" t="s">
        <v>906</v>
      </c>
      <c r="B444" t="s">
        <v>907</v>
      </c>
      <c r="C444">
        <v>51</v>
      </c>
      <c r="D444" t="str">
        <f t="shared" si="6"/>
        <v>Senior</v>
      </c>
      <c r="E444" t="s">
        <v>25</v>
      </c>
      <c r="F444">
        <v>98314</v>
      </c>
      <c r="G444" s="1">
        <v>45078</v>
      </c>
      <c r="H444">
        <v>29</v>
      </c>
      <c r="I444" t="s">
        <v>30</v>
      </c>
      <c r="J444" t="s">
        <v>13</v>
      </c>
    </row>
    <row r="445" spans="1:10" x14ac:dyDescent="0.25">
      <c r="A445" t="s">
        <v>908</v>
      </c>
      <c r="B445" t="s">
        <v>909</v>
      </c>
      <c r="C445">
        <v>58</v>
      </c>
      <c r="D445" t="str">
        <f t="shared" si="6"/>
        <v>Senior</v>
      </c>
      <c r="E445" t="s">
        <v>57</v>
      </c>
      <c r="F445">
        <v>80566</v>
      </c>
      <c r="G445" s="1">
        <v>43702</v>
      </c>
      <c r="H445">
        <v>21</v>
      </c>
      <c r="I445" t="s">
        <v>44</v>
      </c>
      <c r="J445" t="s">
        <v>50</v>
      </c>
    </row>
    <row r="446" spans="1:10" x14ac:dyDescent="0.25">
      <c r="A446" t="s">
        <v>910</v>
      </c>
      <c r="B446" t="s">
        <v>911</v>
      </c>
      <c r="C446">
        <v>60</v>
      </c>
      <c r="D446" t="str">
        <f t="shared" si="6"/>
        <v>Senior</v>
      </c>
      <c r="E446" t="s">
        <v>16</v>
      </c>
      <c r="F446">
        <v>100726</v>
      </c>
      <c r="G446" s="1">
        <v>42614</v>
      </c>
      <c r="H446">
        <v>29</v>
      </c>
      <c r="I446" t="s">
        <v>21</v>
      </c>
      <c r="J446" t="s">
        <v>17</v>
      </c>
    </row>
    <row r="447" spans="1:10" x14ac:dyDescent="0.25">
      <c r="A447" t="s">
        <v>912</v>
      </c>
      <c r="B447" t="s">
        <v>913</v>
      </c>
      <c r="C447">
        <v>26</v>
      </c>
      <c r="D447" t="str">
        <f t="shared" si="6"/>
        <v>Teenager</v>
      </c>
      <c r="E447" t="s">
        <v>11</v>
      </c>
      <c r="F447">
        <v>87169</v>
      </c>
      <c r="G447" s="1">
        <v>45584</v>
      </c>
      <c r="H447">
        <v>8</v>
      </c>
      <c r="I447" t="s">
        <v>21</v>
      </c>
      <c r="J447" t="s">
        <v>50</v>
      </c>
    </row>
    <row r="448" spans="1:10" x14ac:dyDescent="0.25">
      <c r="A448" t="s">
        <v>914</v>
      </c>
      <c r="B448" t="s">
        <v>915</v>
      </c>
      <c r="C448">
        <v>34</v>
      </c>
      <c r="D448" t="str">
        <f t="shared" si="6"/>
        <v>Teenager</v>
      </c>
      <c r="E448" t="s">
        <v>41</v>
      </c>
      <c r="F448">
        <v>102593</v>
      </c>
      <c r="G448" s="1">
        <v>42921</v>
      </c>
      <c r="H448">
        <v>2</v>
      </c>
      <c r="I448" t="s">
        <v>44</v>
      </c>
      <c r="J448" t="s">
        <v>22</v>
      </c>
    </row>
    <row r="449" spans="1:10" x14ac:dyDescent="0.25">
      <c r="A449" t="s">
        <v>916</v>
      </c>
      <c r="B449" t="s">
        <v>917</v>
      </c>
      <c r="C449">
        <v>22</v>
      </c>
      <c r="D449" t="str">
        <f t="shared" si="6"/>
        <v>Teenager</v>
      </c>
      <c r="E449" t="s">
        <v>57</v>
      </c>
      <c r="F449">
        <v>102637</v>
      </c>
      <c r="G449" s="1">
        <v>42910</v>
      </c>
      <c r="H449">
        <v>40</v>
      </c>
      <c r="I449" t="s">
        <v>12</v>
      </c>
      <c r="J449" t="s">
        <v>45</v>
      </c>
    </row>
    <row r="450" spans="1:10" x14ac:dyDescent="0.25">
      <c r="A450" t="s">
        <v>918</v>
      </c>
      <c r="B450" t="s">
        <v>919</v>
      </c>
      <c r="C450">
        <v>26</v>
      </c>
      <c r="D450" t="str">
        <f t="shared" si="6"/>
        <v>Teenager</v>
      </c>
      <c r="E450" t="s">
        <v>41</v>
      </c>
      <c r="F450">
        <v>41494</v>
      </c>
      <c r="G450" s="1">
        <v>44894</v>
      </c>
      <c r="H450">
        <v>9</v>
      </c>
      <c r="I450" t="s">
        <v>44</v>
      </c>
      <c r="J450" t="s">
        <v>45</v>
      </c>
    </row>
    <row r="451" spans="1:10" x14ac:dyDescent="0.25">
      <c r="A451" t="s">
        <v>920</v>
      </c>
      <c r="B451" t="s">
        <v>921</v>
      </c>
      <c r="C451">
        <v>30</v>
      </c>
      <c r="D451" t="str">
        <f t="shared" ref="D451:D514" si="7">IF(C451 &gt;=50, "Senior", IF(T451&gt;=30, "Adult","Teenager"))</f>
        <v>Teenager</v>
      </c>
      <c r="E451" t="s">
        <v>11</v>
      </c>
      <c r="F451">
        <v>114554</v>
      </c>
      <c r="G451" s="1">
        <v>45098</v>
      </c>
      <c r="H451">
        <v>25</v>
      </c>
      <c r="I451" t="s">
        <v>12</v>
      </c>
      <c r="J451" t="s">
        <v>50</v>
      </c>
    </row>
    <row r="452" spans="1:10" x14ac:dyDescent="0.25">
      <c r="A452" t="s">
        <v>922</v>
      </c>
      <c r="B452" t="s">
        <v>923</v>
      </c>
      <c r="C452">
        <v>47</v>
      </c>
      <c r="D452" t="str">
        <f t="shared" si="7"/>
        <v>Teenager</v>
      </c>
      <c r="E452" t="s">
        <v>20</v>
      </c>
      <c r="F452">
        <v>109600</v>
      </c>
      <c r="G452" s="1">
        <v>43259</v>
      </c>
      <c r="H452">
        <v>21</v>
      </c>
      <c r="I452" t="s">
        <v>12</v>
      </c>
      <c r="J452" t="s">
        <v>22</v>
      </c>
    </row>
    <row r="453" spans="1:10" x14ac:dyDescent="0.25">
      <c r="A453" t="s">
        <v>924</v>
      </c>
      <c r="B453" t="s">
        <v>925</v>
      </c>
      <c r="C453">
        <v>22</v>
      </c>
      <c r="D453" t="str">
        <f t="shared" si="7"/>
        <v>Teenager</v>
      </c>
      <c r="E453" t="s">
        <v>41</v>
      </c>
      <c r="F453">
        <v>77859</v>
      </c>
      <c r="G453" s="1">
        <v>43927</v>
      </c>
      <c r="H453">
        <v>26</v>
      </c>
      <c r="I453" t="s">
        <v>30</v>
      </c>
      <c r="J453" t="s">
        <v>17</v>
      </c>
    </row>
    <row r="454" spans="1:10" x14ac:dyDescent="0.25">
      <c r="A454" t="s">
        <v>926</v>
      </c>
      <c r="B454" t="s">
        <v>927</v>
      </c>
      <c r="C454">
        <v>32</v>
      </c>
      <c r="D454" t="str">
        <f t="shared" si="7"/>
        <v>Teenager</v>
      </c>
      <c r="E454" t="s">
        <v>25</v>
      </c>
      <c r="F454">
        <v>55313</v>
      </c>
      <c r="G454" s="1">
        <v>42666</v>
      </c>
      <c r="H454">
        <v>13</v>
      </c>
      <c r="I454" t="s">
        <v>30</v>
      </c>
      <c r="J454" t="s">
        <v>22</v>
      </c>
    </row>
    <row r="455" spans="1:10" x14ac:dyDescent="0.25">
      <c r="A455" t="s">
        <v>928</v>
      </c>
      <c r="B455" t="s">
        <v>929</v>
      </c>
      <c r="C455">
        <v>41</v>
      </c>
      <c r="D455" t="str">
        <f t="shared" si="7"/>
        <v>Teenager</v>
      </c>
      <c r="E455" t="s">
        <v>25</v>
      </c>
      <c r="F455">
        <v>107804</v>
      </c>
      <c r="G455" s="1">
        <v>43368</v>
      </c>
      <c r="H455">
        <v>38</v>
      </c>
      <c r="I455" t="s">
        <v>12</v>
      </c>
      <c r="J455" t="s">
        <v>45</v>
      </c>
    </row>
    <row r="456" spans="1:10" x14ac:dyDescent="0.25">
      <c r="A456" t="s">
        <v>930</v>
      </c>
      <c r="B456" t="s">
        <v>931</v>
      </c>
      <c r="C456">
        <v>60</v>
      </c>
      <c r="D456" t="str">
        <f t="shared" si="7"/>
        <v>Senior</v>
      </c>
      <c r="E456" t="s">
        <v>41</v>
      </c>
      <c r="F456">
        <v>40400</v>
      </c>
      <c r="G456" s="1">
        <v>44526</v>
      </c>
      <c r="H456">
        <v>7</v>
      </c>
      <c r="I456" t="s">
        <v>21</v>
      </c>
      <c r="J456" t="s">
        <v>13</v>
      </c>
    </row>
    <row r="457" spans="1:10" x14ac:dyDescent="0.25">
      <c r="A457" t="s">
        <v>932</v>
      </c>
      <c r="B457" t="s">
        <v>933</v>
      </c>
      <c r="C457">
        <v>60</v>
      </c>
      <c r="D457" t="str">
        <f t="shared" si="7"/>
        <v>Senior</v>
      </c>
      <c r="E457" t="s">
        <v>16</v>
      </c>
      <c r="F457">
        <v>103694</v>
      </c>
      <c r="G457" s="1">
        <v>42264</v>
      </c>
      <c r="H457">
        <v>39</v>
      </c>
      <c r="I457" t="s">
        <v>44</v>
      </c>
      <c r="J457" t="s">
        <v>22</v>
      </c>
    </row>
    <row r="458" spans="1:10" x14ac:dyDescent="0.25">
      <c r="A458" t="s">
        <v>934</v>
      </c>
      <c r="B458" t="s">
        <v>935</v>
      </c>
      <c r="C458">
        <v>44</v>
      </c>
      <c r="D458" t="str">
        <f t="shared" si="7"/>
        <v>Teenager</v>
      </c>
      <c r="E458" t="s">
        <v>57</v>
      </c>
      <c r="F458">
        <v>45209</v>
      </c>
      <c r="G458" s="1">
        <v>42344</v>
      </c>
      <c r="H458">
        <v>25</v>
      </c>
      <c r="I458" t="s">
        <v>30</v>
      </c>
      <c r="J458" t="s">
        <v>50</v>
      </c>
    </row>
    <row r="459" spans="1:10" x14ac:dyDescent="0.25">
      <c r="A459" t="s">
        <v>936</v>
      </c>
      <c r="B459" t="s">
        <v>937</v>
      </c>
      <c r="C459">
        <v>52</v>
      </c>
      <c r="D459" t="str">
        <f t="shared" si="7"/>
        <v>Senior</v>
      </c>
      <c r="E459" t="s">
        <v>11</v>
      </c>
      <c r="F459">
        <v>69866</v>
      </c>
      <c r="G459" s="1">
        <v>43526</v>
      </c>
      <c r="H459">
        <v>14</v>
      </c>
      <c r="I459" t="s">
        <v>12</v>
      </c>
      <c r="J459" t="s">
        <v>50</v>
      </c>
    </row>
    <row r="460" spans="1:10" x14ac:dyDescent="0.25">
      <c r="A460" t="s">
        <v>938</v>
      </c>
      <c r="B460" t="s">
        <v>939</v>
      </c>
      <c r="C460">
        <v>34</v>
      </c>
      <c r="D460" t="str">
        <f t="shared" si="7"/>
        <v>Teenager</v>
      </c>
      <c r="E460" t="s">
        <v>57</v>
      </c>
      <c r="F460">
        <v>49820</v>
      </c>
      <c r="G460" s="1">
        <v>44275</v>
      </c>
      <c r="H460">
        <v>38</v>
      </c>
      <c r="I460" t="s">
        <v>21</v>
      </c>
      <c r="J460" t="s">
        <v>17</v>
      </c>
    </row>
    <row r="461" spans="1:10" x14ac:dyDescent="0.25">
      <c r="A461" t="s">
        <v>940</v>
      </c>
      <c r="B461" t="s">
        <v>941</v>
      </c>
      <c r="C461">
        <v>39</v>
      </c>
      <c r="D461" t="str">
        <f t="shared" si="7"/>
        <v>Teenager</v>
      </c>
      <c r="E461" t="s">
        <v>20</v>
      </c>
      <c r="F461">
        <v>114969</v>
      </c>
      <c r="G461" s="1">
        <v>42262</v>
      </c>
      <c r="H461">
        <v>15</v>
      </c>
      <c r="I461" t="s">
        <v>44</v>
      </c>
      <c r="J461" t="s">
        <v>22</v>
      </c>
    </row>
    <row r="462" spans="1:10" x14ac:dyDescent="0.25">
      <c r="A462" t="s">
        <v>942</v>
      </c>
      <c r="B462" t="s">
        <v>943</v>
      </c>
      <c r="C462">
        <v>35</v>
      </c>
      <c r="D462" t="str">
        <f t="shared" si="7"/>
        <v>Teenager</v>
      </c>
      <c r="E462" t="s">
        <v>16</v>
      </c>
      <c r="F462">
        <v>82919</v>
      </c>
      <c r="G462" s="1">
        <v>44343</v>
      </c>
      <c r="H462">
        <v>40</v>
      </c>
      <c r="I462" t="s">
        <v>21</v>
      </c>
      <c r="J462" t="s">
        <v>50</v>
      </c>
    </row>
    <row r="463" spans="1:10" x14ac:dyDescent="0.25">
      <c r="A463" t="s">
        <v>944</v>
      </c>
      <c r="B463" t="s">
        <v>945</v>
      </c>
      <c r="C463">
        <v>43</v>
      </c>
      <c r="D463" t="str">
        <f t="shared" si="7"/>
        <v>Teenager</v>
      </c>
      <c r="E463" t="s">
        <v>41</v>
      </c>
      <c r="F463">
        <v>102115</v>
      </c>
      <c r="G463" s="1">
        <v>45255</v>
      </c>
      <c r="H463">
        <v>33</v>
      </c>
      <c r="I463" t="s">
        <v>21</v>
      </c>
      <c r="J463" t="s">
        <v>50</v>
      </c>
    </row>
    <row r="464" spans="1:10" x14ac:dyDescent="0.25">
      <c r="A464" t="s">
        <v>946</v>
      </c>
      <c r="B464" t="s">
        <v>947</v>
      </c>
      <c r="C464">
        <v>25</v>
      </c>
      <c r="D464" t="str">
        <f t="shared" si="7"/>
        <v>Teenager</v>
      </c>
      <c r="E464" t="s">
        <v>11</v>
      </c>
      <c r="F464">
        <v>61585</v>
      </c>
      <c r="G464" s="1">
        <v>44445</v>
      </c>
      <c r="H464">
        <v>6</v>
      </c>
      <c r="I464" t="s">
        <v>12</v>
      </c>
      <c r="J464" t="s">
        <v>50</v>
      </c>
    </row>
    <row r="465" spans="1:10" x14ac:dyDescent="0.25">
      <c r="A465" t="s">
        <v>948</v>
      </c>
      <c r="B465" t="s">
        <v>949</v>
      </c>
      <c r="C465">
        <v>38</v>
      </c>
      <c r="D465" t="str">
        <f t="shared" si="7"/>
        <v>Teenager</v>
      </c>
      <c r="E465" t="s">
        <v>25</v>
      </c>
      <c r="F465">
        <v>95955</v>
      </c>
      <c r="G465" s="1">
        <v>43733</v>
      </c>
      <c r="H465">
        <v>35</v>
      </c>
      <c r="I465" t="s">
        <v>12</v>
      </c>
      <c r="J465" t="s">
        <v>17</v>
      </c>
    </row>
    <row r="466" spans="1:10" x14ac:dyDescent="0.25">
      <c r="A466" t="s">
        <v>950</v>
      </c>
      <c r="B466" t="s">
        <v>951</v>
      </c>
      <c r="C466">
        <v>56</v>
      </c>
      <c r="D466" t="str">
        <f t="shared" si="7"/>
        <v>Senior</v>
      </c>
      <c r="E466" t="s">
        <v>20</v>
      </c>
      <c r="F466">
        <v>97428</v>
      </c>
      <c r="G466" s="1">
        <v>45372</v>
      </c>
      <c r="H466">
        <v>22</v>
      </c>
      <c r="I466" t="s">
        <v>30</v>
      </c>
      <c r="J466" t="s">
        <v>50</v>
      </c>
    </row>
    <row r="467" spans="1:10" x14ac:dyDescent="0.25">
      <c r="A467" t="s">
        <v>952</v>
      </c>
      <c r="B467" t="s">
        <v>953</v>
      </c>
      <c r="C467">
        <v>49</v>
      </c>
      <c r="D467" t="str">
        <f t="shared" si="7"/>
        <v>Teenager</v>
      </c>
      <c r="E467" t="s">
        <v>11</v>
      </c>
      <c r="F467">
        <v>80156</v>
      </c>
      <c r="G467" s="1">
        <v>42517</v>
      </c>
      <c r="H467">
        <v>5</v>
      </c>
      <c r="I467" t="s">
        <v>12</v>
      </c>
      <c r="J467" t="s">
        <v>17</v>
      </c>
    </row>
    <row r="468" spans="1:10" x14ac:dyDescent="0.25">
      <c r="A468" t="s">
        <v>954</v>
      </c>
      <c r="B468" t="s">
        <v>955</v>
      </c>
      <c r="C468">
        <v>51</v>
      </c>
      <c r="D468" t="str">
        <f t="shared" si="7"/>
        <v>Senior</v>
      </c>
      <c r="E468" t="s">
        <v>20</v>
      </c>
      <c r="F468">
        <v>102772</v>
      </c>
      <c r="G468" s="1">
        <v>45277</v>
      </c>
      <c r="H468">
        <v>27</v>
      </c>
      <c r="I468" t="s">
        <v>21</v>
      </c>
      <c r="J468" t="s">
        <v>13</v>
      </c>
    </row>
    <row r="469" spans="1:10" x14ac:dyDescent="0.25">
      <c r="A469" t="s">
        <v>956</v>
      </c>
      <c r="B469" t="s">
        <v>957</v>
      </c>
      <c r="C469">
        <v>56</v>
      </c>
      <c r="D469" t="str">
        <f t="shared" si="7"/>
        <v>Senior</v>
      </c>
      <c r="E469" t="s">
        <v>20</v>
      </c>
      <c r="F469">
        <v>110739</v>
      </c>
      <c r="G469" s="1">
        <v>45309</v>
      </c>
      <c r="H469">
        <v>13</v>
      </c>
      <c r="I469" t="s">
        <v>21</v>
      </c>
      <c r="J469" t="s">
        <v>17</v>
      </c>
    </row>
    <row r="470" spans="1:10" x14ac:dyDescent="0.25">
      <c r="A470" t="s">
        <v>958</v>
      </c>
      <c r="B470" t="s">
        <v>959</v>
      </c>
      <c r="C470">
        <v>23</v>
      </c>
      <c r="D470" t="str">
        <f t="shared" si="7"/>
        <v>Teenager</v>
      </c>
      <c r="E470" t="s">
        <v>41</v>
      </c>
      <c r="F470">
        <v>94252</v>
      </c>
      <c r="G470" s="1">
        <v>45073</v>
      </c>
      <c r="H470">
        <v>27</v>
      </c>
      <c r="I470" t="s">
        <v>30</v>
      </c>
      <c r="J470" t="s">
        <v>50</v>
      </c>
    </row>
    <row r="471" spans="1:10" x14ac:dyDescent="0.25">
      <c r="A471" t="s">
        <v>960</v>
      </c>
      <c r="B471" t="s">
        <v>961</v>
      </c>
      <c r="C471">
        <v>29</v>
      </c>
      <c r="D471" t="str">
        <f t="shared" si="7"/>
        <v>Teenager</v>
      </c>
      <c r="E471" t="s">
        <v>57</v>
      </c>
      <c r="F471">
        <v>86175</v>
      </c>
      <c r="G471" s="1">
        <v>43137</v>
      </c>
      <c r="H471">
        <v>36</v>
      </c>
      <c r="I471" t="s">
        <v>30</v>
      </c>
      <c r="J471" t="s">
        <v>13</v>
      </c>
    </row>
    <row r="472" spans="1:10" x14ac:dyDescent="0.25">
      <c r="A472" t="s">
        <v>962</v>
      </c>
      <c r="B472" t="s">
        <v>963</v>
      </c>
      <c r="C472">
        <v>47</v>
      </c>
      <c r="D472" t="str">
        <f t="shared" si="7"/>
        <v>Teenager</v>
      </c>
      <c r="E472" t="s">
        <v>11</v>
      </c>
      <c r="F472">
        <v>109367</v>
      </c>
      <c r="G472" s="1">
        <v>42772</v>
      </c>
      <c r="H472">
        <v>27</v>
      </c>
      <c r="I472" t="s">
        <v>44</v>
      </c>
      <c r="J472" t="s">
        <v>45</v>
      </c>
    </row>
    <row r="473" spans="1:10" x14ac:dyDescent="0.25">
      <c r="A473" t="s">
        <v>964</v>
      </c>
      <c r="B473" t="s">
        <v>965</v>
      </c>
      <c r="C473">
        <v>58</v>
      </c>
      <c r="D473" t="str">
        <f t="shared" si="7"/>
        <v>Senior</v>
      </c>
      <c r="E473" t="s">
        <v>57</v>
      </c>
      <c r="F473">
        <v>60693</v>
      </c>
      <c r="G473" s="1">
        <v>43881</v>
      </c>
      <c r="H473">
        <v>11</v>
      </c>
      <c r="I473" t="s">
        <v>21</v>
      </c>
      <c r="J473" t="s">
        <v>22</v>
      </c>
    </row>
    <row r="474" spans="1:10" x14ac:dyDescent="0.25">
      <c r="A474" t="s">
        <v>966</v>
      </c>
      <c r="B474" t="s">
        <v>967</v>
      </c>
      <c r="C474">
        <v>29</v>
      </c>
      <c r="D474" t="str">
        <f t="shared" si="7"/>
        <v>Teenager</v>
      </c>
      <c r="E474" t="s">
        <v>11</v>
      </c>
      <c r="F474">
        <v>31551</v>
      </c>
      <c r="G474" s="1">
        <v>42846</v>
      </c>
      <c r="H474">
        <v>3</v>
      </c>
      <c r="I474" t="s">
        <v>44</v>
      </c>
      <c r="J474" t="s">
        <v>45</v>
      </c>
    </row>
    <row r="475" spans="1:10" x14ac:dyDescent="0.25">
      <c r="A475" t="s">
        <v>968</v>
      </c>
      <c r="B475" t="s">
        <v>969</v>
      </c>
      <c r="C475">
        <v>34</v>
      </c>
      <c r="D475" t="str">
        <f t="shared" si="7"/>
        <v>Teenager</v>
      </c>
      <c r="E475" t="s">
        <v>16</v>
      </c>
      <c r="F475">
        <v>102820</v>
      </c>
      <c r="G475" s="1">
        <v>42553</v>
      </c>
      <c r="H475">
        <v>6</v>
      </c>
      <c r="I475" t="s">
        <v>12</v>
      </c>
      <c r="J475" t="s">
        <v>13</v>
      </c>
    </row>
    <row r="476" spans="1:10" x14ac:dyDescent="0.25">
      <c r="A476" t="s">
        <v>970</v>
      </c>
      <c r="B476" t="s">
        <v>971</v>
      </c>
      <c r="C476">
        <v>41</v>
      </c>
      <c r="D476" t="str">
        <f t="shared" si="7"/>
        <v>Teenager</v>
      </c>
      <c r="E476" t="s">
        <v>41</v>
      </c>
      <c r="F476">
        <v>38699</v>
      </c>
      <c r="G476" s="1">
        <v>43040</v>
      </c>
      <c r="H476">
        <v>25</v>
      </c>
      <c r="I476" t="s">
        <v>44</v>
      </c>
      <c r="J476" t="s">
        <v>50</v>
      </c>
    </row>
    <row r="477" spans="1:10" x14ac:dyDescent="0.25">
      <c r="A477" t="s">
        <v>972</v>
      </c>
      <c r="B477" t="s">
        <v>973</v>
      </c>
      <c r="C477">
        <v>46</v>
      </c>
      <c r="D477" t="str">
        <f t="shared" si="7"/>
        <v>Teenager</v>
      </c>
      <c r="E477" t="s">
        <v>41</v>
      </c>
      <c r="F477">
        <v>104044</v>
      </c>
      <c r="G477" s="1">
        <v>45436</v>
      </c>
      <c r="H477">
        <v>23</v>
      </c>
      <c r="I477" t="s">
        <v>21</v>
      </c>
      <c r="J477" t="s">
        <v>45</v>
      </c>
    </row>
    <row r="478" spans="1:10" x14ac:dyDescent="0.25">
      <c r="A478" t="s">
        <v>974</v>
      </c>
      <c r="B478" t="s">
        <v>975</v>
      </c>
      <c r="C478">
        <v>27</v>
      </c>
      <c r="D478" t="str">
        <f t="shared" si="7"/>
        <v>Teenager</v>
      </c>
      <c r="E478" t="s">
        <v>41</v>
      </c>
      <c r="F478">
        <v>119107</v>
      </c>
      <c r="G478" s="1">
        <v>43430</v>
      </c>
      <c r="H478">
        <v>10</v>
      </c>
      <c r="I478" t="s">
        <v>12</v>
      </c>
      <c r="J478" t="s">
        <v>17</v>
      </c>
    </row>
    <row r="479" spans="1:10" x14ac:dyDescent="0.25">
      <c r="A479" t="s">
        <v>976</v>
      </c>
      <c r="B479" t="s">
        <v>977</v>
      </c>
      <c r="C479">
        <v>44</v>
      </c>
      <c r="D479" t="str">
        <f t="shared" si="7"/>
        <v>Teenager</v>
      </c>
      <c r="E479" t="s">
        <v>16</v>
      </c>
      <c r="F479">
        <v>34813</v>
      </c>
      <c r="G479" s="1">
        <v>44210</v>
      </c>
      <c r="H479">
        <v>3</v>
      </c>
      <c r="I479" t="s">
        <v>30</v>
      </c>
      <c r="J479" t="s">
        <v>13</v>
      </c>
    </row>
    <row r="480" spans="1:10" x14ac:dyDescent="0.25">
      <c r="A480" t="s">
        <v>978</v>
      </c>
      <c r="B480" t="s">
        <v>979</v>
      </c>
      <c r="C480">
        <v>50</v>
      </c>
      <c r="D480" t="str">
        <f t="shared" si="7"/>
        <v>Senior</v>
      </c>
      <c r="E480" t="s">
        <v>11</v>
      </c>
      <c r="F480">
        <v>73877</v>
      </c>
      <c r="G480" s="1">
        <v>42441</v>
      </c>
      <c r="H480">
        <v>18</v>
      </c>
      <c r="I480" t="s">
        <v>12</v>
      </c>
      <c r="J480" t="s">
        <v>13</v>
      </c>
    </row>
    <row r="481" spans="1:10" x14ac:dyDescent="0.25">
      <c r="A481" t="s">
        <v>980</v>
      </c>
      <c r="B481" t="s">
        <v>981</v>
      </c>
      <c r="C481">
        <v>41</v>
      </c>
      <c r="D481" t="str">
        <f t="shared" si="7"/>
        <v>Teenager</v>
      </c>
      <c r="E481" t="s">
        <v>41</v>
      </c>
      <c r="F481">
        <v>113531</v>
      </c>
      <c r="G481" s="1">
        <v>45543</v>
      </c>
      <c r="H481">
        <v>30</v>
      </c>
      <c r="I481" t="s">
        <v>30</v>
      </c>
      <c r="J481" t="s">
        <v>22</v>
      </c>
    </row>
    <row r="482" spans="1:10" x14ac:dyDescent="0.25">
      <c r="A482" t="s">
        <v>982</v>
      </c>
      <c r="B482" t="s">
        <v>983</v>
      </c>
      <c r="C482">
        <v>45</v>
      </c>
      <c r="D482" t="str">
        <f t="shared" si="7"/>
        <v>Teenager</v>
      </c>
      <c r="E482" t="s">
        <v>25</v>
      </c>
      <c r="F482">
        <v>33193</v>
      </c>
      <c r="G482" s="1">
        <v>45233</v>
      </c>
      <c r="H482">
        <v>30</v>
      </c>
      <c r="I482" t="s">
        <v>12</v>
      </c>
      <c r="J482" t="s">
        <v>17</v>
      </c>
    </row>
    <row r="483" spans="1:10" x14ac:dyDescent="0.25">
      <c r="A483" t="s">
        <v>984</v>
      </c>
      <c r="B483" t="s">
        <v>985</v>
      </c>
      <c r="C483">
        <v>56</v>
      </c>
      <c r="D483" t="str">
        <f t="shared" si="7"/>
        <v>Senior</v>
      </c>
      <c r="E483" t="s">
        <v>11</v>
      </c>
      <c r="F483">
        <v>101302</v>
      </c>
      <c r="G483" s="1">
        <v>44130</v>
      </c>
      <c r="H483">
        <v>28</v>
      </c>
      <c r="I483" t="s">
        <v>12</v>
      </c>
      <c r="J483" t="s">
        <v>50</v>
      </c>
    </row>
    <row r="484" spans="1:10" x14ac:dyDescent="0.25">
      <c r="A484" t="s">
        <v>986</v>
      </c>
      <c r="B484" t="s">
        <v>987</v>
      </c>
      <c r="C484">
        <v>27</v>
      </c>
      <c r="D484" t="str">
        <f t="shared" si="7"/>
        <v>Teenager</v>
      </c>
      <c r="E484" t="s">
        <v>20</v>
      </c>
      <c r="F484">
        <v>35543</v>
      </c>
      <c r="G484" s="1">
        <v>42176</v>
      </c>
      <c r="H484">
        <v>28</v>
      </c>
      <c r="I484" t="s">
        <v>12</v>
      </c>
      <c r="J484" t="s">
        <v>50</v>
      </c>
    </row>
    <row r="485" spans="1:10" x14ac:dyDescent="0.25">
      <c r="A485" t="s">
        <v>988</v>
      </c>
      <c r="B485" t="s">
        <v>989</v>
      </c>
      <c r="C485">
        <v>23</v>
      </c>
      <c r="D485" t="str">
        <f t="shared" si="7"/>
        <v>Teenager</v>
      </c>
      <c r="E485" t="s">
        <v>20</v>
      </c>
      <c r="F485">
        <v>51810</v>
      </c>
      <c r="G485" s="1">
        <v>42094</v>
      </c>
      <c r="H485">
        <v>7</v>
      </c>
      <c r="I485" t="s">
        <v>12</v>
      </c>
      <c r="J485" t="s">
        <v>45</v>
      </c>
    </row>
    <row r="486" spans="1:10" x14ac:dyDescent="0.25">
      <c r="A486" t="s">
        <v>990</v>
      </c>
      <c r="B486" t="s">
        <v>991</v>
      </c>
      <c r="C486">
        <v>33</v>
      </c>
      <c r="D486" t="str">
        <f t="shared" si="7"/>
        <v>Teenager</v>
      </c>
      <c r="E486" t="s">
        <v>16</v>
      </c>
      <c r="F486">
        <v>78310</v>
      </c>
      <c r="G486" s="1">
        <v>43082</v>
      </c>
      <c r="H486">
        <v>5</v>
      </c>
      <c r="I486" t="s">
        <v>30</v>
      </c>
      <c r="J486" t="s">
        <v>45</v>
      </c>
    </row>
    <row r="487" spans="1:10" x14ac:dyDescent="0.25">
      <c r="A487" t="s">
        <v>992</v>
      </c>
      <c r="B487" t="s">
        <v>993</v>
      </c>
      <c r="C487">
        <v>45</v>
      </c>
      <c r="D487" t="str">
        <f t="shared" si="7"/>
        <v>Teenager</v>
      </c>
      <c r="E487" t="s">
        <v>20</v>
      </c>
      <c r="F487">
        <v>110212</v>
      </c>
      <c r="G487" s="1">
        <v>42382</v>
      </c>
      <c r="H487">
        <v>12</v>
      </c>
      <c r="I487" t="s">
        <v>44</v>
      </c>
      <c r="J487" t="s">
        <v>45</v>
      </c>
    </row>
    <row r="488" spans="1:10" x14ac:dyDescent="0.25">
      <c r="A488" t="s">
        <v>994</v>
      </c>
      <c r="B488" t="s">
        <v>995</v>
      </c>
      <c r="C488">
        <v>50</v>
      </c>
      <c r="D488" t="str">
        <f t="shared" si="7"/>
        <v>Senior</v>
      </c>
      <c r="E488" t="s">
        <v>11</v>
      </c>
      <c r="F488">
        <v>32147</v>
      </c>
      <c r="G488" s="1">
        <v>42448</v>
      </c>
      <c r="H488">
        <v>36</v>
      </c>
      <c r="I488" t="s">
        <v>44</v>
      </c>
      <c r="J488" t="s">
        <v>22</v>
      </c>
    </row>
    <row r="489" spans="1:10" x14ac:dyDescent="0.25">
      <c r="A489" t="s">
        <v>996</v>
      </c>
      <c r="B489" t="s">
        <v>997</v>
      </c>
      <c r="C489">
        <v>38</v>
      </c>
      <c r="D489" t="str">
        <f t="shared" si="7"/>
        <v>Teenager</v>
      </c>
      <c r="E489" t="s">
        <v>20</v>
      </c>
      <c r="F489">
        <v>105441</v>
      </c>
      <c r="G489" s="1">
        <v>44816</v>
      </c>
      <c r="H489">
        <v>5</v>
      </c>
      <c r="I489" t="s">
        <v>12</v>
      </c>
      <c r="J489" t="s">
        <v>22</v>
      </c>
    </row>
    <row r="490" spans="1:10" x14ac:dyDescent="0.25">
      <c r="A490" t="s">
        <v>998</v>
      </c>
      <c r="B490" t="s">
        <v>999</v>
      </c>
      <c r="C490">
        <v>53</v>
      </c>
      <c r="D490" t="str">
        <f t="shared" si="7"/>
        <v>Senior</v>
      </c>
      <c r="E490" t="s">
        <v>16</v>
      </c>
      <c r="F490">
        <v>30739</v>
      </c>
      <c r="G490" s="1">
        <v>44732</v>
      </c>
      <c r="H490">
        <v>28</v>
      </c>
      <c r="I490" t="s">
        <v>12</v>
      </c>
      <c r="J490" t="s">
        <v>22</v>
      </c>
    </row>
    <row r="491" spans="1:10" x14ac:dyDescent="0.25">
      <c r="A491" t="s">
        <v>1000</v>
      </c>
      <c r="B491" t="s">
        <v>1001</v>
      </c>
      <c r="C491">
        <v>40</v>
      </c>
      <c r="D491" t="str">
        <f t="shared" si="7"/>
        <v>Teenager</v>
      </c>
      <c r="E491" t="s">
        <v>11</v>
      </c>
      <c r="F491">
        <v>114921</v>
      </c>
      <c r="G491" s="1">
        <v>43435</v>
      </c>
      <c r="H491">
        <v>12</v>
      </c>
      <c r="I491" t="s">
        <v>12</v>
      </c>
      <c r="J491" t="s">
        <v>22</v>
      </c>
    </row>
    <row r="492" spans="1:10" x14ac:dyDescent="0.25">
      <c r="A492" t="s">
        <v>1002</v>
      </c>
      <c r="B492" t="s">
        <v>1003</v>
      </c>
      <c r="C492">
        <v>22</v>
      </c>
      <c r="D492" t="str">
        <f t="shared" si="7"/>
        <v>Teenager</v>
      </c>
      <c r="E492" t="s">
        <v>25</v>
      </c>
      <c r="F492">
        <v>67906</v>
      </c>
      <c r="G492" s="1">
        <v>43529</v>
      </c>
      <c r="H492">
        <v>24</v>
      </c>
      <c r="I492" t="s">
        <v>12</v>
      </c>
      <c r="J492" t="s">
        <v>13</v>
      </c>
    </row>
    <row r="493" spans="1:10" x14ac:dyDescent="0.25">
      <c r="A493" t="s">
        <v>1004</v>
      </c>
      <c r="B493" t="s">
        <v>1005</v>
      </c>
      <c r="C493">
        <v>58</v>
      </c>
      <c r="D493" t="str">
        <f t="shared" si="7"/>
        <v>Senior</v>
      </c>
      <c r="E493" t="s">
        <v>16</v>
      </c>
      <c r="F493">
        <v>106833</v>
      </c>
      <c r="G493" s="1">
        <v>42224</v>
      </c>
      <c r="H493">
        <v>18</v>
      </c>
      <c r="I493" t="s">
        <v>12</v>
      </c>
      <c r="J493" t="s">
        <v>45</v>
      </c>
    </row>
    <row r="494" spans="1:10" x14ac:dyDescent="0.25">
      <c r="A494" t="s">
        <v>1006</v>
      </c>
      <c r="B494" t="s">
        <v>1007</v>
      </c>
      <c r="C494">
        <v>58</v>
      </c>
      <c r="D494" t="str">
        <f t="shared" si="7"/>
        <v>Senior</v>
      </c>
      <c r="E494" t="s">
        <v>25</v>
      </c>
      <c r="F494">
        <v>35548</v>
      </c>
      <c r="G494" s="1">
        <v>44971</v>
      </c>
      <c r="H494">
        <v>16</v>
      </c>
      <c r="I494" t="s">
        <v>30</v>
      </c>
      <c r="J494" t="s">
        <v>22</v>
      </c>
    </row>
    <row r="495" spans="1:10" x14ac:dyDescent="0.25">
      <c r="A495" t="s">
        <v>1008</v>
      </c>
      <c r="B495" t="s">
        <v>1009</v>
      </c>
      <c r="C495">
        <v>55</v>
      </c>
      <c r="D495" t="str">
        <f t="shared" si="7"/>
        <v>Senior</v>
      </c>
      <c r="E495" t="s">
        <v>41</v>
      </c>
      <c r="F495">
        <v>76856</v>
      </c>
      <c r="G495" s="1">
        <v>43235</v>
      </c>
      <c r="H495">
        <v>7</v>
      </c>
      <c r="I495" t="s">
        <v>44</v>
      </c>
      <c r="J495" t="s">
        <v>22</v>
      </c>
    </row>
    <row r="496" spans="1:10" x14ac:dyDescent="0.25">
      <c r="A496" t="s">
        <v>1010</v>
      </c>
      <c r="B496" t="s">
        <v>1011</v>
      </c>
      <c r="C496">
        <v>58</v>
      </c>
      <c r="D496" t="str">
        <f t="shared" si="7"/>
        <v>Senior</v>
      </c>
      <c r="E496" t="s">
        <v>20</v>
      </c>
      <c r="F496">
        <v>40533</v>
      </c>
      <c r="G496" s="1">
        <v>45552</v>
      </c>
      <c r="H496">
        <v>5</v>
      </c>
      <c r="I496" t="s">
        <v>44</v>
      </c>
      <c r="J496" t="s">
        <v>17</v>
      </c>
    </row>
    <row r="497" spans="1:10" x14ac:dyDescent="0.25">
      <c r="A497" t="s">
        <v>1012</v>
      </c>
      <c r="B497" t="s">
        <v>1013</v>
      </c>
      <c r="C497">
        <v>48</v>
      </c>
      <c r="D497" t="str">
        <f t="shared" si="7"/>
        <v>Teenager</v>
      </c>
      <c r="E497" t="s">
        <v>11</v>
      </c>
      <c r="F497">
        <v>68417</v>
      </c>
      <c r="G497" s="1">
        <v>44325</v>
      </c>
      <c r="H497">
        <v>10</v>
      </c>
      <c r="I497" t="s">
        <v>12</v>
      </c>
      <c r="J497" t="s">
        <v>45</v>
      </c>
    </row>
    <row r="498" spans="1:10" x14ac:dyDescent="0.25">
      <c r="A498" t="s">
        <v>1014</v>
      </c>
      <c r="B498" t="s">
        <v>1015</v>
      </c>
      <c r="C498">
        <v>48</v>
      </c>
      <c r="D498" t="str">
        <f t="shared" si="7"/>
        <v>Teenager</v>
      </c>
      <c r="E498" t="s">
        <v>20</v>
      </c>
      <c r="F498">
        <v>66587</v>
      </c>
      <c r="G498" s="1">
        <v>42747</v>
      </c>
      <c r="H498">
        <v>9</v>
      </c>
      <c r="I498" t="s">
        <v>30</v>
      </c>
      <c r="J498" t="s">
        <v>50</v>
      </c>
    </row>
    <row r="499" spans="1:10" x14ac:dyDescent="0.25">
      <c r="A499" t="s">
        <v>1016</v>
      </c>
      <c r="B499" t="s">
        <v>1017</v>
      </c>
      <c r="C499">
        <v>43</v>
      </c>
      <c r="D499" t="str">
        <f t="shared" si="7"/>
        <v>Teenager</v>
      </c>
      <c r="E499" t="s">
        <v>20</v>
      </c>
      <c r="F499">
        <v>114700</v>
      </c>
      <c r="G499" s="1">
        <v>45267</v>
      </c>
      <c r="H499">
        <v>20</v>
      </c>
      <c r="I499" t="s">
        <v>30</v>
      </c>
      <c r="J499" t="s">
        <v>45</v>
      </c>
    </row>
    <row r="500" spans="1:10" x14ac:dyDescent="0.25">
      <c r="A500" t="s">
        <v>1018</v>
      </c>
      <c r="B500" t="s">
        <v>1019</v>
      </c>
      <c r="C500">
        <v>43</v>
      </c>
      <c r="D500" t="str">
        <f t="shared" si="7"/>
        <v>Teenager</v>
      </c>
      <c r="E500" t="s">
        <v>16</v>
      </c>
      <c r="F500">
        <v>32196</v>
      </c>
      <c r="G500" s="1">
        <v>43677</v>
      </c>
      <c r="H500">
        <v>36</v>
      </c>
      <c r="I500" t="s">
        <v>21</v>
      </c>
      <c r="J500" t="s">
        <v>50</v>
      </c>
    </row>
    <row r="501" spans="1:10" x14ac:dyDescent="0.25">
      <c r="A501" t="s">
        <v>1020</v>
      </c>
      <c r="B501" t="s">
        <v>1021</v>
      </c>
      <c r="C501">
        <v>47</v>
      </c>
      <c r="D501" t="str">
        <f t="shared" si="7"/>
        <v>Teenager</v>
      </c>
      <c r="E501" t="s">
        <v>25</v>
      </c>
      <c r="F501">
        <v>110721</v>
      </c>
      <c r="G501" s="1">
        <v>45252</v>
      </c>
      <c r="H501">
        <v>16</v>
      </c>
      <c r="I501" t="s">
        <v>30</v>
      </c>
      <c r="J501" t="s">
        <v>13</v>
      </c>
    </row>
    <row r="502" spans="1:10" x14ac:dyDescent="0.25">
      <c r="A502" t="s">
        <v>1022</v>
      </c>
      <c r="B502" t="s">
        <v>1023</v>
      </c>
      <c r="C502">
        <v>43</v>
      </c>
      <c r="D502" t="str">
        <f t="shared" si="7"/>
        <v>Teenager</v>
      </c>
      <c r="E502" t="s">
        <v>16</v>
      </c>
      <c r="F502">
        <v>57391</v>
      </c>
      <c r="G502" s="1">
        <v>45657</v>
      </c>
      <c r="H502">
        <v>6</v>
      </c>
      <c r="I502" t="s">
        <v>44</v>
      </c>
      <c r="J502" t="s">
        <v>13</v>
      </c>
    </row>
    <row r="503" spans="1:10" x14ac:dyDescent="0.25">
      <c r="A503" t="s">
        <v>1024</v>
      </c>
      <c r="B503" t="s">
        <v>1025</v>
      </c>
      <c r="C503">
        <v>52</v>
      </c>
      <c r="D503" t="str">
        <f t="shared" si="7"/>
        <v>Senior</v>
      </c>
      <c r="E503" t="s">
        <v>41</v>
      </c>
      <c r="F503">
        <v>69200</v>
      </c>
      <c r="G503" s="1">
        <v>43071</v>
      </c>
      <c r="H503">
        <v>29</v>
      </c>
      <c r="I503" t="s">
        <v>12</v>
      </c>
      <c r="J503" t="s">
        <v>17</v>
      </c>
    </row>
    <row r="504" spans="1:10" x14ac:dyDescent="0.25">
      <c r="A504" t="s">
        <v>1026</v>
      </c>
      <c r="B504" t="s">
        <v>1027</v>
      </c>
      <c r="C504">
        <v>46</v>
      </c>
      <c r="D504" t="str">
        <f t="shared" si="7"/>
        <v>Teenager</v>
      </c>
      <c r="E504" t="s">
        <v>11</v>
      </c>
      <c r="F504">
        <v>115792</v>
      </c>
      <c r="G504" s="1">
        <v>42742</v>
      </c>
      <c r="H504">
        <v>39</v>
      </c>
      <c r="I504" t="s">
        <v>21</v>
      </c>
      <c r="J504" t="s">
        <v>45</v>
      </c>
    </row>
    <row r="505" spans="1:10" x14ac:dyDescent="0.25">
      <c r="A505" t="s">
        <v>1028</v>
      </c>
      <c r="B505" t="s">
        <v>1029</v>
      </c>
      <c r="C505">
        <v>56</v>
      </c>
      <c r="D505" t="str">
        <f t="shared" si="7"/>
        <v>Senior</v>
      </c>
      <c r="E505" t="s">
        <v>57</v>
      </c>
      <c r="F505">
        <v>81381</v>
      </c>
      <c r="G505" s="1">
        <v>43910</v>
      </c>
      <c r="H505">
        <v>5</v>
      </c>
      <c r="I505" t="s">
        <v>12</v>
      </c>
      <c r="J505" t="s">
        <v>50</v>
      </c>
    </row>
    <row r="506" spans="1:10" x14ac:dyDescent="0.25">
      <c r="A506" t="s">
        <v>1030</v>
      </c>
      <c r="B506" t="s">
        <v>1031</v>
      </c>
      <c r="C506">
        <v>25</v>
      </c>
      <c r="D506" t="str">
        <f t="shared" si="7"/>
        <v>Teenager</v>
      </c>
      <c r="E506" t="s">
        <v>25</v>
      </c>
      <c r="F506">
        <v>86283</v>
      </c>
      <c r="G506" s="1">
        <v>43872</v>
      </c>
      <c r="H506">
        <v>25</v>
      </c>
      <c r="I506" t="s">
        <v>44</v>
      </c>
      <c r="J506" t="s">
        <v>17</v>
      </c>
    </row>
    <row r="507" spans="1:10" x14ac:dyDescent="0.25">
      <c r="A507" t="s">
        <v>1032</v>
      </c>
      <c r="B507" t="s">
        <v>1033</v>
      </c>
      <c r="C507">
        <v>58</v>
      </c>
      <c r="D507" t="str">
        <f t="shared" si="7"/>
        <v>Senior</v>
      </c>
      <c r="E507" t="s">
        <v>16</v>
      </c>
      <c r="F507">
        <v>42184</v>
      </c>
      <c r="G507" s="1">
        <v>42317</v>
      </c>
      <c r="H507">
        <v>3</v>
      </c>
      <c r="I507" t="s">
        <v>12</v>
      </c>
      <c r="J507" t="s">
        <v>22</v>
      </c>
    </row>
    <row r="508" spans="1:10" x14ac:dyDescent="0.25">
      <c r="A508" t="s">
        <v>1034</v>
      </c>
      <c r="B508" t="s">
        <v>1035</v>
      </c>
      <c r="C508">
        <v>29</v>
      </c>
      <c r="D508" t="str">
        <f t="shared" si="7"/>
        <v>Teenager</v>
      </c>
      <c r="E508" t="s">
        <v>20</v>
      </c>
      <c r="F508">
        <v>78634</v>
      </c>
      <c r="G508" s="1">
        <v>43144</v>
      </c>
      <c r="H508">
        <v>26</v>
      </c>
      <c r="I508" t="s">
        <v>12</v>
      </c>
      <c r="J508" t="s">
        <v>50</v>
      </c>
    </row>
    <row r="509" spans="1:10" x14ac:dyDescent="0.25">
      <c r="A509" t="s">
        <v>1036</v>
      </c>
      <c r="B509" t="s">
        <v>1037</v>
      </c>
      <c r="C509">
        <v>42</v>
      </c>
      <c r="D509" t="str">
        <f t="shared" si="7"/>
        <v>Teenager</v>
      </c>
      <c r="E509" t="s">
        <v>25</v>
      </c>
      <c r="F509">
        <v>103841</v>
      </c>
      <c r="G509" s="1">
        <v>45193</v>
      </c>
      <c r="H509">
        <v>8</v>
      </c>
      <c r="I509" t="s">
        <v>30</v>
      </c>
      <c r="J509" t="s">
        <v>13</v>
      </c>
    </row>
    <row r="510" spans="1:10" x14ac:dyDescent="0.25">
      <c r="A510" t="s">
        <v>1038</v>
      </c>
      <c r="B510" t="s">
        <v>1039</v>
      </c>
      <c r="C510">
        <v>34</v>
      </c>
      <c r="D510" t="str">
        <f t="shared" si="7"/>
        <v>Teenager</v>
      </c>
      <c r="E510" t="s">
        <v>25</v>
      </c>
      <c r="F510">
        <v>37848</v>
      </c>
      <c r="G510" s="1">
        <v>42297</v>
      </c>
      <c r="H510">
        <v>11</v>
      </c>
      <c r="I510" t="s">
        <v>12</v>
      </c>
      <c r="J510" t="s">
        <v>45</v>
      </c>
    </row>
    <row r="511" spans="1:10" x14ac:dyDescent="0.25">
      <c r="A511" t="s">
        <v>1040</v>
      </c>
      <c r="B511" t="s">
        <v>1041</v>
      </c>
      <c r="C511">
        <v>44</v>
      </c>
      <c r="D511" t="str">
        <f t="shared" si="7"/>
        <v>Teenager</v>
      </c>
      <c r="E511" t="s">
        <v>41</v>
      </c>
      <c r="F511">
        <v>31002</v>
      </c>
      <c r="G511" s="1">
        <v>45375</v>
      </c>
      <c r="H511">
        <v>14</v>
      </c>
      <c r="I511" t="s">
        <v>44</v>
      </c>
      <c r="J511" t="s">
        <v>22</v>
      </c>
    </row>
    <row r="512" spans="1:10" x14ac:dyDescent="0.25">
      <c r="A512" t="s">
        <v>1042</v>
      </c>
      <c r="B512" t="s">
        <v>1043</v>
      </c>
      <c r="C512">
        <v>54</v>
      </c>
      <c r="D512" t="str">
        <f t="shared" si="7"/>
        <v>Senior</v>
      </c>
      <c r="E512" t="s">
        <v>57</v>
      </c>
      <c r="F512">
        <v>84051</v>
      </c>
      <c r="G512" s="1">
        <v>44587</v>
      </c>
      <c r="H512">
        <v>36</v>
      </c>
      <c r="I512" t="s">
        <v>12</v>
      </c>
      <c r="J512" t="s">
        <v>17</v>
      </c>
    </row>
    <row r="513" spans="1:10" x14ac:dyDescent="0.25">
      <c r="A513" t="s">
        <v>1044</v>
      </c>
      <c r="B513" t="s">
        <v>1045</v>
      </c>
      <c r="C513">
        <v>34</v>
      </c>
      <c r="D513" t="str">
        <f t="shared" si="7"/>
        <v>Teenager</v>
      </c>
      <c r="E513" t="s">
        <v>41</v>
      </c>
      <c r="F513">
        <v>75692</v>
      </c>
      <c r="G513" s="1">
        <v>43036</v>
      </c>
      <c r="H513">
        <v>5</v>
      </c>
      <c r="I513" t="s">
        <v>44</v>
      </c>
      <c r="J513" t="s">
        <v>45</v>
      </c>
    </row>
    <row r="514" spans="1:10" x14ac:dyDescent="0.25">
      <c r="A514" t="s">
        <v>1046</v>
      </c>
      <c r="B514" t="s">
        <v>1047</v>
      </c>
      <c r="C514">
        <v>36</v>
      </c>
      <c r="D514" t="str">
        <f t="shared" si="7"/>
        <v>Teenager</v>
      </c>
      <c r="E514" t="s">
        <v>11</v>
      </c>
      <c r="F514">
        <v>83891</v>
      </c>
      <c r="G514" s="1">
        <v>42626</v>
      </c>
      <c r="H514">
        <v>35</v>
      </c>
      <c r="I514" t="s">
        <v>21</v>
      </c>
      <c r="J514" t="s">
        <v>17</v>
      </c>
    </row>
    <row r="515" spans="1:10" x14ac:dyDescent="0.25">
      <c r="A515" t="s">
        <v>1048</v>
      </c>
      <c r="B515" t="s">
        <v>1049</v>
      </c>
      <c r="C515">
        <v>23</v>
      </c>
      <c r="D515" t="str">
        <f t="shared" ref="D515:D578" si="8">IF(C515 &gt;=50, "Senior", IF(T515&gt;=30, "Adult","Teenager"))</f>
        <v>Teenager</v>
      </c>
      <c r="E515" t="s">
        <v>16</v>
      </c>
      <c r="F515">
        <v>71121</v>
      </c>
      <c r="G515" s="1">
        <v>42267</v>
      </c>
      <c r="H515">
        <v>36</v>
      </c>
      <c r="I515" t="s">
        <v>12</v>
      </c>
      <c r="J515" t="s">
        <v>17</v>
      </c>
    </row>
    <row r="516" spans="1:10" x14ac:dyDescent="0.25">
      <c r="A516" t="s">
        <v>1050</v>
      </c>
      <c r="B516" t="s">
        <v>1051</v>
      </c>
      <c r="C516">
        <v>48</v>
      </c>
      <c r="D516" t="str">
        <f t="shared" si="8"/>
        <v>Teenager</v>
      </c>
      <c r="E516" t="s">
        <v>20</v>
      </c>
      <c r="F516">
        <v>51259</v>
      </c>
      <c r="G516" s="1">
        <v>44268</v>
      </c>
      <c r="H516">
        <v>29</v>
      </c>
      <c r="I516" t="s">
        <v>30</v>
      </c>
      <c r="J516" t="s">
        <v>17</v>
      </c>
    </row>
    <row r="517" spans="1:10" x14ac:dyDescent="0.25">
      <c r="A517" t="s">
        <v>1052</v>
      </c>
      <c r="B517" t="s">
        <v>1053</v>
      </c>
      <c r="C517">
        <v>53</v>
      </c>
      <c r="D517" t="str">
        <f t="shared" si="8"/>
        <v>Senior</v>
      </c>
      <c r="E517" t="s">
        <v>11</v>
      </c>
      <c r="F517">
        <v>74860</v>
      </c>
      <c r="G517" s="1">
        <v>45248</v>
      </c>
      <c r="H517">
        <v>31</v>
      </c>
      <c r="I517" t="s">
        <v>44</v>
      </c>
      <c r="J517" t="s">
        <v>13</v>
      </c>
    </row>
    <row r="518" spans="1:10" x14ac:dyDescent="0.25">
      <c r="A518" t="s">
        <v>1054</v>
      </c>
      <c r="B518" t="s">
        <v>1055</v>
      </c>
      <c r="C518">
        <v>35</v>
      </c>
      <c r="D518" t="str">
        <f t="shared" si="8"/>
        <v>Teenager</v>
      </c>
      <c r="E518" t="s">
        <v>20</v>
      </c>
      <c r="F518">
        <v>40658</v>
      </c>
      <c r="G518" s="1">
        <v>42817</v>
      </c>
      <c r="H518">
        <v>3</v>
      </c>
      <c r="I518" t="s">
        <v>30</v>
      </c>
      <c r="J518" t="s">
        <v>17</v>
      </c>
    </row>
    <row r="519" spans="1:10" x14ac:dyDescent="0.25">
      <c r="A519" t="s">
        <v>1056</v>
      </c>
      <c r="B519" t="s">
        <v>1057</v>
      </c>
      <c r="C519">
        <v>47</v>
      </c>
      <c r="D519" t="str">
        <f t="shared" si="8"/>
        <v>Teenager</v>
      </c>
      <c r="E519" t="s">
        <v>41</v>
      </c>
      <c r="F519">
        <v>48777</v>
      </c>
      <c r="G519" s="1">
        <v>44699</v>
      </c>
      <c r="H519">
        <v>11</v>
      </c>
      <c r="I519" t="s">
        <v>30</v>
      </c>
      <c r="J519" t="s">
        <v>13</v>
      </c>
    </row>
    <row r="520" spans="1:10" x14ac:dyDescent="0.25">
      <c r="A520" t="s">
        <v>1058</v>
      </c>
      <c r="B520" t="s">
        <v>1059</v>
      </c>
      <c r="C520">
        <v>28</v>
      </c>
      <c r="D520" t="str">
        <f t="shared" si="8"/>
        <v>Teenager</v>
      </c>
      <c r="E520" t="s">
        <v>20</v>
      </c>
      <c r="F520">
        <v>69715</v>
      </c>
      <c r="G520" s="1">
        <v>42309</v>
      </c>
      <c r="H520">
        <v>20</v>
      </c>
      <c r="I520" t="s">
        <v>30</v>
      </c>
      <c r="J520" t="s">
        <v>17</v>
      </c>
    </row>
    <row r="521" spans="1:10" x14ac:dyDescent="0.25">
      <c r="A521" t="s">
        <v>1060</v>
      </c>
      <c r="B521" t="s">
        <v>1061</v>
      </c>
      <c r="C521">
        <v>26</v>
      </c>
      <c r="D521" t="str">
        <f t="shared" si="8"/>
        <v>Teenager</v>
      </c>
      <c r="E521" t="s">
        <v>41</v>
      </c>
      <c r="F521">
        <v>108306</v>
      </c>
      <c r="G521" s="1">
        <v>43071</v>
      </c>
      <c r="H521">
        <v>19</v>
      </c>
      <c r="I521" t="s">
        <v>30</v>
      </c>
      <c r="J521" t="s">
        <v>22</v>
      </c>
    </row>
    <row r="522" spans="1:10" x14ac:dyDescent="0.25">
      <c r="A522" t="s">
        <v>1062</v>
      </c>
      <c r="B522" t="s">
        <v>1063</v>
      </c>
      <c r="C522">
        <v>23</v>
      </c>
      <c r="D522" t="str">
        <f t="shared" si="8"/>
        <v>Teenager</v>
      </c>
      <c r="E522" t="s">
        <v>11</v>
      </c>
      <c r="F522">
        <v>89520</v>
      </c>
      <c r="G522" s="1">
        <v>42748</v>
      </c>
      <c r="H522">
        <v>34</v>
      </c>
      <c r="I522" t="s">
        <v>21</v>
      </c>
      <c r="J522" t="s">
        <v>50</v>
      </c>
    </row>
    <row r="523" spans="1:10" x14ac:dyDescent="0.25">
      <c r="A523" t="s">
        <v>1064</v>
      </c>
      <c r="B523" t="s">
        <v>1065</v>
      </c>
      <c r="C523">
        <v>26</v>
      </c>
      <c r="D523" t="str">
        <f t="shared" si="8"/>
        <v>Teenager</v>
      </c>
      <c r="E523" t="s">
        <v>41</v>
      </c>
      <c r="F523">
        <v>36443</v>
      </c>
      <c r="G523" s="1">
        <v>45424</v>
      </c>
      <c r="H523">
        <v>20</v>
      </c>
      <c r="I523" t="s">
        <v>30</v>
      </c>
      <c r="J523" t="s">
        <v>17</v>
      </c>
    </row>
    <row r="524" spans="1:10" x14ac:dyDescent="0.25">
      <c r="A524" t="s">
        <v>1066</v>
      </c>
      <c r="B524" t="s">
        <v>1067</v>
      </c>
      <c r="C524">
        <v>33</v>
      </c>
      <c r="D524" t="str">
        <f t="shared" si="8"/>
        <v>Teenager</v>
      </c>
      <c r="E524" t="s">
        <v>57</v>
      </c>
      <c r="F524">
        <v>61923</v>
      </c>
      <c r="G524" s="1">
        <v>44069</v>
      </c>
      <c r="H524">
        <v>18</v>
      </c>
      <c r="I524" t="s">
        <v>21</v>
      </c>
      <c r="J524" t="s">
        <v>50</v>
      </c>
    </row>
    <row r="525" spans="1:10" x14ac:dyDescent="0.25">
      <c r="A525" t="s">
        <v>1068</v>
      </c>
      <c r="B525" t="s">
        <v>1069</v>
      </c>
      <c r="C525">
        <v>50</v>
      </c>
      <c r="D525" t="str">
        <f t="shared" si="8"/>
        <v>Senior</v>
      </c>
      <c r="E525" t="s">
        <v>16</v>
      </c>
      <c r="F525">
        <v>52482</v>
      </c>
      <c r="G525" s="1">
        <v>44459</v>
      </c>
      <c r="H525">
        <v>3</v>
      </c>
      <c r="I525" t="s">
        <v>44</v>
      </c>
      <c r="J525" t="s">
        <v>17</v>
      </c>
    </row>
    <row r="526" spans="1:10" x14ac:dyDescent="0.25">
      <c r="A526" t="s">
        <v>1070</v>
      </c>
      <c r="B526" t="s">
        <v>1071</v>
      </c>
      <c r="C526">
        <v>56</v>
      </c>
      <c r="D526" t="str">
        <f t="shared" si="8"/>
        <v>Senior</v>
      </c>
      <c r="E526" t="s">
        <v>16</v>
      </c>
      <c r="F526">
        <v>87102</v>
      </c>
      <c r="G526" s="1">
        <v>42887</v>
      </c>
      <c r="H526">
        <v>18</v>
      </c>
      <c r="I526" t="s">
        <v>12</v>
      </c>
      <c r="J526" t="s">
        <v>13</v>
      </c>
    </row>
    <row r="527" spans="1:10" x14ac:dyDescent="0.25">
      <c r="A527" t="s">
        <v>1072</v>
      </c>
      <c r="B527" t="s">
        <v>1073</v>
      </c>
      <c r="C527">
        <v>43</v>
      </c>
      <c r="D527" t="str">
        <f t="shared" si="8"/>
        <v>Teenager</v>
      </c>
      <c r="E527" t="s">
        <v>57</v>
      </c>
      <c r="F527">
        <v>90626</v>
      </c>
      <c r="G527" s="1">
        <v>42984</v>
      </c>
      <c r="H527">
        <v>23</v>
      </c>
      <c r="I527" t="s">
        <v>21</v>
      </c>
      <c r="J527" t="s">
        <v>22</v>
      </c>
    </row>
    <row r="528" spans="1:10" x14ac:dyDescent="0.25">
      <c r="A528" t="s">
        <v>1074</v>
      </c>
      <c r="B528" t="s">
        <v>1075</v>
      </c>
      <c r="C528">
        <v>49</v>
      </c>
      <c r="D528" t="str">
        <f t="shared" si="8"/>
        <v>Teenager</v>
      </c>
      <c r="E528" t="s">
        <v>57</v>
      </c>
      <c r="F528">
        <v>71080</v>
      </c>
      <c r="G528" s="1">
        <v>43363</v>
      </c>
      <c r="H528">
        <v>33</v>
      </c>
      <c r="I528" t="s">
        <v>44</v>
      </c>
      <c r="J528" t="s">
        <v>50</v>
      </c>
    </row>
    <row r="529" spans="1:10" x14ac:dyDescent="0.25">
      <c r="A529" t="s">
        <v>1076</v>
      </c>
      <c r="B529" t="s">
        <v>1077</v>
      </c>
      <c r="C529">
        <v>30</v>
      </c>
      <c r="D529" t="str">
        <f t="shared" si="8"/>
        <v>Teenager</v>
      </c>
      <c r="E529" t="s">
        <v>20</v>
      </c>
      <c r="F529">
        <v>61761</v>
      </c>
      <c r="G529" s="1">
        <v>45585</v>
      </c>
      <c r="H529">
        <v>8</v>
      </c>
      <c r="I529" t="s">
        <v>12</v>
      </c>
      <c r="J529" t="s">
        <v>17</v>
      </c>
    </row>
    <row r="530" spans="1:10" x14ac:dyDescent="0.25">
      <c r="A530" t="s">
        <v>1078</v>
      </c>
      <c r="B530" t="s">
        <v>1079</v>
      </c>
      <c r="C530">
        <v>58</v>
      </c>
      <c r="D530" t="str">
        <f t="shared" si="8"/>
        <v>Senior</v>
      </c>
      <c r="E530" t="s">
        <v>20</v>
      </c>
      <c r="F530">
        <v>81111</v>
      </c>
      <c r="G530" s="1">
        <v>44830</v>
      </c>
      <c r="H530">
        <v>3</v>
      </c>
      <c r="I530" t="s">
        <v>21</v>
      </c>
      <c r="J530" t="s">
        <v>50</v>
      </c>
    </row>
    <row r="531" spans="1:10" x14ac:dyDescent="0.25">
      <c r="A531" t="s">
        <v>1080</v>
      </c>
      <c r="B531" t="s">
        <v>1081</v>
      </c>
      <c r="C531">
        <v>31</v>
      </c>
      <c r="D531" t="str">
        <f t="shared" si="8"/>
        <v>Teenager</v>
      </c>
      <c r="E531" t="s">
        <v>41</v>
      </c>
      <c r="F531">
        <v>37773</v>
      </c>
      <c r="G531" s="1">
        <v>44602</v>
      </c>
      <c r="H531">
        <v>24</v>
      </c>
      <c r="I531" t="s">
        <v>21</v>
      </c>
      <c r="J531" t="s">
        <v>13</v>
      </c>
    </row>
    <row r="532" spans="1:10" x14ac:dyDescent="0.25">
      <c r="A532" t="s">
        <v>1082</v>
      </c>
      <c r="B532" t="s">
        <v>1083</v>
      </c>
      <c r="C532">
        <v>60</v>
      </c>
      <c r="D532" t="str">
        <f t="shared" si="8"/>
        <v>Senior</v>
      </c>
      <c r="E532" t="s">
        <v>11</v>
      </c>
      <c r="F532">
        <v>83341</v>
      </c>
      <c r="G532" s="1">
        <v>42422</v>
      </c>
      <c r="H532">
        <v>5</v>
      </c>
      <c r="I532" t="s">
        <v>30</v>
      </c>
      <c r="J532" t="s">
        <v>17</v>
      </c>
    </row>
    <row r="533" spans="1:10" x14ac:dyDescent="0.25">
      <c r="A533" t="s">
        <v>1084</v>
      </c>
      <c r="B533" t="s">
        <v>1085</v>
      </c>
      <c r="C533">
        <v>23</v>
      </c>
      <c r="D533" t="str">
        <f t="shared" si="8"/>
        <v>Teenager</v>
      </c>
      <c r="E533" t="s">
        <v>11</v>
      </c>
      <c r="F533">
        <v>89523</v>
      </c>
      <c r="G533" s="1">
        <v>42751</v>
      </c>
      <c r="H533">
        <v>18</v>
      </c>
      <c r="I533" t="s">
        <v>44</v>
      </c>
      <c r="J533" t="s">
        <v>22</v>
      </c>
    </row>
    <row r="534" spans="1:10" x14ac:dyDescent="0.25">
      <c r="A534" t="s">
        <v>1086</v>
      </c>
      <c r="B534" t="s">
        <v>1087</v>
      </c>
      <c r="C534">
        <v>35</v>
      </c>
      <c r="D534" t="str">
        <f t="shared" si="8"/>
        <v>Teenager</v>
      </c>
      <c r="E534" t="s">
        <v>25</v>
      </c>
      <c r="F534">
        <v>45808</v>
      </c>
      <c r="G534" s="1">
        <v>43499</v>
      </c>
      <c r="H534">
        <v>15</v>
      </c>
      <c r="I534" t="s">
        <v>44</v>
      </c>
      <c r="J534" t="s">
        <v>22</v>
      </c>
    </row>
    <row r="535" spans="1:10" x14ac:dyDescent="0.25">
      <c r="A535" t="s">
        <v>1088</v>
      </c>
      <c r="B535" t="s">
        <v>1089</v>
      </c>
      <c r="C535">
        <v>28</v>
      </c>
      <c r="D535" t="str">
        <f t="shared" si="8"/>
        <v>Teenager</v>
      </c>
      <c r="E535" t="s">
        <v>20</v>
      </c>
      <c r="F535">
        <v>116106</v>
      </c>
      <c r="G535" s="1">
        <v>44550</v>
      </c>
      <c r="H535">
        <v>23</v>
      </c>
      <c r="I535" t="s">
        <v>44</v>
      </c>
      <c r="J535" t="s">
        <v>45</v>
      </c>
    </row>
    <row r="536" spans="1:10" x14ac:dyDescent="0.25">
      <c r="A536" t="s">
        <v>1090</v>
      </c>
      <c r="B536" t="s">
        <v>1091</v>
      </c>
      <c r="C536">
        <v>32</v>
      </c>
      <c r="D536" t="str">
        <f t="shared" si="8"/>
        <v>Teenager</v>
      </c>
      <c r="E536" t="s">
        <v>16</v>
      </c>
      <c r="F536">
        <v>90720</v>
      </c>
      <c r="G536" s="1">
        <v>43148</v>
      </c>
      <c r="H536">
        <v>5</v>
      </c>
      <c r="I536" t="s">
        <v>12</v>
      </c>
      <c r="J536" t="s">
        <v>22</v>
      </c>
    </row>
    <row r="537" spans="1:10" x14ac:dyDescent="0.25">
      <c r="A537" t="s">
        <v>1092</v>
      </c>
      <c r="B537" t="s">
        <v>1093</v>
      </c>
      <c r="C537">
        <v>37</v>
      </c>
      <c r="D537" t="str">
        <f t="shared" si="8"/>
        <v>Teenager</v>
      </c>
      <c r="E537" t="s">
        <v>16</v>
      </c>
      <c r="F537">
        <v>68980</v>
      </c>
      <c r="G537" s="1">
        <v>44758</v>
      </c>
      <c r="H537">
        <v>17</v>
      </c>
      <c r="I537" t="s">
        <v>21</v>
      </c>
      <c r="J537" t="s">
        <v>13</v>
      </c>
    </row>
    <row r="538" spans="1:10" x14ac:dyDescent="0.25">
      <c r="A538" t="s">
        <v>1094</v>
      </c>
      <c r="B538" t="s">
        <v>1095</v>
      </c>
      <c r="C538">
        <v>35</v>
      </c>
      <c r="D538" t="str">
        <f t="shared" si="8"/>
        <v>Teenager</v>
      </c>
      <c r="E538" t="s">
        <v>20</v>
      </c>
      <c r="F538">
        <v>117411</v>
      </c>
      <c r="G538" s="1">
        <v>44766</v>
      </c>
      <c r="H538">
        <v>17</v>
      </c>
      <c r="I538" t="s">
        <v>12</v>
      </c>
      <c r="J538" t="s">
        <v>13</v>
      </c>
    </row>
    <row r="539" spans="1:10" x14ac:dyDescent="0.25">
      <c r="A539" t="s">
        <v>1096</v>
      </c>
      <c r="B539" t="s">
        <v>1097</v>
      </c>
      <c r="C539">
        <v>44</v>
      </c>
      <c r="D539" t="str">
        <f t="shared" si="8"/>
        <v>Teenager</v>
      </c>
      <c r="E539" t="s">
        <v>20</v>
      </c>
      <c r="F539">
        <v>77809</v>
      </c>
      <c r="G539" s="1">
        <v>43326</v>
      </c>
      <c r="H539">
        <v>17</v>
      </c>
      <c r="I539" t="s">
        <v>30</v>
      </c>
      <c r="J539" t="s">
        <v>22</v>
      </c>
    </row>
    <row r="540" spans="1:10" x14ac:dyDescent="0.25">
      <c r="A540" t="s">
        <v>1098</v>
      </c>
      <c r="B540" t="s">
        <v>1099</v>
      </c>
      <c r="C540">
        <v>49</v>
      </c>
      <c r="D540" t="str">
        <f t="shared" si="8"/>
        <v>Teenager</v>
      </c>
      <c r="E540" t="s">
        <v>57</v>
      </c>
      <c r="F540">
        <v>117223</v>
      </c>
      <c r="G540" s="1">
        <v>42345</v>
      </c>
      <c r="H540">
        <v>25</v>
      </c>
      <c r="I540" t="s">
        <v>21</v>
      </c>
      <c r="J540" t="s">
        <v>17</v>
      </c>
    </row>
    <row r="541" spans="1:10" x14ac:dyDescent="0.25">
      <c r="A541" t="s">
        <v>1100</v>
      </c>
      <c r="B541" t="s">
        <v>1101</v>
      </c>
      <c r="C541">
        <v>41</v>
      </c>
      <c r="D541" t="str">
        <f t="shared" si="8"/>
        <v>Teenager</v>
      </c>
      <c r="E541" t="s">
        <v>25</v>
      </c>
      <c r="F541">
        <v>56989</v>
      </c>
      <c r="G541" s="1">
        <v>43449</v>
      </c>
      <c r="H541">
        <v>31</v>
      </c>
      <c r="I541" t="s">
        <v>12</v>
      </c>
      <c r="J541" t="s">
        <v>22</v>
      </c>
    </row>
    <row r="542" spans="1:10" x14ac:dyDescent="0.25">
      <c r="A542" t="s">
        <v>1102</v>
      </c>
      <c r="B542" t="s">
        <v>1103</v>
      </c>
      <c r="C542">
        <v>53</v>
      </c>
      <c r="D542" t="str">
        <f t="shared" si="8"/>
        <v>Senior</v>
      </c>
      <c r="E542" t="s">
        <v>57</v>
      </c>
      <c r="F542">
        <v>103889</v>
      </c>
      <c r="G542" s="1">
        <v>44949</v>
      </c>
      <c r="H542">
        <v>37</v>
      </c>
      <c r="I542" t="s">
        <v>30</v>
      </c>
      <c r="J542" t="s">
        <v>13</v>
      </c>
    </row>
    <row r="543" spans="1:10" x14ac:dyDescent="0.25">
      <c r="A543" t="s">
        <v>1104</v>
      </c>
      <c r="B543" t="s">
        <v>1105</v>
      </c>
      <c r="C543">
        <v>33</v>
      </c>
      <c r="D543" t="str">
        <f t="shared" si="8"/>
        <v>Teenager</v>
      </c>
      <c r="E543" t="s">
        <v>11</v>
      </c>
      <c r="F543">
        <v>57266</v>
      </c>
      <c r="G543" s="1">
        <v>45078</v>
      </c>
      <c r="H543">
        <v>11</v>
      </c>
      <c r="I543" t="s">
        <v>12</v>
      </c>
      <c r="J543" t="s">
        <v>22</v>
      </c>
    </row>
    <row r="544" spans="1:10" x14ac:dyDescent="0.25">
      <c r="A544" t="s">
        <v>1106</v>
      </c>
      <c r="B544" t="s">
        <v>1107</v>
      </c>
      <c r="C544">
        <v>22</v>
      </c>
      <c r="D544" t="str">
        <f t="shared" si="8"/>
        <v>Teenager</v>
      </c>
      <c r="E544" t="s">
        <v>41</v>
      </c>
      <c r="F544">
        <v>96120</v>
      </c>
      <c r="G544" s="1">
        <v>42734</v>
      </c>
      <c r="H544">
        <v>33</v>
      </c>
      <c r="I544" t="s">
        <v>30</v>
      </c>
      <c r="J544" t="s">
        <v>45</v>
      </c>
    </row>
    <row r="545" spans="1:10" x14ac:dyDescent="0.25">
      <c r="A545" t="s">
        <v>1108</v>
      </c>
      <c r="B545" t="s">
        <v>1109</v>
      </c>
      <c r="C545">
        <v>45</v>
      </c>
      <c r="D545" t="str">
        <f t="shared" si="8"/>
        <v>Teenager</v>
      </c>
      <c r="E545" t="s">
        <v>41</v>
      </c>
      <c r="F545">
        <v>32428</v>
      </c>
      <c r="G545" s="1">
        <v>44545</v>
      </c>
      <c r="H545">
        <v>4</v>
      </c>
      <c r="I545" t="s">
        <v>30</v>
      </c>
      <c r="J545" t="s">
        <v>13</v>
      </c>
    </row>
    <row r="546" spans="1:10" x14ac:dyDescent="0.25">
      <c r="A546" t="s">
        <v>1110</v>
      </c>
      <c r="B546" t="s">
        <v>1111</v>
      </c>
      <c r="C546">
        <v>50</v>
      </c>
      <c r="D546" t="str">
        <f t="shared" si="8"/>
        <v>Senior</v>
      </c>
      <c r="E546" t="s">
        <v>11</v>
      </c>
      <c r="F546">
        <v>76569</v>
      </c>
      <c r="G546" s="1">
        <v>44222</v>
      </c>
      <c r="H546">
        <v>5</v>
      </c>
      <c r="I546" t="s">
        <v>44</v>
      </c>
      <c r="J546" t="s">
        <v>45</v>
      </c>
    </row>
    <row r="547" spans="1:10" x14ac:dyDescent="0.25">
      <c r="A547" t="s">
        <v>1112</v>
      </c>
      <c r="B547" t="s">
        <v>1113</v>
      </c>
      <c r="C547">
        <v>42</v>
      </c>
      <c r="D547" t="str">
        <f t="shared" si="8"/>
        <v>Teenager</v>
      </c>
      <c r="E547" t="s">
        <v>16</v>
      </c>
      <c r="F547">
        <v>112429</v>
      </c>
      <c r="G547" s="1">
        <v>43530</v>
      </c>
      <c r="H547">
        <v>14</v>
      </c>
      <c r="I547" t="s">
        <v>30</v>
      </c>
      <c r="J547" t="s">
        <v>13</v>
      </c>
    </row>
    <row r="548" spans="1:10" x14ac:dyDescent="0.25">
      <c r="A548" t="s">
        <v>1114</v>
      </c>
      <c r="B548" t="s">
        <v>1115</v>
      </c>
      <c r="C548">
        <v>47</v>
      </c>
      <c r="D548" t="str">
        <f t="shared" si="8"/>
        <v>Teenager</v>
      </c>
      <c r="E548" t="s">
        <v>20</v>
      </c>
      <c r="F548">
        <v>87217</v>
      </c>
      <c r="G548" s="1">
        <v>44414</v>
      </c>
      <c r="H548">
        <v>15</v>
      </c>
      <c r="I548" t="s">
        <v>44</v>
      </c>
      <c r="J548" t="s">
        <v>13</v>
      </c>
    </row>
    <row r="549" spans="1:10" x14ac:dyDescent="0.25">
      <c r="A549" t="s">
        <v>1116</v>
      </c>
      <c r="B549" t="s">
        <v>1117</v>
      </c>
      <c r="C549">
        <v>53</v>
      </c>
      <c r="D549" t="str">
        <f t="shared" si="8"/>
        <v>Senior</v>
      </c>
      <c r="E549" t="s">
        <v>20</v>
      </c>
      <c r="F549">
        <v>38606</v>
      </c>
      <c r="G549" s="1">
        <v>43782</v>
      </c>
      <c r="H549">
        <v>11</v>
      </c>
      <c r="I549" t="s">
        <v>12</v>
      </c>
      <c r="J549" t="s">
        <v>45</v>
      </c>
    </row>
    <row r="550" spans="1:10" x14ac:dyDescent="0.25">
      <c r="A550" t="s">
        <v>1118</v>
      </c>
      <c r="B550" t="s">
        <v>1119</v>
      </c>
      <c r="C550">
        <v>48</v>
      </c>
      <c r="D550" t="str">
        <f t="shared" si="8"/>
        <v>Teenager</v>
      </c>
      <c r="E550" t="s">
        <v>16</v>
      </c>
      <c r="F550">
        <v>78784</v>
      </c>
      <c r="G550" s="1">
        <v>44249</v>
      </c>
      <c r="H550">
        <v>33</v>
      </c>
      <c r="I550" t="s">
        <v>44</v>
      </c>
      <c r="J550" t="s">
        <v>13</v>
      </c>
    </row>
    <row r="551" spans="1:10" x14ac:dyDescent="0.25">
      <c r="A551" t="s">
        <v>1120</v>
      </c>
      <c r="B551" t="s">
        <v>1121</v>
      </c>
      <c r="C551">
        <v>57</v>
      </c>
      <c r="D551" t="str">
        <f t="shared" si="8"/>
        <v>Senior</v>
      </c>
      <c r="E551" t="s">
        <v>25</v>
      </c>
      <c r="F551">
        <v>108882</v>
      </c>
      <c r="G551" s="1">
        <v>43265</v>
      </c>
      <c r="H551">
        <v>13</v>
      </c>
      <c r="I551" t="s">
        <v>21</v>
      </c>
      <c r="J551" t="s">
        <v>50</v>
      </c>
    </row>
    <row r="552" spans="1:10" x14ac:dyDescent="0.25">
      <c r="A552" t="s">
        <v>1122</v>
      </c>
      <c r="B552" t="s">
        <v>1123</v>
      </c>
      <c r="C552">
        <v>47</v>
      </c>
      <c r="D552" t="str">
        <f t="shared" si="8"/>
        <v>Teenager</v>
      </c>
      <c r="E552" t="s">
        <v>41</v>
      </c>
      <c r="F552">
        <v>99373</v>
      </c>
      <c r="G552" s="1">
        <v>42599</v>
      </c>
      <c r="H552">
        <v>8</v>
      </c>
      <c r="I552" t="s">
        <v>12</v>
      </c>
      <c r="J552" t="s">
        <v>22</v>
      </c>
    </row>
    <row r="553" spans="1:10" x14ac:dyDescent="0.25">
      <c r="A553" t="s">
        <v>1124</v>
      </c>
      <c r="B553" t="s">
        <v>1125</v>
      </c>
      <c r="C553">
        <v>58</v>
      </c>
      <c r="D553" t="str">
        <f t="shared" si="8"/>
        <v>Senior</v>
      </c>
      <c r="E553" t="s">
        <v>25</v>
      </c>
      <c r="F553">
        <v>107262</v>
      </c>
      <c r="G553" s="1">
        <v>43961</v>
      </c>
      <c r="H553">
        <v>39</v>
      </c>
      <c r="I553" t="s">
        <v>30</v>
      </c>
      <c r="J553" t="s">
        <v>45</v>
      </c>
    </row>
    <row r="554" spans="1:10" x14ac:dyDescent="0.25">
      <c r="A554" t="s">
        <v>1126</v>
      </c>
      <c r="B554" t="s">
        <v>1127</v>
      </c>
      <c r="C554">
        <v>49</v>
      </c>
      <c r="D554" t="str">
        <f t="shared" si="8"/>
        <v>Teenager</v>
      </c>
      <c r="E554" t="s">
        <v>57</v>
      </c>
      <c r="F554">
        <v>103081</v>
      </c>
      <c r="G554" s="1">
        <v>45278</v>
      </c>
      <c r="H554">
        <v>20</v>
      </c>
      <c r="I554" t="s">
        <v>21</v>
      </c>
      <c r="J554" t="s">
        <v>17</v>
      </c>
    </row>
    <row r="555" spans="1:10" x14ac:dyDescent="0.25">
      <c r="A555" t="s">
        <v>1128</v>
      </c>
      <c r="B555" t="s">
        <v>1129</v>
      </c>
      <c r="C555">
        <v>29</v>
      </c>
      <c r="D555" t="str">
        <f t="shared" si="8"/>
        <v>Teenager</v>
      </c>
      <c r="E555" t="s">
        <v>16</v>
      </c>
      <c r="F555">
        <v>102324</v>
      </c>
      <c r="G555" s="1">
        <v>45420</v>
      </c>
      <c r="H555">
        <v>20</v>
      </c>
      <c r="I555" t="s">
        <v>12</v>
      </c>
      <c r="J555" t="s">
        <v>17</v>
      </c>
    </row>
    <row r="556" spans="1:10" x14ac:dyDescent="0.25">
      <c r="A556" t="s">
        <v>1130</v>
      </c>
      <c r="B556" t="s">
        <v>1131</v>
      </c>
      <c r="C556">
        <v>52</v>
      </c>
      <c r="D556" t="str">
        <f t="shared" si="8"/>
        <v>Senior</v>
      </c>
      <c r="E556" t="s">
        <v>41</v>
      </c>
      <c r="F556">
        <v>86562</v>
      </c>
      <c r="G556" s="1">
        <v>42980</v>
      </c>
      <c r="H556">
        <v>19</v>
      </c>
      <c r="I556" t="s">
        <v>44</v>
      </c>
      <c r="J556" t="s">
        <v>45</v>
      </c>
    </row>
    <row r="557" spans="1:10" x14ac:dyDescent="0.25">
      <c r="A557" t="s">
        <v>1132</v>
      </c>
      <c r="B557" t="s">
        <v>1133</v>
      </c>
      <c r="C557">
        <v>44</v>
      </c>
      <c r="D557" t="str">
        <f t="shared" si="8"/>
        <v>Teenager</v>
      </c>
      <c r="E557" t="s">
        <v>25</v>
      </c>
      <c r="F557">
        <v>45839</v>
      </c>
      <c r="G557" s="1">
        <v>44206</v>
      </c>
      <c r="H557">
        <v>33</v>
      </c>
      <c r="I557" t="s">
        <v>12</v>
      </c>
      <c r="J557" t="s">
        <v>50</v>
      </c>
    </row>
    <row r="558" spans="1:10" x14ac:dyDescent="0.25">
      <c r="A558" t="s">
        <v>1134</v>
      </c>
      <c r="B558" t="s">
        <v>1135</v>
      </c>
      <c r="C558">
        <v>47</v>
      </c>
      <c r="D558" t="str">
        <f t="shared" si="8"/>
        <v>Teenager</v>
      </c>
      <c r="E558" t="s">
        <v>41</v>
      </c>
      <c r="F558">
        <v>48851</v>
      </c>
      <c r="G558" s="1">
        <v>43947</v>
      </c>
      <c r="H558">
        <v>1</v>
      </c>
      <c r="I558" t="s">
        <v>12</v>
      </c>
      <c r="J558" t="s">
        <v>22</v>
      </c>
    </row>
    <row r="559" spans="1:10" x14ac:dyDescent="0.25">
      <c r="A559" t="s">
        <v>1136</v>
      </c>
      <c r="B559" t="s">
        <v>1137</v>
      </c>
      <c r="C559">
        <v>57</v>
      </c>
      <c r="D559" t="str">
        <f t="shared" si="8"/>
        <v>Senior</v>
      </c>
      <c r="E559" t="s">
        <v>11</v>
      </c>
      <c r="F559">
        <v>100101</v>
      </c>
      <c r="G559" s="1">
        <v>43574</v>
      </c>
      <c r="H559">
        <v>39</v>
      </c>
      <c r="I559" t="s">
        <v>12</v>
      </c>
      <c r="J559" t="s">
        <v>13</v>
      </c>
    </row>
    <row r="560" spans="1:10" x14ac:dyDescent="0.25">
      <c r="A560" t="s">
        <v>1138</v>
      </c>
      <c r="B560" t="s">
        <v>1139</v>
      </c>
      <c r="C560">
        <v>51</v>
      </c>
      <c r="D560" t="str">
        <f t="shared" si="8"/>
        <v>Senior</v>
      </c>
      <c r="E560" t="s">
        <v>41</v>
      </c>
      <c r="F560">
        <v>55084</v>
      </c>
      <c r="G560" s="1">
        <v>45269</v>
      </c>
      <c r="H560">
        <v>9</v>
      </c>
      <c r="I560" t="s">
        <v>21</v>
      </c>
      <c r="J560" t="s">
        <v>50</v>
      </c>
    </row>
    <row r="561" spans="1:10" x14ac:dyDescent="0.25">
      <c r="A561" t="s">
        <v>1140</v>
      </c>
      <c r="B561" t="s">
        <v>1141</v>
      </c>
      <c r="C561">
        <v>27</v>
      </c>
      <c r="D561" t="str">
        <f t="shared" si="8"/>
        <v>Teenager</v>
      </c>
      <c r="E561" t="s">
        <v>20</v>
      </c>
      <c r="F561">
        <v>118798</v>
      </c>
      <c r="G561" s="1">
        <v>43139</v>
      </c>
      <c r="H561">
        <v>11</v>
      </c>
      <c r="I561" t="s">
        <v>44</v>
      </c>
      <c r="J561" t="s">
        <v>13</v>
      </c>
    </row>
    <row r="562" spans="1:10" x14ac:dyDescent="0.25">
      <c r="A562" t="s">
        <v>1142</v>
      </c>
      <c r="B562" t="s">
        <v>1143</v>
      </c>
      <c r="C562">
        <v>29</v>
      </c>
      <c r="D562" t="str">
        <f t="shared" si="8"/>
        <v>Teenager</v>
      </c>
      <c r="E562" t="s">
        <v>57</v>
      </c>
      <c r="F562">
        <v>119181</v>
      </c>
      <c r="G562" s="1">
        <v>44187</v>
      </c>
      <c r="H562">
        <v>13</v>
      </c>
      <c r="I562" t="s">
        <v>44</v>
      </c>
      <c r="J562" t="s">
        <v>17</v>
      </c>
    </row>
    <row r="563" spans="1:10" x14ac:dyDescent="0.25">
      <c r="A563" t="s">
        <v>1144</v>
      </c>
      <c r="B563" t="s">
        <v>1145</v>
      </c>
      <c r="C563">
        <v>32</v>
      </c>
      <c r="D563" t="str">
        <f t="shared" si="8"/>
        <v>Teenager</v>
      </c>
      <c r="E563" t="s">
        <v>25</v>
      </c>
      <c r="F563">
        <v>57072</v>
      </c>
      <c r="G563" s="1">
        <v>42414</v>
      </c>
      <c r="H563">
        <v>14</v>
      </c>
      <c r="I563" t="s">
        <v>12</v>
      </c>
      <c r="J563" t="s">
        <v>17</v>
      </c>
    </row>
    <row r="564" spans="1:10" x14ac:dyDescent="0.25">
      <c r="A564" t="s">
        <v>1146</v>
      </c>
      <c r="B564" t="s">
        <v>1147</v>
      </c>
      <c r="C564">
        <v>58</v>
      </c>
      <c r="D564" t="str">
        <f t="shared" si="8"/>
        <v>Senior</v>
      </c>
      <c r="E564" t="s">
        <v>25</v>
      </c>
      <c r="F564">
        <v>73626</v>
      </c>
      <c r="G564" s="1">
        <v>45632</v>
      </c>
      <c r="H564">
        <v>29</v>
      </c>
      <c r="I564" t="s">
        <v>44</v>
      </c>
      <c r="J564" t="s">
        <v>50</v>
      </c>
    </row>
    <row r="565" spans="1:10" x14ac:dyDescent="0.25">
      <c r="A565" t="s">
        <v>1148</v>
      </c>
      <c r="B565" t="s">
        <v>1149</v>
      </c>
      <c r="C565">
        <v>35</v>
      </c>
      <c r="D565" t="str">
        <f t="shared" si="8"/>
        <v>Teenager</v>
      </c>
      <c r="E565" t="s">
        <v>25</v>
      </c>
      <c r="F565">
        <v>98171</v>
      </c>
      <c r="G565" s="1">
        <v>42541</v>
      </c>
      <c r="H565">
        <v>20</v>
      </c>
      <c r="I565" t="s">
        <v>21</v>
      </c>
      <c r="J565" t="s">
        <v>13</v>
      </c>
    </row>
    <row r="566" spans="1:10" x14ac:dyDescent="0.25">
      <c r="A566" t="s">
        <v>1150</v>
      </c>
      <c r="B566" t="s">
        <v>1151</v>
      </c>
      <c r="C566">
        <v>26</v>
      </c>
      <c r="D566" t="str">
        <f t="shared" si="8"/>
        <v>Teenager</v>
      </c>
      <c r="E566" t="s">
        <v>20</v>
      </c>
      <c r="F566">
        <v>71189</v>
      </c>
      <c r="G566" s="1">
        <v>42562</v>
      </c>
      <c r="H566">
        <v>35</v>
      </c>
      <c r="I566" t="s">
        <v>30</v>
      </c>
      <c r="J566" t="s">
        <v>13</v>
      </c>
    </row>
    <row r="567" spans="1:10" x14ac:dyDescent="0.25">
      <c r="A567" t="s">
        <v>1152</v>
      </c>
      <c r="B567" t="s">
        <v>1153</v>
      </c>
      <c r="C567">
        <v>51</v>
      </c>
      <c r="D567" t="str">
        <f t="shared" si="8"/>
        <v>Senior</v>
      </c>
      <c r="E567" t="s">
        <v>20</v>
      </c>
      <c r="F567">
        <v>84024</v>
      </c>
      <c r="G567" s="1">
        <v>45125</v>
      </c>
      <c r="H567">
        <v>16</v>
      </c>
      <c r="I567" t="s">
        <v>30</v>
      </c>
      <c r="J567" t="s">
        <v>45</v>
      </c>
    </row>
    <row r="568" spans="1:10" x14ac:dyDescent="0.25">
      <c r="A568" t="s">
        <v>1154</v>
      </c>
      <c r="B568" t="s">
        <v>1155</v>
      </c>
      <c r="C568">
        <v>23</v>
      </c>
      <c r="D568" t="str">
        <f t="shared" si="8"/>
        <v>Teenager</v>
      </c>
      <c r="E568" t="s">
        <v>11</v>
      </c>
      <c r="F568">
        <v>117198</v>
      </c>
      <c r="G568" s="1">
        <v>45025</v>
      </c>
      <c r="H568">
        <v>32</v>
      </c>
      <c r="I568" t="s">
        <v>30</v>
      </c>
      <c r="J568" t="s">
        <v>13</v>
      </c>
    </row>
    <row r="569" spans="1:10" x14ac:dyDescent="0.25">
      <c r="A569" t="s">
        <v>1156</v>
      </c>
      <c r="B569" t="s">
        <v>1157</v>
      </c>
      <c r="C569">
        <v>36</v>
      </c>
      <c r="D569" t="str">
        <f t="shared" si="8"/>
        <v>Teenager</v>
      </c>
      <c r="E569" t="s">
        <v>20</v>
      </c>
      <c r="F569">
        <v>104041</v>
      </c>
      <c r="G569" s="1">
        <v>45048</v>
      </c>
      <c r="H569">
        <v>39</v>
      </c>
      <c r="I569" t="s">
        <v>44</v>
      </c>
      <c r="J569" t="s">
        <v>17</v>
      </c>
    </row>
    <row r="570" spans="1:10" x14ac:dyDescent="0.25">
      <c r="A570" t="s">
        <v>1158</v>
      </c>
      <c r="B570" t="s">
        <v>1159</v>
      </c>
      <c r="C570">
        <v>34</v>
      </c>
      <c r="D570" t="str">
        <f t="shared" si="8"/>
        <v>Teenager</v>
      </c>
      <c r="E570" t="s">
        <v>16</v>
      </c>
      <c r="F570">
        <v>54533</v>
      </c>
      <c r="G570" s="1">
        <v>43577</v>
      </c>
      <c r="H570">
        <v>40</v>
      </c>
      <c r="I570" t="s">
        <v>30</v>
      </c>
      <c r="J570" t="s">
        <v>45</v>
      </c>
    </row>
    <row r="571" spans="1:10" x14ac:dyDescent="0.25">
      <c r="A571" t="s">
        <v>1160</v>
      </c>
      <c r="B571" t="s">
        <v>1161</v>
      </c>
      <c r="C571">
        <v>55</v>
      </c>
      <c r="D571" t="str">
        <f t="shared" si="8"/>
        <v>Senior</v>
      </c>
      <c r="E571" t="s">
        <v>16</v>
      </c>
      <c r="F571">
        <v>89532</v>
      </c>
      <c r="G571" s="1">
        <v>43851</v>
      </c>
      <c r="H571">
        <v>15</v>
      </c>
      <c r="I571" t="s">
        <v>21</v>
      </c>
      <c r="J571" t="s">
        <v>13</v>
      </c>
    </row>
    <row r="572" spans="1:10" x14ac:dyDescent="0.25">
      <c r="A572" t="s">
        <v>1162</v>
      </c>
      <c r="B572" t="s">
        <v>1163</v>
      </c>
      <c r="C572">
        <v>47</v>
      </c>
      <c r="D572" t="str">
        <f t="shared" si="8"/>
        <v>Teenager</v>
      </c>
      <c r="E572" t="s">
        <v>11</v>
      </c>
      <c r="F572">
        <v>102613</v>
      </c>
      <c r="G572" s="1">
        <v>44592</v>
      </c>
      <c r="H572">
        <v>24</v>
      </c>
      <c r="I572" t="s">
        <v>12</v>
      </c>
      <c r="J572" t="s">
        <v>50</v>
      </c>
    </row>
    <row r="573" spans="1:10" x14ac:dyDescent="0.25">
      <c r="A573" t="s">
        <v>1164</v>
      </c>
      <c r="B573" t="s">
        <v>1165</v>
      </c>
      <c r="C573">
        <v>57</v>
      </c>
      <c r="D573" t="str">
        <f t="shared" si="8"/>
        <v>Senior</v>
      </c>
      <c r="E573" t="s">
        <v>57</v>
      </c>
      <c r="F573">
        <v>81318</v>
      </c>
      <c r="G573" s="1">
        <v>44420</v>
      </c>
      <c r="H573">
        <v>33</v>
      </c>
      <c r="I573" t="s">
        <v>44</v>
      </c>
      <c r="J573" t="s">
        <v>17</v>
      </c>
    </row>
    <row r="574" spans="1:10" x14ac:dyDescent="0.25">
      <c r="A574" t="s">
        <v>1166</v>
      </c>
      <c r="B574" t="s">
        <v>1167</v>
      </c>
      <c r="C574">
        <v>54</v>
      </c>
      <c r="D574" t="str">
        <f t="shared" si="8"/>
        <v>Senior</v>
      </c>
      <c r="E574" t="s">
        <v>25</v>
      </c>
      <c r="F574">
        <v>119093</v>
      </c>
      <c r="G574" s="1">
        <v>43358</v>
      </c>
      <c r="H574">
        <v>1</v>
      </c>
      <c r="I574" t="s">
        <v>30</v>
      </c>
      <c r="J574" t="s">
        <v>45</v>
      </c>
    </row>
    <row r="575" spans="1:10" x14ac:dyDescent="0.25">
      <c r="A575" t="s">
        <v>1168</v>
      </c>
      <c r="B575" t="s">
        <v>1169</v>
      </c>
      <c r="C575">
        <v>51</v>
      </c>
      <c r="D575" t="str">
        <f t="shared" si="8"/>
        <v>Senior</v>
      </c>
      <c r="E575" t="s">
        <v>41</v>
      </c>
      <c r="F575">
        <v>56640</v>
      </c>
      <c r="G575" s="1">
        <v>44838</v>
      </c>
      <c r="H575">
        <v>25</v>
      </c>
      <c r="I575" t="s">
        <v>30</v>
      </c>
      <c r="J575" t="s">
        <v>13</v>
      </c>
    </row>
    <row r="576" spans="1:10" x14ac:dyDescent="0.25">
      <c r="A576" t="s">
        <v>1170</v>
      </c>
      <c r="B576" t="s">
        <v>1171</v>
      </c>
      <c r="C576">
        <v>23</v>
      </c>
      <c r="D576" t="str">
        <f t="shared" si="8"/>
        <v>Teenager</v>
      </c>
      <c r="E576" t="s">
        <v>20</v>
      </c>
      <c r="F576">
        <v>38891</v>
      </c>
      <c r="G576" s="1">
        <v>44909</v>
      </c>
      <c r="H576">
        <v>21</v>
      </c>
      <c r="I576" t="s">
        <v>44</v>
      </c>
      <c r="J576" t="s">
        <v>45</v>
      </c>
    </row>
    <row r="577" spans="1:10" x14ac:dyDescent="0.25">
      <c r="A577" t="s">
        <v>1172</v>
      </c>
      <c r="B577" t="s">
        <v>1173</v>
      </c>
      <c r="C577">
        <v>52</v>
      </c>
      <c r="D577" t="str">
        <f t="shared" si="8"/>
        <v>Senior</v>
      </c>
      <c r="E577" t="s">
        <v>20</v>
      </c>
      <c r="F577">
        <v>101148</v>
      </c>
      <c r="G577" s="1">
        <v>44623</v>
      </c>
      <c r="H577">
        <v>30</v>
      </c>
      <c r="I577" t="s">
        <v>12</v>
      </c>
      <c r="J577" t="s">
        <v>13</v>
      </c>
    </row>
    <row r="578" spans="1:10" x14ac:dyDescent="0.25">
      <c r="A578" t="s">
        <v>1174</v>
      </c>
      <c r="B578" t="s">
        <v>1175</v>
      </c>
      <c r="C578">
        <v>36</v>
      </c>
      <c r="D578" t="str">
        <f t="shared" si="8"/>
        <v>Teenager</v>
      </c>
      <c r="E578" t="s">
        <v>57</v>
      </c>
      <c r="F578">
        <v>47839</v>
      </c>
      <c r="G578" s="1">
        <v>44980</v>
      </c>
      <c r="H578">
        <v>20</v>
      </c>
      <c r="I578" t="s">
        <v>12</v>
      </c>
      <c r="J578" t="s">
        <v>45</v>
      </c>
    </row>
    <row r="579" spans="1:10" x14ac:dyDescent="0.25">
      <c r="A579" t="s">
        <v>1176</v>
      </c>
      <c r="B579" t="s">
        <v>1177</v>
      </c>
      <c r="C579">
        <v>23</v>
      </c>
      <c r="D579" t="str">
        <f t="shared" ref="D579:D642" si="9">IF(C579 &gt;=50, "Senior", IF(T579&gt;=30, "Adult","Teenager"))</f>
        <v>Teenager</v>
      </c>
      <c r="E579" t="s">
        <v>11</v>
      </c>
      <c r="F579">
        <v>43558</v>
      </c>
      <c r="G579" s="1">
        <v>42722</v>
      </c>
      <c r="H579">
        <v>13</v>
      </c>
      <c r="I579" t="s">
        <v>30</v>
      </c>
      <c r="J579" t="s">
        <v>22</v>
      </c>
    </row>
    <row r="580" spans="1:10" x14ac:dyDescent="0.25">
      <c r="A580" t="s">
        <v>1178</v>
      </c>
      <c r="B580" t="s">
        <v>1179</v>
      </c>
      <c r="C580">
        <v>32</v>
      </c>
      <c r="D580" t="str">
        <f t="shared" si="9"/>
        <v>Teenager</v>
      </c>
      <c r="E580" t="s">
        <v>20</v>
      </c>
      <c r="F580">
        <v>54671</v>
      </c>
      <c r="G580" s="1">
        <v>43642</v>
      </c>
      <c r="H580">
        <v>9</v>
      </c>
      <c r="I580" t="s">
        <v>30</v>
      </c>
      <c r="J580" t="s">
        <v>17</v>
      </c>
    </row>
    <row r="581" spans="1:10" x14ac:dyDescent="0.25">
      <c r="A581" t="s">
        <v>1180</v>
      </c>
      <c r="B581" t="s">
        <v>1181</v>
      </c>
      <c r="C581">
        <v>57</v>
      </c>
      <c r="D581" t="str">
        <f t="shared" si="9"/>
        <v>Senior</v>
      </c>
      <c r="E581" t="s">
        <v>41</v>
      </c>
      <c r="F581">
        <v>62301</v>
      </c>
      <c r="G581" s="1">
        <v>43930</v>
      </c>
      <c r="H581">
        <v>10</v>
      </c>
      <c r="I581" t="s">
        <v>44</v>
      </c>
      <c r="J581" t="s">
        <v>13</v>
      </c>
    </row>
    <row r="582" spans="1:10" x14ac:dyDescent="0.25">
      <c r="A582" t="s">
        <v>1182</v>
      </c>
      <c r="B582" t="s">
        <v>1183</v>
      </c>
      <c r="C582">
        <v>36</v>
      </c>
      <c r="D582" t="str">
        <f t="shared" si="9"/>
        <v>Teenager</v>
      </c>
      <c r="E582" t="s">
        <v>16</v>
      </c>
      <c r="F582">
        <v>62098</v>
      </c>
      <c r="G582" s="1">
        <v>42469</v>
      </c>
      <c r="H582">
        <v>18</v>
      </c>
      <c r="I582" t="s">
        <v>21</v>
      </c>
      <c r="J582" t="s">
        <v>45</v>
      </c>
    </row>
    <row r="583" spans="1:10" x14ac:dyDescent="0.25">
      <c r="A583" t="s">
        <v>1184</v>
      </c>
      <c r="B583" t="s">
        <v>1185</v>
      </c>
      <c r="C583">
        <v>27</v>
      </c>
      <c r="D583" t="str">
        <f t="shared" si="9"/>
        <v>Teenager</v>
      </c>
      <c r="E583" t="s">
        <v>11</v>
      </c>
      <c r="F583">
        <v>81983</v>
      </c>
      <c r="G583" s="1">
        <v>42219</v>
      </c>
      <c r="H583">
        <v>38</v>
      </c>
      <c r="I583" t="s">
        <v>30</v>
      </c>
      <c r="J583" t="s">
        <v>13</v>
      </c>
    </row>
    <row r="584" spans="1:10" x14ac:dyDescent="0.25">
      <c r="A584" t="s">
        <v>1186</v>
      </c>
      <c r="B584" t="s">
        <v>1187</v>
      </c>
      <c r="C584">
        <v>44</v>
      </c>
      <c r="D584" t="str">
        <f t="shared" si="9"/>
        <v>Teenager</v>
      </c>
      <c r="E584" t="s">
        <v>41</v>
      </c>
      <c r="F584">
        <v>61339</v>
      </c>
      <c r="G584" s="1">
        <v>42568</v>
      </c>
      <c r="H584">
        <v>5</v>
      </c>
      <c r="I584" t="s">
        <v>21</v>
      </c>
      <c r="J584" t="s">
        <v>45</v>
      </c>
    </row>
    <row r="585" spans="1:10" x14ac:dyDescent="0.25">
      <c r="A585" t="s">
        <v>1188</v>
      </c>
      <c r="B585" t="s">
        <v>1189</v>
      </c>
      <c r="C585">
        <v>23</v>
      </c>
      <c r="D585" t="str">
        <f t="shared" si="9"/>
        <v>Teenager</v>
      </c>
      <c r="E585" t="s">
        <v>20</v>
      </c>
      <c r="F585">
        <v>72450</v>
      </c>
      <c r="G585" s="1">
        <v>42539</v>
      </c>
      <c r="H585">
        <v>1</v>
      </c>
      <c r="I585" t="s">
        <v>21</v>
      </c>
      <c r="J585" t="s">
        <v>17</v>
      </c>
    </row>
    <row r="586" spans="1:10" x14ac:dyDescent="0.25">
      <c r="A586" t="s">
        <v>1190</v>
      </c>
      <c r="B586" t="s">
        <v>1191</v>
      </c>
      <c r="C586">
        <v>52</v>
      </c>
      <c r="D586" t="str">
        <f t="shared" si="9"/>
        <v>Senior</v>
      </c>
      <c r="E586" t="s">
        <v>57</v>
      </c>
      <c r="F586">
        <v>87427</v>
      </c>
      <c r="G586" s="1">
        <v>42367</v>
      </c>
      <c r="H586">
        <v>5</v>
      </c>
      <c r="I586" t="s">
        <v>44</v>
      </c>
      <c r="J586" t="s">
        <v>13</v>
      </c>
    </row>
    <row r="587" spans="1:10" x14ac:dyDescent="0.25">
      <c r="A587" t="s">
        <v>1192</v>
      </c>
      <c r="B587" t="s">
        <v>1193</v>
      </c>
      <c r="C587">
        <v>40</v>
      </c>
      <c r="D587" t="str">
        <f t="shared" si="9"/>
        <v>Teenager</v>
      </c>
      <c r="E587" t="s">
        <v>16</v>
      </c>
      <c r="F587">
        <v>62189</v>
      </c>
      <c r="G587" s="1">
        <v>45084</v>
      </c>
      <c r="H587">
        <v>26</v>
      </c>
      <c r="I587" t="s">
        <v>12</v>
      </c>
      <c r="J587" t="s">
        <v>17</v>
      </c>
    </row>
    <row r="588" spans="1:10" x14ac:dyDescent="0.25">
      <c r="A588" t="s">
        <v>1194</v>
      </c>
      <c r="B588" t="s">
        <v>1195</v>
      </c>
      <c r="C588">
        <v>35</v>
      </c>
      <c r="D588" t="str">
        <f t="shared" si="9"/>
        <v>Teenager</v>
      </c>
      <c r="E588" t="s">
        <v>25</v>
      </c>
      <c r="F588">
        <v>44465</v>
      </c>
      <c r="G588" s="1">
        <v>44628</v>
      </c>
      <c r="H588">
        <v>12</v>
      </c>
      <c r="I588" t="s">
        <v>30</v>
      </c>
      <c r="J588" t="s">
        <v>50</v>
      </c>
    </row>
    <row r="589" spans="1:10" x14ac:dyDescent="0.25">
      <c r="A589" t="s">
        <v>1196</v>
      </c>
      <c r="B589" t="s">
        <v>1197</v>
      </c>
      <c r="C589">
        <v>55</v>
      </c>
      <c r="D589" t="str">
        <f t="shared" si="9"/>
        <v>Senior</v>
      </c>
      <c r="E589" t="s">
        <v>20</v>
      </c>
      <c r="F589">
        <v>87614</v>
      </c>
      <c r="G589" s="1">
        <v>45562</v>
      </c>
      <c r="H589">
        <v>4</v>
      </c>
      <c r="I589" t="s">
        <v>44</v>
      </c>
      <c r="J589" t="s">
        <v>45</v>
      </c>
    </row>
    <row r="590" spans="1:10" x14ac:dyDescent="0.25">
      <c r="A590" t="s">
        <v>1198</v>
      </c>
      <c r="B590" t="s">
        <v>1199</v>
      </c>
      <c r="C590">
        <v>31</v>
      </c>
      <c r="D590" t="str">
        <f t="shared" si="9"/>
        <v>Teenager</v>
      </c>
      <c r="E590" t="s">
        <v>16</v>
      </c>
      <c r="F590">
        <v>63685</v>
      </c>
      <c r="G590" s="1">
        <v>45283</v>
      </c>
      <c r="H590">
        <v>4</v>
      </c>
      <c r="I590" t="s">
        <v>30</v>
      </c>
      <c r="J590" t="s">
        <v>50</v>
      </c>
    </row>
    <row r="591" spans="1:10" x14ac:dyDescent="0.25">
      <c r="A591" t="s">
        <v>1200</v>
      </c>
      <c r="B591" t="s">
        <v>1201</v>
      </c>
      <c r="C591">
        <v>39</v>
      </c>
      <c r="D591" t="str">
        <f t="shared" si="9"/>
        <v>Teenager</v>
      </c>
      <c r="E591" t="s">
        <v>20</v>
      </c>
      <c r="F591">
        <v>92091</v>
      </c>
      <c r="G591" s="1">
        <v>45271</v>
      </c>
      <c r="H591">
        <v>8</v>
      </c>
      <c r="I591" t="s">
        <v>21</v>
      </c>
      <c r="J591" t="s">
        <v>45</v>
      </c>
    </row>
    <row r="592" spans="1:10" x14ac:dyDescent="0.25">
      <c r="A592" t="s">
        <v>1202</v>
      </c>
      <c r="B592" t="s">
        <v>1203</v>
      </c>
      <c r="C592">
        <v>59</v>
      </c>
      <c r="D592" t="str">
        <f t="shared" si="9"/>
        <v>Senior</v>
      </c>
      <c r="E592" t="s">
        <v>25</v>
      </c>
      <c r="F592">
        <v>96289</v>
      </c>
      <c r="G592" s="1">
        <v>45190</v>
      </c>
      <c r="H592">
        <v>16</v>
      </c>
      <c r="I592" t="s">
        <v>44</v>
      </c>
      <c r="J592" t="s">
        <v>13</v>
      </c>
    </row>
    <row r="593" spans="1:10" x14ac:dyDescent="0.25">
      <c r="A593" t="s">
        <v>1204</v>
      </c>
      <c r="B593" t="s">
        <v>1205</v>
      </c>
      <c r="C593">
        <v>43</v>
      </c>
      <c r="D593" t="str">
        <f t="shared" si="9"/>
        <v>Teenager</v>
      </c>
      <c r="E593" t="s">
        <v>41</v>
      </c>
      <c r="F593">
        <v>100202</v>
      </c>
      <c r="G593" s="1">
        <v>45194</v>
      </c>
      <c r="H593">
        <v>33</v>
      </c>
      <c r="I593" t="s">
        <v>21</v>
      </c>
      <c r="J593" t="s">
        <v>22</v>
      </c>
    </row>
    <row r="594" spans="1:10" x14ac:dyDescent="0.25">
      <c r="A594" t="s">
        <v>1206</v>
      </c>
      <c r="B594" t="s">
        <v>1207</v>
      </c>
      <c r="C594">
        <v>30</v>
      </c>
      <c r="D594" t="str">
        <f t="shared" si="9"/>
        <v>Teenager</v>
      </c>
      <c r="E594" t="s">
        <v>20</v>
      </c>
      <c r="F594">
        <v>48686</v>
      </c>
      <c r="G594" s="1">
        <v>45625</v>
      </c>
      <c r="H594">
        <v>25</v>
      </c>
      <c r="I594" t="s">
        <v>12</v>
      </c>
      <c r="J594" t="s">
        <v>17</v>
      </c>
    </row>
    <row r="595" spans="1:10" x14ac:dyDescent="0.25">
      <c r="A595" t="s">
        <v>1208</v>
      </c>
      <c r="B595" t="s">
        <v>1209</v>
      </c>
      <c r="C595">
        <v>31</v>
      </c>
      <c r="D595" t="str">
        <f t="shared" si="9"/>
        <v>Teenager</v>
      </c>
      <c r="E595" t="s">
        <v>20</v>
      </c>
      <c r="F595">
        <v>111536</v>
      </c>
      <c r="G595" s="1">
        <v>44974</v>
      </c>
      <c r="H595">
        <v>31</v>
      </c>
      <c r="I595" t="s">
        <v>30</v>
      </c>
      <c r="J595" t="s">
        <v>50</v>
      </c>
    </row>
    <row r="596" spans="1:10" x14ac:dyDescent="0.25">
      <c r="A596" t="s">
        <v>1210</v>
      </c>
      <c r="B596" t="s">
        <v>1211</v>
      </c>
      <c r="C596">
        <v>39</v>
      </c>
      <c r="D596" t="str">
        <f t="shared" si="9"/>
        <v>Teenager</v>
      </c>
      <c r="E596" t="s">
        <v>20</v>
      </c>
      <c r="F596">
        <v>48682</v>
      </c>
      <c r="G596" s="1">
        <v>44086</v>
      </c>
      <c r="H596">
        <v>34</v>
      </c>
      <c r="I596" t="s">
        <v>44</v>
      </c>
      <c r="J596" t="s">
        <v>22</v>
      </c>
    </row>
    <row r="597" spans="1:10" x14ac:dyDescent="0.25">
      <c r="A597" t="s">
        <v>1212</v>
      </c>
      <c r="B597" t="s">
        <v>1213</v>
      </c>
      <c r="C597">
        <v>27</v>
      </c>
      <c r="D597" t="str">
        <f t="shared" si="9"/>
        <v>Teenager</v>
      </c>
      <c r="E597" t="s">
        <v>41</v>
      </c>
      <c r="F597">
        <v>78006</v>
      </c>
      <c r="G597" s="1">
        <v>45576</v>
      </c>
      <c r="H597">
        <v>3</v>
      </c>
      <c r="I597" t="s">
        <v>12</v>
      </c>
      <c r="J597" t="s">
        <v>50</v>
      </c>
    </row>
    <row r="598" spans="1:10" x14ac:dyDescent="0.25">
      <c r="A598" t="s">
        <v>1214</v>
      </c>
      <c r="B598" t="s">
        <v>1215</v>
      </c>
      <c r="C598">
        <v>35</v>
      </c>
      <c r="D598" t="str">
        <f t="shared" si="9"/>
        <v>Teenager</v>
      </c>
      <c r="E598" t="s">
        <v>16</v>
      </c>
      <c r="F598">
        <v>64427</v>
      </c>
      <c r="G598" s="1">
        <v>43496</v>
      </c>
      <c r="H598">
        <v>26</v>
      </c>
      <c r="I598" t="s">
        <v>12</v>
      </c>
      <c r="J598" t="s">
        <v>45</v>
      </c>
    </row>
    <row r="599" spans="1:10" x14ac:dyDescent="0.25">
      <c r="A599" t="s">
        <v>1216</v>
      </c>
      <c r="B599" t="s">
        <v>1217</v>
      </c>
      <c r="C599">
        <v>28</v>
      </c>
      <c r="D599" t="str">
        <f t="shared" si="9"/>
        <v>Teenager</v>
      </c>
      <c r="E599" t="s">
        <v>20</v>
      </c>
      <c r="F599">
        <v>106401</v>
      </c>
      <c r="G599" s="1">
        <v>44269</v>
      </c>
      <c r="H599">
        <v>13</v>
      </c>
      <c r="I599" t="s">
        <v>44</v>
      </c>
      <c r="J599" t="s">
        <v>45</v>
      </c>
    </row>
    <row r="600" spans="1:10" x14ac:dyDescent="0.25">
      <c r="A600" t="s">
        <v>1218</v>
      </c>
      <c r="B600" t="s">
        <v>1219</v>
      </c>
      <c r="C600">
        <v>39</v>
      </c>
      <c r="D600" t="str">
        <f t="shared" si="9"/>
        <v>Teenager</v>
      </c>
      <c r="E600" t="s">
        <v>41</v>
      </c>
      <c r="F600">
        <v>48597</v>
      </c>
      <c r="G600" s="1">
        <v>44649</v>
      </c>
      <c r="H600">
        <v>18</v>
      </c>
      <c r="I600" t="s">
        <v>12</v>
      </c>
      <c r="J600" t="s">
        <v>22</v>
      </c>
    </row>
    <row r="601" spans="1:10" x14ac:dyDescent="0.25">
      <c r="A601" t="s">
        <v>1220</v>
      </c>
      <c r="B601" t="s">
        <v>1221</v>
      </c>
      <c r="C601">
        <v>41</v>
      </c>
      <c r="D601" t="str">
        <f t="shared" si="9"/>
        <v>Teenager</v>
      </c>
      <c r="E601" t="s">
        <v>41</v>
      </c>
      <c r="F601">
        <v>100352</v>
      </c>
      <c r="G601" s="1">
        <v>44697</v>
      </c>
      <c r="H601">
        <v>3</v>
      </c>
      <c r="I601" t="s">
        <v>44</v>
      </c>
      <c r="J601" t="s">
        <v>17</v>
      </c>
    </row>
    <row r="602" spans="1:10" x14ac:dyDescent="0.25">
      <c r="A602" t="s">
        <v>1222</v>
      </c>
      <c r="B602" t="s">
        <v>1223</v>
      </c>
      <c r="C602">
        <v>56</v>
      </c>
      <c r="D602" t="str">
        <f t="shared" si="9"/>
        <v>Senior</v>
      </c>
      <c r="E602" t="s">
        <v>11</v>
      </c>
      <c r="F602">
        <v>68846</v>
      </c>
      <c r="G602" s="1">
        <v>42119</v>
      </c>
      <c r="H602">
        <v>4</v>
      </c>
      <c r="I602" t="s">
        <v>21</v>
      </c>
      <c r="J602" t="s">
        <v>13</v>
      </c>
    </row>
    <row r="603" spans="1:10" x14ac:dyDescent="0.25">
      <c r="A603" t="s">
        <v>1224</v>
      </c>
      <c r="B603" t="s">
        <v>1225</v>
      </c>
      <c r="C603">
        <v>50</v>
      </c>
      <c r="D603" t="str">
        <f t="shared" si="9"/>
        <v>Senior</v>
      </c>
      <c r="E603" t="s">
        <v>25</v>
      </c>
      <c r="F603">
        <v>117645</v>
      </c>
      <c r="G603" s="1">
        <v>45359</v>
      </c>
      <c r="H603">
        <v>13</v>
      </c>
      <c r="I603" t="s">
        <v>12</v>
      </c>
      <c r="J603" t="s">
        <v>50</v>
      </c>
    </row>
    <row r="604" spans="1:10" x14ac:dyDescent="0.25">
      <c r="A604" t="s">
        <v>1226</v>
      </c>
      <c r="B604" t="s">
        <v>1227</v>
      </c>
      <c r="C604">
        <v>37</v>
      </c>
      <c r="D604" t="str">
        <f t="shared" si="9"/>
        <v>Teenager</v>
      </c>
      <c r="E604" t="s">
        <v>41</v>
      </c>
      <c r="F604">
        <v>85128</v>
      </c>
      <c r="G604" s="1">
        <v>43816</v>
      </c>
      <c r="H604">
        <v>33</v>
      </c>
      <c r="I604" t="s">
        <v>30</v>
      </c>
      <c r="J604" t="s">
        <v>13</v>
      </c>
    </row>
    <row r="605" spans="1:10" x14ac:dyDescent="0.25">
      <c r="A605" t="s">
        <v>1228</v>
      </c>
      <c r="B605" t="s">
        <v>1229</v>
      </c>
      <c r="C605">
        <v>44</v>
      </c>
      <c r="D605" t="str">
        <f t="shared" si="9"/>
        <v>Teenager</v>
      </c>
      <c r="E605" t="s">
        <v>41</v>
      </c>
      <c r="F605">
        <v>104155</v>
      </c>
      <c r="G605" s="1">
        <v>44689</v>
      </c>
      <c r="H605">
        <v>23</v>
      </c>
      <c r="I605" t="s">
        <v>30</v>
      </c>
      <c r="J605" t="s">
        <v>17</v>
      </c>
    </row>
    <row r="606" spans="1:10" x14ac:dyDescent="0.25">
      <c r="A606" t="s">
        <v>1230</v>
      </c>
      <c r="B606" t="s">
        <v>1231</v>
      </c>
      <c r="C606">
        <v>43</v>
      </c>
      <c r="D606" t="str">
        <f t="shared" si="9"/>
        <v>Teenager</v>
      </c>
      <c r="E606" t="s">
        <v>16</v>
      </c>
      <c r="F606">
        <v>80601</v>
      </c>
      <c r="G606" s="1">
        <v>44300</v>
      </c>
      <c r="H606">
        <v>22</v>
      </c>
      <c r="I606" t="s">
        <v>12</v>
      </c>
      <c r="J606" t="s">
        <v>45</v>
      </c>
    </row>
    <row r="607" spans="1:10" x14ac:dyDescent="0.25">
      <c r="A607" t="s">
        <v>1232</v>
      </c>
      <c r="B607" t="s">
        <v>1233</v>
      </c>
      <c r="C607">
        <v>28</v>
      </c>
      <c r="D607" t="str">
        <f t="shared" si="9"/>
        <v>Teenager</v>
      </c>
      <c r="E607" t="s">
        <v>25</v>
      </c>
      <c r="F607">
        <v>82785</v>
      </c>
      <c r="G607" s="1">
        <v>43331</v>
      </c>
      <c r="H607">
        <v>14</v>
      </c>
      <c r="I607" t="s">
        <v>44</v>
      </c>
      <c r="J607" t="s">
        <v>50</v>
      </c>
    </row>
    <row r="608" spans="1:10" x14ac:dyDescent="0.25">
      <c r="A608" t="s">
        <v>1234</v>
      </c>
      <c r="B608" t="s">
        <v>1235</v>
      </c>
      <c r="C608">
        <v>56</v>
      </c>
      <c r="D608" t="str">
        <f t="shared" si="9"/>
        <v>Senior</v>
      </c>
      <c r="E608" t="s">
        <v>20</v>
      </c>
      <c r="F608">
        <v>103185</v>
      </c>
      <c r="G608" s="1">
        <v>45707</v>
      </c>
      <c r="H608">
        <v>40</v>
      </c>
      <c r="I608" t="s">
        <v>44</v>
      </c>
      <c r="J608" t="s">
        <v>22</v>
      </c>
    </row>
    <row r="609" spans="1:10" x14ac:dyDescent="0.25">
      <c r="A609" t="s">
        <v>1236</v>
      </c>
      <c r="B609" t="s">
        <v>1237</v>
      </c>
      <c r="C609">
        <v>51</v>
      </c>
      <c r="D609" t="str">
        <f t="shared" si="9"/>
        <v>Senior</v>
      </c>
      <c r="E609" t="s">
        <v>20</v>
      </c>
      <c r="F609">
        <v>87541</v>
      </c>
      <c r="G609" s="1">
        <v>44037</v>
      </c>
      <c r="H609">
        <v>14</v>
      </c>
      <c r="I609" t="s">
        <v>44</v>
      </c>
      <c r="J609" t="s">
        <v>50</v>
      </c>
    </row>
    <row r="610" spans="1:10" x14ac:dyDescent="0.25">
      <c r="A610" t="s">
        <v>1238</v>
      </c>
      <c r="B610" t="s">
        <v>1239</v>
      </c>
      <c r="C610">
        <v>23</v>
      </c>
      <c r="D610" t="str">
        <f t="shared" si="9"/>
        <v>Teenager</v>
      </c>
      <c r="E610" t="s">
        <v>11</v>
      </c>
      <c r="F610">
        <v>52857</v>
      </c>
      <c r="G610" s="1">
        <v>43755</v>
      </c>
      <c r="H610">
        <v>35</v>
      </c>
      <c r="I610" t="s">
        <v>44</v>
      </c>
      <c r="J610" t="s">
        <v>45</v>
      </c>
    </row>
    <row r="611" spans="1:10" x14ac:dyDescent="0.25">
      <c r="A611" t="s">
        <v>1240</v>
      </c>
      <c r="B611" t="s">
        <v>1241</v>
      </c>
      <c r="C611">
        <v>55</v>
      </c>
      <c r="D611" t="str">
        <f t="shared" si="9"/>
        <v>Senior</v>
      </c>
      <c r="E611" t="s">
        <v>20</v>
      </c>
      <c r="F611">
        <v>45624</v>
      </c>
      <c r="G611" s="1">
        <v>45099</v>
      </c>
      <c r="H611">
        <v>40</v>
      </c>
      <c r="I611" t="s">
        <v>30</v>
      </c>
      <c r="J611" t="s">
        <v>45</v>
      </c>
    </row>
    <row r="612" spans="1:10" x14ac:dyDescent="0.25">
      <c r="A612" t="s">
        <v>1242</v>
      </c>
      <c r="B612" t="s">
        <v>1243</v>
      </c>
      <c r="C612">
        <v>34</v>
      </c>
      <c r="D612" t="str">
        <f t="shared" si="9"/>
        <v>Teenager</v>
      </c>
      <c r="E612" t="s">
        <v>41</v>
      </c>
      <c r="F612">
        <v>97185</v>
      </c>
      <c r="G612" s="1">
        <v>45033</v>
      </c>
      <c r="H612">
        <v>15</v>
      </c>
      <c r="I612" t="s">
        <v>30</v>
      </c>
      <c r="J612" t="s">
        <v>22</v>
      </c>
    </row>
    <row r="613" spans="1:10" x14ac:dyDescent="0.25">
      <c r="A613" t="s">
        <v>1244</v>
      </c>
      <c r="B613" t="s">
        <v>1245</v>
      </c>
      <c r="C613">
        <v>39</v>
      </c>
      <c r="D613" t="str">
        <f t="shared" si="9"/>
        <v>Teenager</v>
      </c>
      <c r="E613" t="s">
        <v>25</v>
      </c>
      <c r="F613">
        <v>116228</v>
      </c>
      <c r="G613" s="1">
        <v>44970</v>
      </c>
      <c r="H613">
        <v>19</v>
      </c>
      <c r="I613" t="s">
        <v>12</v>
      </c>
      <c r="J613" t="s">
        <v>17</v>
      </c>
    </row>
    <row r="614" spans="1:10" x14ac:dyDescent="0.25">
      <c r="A614" t="s">
        <v>1246</v>
      </c>
      <c r="B614" t="s">
        <v>1247</v>
      </c>
      <c r="C614">
        <v>26</v>
      </c>
      <c r="D614" t="str">
        <f t="shared" si="9"/>
        <v>Teenager</v>
      </c>
      <c r="E614" t="s">
        <v>57</v>
      </c>
      <c r="F614">
        <v>30772</v>
      </c>
      <c r="G614" s="1">
        <v>44205</v>
      </c>
      <c r="H614">
        <v>27</v>
      </c>
      <c r="I614" t="s">
        <v>12</v>
      </c>
      <c r="J614" t="s">
        <v>13</v>
      </c>
    </row>
    <row r="615" spans="1:10" x14ac:dyDescent="0.25">
      <c r="A615" t="s">
        <v>1248</v>
      </c>
      <c r="B615" t="s">
        <v>1249</v>
      </c>
      <c r="C615">
        <v>53</v>
      </c>
      <c r="D615" t="str">
        <f t="shared" si="9"/>
        <v>Senior</v>
      </c>
      <c r="E615" t="s">
        <v>16</v>
      </c>
      <c r="F615">
        <v>82465</v>
      </c>
      <c r="G615" s="1">
        <v>44598</v>
      </c>
      <c r="H615">
        <v>12</v>
      </c>
      <c r="I615" t="s">
        <v>21</v>
      </c>
      <c r="J615" t="s">
        <v>17</v>
      </c>
    </row>
    <row r="616" spans="1:10" x14ac:dyDescent="0.25">
      <c r="A616" t="s">
        <v>1250</v>
      </c>
      <c r="B616" t="s">
        <v>1251</v>
      </c>
      <c r="C616">
        <v>59</v>
      </c>
      <c r="D616" t="str">
        <f t="shared" si="9"/>
        <v>Senior</v>
      </c>
      <c r="E616" t="s">
        <v>11</v>
      </c>
      <c r="F616">
        <v>92791</v>
      </c>
      <c r="G616" s="1">
        <v>44713</v>
      </c>
      <c r="H616">
        <v>18</v>
      </c>
      <c r="I616" t="s">
        <v>12</v>
      </c>
      <c r="J616" t="s">
        <v>22</v>
      </c>
    </row>
    <row r="617" spans="1:10" x14ac:dyDescent="0.25">
      <c r="A617" t="s">
        <v>1252</v>
      </c>
      <c r="B617" t="s">
        <v>1253</v>
      </c>
      <c r="C617">
        <v>28</v>
      </c>
      <c r="D617" t="str">
        <f t="shared" si="9"/>
        <v>Teenager</v>
      </c>
      <c r="E617" t="s">
        <v>25</v>
      </c>
      <c r="F617">
        <v>113613</v>
      </c>
      <c r="G617" s="1">
        <v>43264</v>
      </c>
      <c r="H617">
        <v>32</v>
      </c>
      <c r="I617" t="s">
        <v>30</v>
      </c>
      <c r="J617" t="s">
        <v>45</v>
      </c>
    </row>
    <row r="618" spans="1:10" x14ac:dyDescent="0.25">
      <c r="A618" t="s">
        <v>1254</v>
      </c>
      <c r="B618" t="s">
        <v>1255</v>
      </c>
      <c r="C618">
        <v>59</v>
      </c>
      <c r="D618" t="str">
        <f t="shared" si="9"/>
        <v>Senior</v>
      </c>
      <c r="E618" t="s">
        <v>57</v>
      </c>
      <c r="F618">
        <v>106787</v>
      </c>
      <c r="G618" s="1">
        <v>45583</v>
      </c>
      <c r="H618">
        <v>17</v>
      </c>
      <c r="I618" t="s">
        <v>12</v>
      </c>
      <c r="J618" t="s">
        <v>22</v>
      </c>
    </row>
    <row r="619" spans="1:10" x14ac:dyDescent="0.25">
      <c r="A619" t="s">
        <v>1256</v>
      </c>
      <c r="B619" t="s">
        <v>1257</v>
      </c>
      <c r="C619">
        <v>40</v>
      </c>
      <c r="D619" t="str">
        <f t="shared" si="9"/>
        <v>Teenager</v>
      </c>
      <c r="E619" t="s">
        <v>25</v>
      </c>
      <c r="F619">
        <v>116393</v>
      </c>
      <c r="G619" s="1">
        <v>45675</v>
      </c>
      <c r="H619">
        <v>38</v>
      </c>
      <c r="I619" t="s">
        <v>30</v>
      </c>
      <c r="J619" t="s">
        <v>50</v>
      </c>
    </row>
    <row r="620" spans="1:10" x14ac:dyDescent="0.25">
      <c r="A620" t="s">
        <v>1258</v>
      </c>
      <c r="B620" t="s">
        <v>1259</v>
      </c>
      <c r="C620">
        <v>43</v>
      </c>
      <c r="D620" t="str">
        <f t="shared" si="9"/>
        <v>Teenager</v>
      </c>
      <c r="E620" t="s">
        <v>25</v>
      </c>
      <c r="F620">
        <v>61194</v>
      </c>
      <c r="G620" s="1">
        <v>42808</v>
      </c>
      <c r="H620">
        <v>8</v>
      </c>
      <c r="I620" t="s">
        <v>21</v>
      </c>
      <c r="J620" t="s">
        <v>50</v>
      </c>
    </row>
    <row r="621" spans="1:10" x14ac:dyDescent="0.25">
      <c r="A621" t="s">
        <v>1260</v>
      </c>
      <c r="B621" t="s">
        <v>1261</v>
      </c>
      <c r="C621">
        <v>38</v>
      </c>
      <c r="D621" t="str">
        <f t="shared" si="9"/>
        <v>Teenager</v>
      </c>
      <c r="E621" t="s">
        <v>11</v>
      </c>
      <c r="F621">
        <v>30845</v>
      </c>
      <c r="G621" s="1">
        <v>43200</v>
      </c>
      <c r="H621">
        <v>34</v>
      </c>
      <c r="I621" t="s">
        <v>12</v>
      </c>
      <c r="J621" t="s">
        <v>13</v>
      </c>
    </row>
    <row r="622" spans="1:10" x14ac:dyDescent="0.25">
      <c r="A622" t="s">
        <v>1262</v>
      </c>
      <c r="B622" t="s">
        <v>1263</v>
      </c>
      <c r="C622">
        <v>44</v>
      </c>
      <c r="D622" t="str">
        <f t="shared" si="9"/>
        <v>Teenager</v>
      </c>
      <c r="E622" t="s">
        <v>25</v>
      </c>
      <c r="F622">
        <v>63901</v>
      </c>
      <c r="G622" s="1">
        <v>43767</v>
      </c>
      <c r="H622">
        <v>1</v>
      </c>
      <c r="I622" t="s">
        <v>44</v>
      </c>
      <c r="J622" t="s">
        <v>45</v>
      </c>
    </row>
    <row r="623" spans="1:10" x14ac:dyDescent="0.25">
      <c r="A623" t="s">
        <v>1264</v>
      </c>
      <c r="B623" t="s">
        <v>1265</v>
      </c>
      <c r="C623">
        <v>51</v>
      </c>
      <c r="D623" t="str">
        <f t="shared" si="9"/>
        <v>Senior</v>
      </c>
      <c r="E623" t="s">
        <v>11</v>
      </c>
      <c r="F623">
        <v>72326</v>
      </c>
      <c r="G623" s="1">
        <v>43480</v>
      </c>
      <c r="H623">
        <v>37</v>
      </c>
      <c r="I623" t="s">
        <v>30</v>
      </c>
      <c r="J623" t="s">
        <v>22</v>
      </c>
    </row>
    <row r="624" spans="1:10" x14ac:dyDescent="0.25">
      <c r="A624" t="s">
        <v>1266</v>
      </c>
      <c r="B624" t="s">
        <v>1267</v>
      </c>
      <c r="C624">
        <v>60</v>
      </c>
      <c r="D624" t="str">
        <f t="shared" si="9"/>
        <v>Senior</v>
      </c>
      <c r="E624" t="s">
        <v>11</v>
      </c>
      <c r="F624">
        <v>55911</v>
      </c>
      <c r="G624" s="1">
        <v>43314</v>
      </c>
      <c r="H624">
        <v>16</v>
      </c>
      <c r="I624" t="s">
        <v>30</v>
      </c>
      <c r="J624" t="s">
        <v>13</v>
      </c>
    </row>
    <row r="625" spans="1:10" x14ac:dyDescent="0.25">
      <c r="A625" t="s">
        <v>1268</v>
      </c>
      <c r="B625" t="s">
        <v>1269</v>
      </c>
      <c r="C625">
        <v>53</v>
      </c>
      <c r="D625" t="str">
        <f t="shared" si="9"/>
        <v>Senior</v>
      </c>
      <c r="E625" t="s">
        <v>25</v>
      </c>
      <c r="F625">
        <v>42297</v>
      </c>
      <c r="G625" s="1">
        <v>45023</v>
      </c>
      <c r="H625">
        <v>28</v>
      </c>
      <c r="I625" t="s">
        <v>12</v>
      </c>
      <c r="J625" t="s">
        <v>45</v>
      </c>
    </row>
    <row r="626" spans="1:10" x14ac:dyDescent="0.25">
      <c r="A626" t="s">
        <v>1270</v>
      </c>
      <c r="B626" t="s">
        <v>1271</v>
      </c>
      <c r="C626">
        <v>34</v>
      </c>
      <c r="D626" t="str">
        <f t="shared" si="9"/>
        <v>Teenager</v>
      </c>
      <c r="E626" t="s">
        <v>25</v>
      </c>
      <c r="F626">
        <v>86144</v>
      </c>
      <c r="G626" s="1">
        <v>45022</v>
      </c>
      <c r="H626">
        <v>25</v>
      </c>
      <c r="I626" t="s">
        <v>12</v>
      </c>
      <c r="J626" t="s">
        <v>13</v>
      </c>
    </row>
    <row r="627" spans="1:10" x14ac:dyDescent="0.25">
      <c r="A627" t="s">
        <v>1272</v>
      </c>
      <c r="B627" t="s">
        <v>1273</v>
      </c>
      <c r="C627">
        <v>37</v>
      </c>
      <c r="D627" t="str">
        <f t="shared" si="9"/>
        <v>Teenager</v>
      </c>
      <c r="E627" t="s">
        <v>16</v>
      </c>
      <c r="F627">
        <v>93057</v>
      </c>
      <c r="G627" s="1">
        <v>45525</v>
      </c>
      <c r="H627">
        <v>32</v>
      </c>
      <c r="I627" t="s">
        <v>12</v>
      </c>
      <c r="J627" t="s">
        <v>22</v>
      </c>
    </row>
    <row r="628" spans="1:10" x14ac:dyDescent="0.25">
      <c r="A628" t="s">
        <v>1274</v>
      </c>
      <c r="B628" t="s">
        <v>1275</v>
      </c>
      <c r="C628">
        <v>52</v>
      </c>
      <c r="D628" t="str">
        <f t="shared" si="9"/>
        <v>Senior</v>
      </c>
      <c r="E628" t="s">
        <v>41</v>
      </c>
      <c r="F628">
        <v>103231</v>
      </c>
      <c r="G628" s="1">
        <v>42573</v>
      </c>
      <c r="H628">
        <v>31</v>
      </c>
      <c r="I628" t="s">
        <v>12</v>
      </c>
      <c r="J628" t="s">
        <v>17</v>
      </c>
    </row>
    <row r="629" spans="1:10" x14ac:dyDescent="0.25">
      <c r="A629" t="s">
        <v>1276</v>
      </c>
      <c r="B629" t="s">
        <v>1277</v>
      </c>
      <c r="C629">
        <v>31</v>
      </c>
      <c r="D629" t="str">
        <f t="shared" si="9"/>
        <v>Teenager</v>
      </c>
      <c r="E629" t="s">
        <v>41</v>
      </c>
      <c r="F629">
        <v>33396</v>
      </c>
      <c r="G629" s="1">
        <v>44358</v>
      </c>
      <c r="H629">
        <v>19</v>
      </c>
      <c r="I629" t="s">
        <v>30</v>
      </c>
      <c r="J629" t="s">
        <v>17</v>
      </c>
    </row>
    <row r="630" spans="1:10" x14ac:dyDescent="0.25">
      <c r="A630" t="s">
        <v>1278</v>
      </c>
      <c r="B630" t="s">
        <v>1279</v>
      </c>
      <c r="C630">
        <v>58</v>
      </c>
      <c r="D630" t="str">
        <f t="shared" si="9"/>
        <v>Senior</v>
      </c>
      <c r="E630" t="s">
        <v>11</v>
      </c>
      <c r="F630">
        <v>67462</v>
      </c>
      <c r="G630" s="1">
        <v>45605</v>
      </c>
      <c r="H630">
        <v>37</v>
      </c>
      <c r="I630" t="s">
        <v>21</v>
      </c>
      <c r="J630" t="s">
        <v>22</v>
      </c>
    </row>
    <row r="631" spans="1:10" x14ac:dyDescent="0.25">
      <c r="A631" t="s">
        <v>1280</v>
      </c>
      <c r="B631" t="s">
        <v>1281</v>
      </c>
      <c r="C631">
        <v>60</v>
      </c>
      <c r="D631" t="str">
        <f t="shared" si="9"/>
        <v>Senior</v>
      </c>
      <c r="E631" t="s">
        <v>16</v>
      </c>
      <c r="F631">
        <v>83343</v>
      </c>
      <c r="G631" s="1">
        <v>43547</v>
      </c>
      <c r="H631">
        <v>11</v>
      </c>
      <c r="I631" t="s">
        <v>12</v>
      </c>
      <c r="J631" t="s">
        <v>13</v>
      </c>
    </row>
    <row r="632" spans="1:10" x14ac:dyDescent="0.25">
      <c r="A632" t="s">
        <v>1282</v>
      </c>
      <c r="B632" t="s">
        <v>1283</v>
      </c>
      <c r="C632">
        <v>32</v>
      </c>
      <c r="D632" t="str">
        <f t="shared" si="9"/>
        <v>Teenager</v>
      </c>
      <c r="E632" t="s">
        <v>25</v>
      </c>
      <c r="F632">
        <v>30553</v>
      </c>
      <c r="G632" s="1">
        <v>45512</v>
      </c>
      <c r="H632">
        <v>21</v>
      </c>
      <c r="I632" t="s">
        <v>12</v>
      </c>
      <c r="J632" t="s">
        <v>45</v>
      </c>
    </row>
    <row r="633" spans="1:10" x14ac:dyDescent="0.25">
      <c r="A633" t="s">
        <v>1284</v>
      </c>
      <c r="B633" t="s">
        <v>1285</v>
      </c>
      <c r="C633">
        <v>35</v>
      </c>
      <c r="D633" t="str">
        <f t="shared" si="9"/>
        <v>Teenager</v>
      </c>
      <c r="E633" t="s">
        <v>57</v>
      </c>
      <c r="F633">
        <v>63677</v>
      </c>
      <c r="G633" s="1">
        <v>45262</v>
      </c>
      <c r="H633">
        <v>32</v>
      </c>
      <c r="I633" t="s">
        <v>21</v>
      </c>
      <c r="J633" t="s">
        <v>17</v>
      </c>
    </row>
    <row r="634" spans="1:10" x14ac:dyDescent="0.25">
      <c r="A634" t="s">
        <v>1286</v>
      </c>
      <c r="B634" t="s">
        <v>1287</v>
      </c>
      <c r="C634">
        <v>42</v>
      </c>
      <c r="D634" t="str">
        <f t="shared" si="9"/>
        <v>Teenager</v>
      </c>
      <c r="E634" t="s">
        <v>57</v>
      </c>
      <c r="F634">
        <v>95405</v>
      </c>
      <c r="G634" s="1">
        <v>44932</v>
      </c>
      <c r="H634">
        <v>18</v>
      </c>
      <c r="I634" t="s">
        <v>21</v>
      </c>
      <c r="J634" t="s">
        <v>50</v>
      </c>
    </row>
    <row r="635" spans="1:10" x14ac:dyDescent="0.25">
      <c r="A635" t="s">
        <v>1288</v>
      </c>
      <c r="B635" t="s">
        <v>1289</v>
      </c>
      <c r="C635">
        <v>24</v>
      </c>
      <c r="D635" t="str">
        <f t="shared" si="9"/>
        <v>Teenager</v>
      </c>
      <c r="E635" t="s">
        <v>11</v>
      </c>
      <c r="F635">
        <v>111331</v>
      </c>
      <c r="G635" s="1">
        <v>43268</v>
      </c>
      <c r="H635">
        <v>6</v>
      </c>
      <c r="I635" t="s">
        <v>12</v>
      </c>
      <c r="J635" t="s">
        <v>50</v>
      </c>
    </row>
    <row r="636" spans="1:10" x14ac:dyDescent="0.25">
      <c r="A636" t="s">
        <v>1290</v>
      </c>
      <c r="B636" t="s">
        <v>1291</v>
      </c>
      <c r="C636">
        <v>36</v>
      </c>
      <c r="D636" t="str">
        <f t="shared" si="9"/>
        <v>Teenager</v>
      </c>
      <c r="E636" t="s">
        <v>41</v>
      </c>
      <c r="F636">
        <v>32708</v>
      </c>
      <c r="G636" s="1">
        <v>44454</v>
      </c>
      <c r="H636">
        <v>27</v>
      </c>
      <c r="I636" t="s">
        <v>44</v>
      </c>
      <c r="J636" t="s">
        <v>45</v>
      </c>
    </row>
    <row r="637" spans="1:10" x14ac:dyDescent="0.25">
      <c r="A637" t="s">
        <v>1292</v>
      </c>
      <c r="B637" t="s">
        <v>1293</v>
      </c>
      <c r="C637">
        <v>28</v>
      </c>
      <c r="D637" t="str">
        <f t="shared" si="9"/>
        <v>Teenager</v>
      </c>
      <c r="E637" t="s">
        <v>20</v>
      </c>
      <c r="F637">
        <v>112068</v>
      </c>
      <c r="G637" s="1">
        <v>45089</v>
      </c>
      <c r="H637">
        <v>36</v>
      </c>
      <c r="I637" t="s">
        <v>21</v>
      </c>
      <c r="J637" t="s">
        <v>22</v>
      </c>
    </row>
    <row r="638" spans="1:10" x14ac:dyDescent="0.25">
      <c r="A638" t="s">
        <v>1294</v>
      </c>
      <c r="B638" t="s">
        <v>1295</v>
      </c>
      <c r="C638">
        <v>48</v>
      </c>
      <c r="D638" t="str">
        <f t="shared" si="9"/>
        <v>Teenager</v>
      </c>
      <c r="E638" t="s">
        <v>20</v>
      </c>
      <c r="F638">
        <v>48282</v>
      </c>
      <c r="G638" s="1">
        <v>43776</v>
      </c>
      <c r="H638">
        <v>11</v>
      </c>
      <c r="I638" t="s">
        <v>12</v>
      </c>
      <c r="J638" t="s">
        <v>17</v>
      </c>
    </row>
    <row r="639" spans="1:10" x14ac:dyDescent="0.25">
      <c r="A639" t="s">
        <v>1296</v>
      </c>
      <c r="B639" t="s">
        <v>1297</v>
      </c>
      <c r="C639">
        <v>55</v>
      </c>
      <c r="D639" t="str">
        <f t="shared" si="9"/>
        <v>Senior</v>
      </c>
      <c r="E639" t="s">
        <v>41</v>
      </c>
      <c r="F639">
        <v>105988</v>
      </c>
      <c r="G639" s="1">
        <v>42986</v>
      </c>
      <c r="H639">
        <v>40</v>
      </c>
      <c r="I639" t="s">
        <v>12</v>
      </c>
      <c r="J639" t="s">
        <v>45</v>
      </c>
    </row>
    <row r="640" spans="1:10" x14ac:dyDescent="0.25">
      <c r="A640" t="s">
        <v>1298</v>
      </c>
      <c r="B640" t="s">
        <v>1299</v>
      </c>
      <c r="C640">
        <v>47</v>
      </c>
      <c r="D640" t="str">
        <f t="shared" si="9"/>
        <v>Teenager</v>
      </c>
      <c r="E640" t="s">
        <v>20</v>
      </c>
      <c r="F640">
        <v>58757</v>
      </c>
      <c r="G640" s="1">
        <v>43111</v>
      </c>
      <c r="H640">
        <v>38</v>
      </c>
      <c r="I640" t="s">
        <v>44</v>
      </c>
      <c r="J640" t="s">
        <v>50</v>
      </c>
    </row>
    <row r="641" spans="1:10" x14ac:dyDescent="0.25">
      <c r="A641" t="s">
        <v>1300</v>
      </c>
      <c r="B641" t="s">
        <v>1301</v>
      </c>
      <c r="C641">
        <v>59</v>
      </c>
      <c r="D641" t="str">
        <f t="shared" si="9"/>
        <v>Senior</v>
      </c>
      <c r="E641" t="s">
        <v>11</v>
      </c>
      <c r="F641">
        <v>110590</v>
      </c>
      <c r="G641" s="1">
        <v>43056</v>
      </c>
      <c r="H641">
        <v>5</v>
      </c>
      <c r="I641" t="s">
        <v>12</v>
      </c>
      <c r="J641" t="s">
        <v>17</v>
      </c>
    </row>
    <row r="642" spans="1:10" x14ac:dyDescent="0.25">
      <c r="A642" t="s">
        <v>1302</v>
      </c>
      <c r="B642" t="s">
        <v>1303</v>
      </c>
      <c r="C642">
        <v>39</v>
      </c>
      <c r="D642" t="str">
        <f t="shared" si="9"/>
        <v>Teenager</v>
      </c>
      <c r="E642" t="s">
        <v>25</v>
      </c>
      <c r="F642">
        <v>30057</v>
      </c>
      <c r="G642" s="1">
        <v>45514</v>
      </c>
      <c r="H642">
        <v>33</v>
      </c>
      <c r="I642" t="s">
        <v>12</v>
      </c>
      <c r="J642" t="s">
        <v>50</v>
      </c>
    </row>
    <row r="643" spans="1:10" x14ac:dyDescent="0.25">
      <c r="A643" t="s">
        <v>1304</v>
      </c>
      <c r="B643" t="s">
        <v>1305</v>
      </c>
      <c r="C643">
        <v>51</v>
      </c>
      <c r="D643" t="str">
        <f t="shared" ref="D643:D706" si="10">IF(C643 &gt;=50, "Senior", IF(T643&gt;=30, "Adult","Teenager"))</f>
        <v>Senior</v>
      </c>
      <c r="E643" t="s">
        <v>25</v>
      </c>
      <c r="F643">
        <v>50427</v>
      </c>
      <c r="G643" s="1">
        <v>45122</v>
      </c>
      <c r="H643">
        <v>15</v>
      </c>
      <c r="I643" t="s">
        <v>21</v>
      </c>
      <c r="J643" t="s">
        <v>13</v>
      </c>
    </row>
    <row r="644" spans="1:10" x14ac:dyDescent="0.25">
      <c r="A644" t="s">
        <v>1306</v>
      </c>
      <c r="B644" t="s">
        <v>1307</v>
      </c>
      <c r="C644">
        <v>24</v>
      </c>
      <c r="D644" t="str">
        <f t="shared" si="10"/>
        <v>Teenager</v>
      </c>
      <c r="E644" t="s">
        <v>11</v>
      </c>
      <c r="F644">
        <v>78005</v>
      </c>
      <c r="G644" s="1">
        <v>44712</v>
      </c>
      <c r="H644">
        <v>6</v>
      </c>
      <c r="I644" t="s">
        <v>21</v>
      </c>
      <c r="J644" t="s">
        <v>22</v>
      </c>
    </row>
    <row r="645" spans="1:10" x14ac:dyDescent="0.25">
      <c r="A645" t="s">
        <v>1308</v>
      </c>
      <c r="B645" t="s">
        <v>1309</v>
      </c>
      <c r="C645">
        <v>29</v>
      </c>
      <c r="D645" t="str">
        <f t="shared" si="10"/>
        <v>Teenager</v>
      </c>
      <c r="E645" t="s">
        <v>41</v>
      </c>
      <c r="F645">
        <v>99284</v>
      </c>
      <c r="G645" s="1">
        <v>44258</v>
      </c>
      <c r="H645">
        <v>18</v>
      </c>
      <c r="I645" t="s">
        <v>12</v>
      </c>
      <c r="J645" t="s">
        <v>45</v>
      </c>
    </row>
    <row r="646" spans="1:10" x14ac:dyDescent="0.25">
      <c r="A646" t="s">
        <v>1310</v>
      </c>
      <c r="B646" t="s">
        <v>1311</v>
      </c>
      <c r="C646">
        <v>42</v>
      </c>
      <c r="D646" t="str">
        <f t="shared" si="10"/>
        <v>Teenager</v>
      </c>
      <c r="E646" t="s">
        <v>20</v>
      </c>
      <c r="F646">
        <v>54811</v>
      </c>
      <c r="G646" s="1">
        <v>44862</v>
      </c>
      <c r="H646">
        <v>15</v>
      </c>
      <c r="I646" t="s">
        <v>44</v>
      </c>
      <c r="J646" t="s">
        <v>17</v>
      </c>
    </row>
    <row r="647" spans="1:10" x14ac:dyDescent="0.25">
      <c r="A647" t="s">
        <v>1312</v>
      </c>
      <c r="B647" t="s">
        <v>1313</v>
      </c>
      <c r="C647">
        <v>35</v>
      </c>
      <c r="D647" t="str">
        <f t="shared" si="10"/>
        <v>Teenager</v>
      </c>
      <c r="E647" t="s">
        <v>57</v>
      </c>
      <c r="F647">
        <v>86260</v>
      </c>
      <c r="G647" s="1">
        <v>45587</v>
      </c>
      <c r="H647">
        <v>29</v>
      </c>
      <c r="I647" t="s">
        <v>21</v>
      </c>
      <c r="J647" t="s">
        <v>45</v>
      </c>
    </row>
    <row r="648" spans="1:10" x14ac:dyDescent="0.25">
      <c r="A648" t="s">
        <v>1314</v>
      </c>
      <c r="B648" t="s">
        <v>1315</v>
      </c>
      <c r="C648">
        <v>28</v>
      </c>
      <c r="D648" t="str">
        <f t="shared" si="10"/>
        <v>Teenager</v>
      </c>
      <c r="E648" t="s">
        <v>25</v>
      </c>
      <c r="F648">
        <v>55812</v>
      </c>
      <c r="G648" s="1">
        <v>42386</v>
      </c>
      <c r="H648">
        <v>38</v>
      </c>
      <c r="I648" t="s">
        <v>44</v>
      </c>
      <c r="J648" t="s">
        <v>22</v>
      </c>
    </row>
    <row r="649" spans="1:10" x14ac:dyDescent="0.25">
      <c r="A649" t="s">
        <v>1316</v>
      </c>
      <c r="B649" t="s">
        <v>1317</v>
      </c>
      <c r="C649">
        <v>51</v>
      </c>
      <c r="D649" t="str">
        <f t="shared" si="10"/>
        <v>Senior</v>
      </c>
      <c r="E649" t="s">
        <v>11</v>
      </c>
      <c r="F649">
        <v>95776</v>
      </c>
      <c r="G649" s="1">
        <v>43383</v>
      </c>
      <c r="H649">
        <v>26</v>
      </c>
      <c r="I649" t="s">
        <v>12</v>
      </c>
      <c r="J649" t="s">
        <v>50</v>
      </c>
    </row>
    <row r="650" spans="1:10" x14ac:dyDescent="0.25">
      <c r="A650" t="s">
        <v>1318</v>
      </c>
      <c r="B650" t="s">
        <v>1319</v>
      </c>
      <c r="C650">
        <v>36</v>
      </c>
      <c r="D650" t="str">
        <f t="shared" si="10"/>
        <v>Teenager</v>
      </c>
      <c r="E650" t="s">
        <v>41</v>
      </c>
      <c r="F650">
        <v>50505</v>
      </c>
      <c r="G650" s="1">
        <v>43944</v>
      </c>
      <c r="H650">
        <v>34</v>
      </c>
      <c r="I650" t="s">
        <v>12</v>
      </c>
      <c r="J650" t="s">
        <v>13</v>
      </c>
    </row>
    <row r="651" spans="1:10" x14ac:dyDescent="0.25">
      <c r="A651" t="s">
        <v>1320</v>
      </c>
      <c r="B651" t="s">
        <v>1321</v>
      </c>
      <c r="C651">
        <v>29</v>
      </c>
      <c r="D651" t="str">
        <f t="shared" si="10"/>
        <v>Teenager</v>
      </c>
      <c r="E651" t="s">
        <v>16</v>
      </c>
      <c r="F651">
        <v>103324</v>
      </c>
      <c r="G651" s="1">
        <v>42464</v>
      </c>
      <c r="H651">
        <v>34</v>
      </c>
      <c r="I651" t="s">
        <v>30</v>
      </c>
      <c r="J651" t="s">
        <v>45</v>
      </c>
    </row>
    <row r="652" spans="1:10" x14ac:dyDescent="0.25">
      <c r="A652" t="s">
        <v>1322</v>
      </c>
      <c r="B652" t="s">
        <v>1323</v>
      </c>
      <c r="C652">
        <v>34</v>
      </c>
      <c r="D652" t="str">
        <f t="shared" si="10"/>
        <v>Teenager</v>
      </c>
      <c r="E652" t="s">
        <v>41</v>
      </c>
      <c r="F652">
        <v>115345</v>
      </c>
      <c r="G652" s="1">
        <v>42353</v>
      </c>
      <c r="H652">
        <v>32</v>
      </c>
      <c r="I652" t="s">
        <v>21</v>
      </c>
      <c r="J652" t="s">
        <v>22</v>
      </c>
    </row>
    <row r="653" spans="1:10" x14ac:dyDescent="0.25">
      <c r="A653" t="s">
        <v>1324</v>
      </c>
      <c r="B653" t="s">
        <v>1325</v>
      </c>
      <c r="C653">
        <v>37</v>
      </c>
      <c r="D653" t="str">
        <f t="shared" si="10"/>
        <v>Teenager</v>
      </c>
      <c r="E653" t="s">
        <v>25</v>
      </c>
      <c r="F653">
        <v>116780</v>
      </c>
      <c r="G653" s="1">
        <v>43707</v>
      </c>
      <c r="H653">
        <v>15</v>
      </c>
      <c r="I653" t="s">
        <v>21</v>
      </c>
      <c r="J653" t="s">
        <v>17</v>
      </c>
    </row>
    <row r="654" spans="1:10" x14ac:dyDescent="0.25">
      <c r="A654" t="s">
        <v>1326</v>
      </c>
      <c r="B654" t="s">
        <v>1327</v>
      </c>
      <c r="C654">
        <v>33</v>
      </c>
      <c r="D654" t="str">
        <f t="shared" si="10"/>
        <v>Teenager</v>
      </c>
      <c r="E654" t="s">
        <v>41</v>
      </c>
      <c r="F654">
        <v>85641</v>
      </c>
      <c r="G654" s="1">
        <v>44124</v>
      </c>
      <c r="H654">
        <v>31</v>
      </c>
      <c r="I654" t="s">
        <v>44</v>
      </c>
      <c r="J654" t="s">
        <v>17</v>
      </c>
    </row>
    <row r="655" spans="1:10" x14ac:dyDescent="0.25">
      <c r="A655" t="s">
        <v>1328</v>
      </c>
      <c r="B655" t="s">
        <v>1329</v>
      </c>
      <c r="C655">
        <v>51</v>
      </c>
      <c r="D655" t="str">
        <f t="shared" si="10"/>
        <v>Senior</v>
      </c>
      <c r="E655" t="s">
        <v>16</v>
      </c>
      <c r="F655">
        <v>86726</v>
      </c>
      <c r="G655" s="1">
        <v>44803</v>
      </c>
      <c r="H655">
        <v>28</v>
      </c>
      <c r="I655" t="s">
        <v>30</v>
      </c>
      <c r="J655" t="s">
        <v>17</v>
      </c>
    </row>
    <row r="656" spans="1:10" x14ac:dyDescent="0.25">
      <c r="A656" t="s">
        <v>1330</v>
      </c>
      <c r="B656" t="s">
        <v>1331</v>
      </c>
      <c r="C656">
        <v>38</v>
      </c>
      <c r="D656" t="str">
        <f t="shared" si="10"/>
        <v>Teenager</v>
      </c>
      <c r="E656" t="s">
        <v>25</v>
      </c>
      <c r="F656">
        <v>36804</v>
      </c>
      <c r="G656" s="1">
        <v>45005</v>
      </c>
      <c r="H656">
        <v>9</v>
      </c>
      <c r="I656" t="s">
        <v>21</v>
      </c>
      <c r="J656" t="s">
        <v>17</v>
      </c>
    </row>
    <row r="657" spans="1:10" x14ac:dyDescent="0.25">
      <c r="A657" t="s">
        <v>1332</v>
      </c>
      <c r="B657" t="s">
        <v>1333</v>
      </c>
      <c r="C657">
        <v>42</v>
      </c>
      <c r="D657" t="str">
        <f t="shared" si="10"/>
        <v>Teenager</v>
      </c>
      <c r="E657" t="s">
        <v>57</v>
      </c>
      <c r="F657">
        <v>35050</v>
      </c>
      <c r="G657" s="1">
        <v>43949</v>
      </c>
      <c r="H657">
        <v>9</v>
      </c>
      <c r="I657" t="s">
        <v>30</v>
      </c>
      <c r="J657" t="s">
        <v>17</v>
      </c>
    </row>
    <row r="658" spans="1:10" x14ac:dyDescent="0.25">
      <c r="A658" t="s">
        <v>1334</v>
      </c>
      <c r="B658" t="s">
        <v>1335</v>
      </c>
      <c r="C658">
        <v>23</v>
      </c>
      <c r="D658" t="str">
        <f t="shared" si="10"/>
        <v>Teenager</v>
      </c>
      <c r="E658" t="s">
        <v>16</v>
      </c>
      <c r="F658">
        <v>70491</v>
      </c>
      <c r="G658" s="1">
        <v>42813</v>
      </c>
      <c r="H658">
        <v>11</v>
      </c>
      <c r="I658" t="s">
        <v>30</v>
      </c>
      <c r="J658" t="s">
        <v>13</v>
      </c>
    </row>
    <row r="659" spans="1:10" x14ac:dyDescent="0.25">
      <c r="A659" t="s">
        <v>1336</v>
      </c>
      <c r="B659" t="s">
        <v>1337</v>
      </c>
      <c r="C659">
        <v>59</v>
      </c>
      <c r="D659" t="str">
        <f t="shared" si="10"/>
        <v>Senior</v>
      </c>
      <c r="E659" t="s">
        <v>41</v>
      </c>
      <c r="F659">
        <v>97669</v>
      </c>
      <c r="G659" s="1">
        <v>44708</v>
      </c>
      <c r="H659">
        <v>38</v>
      </c>
      <c r="I659" t="s">
        <v>30</v>
      </c>
      <c r="J659" t="s">
        <v>17</v>
      </c>
    </row>
    <row r="660" spans="1:10" x14ac:dyDescent="0.25">
      <c r="A660" t="s">
        <v>1338</v>
      </c>
      <c r="B660" t="s">
        <v>1339</v>
      </c>
      <c r="C660">
        <v>55</v>
      </c>
      <c r="D660" t="str">
        <f t="shared" si="10"/>
        <v>Senior</v>
      </c>
      <c r="E660" t="s">
        <v>41</v>
      </c>
      <c r="F660">
        <v>104492</v>
      </c>
      <c r="G660" s="1">
        <v>43643</v>
      </c>
      <c r="H660">
        <v>17</v>
      </c>
      <c r="I660" t="s">
        <v>21</v>
      </c>
      <c r="J660" t="s">
        <v>50</v>
      </c>
    </row>
    <row r="661" spans="1:10" x14ac:dyDescent="0.25">
      <c r="A661" t="s">
        <v>1340</v>
      </c>
      <c r="B661" t="s">
        <v>1341</v>
      </c>
      <c r="C661">
        <v>29</v>
      </c>
      <c r="D661" t="str">
        <f t="shared" si="10"/>
        <v>Teenager</v>
      </c>
      <c r="E661" t="s">
        <v>20</v>
      </c>
      <c r="F661">
        <v>61104</v>
      </c>
      <c r="G661" s="1">
        <v>42693</v>
      </c>
      <c r="H661">
        <v>2</v>
      </c>
      <c r="I661" t="s">
        <v>44</v>
      </c>
      <c r="J661" t="s">
        <v>50</v>
      </c>
    </row>
    <row r="662" spans="1:10" x14ac:dyDescent="0.25">
      <c r="A662" t="s">
        <v>1342</v>
      </c>
      <c r="B662" t="s">
        <v>1343</v>
      </c>
      <c r="C662">
        <v>49</v>
      </c>
      <c r="D662" t="str">
        <f t="shared" si="10"/>
        <v>Teenager</v>
      </c>
      <c r="E662" t="s">
        <v>57</v>
      </c>
      <c r="F662">
        <v>60507</v>
      </c>
      <c r="G662" s="1">
        <v>43894</v>
      </c>
      <c r="H662">
        <v>12</v>
      </c>
      <c r="I662" t="s">
        <v>44</v>
      </c>
      <c r="J662" t="s">
        <v>17</v>
      </c>
    </row>
    <row r="663" spans="1:10" x14ac:dyDescent="0.25">
      <c r="A663" t="s">
        <v>1344</v>
      </c>
      <c r="B663" t="s">
        <v>1345</v>
      </c>
      <c r="C663">
        <v>42</v>
      </c>
      <c r="D663" t="str">
        <f t="shared" si="10"/>
        <v>Teenager</v>
      </c>
      <c r="E663" t="s">
        <v>20</v>
      </c>
      <c r="F663">
        <v>101286</v>
      </c>
      <c r="G663" s="1">
        <v>42204</v>
      </c>
      <c r="H663">
        <v>10</v>
      </c>
      <c r="I663" t="s">
        <v>21</v>
      </c>
      <c r="J663" t="s">
        <v>22</v>
      </c>
    </row>
    <row r="664" spans="1:10" x14ac:dyDescent="0.25">
      <c r="A664" t="s">
        <v>1346</v>
      </c>
      <c r="B664" t="s">
        <v>1347</v>
      </c>
      <c r="C664">
        <v>47</v>
      </c>
      <c r="D664" t="str">
        <f t="shared" si="10"/>
        <v>Teenager</v>
      </c>
      <c r="E664" t="s">
        <v>11</v>
      </c>
      <c r="F664">
        <v>69627</v>
      </c>
      <c r="G664" s="1">
        <v>44021</v>
      </c>
      <c r="H664">
        <v>17</v>
      </c>
      <c r="I664" t="s">
        <v>21</v>
      </c>
      <c r="J664" t="s">
        <v>17</v>
      </c>
    </row>
    <row r="665" spans="1:10" x14ac:dyDescent="0.25">
      <c r="A665" t="s">
        <v>1348</v>
      </c>
      <c r="B665" t="s">
        <v>1349</v>
      </c>
      <c r="C665">
        <v>41</v>
      </c>
      <c r="D665" t="str">
        <f t="shared" si="10"/>
        <v>Teenager</v>
      </c>
      <c r="E665" t="s">
        <v>57</v>
      </c>
      <c r="F665">
        <v>36948</v>
      </c>
      <c r="G665" s="1">
        <v>42870</v>
      </c>
      <c r="H665">
        <v>2</v>
      </c>
      <c r="I665" t="s">
        <v>21</v>
      </c>
      <c r="J665" t="s">
        <v>22</v>
      </c>
    </row>
    <row r="666" spans="1:10" x14ac:dyDescent="0.25">
      <c r="A666" t="s">
        <v>1350</v>
      </c>
      <c r="B666" t="s">
        <v>1351</v>
      </c>
      <c r="C666">
        <v>22</v>
      </c>
      <c r="D666" t="str">
        <f t="shared" si="10"/>
        <v>Teenager</v>
      </c>
      <c r="E666" t="s">
        <v>11</v>
      </c>
      <c r="F666">
        <v>44982</v>
      </c>
      <c r="G666" s="1">
        <v>44093</v>
      </c>
      <c r="H666">
        <v>1</v>
      </c>
      <c r="I666" t="s">
        <v>44</v>
      </c>
      <c r="J666" t="s">
        <v>45</v>
      </c>
    </row>
    <row r="667" spans="1:10" x14ac:dyDescent="0.25">
      <c r="A667" t="s">
        <v>1352</v>
      </c>
      <c r="B667" t="s">
        <v>1353</v>
      </c>
      <c r="C667">
        <v>35</v>
      </c>
      <c r="D667" t="str">
        <f t="shared" si="10"/>
        <v>Teenager</v>
      </c>
      <c r="E667" t="s">
        <v>11</v>
      </c>
      <c r="F667">
        <v>68740</v>
      </c>
      <c r="G667" s="1">
        <v>44834</v>
      </c>
      <c r="H667">
        <v>15</v>
      </c>
      <c r="I667" t="s">
        <v>30</v>
      </c>
      <c r="J667" t="s">
        <v>13</v>
      </c>
    </row>
    <row r="668" spans="1:10" x14ac:dyDescent="0.25">
      <c r="A668" t="s">
        <v>1354</v>
      </c>
      <c r="B668" t="s">
        <v>1355</v>
      </c>
      <c r="C668">
        <v>28</v>
      </c>
      <c r="D668" t="str">
        <f t="shared" si="10"/>
        <v>Teenager</v>
      </c>
      <c r="E668" t="s">
        <v>11</v>
      </c>
      <c r="F668">
        <v>91904</v>
      </c>
      <c r="G668" s="1">
        <v>43207</v>
      </c>
      <c r="H668">
        <v>22</v>
      </c>
      <c r="I668" t="s">
        <v>30</v>
      </c>
      <c r="J668" t="s">
        <v>45</v>
      </c>
    </row>
    <row r="669" spans="1:10" x14ac:dyDescent="0.25">
      <c r="A669" t="s">
        <v>1356</v>
      </c>
      <c r="B669" t="s">
        <v>1357</v>
      </c>
      <c r="C669">
        <v>29</v>
      </c>
      <c r="D669" t="str">
        <f t="shared" si="10"/>
        <v>Teenager</v>
      </c>
      <c r="E669" t="s">
        <v>25</v>
      </c>
      <c r="F669">
        <v>34381</v>
      </c>
      <c r="G669" s="1">
        <v>43977</v>
      </c>
      <c r="H669">
        <v>33</v>
      </c>
      <c r="I669" t="s">
        <v>21</v>
      </c>
      <c r="J669" t="s">
        <v>13</v>
      </c>
    </row>
    <row r="670" spans="1:10" x14ac:dyDescent="0.25">
      <c r="A670" t="s">
        <v>1358</v>
      </c>
      <c r="B670" t="s">
        <v>1359</v>
      </c>
      <c r="C670">
        <v>41</v>
      </c>
      <c r="D670" t="str">
        <f t="shared" si="10"/>
        <v>Teenager</v>
      </c>
      <c r="E670" t="s">
        <v>20</v>
      </c>
      <c r="F670">
        <v>62252</v>
      </c>
      <c r="G670" s="1">
        <v>44846</v>
      </c>
      <c r="H670">
        <v>30</v>
      </c>
      <c r="I670" t="s">
        <v>30</v>
      </c>
      <c r="J670" t="s">
        <v>50</v>
      </c>
    </row>
    <row r="671" spans="1:10" x14ac:dyDescent="0.25">
      <c r="A671" t="s">
        <v>1360</v>
      </c>
      <c r="B671" t="s">
        <v>1361</v>
      </c>
      <c r="C671">
        <v>22</v>
      </c>
      <c r="D671" t="str">
        <f t="shared" si="10"/>
        <v>Teenager</v>
      </c>
      <c r="E671" t="s">
        <v>57</v>
      </c>
      <c r="F671">
        <v>103267</v>
      </c>
      <c r="G671" s="1">
        <v>42614</v>
      </c>
      <c r="H671">
        <v>7</v>
      </c>
      <c r="I671" t="s">
        <v>21</v>
      </c>
      <c r="J671" t="s">
        <v>45</v>
      </c>
    </row>
    <row r="672" spans="1:10" x14ac:dyDescent="0.25">
      <c r="A672" t="s">
        <v>1362</v>
      </c>
      <c r="B672" t="s">
        <v>1363</v>
      </c>
      <c r="C672">
        <v>44</v>
      </c>
      <c r="D672" t="str">
        <f t="shared" si="10"/>
        <v>Teenager</v>
      </c>
      <c r="E672" t="s">
        <v>25</v>
      </c>
      <c r="F672">
        <v>111273</v>
      </c>
      <c r="G672" s="1">
        <v>42937</v>
      </c>
      <c r="H672">
        <v>16</v>
      </c>
      <c r="I672" t="s">
        <v>21</v>
      </c>
      <c r="J672" t="s">
        <v>13</v>
      </c>
    </row>
    <row r="673" spans="1:10" x14ac:dyDescent="0.25">
      <c r="A673" t="s">
        <v>1364</v>
      </c>
      <c r="B673" t="s">
        <v>1365</v>
      </c>
      <c r="C673">
        <v>24</v>
      </c>
      <c r="D673" t="str">
        <f t="shared" si="10"/>
        <v>Teenager</v>
      </c>
      <c r="E673" t="s">
        <v>20</v>
      </c>
      <c r="F673">
        <v>75893</v>
      </c>
      <c r="G673" s="1">
        <v>42974</v>
      </c>
      <c r="H673">
        <v>5</v>
      </c>
      <c r="I673" t="s">
        <v>21</v>
      </c>
      <c r="J673" t="s">
        <v>17</v>
      </c>
    </row>
    <row r="674" spans="1:10" x14ac:dyDescent="0.25">
      <c r="A674" t="s">
        <v>1366</v>
      </c>
      <c r="B674" t="s">
        <v>1367</v>
      </c>
      <c r="C674">
        <v>59</v>
      </c>
      <c r="D674" t="str">
        <f t="shared" si="10"/>
        <v>Senior</v>
      </c>
      <c r="E674" t="s">
        <v>16</v>
      </c>
      <c r="F674">
        <v>45127</v>
      </c>
      <c r="G674" s="1">
        <v>43409</v>
      </c>
      <c r="H674">
        <v>22</v>
      </c>
      <c r="I674" t="s">
        <v>21</v>
      </c>
      <c r="J674" t="s">
        <v>13</v>
      </c>
    </row>
    <row r="675" spans="1:10" x14ac:dyDescent="0.25">
      <c r="A675" t="s">
        <v>1368</v>
      </c>
      <c r="B675" t="s">
        <v>1369</v>
      </c>
      <c r="C675">
        <v>43</v>
      </c>
      <c r="D675" t="str">
        <f t="shared" si="10"/>
        <v>Teenager</v>
      </c>
      <c r="E675" t="s">
        <v>16</v>
      </c>
      <c r="F675">
        <v>92498</v>
      </c>
      <c r="G675" s="1">
        <v>45168</v>
      </c>
      <c r="H675">
        <v>7</v>
      </c>
      <c r="I675" t="s">
        <v>12</v>
      </c>
      <c r="J675" t="s">
        <v>17</v>
      </c>
    </row>
    <row r="676" spans="1:10" x14ac:dyDescent="0.25">
      <c r="A676" t="s">
        <v>1370</v>
      </c>
      <c r="B676" t="s">
        <v>1371</v>
      </c>
      <c r="C676">
        <v>42</v>
      </c>
      <c r="D676" t="str">
        <f t="shared" si="10"/>
        <v>Teenager</v>
      </c>
      <c r="E676" t="s">
        <v>25</v>
      </c>
      <c r="F676">
        <v>91183</v>
      </c>
      <c r="G676" s="1">
        <v>43886</v>
      </c>
      <c r="H676">
        <v>9</v>
      </c>
      <c r="I676" t="s">
        <v>44</v>
      </c>
      <c r="J676" t="s">
        <v>50</v>
      </c>
    </row>
    <row r="677" spans="1:10" x14ac:dyDescent="0.25">
      <c r="A677" t="s">
        <v>1372</v>
      </c>
      <c r="B677" t="s">
        <v>1373</v>
      </c>
      <c r="C677">
        <v>31</v>
      </c>
      <c r="D677" t="str">
        <f t="shared" si="10"/>
        <v>Teenager</v>
      </c>
      <c r="E677" t="s">
        <v>41</v>
      </c>
      <c r="F677">
        <v>51414</v>
      </c>
      <c r="G677" s="1">
        <v>43994</v>
      </c>
      <c r="H677">
        <v>4</v>
      </c>
      <c r="I677" t="s">
        <v>12</v>
      </c>
      <c r="J677" t="s">
        <v>22</v>
      </c>
    </row>
    <row r="678" spans="1:10" x14ac:dyDescent="0.25">
      <c r="A678" t="s">
        <v>1374</v>
      </c>
      <c r="B678" t="s">
        <v>1375</v>
      </c>
      <c r="C678">
        <v>31</v>
      </c>
      <c r="D678" t="str">
        <f t="shared" si="10"/>
        <v>Teenager</v>
      </c>
      <c r="E678" t="s">
        <v>57</v>
      </c>
      <c r="F678">
        <v>116243</v>
      </c>
      <c r="G678" s="1">
        <v>43518</v>
      </c>
      <c r="H678">
        <v>4</v>
      </c>
      <c r="I678" t="s">
        <v>44</v>
      </c>
      <c r="J678" t="s">
        <v>22</v>
      </c>
    </row>
    <row r="679" spans="1:10" x14ac:dyDescent="0.25">
      <c r="A679" t="s">
        <v>1376</v>
      </c>
      <c r="B679" t="s">
        <v>1377</v>
      </c>
      <c r="C679">
        <v>24</v>
      </c>
      <c r="D679" t="str">
        <f t="shared" si="10"/>
        <v>Teenager</v>
      </c>
      <c r="E679" t="s">
        <v>25</v>
      </c>
      <c r="F679">
        <v>96418</v>
      </c>
      <c r="G679" s="1">
        <v>45426</v>
      </c>
      <c r="H679">
        <v>27</v>
      </c>
      <c r="I679" t="s">
        <v>30</v>
      </c>
      <c r="J679" t="s">
        <v>45</v>
      </c>
    </row>
    <row r="680" spans="1:10" x14ac:dyDescent="0.25">
      <c r="A680" t="s">
        <v>1378</v>
      </c>
      <c r="B680" t="s">
        <v>1379</v>
      </c>
      <c r="C680">
        <v>45</v>
      </c>
      <c r="D680" t="str">
        <f t="shared" si="10"/>
        <v>Teenager</v>
      </c>
      <c r="E680" t="s">
        <v>25</v>
      </c>
      <c r="F680">
        <v>59387</v>
      </c>
      <c r="G680" s="1">
        <v>42476</v>
      </c>
      <c r="H680">
        <v>29</v>
      </c>
      <c r="I680" t="s">
        <v>21</v>
      </c>
      <c r="J680" t="s">
        <v>45</v>
      </c>
    </row>
    <row r="681" spans="1:10" x14ac:dyDescent="0.25">
      <c r="A681" t="s">
        <v>1380</v>
      </c>
      <c r="B681" t="s">
        <v>1381</v>
      </c>
      <c r="C681">
        <v>45</v>
      </c>
      <c r="D681" t="str">
        <f t="shared" si="10"/>
        <v>Teenager</v>
      </c>
      <c r="E681" t="s">
        <v>57</v>
      </c>
      <c r="F681">
        <v>97660</v>
      </c>
      <c r="G681" s="1">
        <v>42811</v>
      </c>
      <c r="H681">
        <v>38</v>
      </c>
      <c r="I681" t="s">
        <v>44</v>
      </c>
      <c r="J681" t="s">
        <v>50</v>
      </c>
    </row>
    <row r="682" spans="1:10" x14ac:dyDescent="0.25">
      <c r="A682" t="s">
        <v>1382</v>
      </c>
      <c r="B682" t="s">
        <v>1383</v>
      </c>
      <c r="C682">
        <v>41</v>
      </c>
      <c r="D682" t="str">
        <f t="shared" si="10"/>
        <v>Teenager</v>
      </c>
      <c r="E682" t="s">
        <v>41</v>
      </c>
      <c r="F682">
        <v>116284</v>
      </c>
      <c r="G682" s="1">
        <v>43275</v>
      </c>
      <c r="H682">
        <v>2</v>
      </c>
      <c r="I682" t="s">
        <v>44</v>
      </c>
      <c r="J682" t="s">
        <v>50</v>
      </c>
    </row>
    <row r="683" spans="1:10" x14ac:dyDescent="0.25">
      <c r="A683" t="s">
        <v>1384</v>
      </c>
      <c r="B683" t="s">
        <v>1385</v>
      </c>
      <c r="C683">
        <v>32</v>
      </c>
      <c r="D683" t="str">
        <f t="shared" si="10"/>
        <v>Teenager</v>
      </c>
      <c r="E683" t="s">
        <v>41</v>
      </c>
      <c r="F683">
        <v>74011</v>
      </c>
      <c r="G683" s="1">
        <v>43486</v>
      </c>
      <c r="H683">
        <v>33</v>
      </c>
      <c r="I683" t="s">
        <v>30</v>
      </c>
      <c r="J683" t="s">
        <v>45</v>
      </c>
    </row>
    <row r="684" spans="1:10" x14ac:dyDescent="0.25">
      <c r="A684" t="s">
        <v>1386</v>
      </c>
      <c r="B684" t="s">
        <v>1387</v>
      </c>
      <c r="C684">
        <v>31</v>
      </c>
      <c r="D684" t="str">
        <f t="shared" si="10"/>
        <v>Teenager</v>
      </c>
      <c r="E684" t="s">
        <v>25</v>
      </c>
      <c r="F684">
        <v>84827</v>
      </c>
      <c r="G684" s="1">
        <v>44873</v>
      </c>
      <c r="H684">
        <v>2</v>
      </c>
      <c r="I684" t="s">
        <v>12</v>
      </c>
      <c r="J684" t="s">
        <v>50</v>
      </c>
    </row>
    <row r="685" spans="1:10" x14ac:dyDescent="0.25">
      <c r="A685" t="s">
        <v>1388</v>
      </c>
      <c r="B685" t="s">
        <v>1389</v>
      </c>
      <c r="C685">
        <v>58</v>
      </c>
      <c r="D685" t="str">
        <f t="shared" si="10"/>
        <v>Senior</v>
      </c>
      <c r="E685" t="s">
        <v>41</v>
      </c>
      <c r="F685">
        <v>72337</v>
      </c>
      <c r="G685" s="1">
        <v>45056</v>
      </c>
      <c r="H685">
        <v>14</v>
      </c>
      <c r="I685" t="s">
        <v>12</v>
      </c>
      <c r="J685" t="s">
        <v>45</v>
      </c>
    </row>
    <row r="686" spans="1:10" x14ac:dyDescent="0.25">
      <c r="A686" t="s">
        <v>1390</v>
      </c>
      <c r="B686" t="s">
        <v>1391</v>
      </c>
      <c r="C686">
        <v>24</v>
      </c>
      <c r="D686" t="str">
        <f t="shared" si="10"/>
        <v>Teenager</v>
      </c>
      <c r="E686" t="s">
        <v>11</v>
      </c>
      <c r="F686">
        <v>32699</v>
      </c>
      <c r="G686" s="1">
        <v>43511</v>
      </c>
      <c r="H686">
        <v>31</v>
      </c>
      <c r="I686" t="s">
        <v>44</v>
      </c>
      <c r="J686" t="s">
        <v>22</v>
      </c>
    </row>
    <row r="687" spans="1:10" x14ac:dyDescent="0.25">
      <c r="A687" t="s">
        <v>1392</v>
      </c>
      <c r="B687" t="s">
        <v>1393</v>
      </c>
      <c r="C687">
        <v>59</v>
      </c>
      <c r="D687" t="str">
        <f t="shared" si="10"/>
        <v>Senior</v>
      </c>
      <c r="E687" t="s">
        <v>57</v>
      </c>
      <c r="F687">
        <v>49134</v>
      </c>
      <c r="G687" s="1">
        <v>45714</v>
      </c>
      <c r="H687">
        <v>8</v>
      </c>
      <c r="I687" t="s">
        <v>12</v>
      </c>
      <c r="J687" t="s">
        <v>17</v>
      </c>
    </row>
    <row r="688" spans="1:10" x14ac:dyDescent="0.25">
      <c r="A688" t="s">
        <v>1394</v>
      </c>
      <c r="B688" t="s">
        <v>1395</v>
      </c>
      <c r="C688">
        <v>22</v>
      </c>
      <c r="D688" t="str">
        <f t="shared" si="10"/>
        <v>Teenager</v>
      </c>
      <c r="E688" t="s">
        <v>25</v>
      </c>
      <c r="F688">
        <v>55426</v>
      </c>
      <c r="G688" s="1">
        <v>44756</v>
      </c>
      <c r="H688">
        <v>9</v>
      </c>
      <c r="I688" t="s">
        <v>44</v>
      </c>
      <c r="J688" t="s">
        <v>45</v>
      </c>
    </row>
    <row r="689" spans="1:10" x14ac:dyDescent="0.25">
      <c r="A689" t="s">
        <v>1396</v>
      </c>
      <c r="B689" t="s">
        <v>1397</v>
      </c>
      <c r="C689">
        <v>30</v>
      </c>
      <c r="D689" t="str">
        <f t="shared" si="10"/>
        <v>Teenager</v>
      </c>
      <c r="E689" t="s">
        <v>41</v>
      </c>
      <c r="F689">
        <v>71618</v>
      </c>
      <c r="G689" s="1">
        <v>45647</v>
      </c>
      <c r="H689">
        <v>18</v>
      </c>
      <c r="I689" t="s">
        <v>44</v>
      </c>
      <c r="J689" t="s">
        <v>50</v>
      </c>
    </row>
    <row r="690" spans="1:10" x14ac:dyDescent="0.25">
      <c r="A690" t="s">
        <v>1398</v>
      </c>
      <c r="B690" t="s">
        <v>1399</v>
      </c>
      <c r="C690">
        <v>31</v>
      </c>
      <c r="D690" t="str">
        <f t="shared" si="10"/>
        <v>Teenager</v>
      </c>
      <c r="E690" t="s">
        <v>11</v>
      </c>
      <c r="F690">
        <v>36254</v>
      </c>
      <c r="G690" s="1">
        <v>42452</v>
      </c>
      <c r="H690">
        <v>16</v>
      </c>
      <c r="I690" t="s">
        <v>12</v>
      </c>
      <c r="J690" t="s">
        <v>17</v>
      </c>
    </row>
    <row r="691" spans="1:10" x14ac:dyDescent="0.25">
      <c r="A691" t="s">
        <v>1400</v>
      </c>
      <c r="B691" t="s">
        <v>1401</v>
      </c>
      <c r="C691">
        <v>35</v>
      </c>
      <c r="D691" t="str">
        <f t="shared" si="10"/>
        <v>Teenager</v>
      </c>
      <c r="E691" t="s">
        <v>57</v>
      </c>
      <c r="F691">
        <v>53434</v>
      </c>
      <c r="G691" s="1">
        <v>45622</v>
      </c>
      <c r="H691">
        <v>1</v>
      </c>
      <c r="I691" t="s">
        <v>30</v>
      </c>
      <c r="J691" t="s">
        <v>13</v>
      </c>
    </row>
    <row r="692" spans="1:10" x14ac:dyDescent="0.25">
      <c r="A692" t="s">
        <v>1402</v>
      </c>
      <c r="B692" t="s">
        <v>1403</v>
      </c>
      <c r="C692">
        <v>45</v>
      </c>
      <c r="D692" t="str">
        <f t="shared" si="10"/>
        <v>Teenager</v>
      </c>
      <c r="E692" t="s">
        <v>16</v>
      </c>
      <c r="F692">
        <v>101958</v>
      </c>
      <c r="G692" s="1">
        <v>42496</v>
      </c>
      <c r="H692">
        <v>39</v>
      </c>
      <c r="I692" t="s">
        <v>12</v>
      </c>
      <c r="J692" t="s">
        <v>50</v>
      </c>
    </row>
    <row r="693" spans="1:10" x14ac:dyDescent="0.25">
      <c r="A693" t="s">
        <v>1404</v>
      </c>
      <c r="B693" t="s">
        <v>1405</v>
      </c>
      <c r="C693">
        <v>35</v>
      </c>
      <c r="D693" t="str">
        <f t="shared" si="10"/>
        <v>Teenager</v>
      </c>
      <c r="E693" t="s">
        <v>57</v>
      </c>
      <c r="F693">
        <v>62798</v>
      </c>
      <c r="G693" s="1">
        <v>42435</v>
      </c>
      <c r="H693">
        <v>11</v>
      </c>
      <c r="I693" t="s">
        <v>44</v>
      </c>
      <c r="J693" t="s">
        <v>45</v>
      </c>
    </row>
    <row r="694" spans="1:10" x14ac:dyDescent="0.25">
      <c r="A694" t="s">
        <v>1406</v>
      </c>
      <c r="B694" t="s">
        <v>1407</v>
      </c>
      <c r="C694">
        <v>51</v>
      </c>
      <c r="D694" t="str">
        <f t="shared" si="10"/>
        <v>Senior</v>
      </c>
      <c r="E694" t="s">
        <v>16</v>
      </c>
      <c r="F694">
        <v>45325</v>
      </c>
      <c r="G694" s="1">
        <v>44805</v>
      </c>
      <c r="H694">
        <v>24</v>
      </c>
      <c r="I694" t="s">
        <v>21</v>
      </c>
      <c r="J694" t="s">
        <v>45</v>
      </c>
    </row>
    <row r="695" spans="1:10" x14ac:dyDescent="0.25">
      <c r="A695" t="s">
        <v>1408</v>
      </c>
      <c r="B695" t="s">
        <v>1409</v>
      </c>
      <c r="C695">
        <v>30</v>
      </c>
      <c r="D695" t="str">
        <f t="shared" si="10"/>
        <v>Teenager</v>
      </c>
      <c r="E695" t="s">
        <v>41</v>
      </c>
      <c r="F695">
        <v>41194</v>
      </c>
      <c r="G695" s="1">
        <v>43813</v>
      </c>
      <c r="H695">
        <v>20</v>
      </c>
      <c r="I695" t="s">
        <v>44</v>
      </c>
      <c r="J695" t="s">
        <v>45</v>
      </c>
    </row>
    <row r="696" spans="1:10" x14ac:dyDescent="0.25">
      <c r="A696" t="s">
        <v>1410</v>
      </c>
      <c r="B696" t="s">
        <v>1411</v>
      </c>
      <c r="C696">
        <v>28</v>
      </c>
      <c r="D696" t="str">
        <f t="shared" si="10"/>
        <v>Teenager</v>
      </c>
      <c r="E696" t="s">
        <v>20</v>
      </c>
      <c r="F696">
        <v>70567</v>
      </c>
      <c r="G696" s="1">
        <v>44512</v>
      </c>
      <c r="H696">
        <v>2</v>
      </c>
      <c r="I696" t="s">
        <v>30</v>
      </c>
      <c r="J696" t="s">
        <v>45</v>
      </c>
    </row>
    <row r="697" spans="1:10" x14ac:dyDescent="0.25">
      <c r="A697" t="s">
        <v>1412</v>
      </c>
      <c r="B697" t="s">
        <v>1413</v>
      </c>
      <c r="C697">
        <v>24</v>
      </c>
      <c r="D697" t="str">
        <f t="shared" si="10"/>
        <v>Teenager</v>
      </c>
      <c r="E697" t="s">
        <v>41</v>
      </c>
      <c r="F697">
        <v>109866</v>
      </c>
      <c r="G697" s="1">
        <v>45471</v>
      </c>
      <c r="H697">
        <v>32</v>
      </c>
      <c r="I697" t="s">
        <v>21</v>
      </c>
      <c r="J697" t="s">
        <v>45</v>
      </c>
    </row>
    <row r="698" spans="1:10" x14ac:dyDescent="0.25">
      <c r="A698" t="s">
        <v>1414</v>
      </c>
      <c r="B698" t="s">
        <v>1415</v>
      </c>
      <c r="C698">
        <v>51</v>
      </c>
      <c r="D698" t="str">
        <f t="shared" si="10"/>
        <v>Senior</v>
      </c>
      <c r="E698" t="s">
        <v>11</v>
      </c>
      <c r="F698">
        <v>55980</v>
      </c>
      <c r="G698" s="1">
        <v>43225</v>
      </c>
      <c r="H698">
        <v>6</v>
      </c>
      <c r="I698" t="s">
        <v>30</v>
      </c>
      <c r="J698" t="s">
        <v>17</v>
      </c>
    </row>
    <row r="699" spans="1:10" x14ac:dyDescent="0.25">
      <c r="A699" t="s">
        <v>1416</v>
      </c>
      <c r="B699" t="s">
        <v>1417</v>
      </c>
      <c r="C699">
        <v>29</v>
      </c>
      <c r="D699" t="str">
        <f t="shared" si="10"/>
        <v>Teenager</v>
      </c>
      <c r="E699" t="s">
        <v>57</v>
      </c>
      <c r="F699">
        <v>49630</v>
      </c>
      <c r="G699" s="1">
        <v>45023</v>
      </c>
      <c r="H699">
        <v>25</v>
      </c>
      <c r="I699" t="s">
        <v>30</v>
      </c>
      <c r="J699" t="s">
        <v>17</v>
      </c>
    </row>
    <row r="700" spans="1:10" x14ac:dyDescent="0.25">
      <c r="A700" t="s">
        <v>1418</v>
      </c>
      <c r="B700" t="s">
        <v>1419</v>
      </c>
      <c r="C700">
        <v>52</v>
      </c>
      <c r="D700" t="str">
        <f t="shared" si="10"/>
        <v>Senior</v>
      </c>
      <c r="E700" t="s">
        <v>25</v>
      </c>
      <c r="F700">
        <v>80578</v>
      </c>
      <c r="G700" s="1">
        <v>43549</v>
      </c>
      <c r="H700">
        <v>2</v>
      </c>
      <c r="I700" t="s">
        <v>44</v>
      </c>
      <c r="J700" t="s">
        <v>13</v>
      </c>
    </row>
    <row r="701" spans="1:10" x14ac:dyDescent="0.25">
      <c r="A701" t="s">
        <v>1420</v>
      </c>
      <c r="B701" t="s">
        <v>1421</v>
      </c>
      <c r="C701">
        <v>33</v>
      </c>
      <c r="D701" t="str">
        <f t="shared" si="10"/>
        <v>Teenager</v>
      </c>
      <c r="E701" t="s">
        <v>20</v>
      </c>
      <c r="F701">
        <v>44092</v>
      </c>
      <c r="G701" s="1">
        <v>42718</v>
      </c>
      <c r="H701">
        <v>2</v>
      </c>
      <c r="I701" t="s">
        <v>30</v>
      </c>
      <c r="J701" t="s">
        <v>22</v>
      </c>
    </row>
    <row r="702" spans="1:10" x14ac:dyDescent="0.25">
      <c r="A702" t="s">
        <v>1422</v>
      </c>
      <c r="B702" t="s">
        <v>1423</v>
      </c>
      <c r="C702">
        <v>45</v>
      </c>
      <c r="D702" t="str">
        <f t="shared" si="10"/>
        <v>Teenager</v>
      </c>
      <c r="E702" t="s">
        <v>20</v>
      </c>
      <c r="F702">
        <v>90059</v>
      </c>
      <c r="G702" s="1">
        <v>43750</v>
      </c>
      <c r="H702">
        <v>7</v>
      </c>
      <c r="I702" t="s">
        <v>21</v>
      </c>
      <c r="J702" t="s">
        <v>13</v>
      </c>
    </row>
    <row r="703" spans="1:10" x14ac:dyDescent="0.25">
      <c r="A703" t="s">
        <v>1424</v>
      </c>
      <c r="B703" t="s">
        <v>1425</v>
      </c>
      <c r="C703">
        <v>58</v>
      </c>
      <c r="D703" t="str">
        <f t="shared" si="10"/>
        <v>Senior</v>
      </c>
      <c r="E703" t="s">
        <v>16</v>
      </c>
      <c r="F703">
        <v>55341</v>
      </c>
      <c r="G703" s="1">
        <v>42136</v>
      </c>
      <c r="H703">
        <v>30</v>
      </c>
      <c r="I703" t="s">
        <v>21</v>
      </c>
      <c r="J703" t="s">
        <v>22</v>
      </c>
    </row>
    <row r="704" spans="1:10" x14ac:dyDescent="0.25">
      <c r="A704" t="s">
        <v>1426</v>
      </c>
      <c r="B704" t="s">
        <v>1427</v>
      </c>
      <c r="C704">
        <v>47</v>
      </c>
      <c r="D704" t="str">
        <f t="shared" si="10"/>
        <v>Teenager</v>
      </c>
      <c r="E704" t="s">
        <v>25</v>
      </c>
      <c r="F704">
        <v>47357</v>
      </c>
      <c r="G704" s="1">
        <v>42681</v>
      </c>
      <c r="H704">
        <v>30</v>
      </c>
      <c r="I704" t="s">
        <v>12</v>
      </c>
      <c r="J704" t="s">
        <v>50</v>
      </c>
    </row>
    <row r="705" spans="1:10" x14ac:dyDescent="0.25">
      <c r="A705" t="s">
        <v>1428</v>
      </c>
      <c r="B705" t="s">
        <v>1429</v>
      </c>
      <c r="C705">
        <v>55</v>
      </c>
      <c r="D705" t="str">
        <f t="shared" si="10"/>
        <v>Senior</v>
      </c>
      <c r="E705" t="s">
        <v>11</v>
      </c>
      <c r="F705">
        <v>106592</v>
      </c>
      <c r="G705" s="1">
        <v>42162</v>
      </c>
      <c r="H705">
        <v>20</v>
      </c>
      <c r="I705" t="s">
        <v>30</v>
      </c>
      <c r="J705" t="s">
        <v>13</v>
      </c>
    </row>
    <row r="706" spans="1:10" x14ac:dyDescent="0.25">
      <c r="A706" t="s">
        <v>1430</v>
      </c>
      <c r="B706" t="s">
        <v>1431</v>
      </c>
      <c r="C706">
        <v>24</v>
      </c>
      <c r="D706" t="str">
        <f t="shared" si="10"/>
        <v>Teenager</v>
      </c>
      <c r="E706" t="s">
        <v>20</v>
      </c>
      <c r="F706">
        <v>76236</v>
      </c>
      <c r="G706" s="1">
        <v>44855</v>
      </c>
      <c r="H706">
        <v>30</v>
      </c>
      <c r="I706" t="s">
        <v>21</v>
      </c>
      <c r="J706" t="s">
        <v>22</v>
      </c>
    </row>
    <row r="707" spans="1:10" x14ac:dyDescent="0.25">
      <c r="A707" t="s">
        <v>1432</v>
      </c>
      <c r="B707" t="s">
        <v>1433</v>
      </c>
      <c r="C707">
        <v>42</v>
      </c>
      <c r="D707" t="str">
        <f t="shared" ref="D707:D770" si="11">IF(C707 &gt;=50, "Senior", IF(T707&gt;=30, "Adult","Teenager"))</f>
        <v>Teenager</v>
      </c>
      <c r="E707" t="s">
        <v>41</v>
      </c>
      <c r="F707">
        <v>78530</v>
      </c>
      <c r="G707" s="1">
        <v>45496</v>
      </c>
      <c r="H707">
        <v>13</v>
      </c>
      <c r="I707" t="s">
        <v>44</v>
      </c>
      <c r="J707" t="s">
        <v>17</v>
      </c>
    </row>
    <row r="708" spans="1:10" x14ac:dyDescent="0.25">
      <c r="A708" t="s">
        <v>1434</v>
      </c>
      <c r="B708" t="s">
        <v>1435</v>
      </c>
      <c r="C708">
        <v>45</v>
      </c>
      <c r="D708" t="str">
        <f t="shared" si="11"/>
        <v>Teenager</v>
      </c>
      <c r="E708" t="s">
        <v>25</v>
      </c>
      <c r="F708">
        <v>69541</v>
      </c>
      <c r="G708" s="1">
        <v>42504</v>
      </c>
      <c r="H708">
        <v>3</v>
      </c>
      <c r="I708" t="s">
        <v>12</v>
      </c>
      <c r="J708" t="s">
        <v>50</v>
      </c>
    </row>
    <row r="709" spans="1:10" x14ac:dyDescent="0.25">
      <c r="A709" t="s">
        <v>1436</v>
      </c>
      <c r="B709" t="s">
        <v>1437</v>
      </c>
      <c r="C709">
        <v>31</v>
      </c>
      <c r="D709" t="str">
        <f t="shared" si="11"/>
        <v>Teenager</v>
      </c>
      <c r="E709" t="s">
        <v>16</v>
      </c>
      <c r="F709">
        <v>32698</v>
      </c>
      <c r="G709" s="1">
        <v>42922</v>
      </c>
      <c r="H709">
        <v>26</v>
      </c>
      <c r="I709" t="s">
        <v>21</v>
      </c>
      <c r="J709" t="s">
        <v>22</v>
      </c>
    </row>
    <row r="710" spans="1:10" x14ac:dyDescent="0.25">
      <c r="A710" t="s">
        <v>1438</v>
      </c>
      <c r="B710" t="s">
        <v>1439</v>
      </c>
      <c r="C710">
        <v>56</v>
      </c>
      <c r="D710" t="str">
        <f t="shared" si="11"/>
        <v>Senior</v>
      </c>
      <c r="E710" t="s">
        <v>20</v>
      </c>
      <c r="F710">
        <v>42397</v>
      </c>
      <c r="G710" s="1">
        <v>43930</v>
      </c>
      <c r="H710">
        <v>37</v>
      </c>
      <c r="I710" t="s">
        <v>44</v>
      </c>
      <c r="J710" t="s">
        <v>22</v>
      </c>
    </row>
    <row r="711" spans="1:10" x14ac:dyDescent="0.25">
      <c r="A711" t="s">
        <v>1440</v>
      </c>
      <c r="B711" t="s">
        <v>1441</v>
      </c>
      <c r="C711">
        <v>49</v>
      </c>
      <c r="D711" t="str">
        <f t="shared" si="11"/>
        <v>Teenager</v>
      </c>
      <c r="E711" t="s">
        <v>20</v>
      </c>
      <c r="F711">
        <v>101812</v>
      </c>
      <c r="G711" s="1">
        <v>43977</v>
      </c>
      <c r="H711">
        <v>21</v>
      </c>
      <c r="I711" t="s">
        <v>44</v>
      </c>
      <c r="J711" t="s">
        <v>45</v>
      </c>
    </row>
    <row r="712" spans="1:10" x14ac:dyDescent="0.25">
      <c r="A712" t="s">
        <v>1442</v>
      </c>
      <c r="B712" t="s">
        <v>1443</v>
      </c>
      <c r="C712">
        <v>37</v>
      </c>
      <c r="D712" t="str">
        <f t="shared" si="11"/>
        <v>Teenager</v>
      </c>
      <c r="E712" t="s">
        <v>11</v>
      </c>
      <c r="F712">
        <v>69555</v>
      </c>
      <c r="G712" s="1">
        <v>43058</v>
      </c>
      <c r="H712">
        <v>38</v>
      </c>
      <c r="I712" t="s">
        <v>30</v>
      </c>
      <c r="J712" t="s">
        <v>13</v>
      </c>
    </row>
    <row r="713" spans="1:10" x14ac:dyDescent="0.25">
      <c r="A713" t="s">
        <v>1444</v>
      </c>
      <c r="B713" t="s">
        <v>1445</v>
      </c>
      <c r="C713">
        <v>33</v>
      </c>
      <c r="D713" t="str">
        <f t="shared" si="11"/>
        <v>Teenager</v>
      </c>
      <c r="E713" t="s">
        <v>41</v>
      </c>
      <c r="F713">
        <v>54240</v>
      </c>
      <c r="G713" s="1">
        <v>42100</v>
      </c>
      <c r="H713">
        <v>24</v>
      </c>
      <c r="I713" t="s">
        <v>21</v>
      </c>
      <c r="J713" t="s">
        <v>17</v>
      </c>
    </row>
    <row r="714" spans="1:10" x14ac:dyDescent="0.25">
      <c r="A714" t="s">
        <v>1446</v>
      </c>
      <c r="B714" t="s">
        <v>1447</v>
      </c>
      <c r="C714">
        <v>59</v>
      </c>
      <c r="D714" t="str">
        <f t="shared" si="11"/>
        <v>Senior</v>
      </c>
      <c r="E714" t="s">
        <v>20</v>
      </c>
      <c r="F714">
        <v>54264</v>
      </c>
      <c r="G714" s="1">
        <v>42265</v>
      </c>
      <c r="H714">
        <v>12</v>
      </c>
      <c r="I714" t="s">
        <v>21</v>
      </c>
      <c r="J714" t="s">
        <v>22</v>
      </c>
    </row>
    <row r="715" spans="1:10" x14ac:dyDescent="0.25">
      <c r="A715" t="s">
        <v>1448</v>
      </c>
      <c r="B715" t="s">
        <v>1449</v>
      </c>
      <c r="C715">
        <v>29</v>
      </c>
      <c r="D715" t="str">
        <f t="shared" si="11"/>
        <v>Teenager</v>
      </c>
      <c r="E715" t="s">
        <v>20</v>
      </c>
      <c r="F715">
        <v>116731</v>
      </c>
      <c r="G715" s="1">
        <v>43315</v>
      </c>
      <c r="H715">
        <v>9</v>
      </c>
      <c r="I715" t="s">
        <v>30</v>
      </c>
      <c r="J715" t="s">
        <v>22</v>
      </c>
    </row>
    <row r="716" spans="1:10" x14ac:dyDescent="0.25">
      <c r="A716" t="s">
        <v>1450</v>
      </c>
      <c r="B716" t="s">
        <v>1451</v>
      </c>
      <c r="C716">
        <v>44</v>
      </c>
      <c r="D716" t="str">
        <f t="shared" si="11"/>
        <v>Teenager</v>
      </c>
      <c r="E716" t="s">
        <v>16</v>
      </c>
      <c r="F716">
        <v>35732</v>
      </c>
      <c r="G716" s="1">
        <v>45429</v>
      </c>
      <c r="H716">
        <v>6</v>
      </c>
      <c r="I716" t="s">
        <v>44</v>
      </c>
      <c r="J716" t="s">
        <v>22</v>
      </c>
    </row>
    <row r="717" spans="1:10" x14ac:dyDescent="0.25">
      <c r="A717" t="s">
        <v>1452</v>
      </c>
      <c r="B717" t="s">
        <v>1453</v>
      </c>
      <c r="C717">
        <v>30</v>
      </c>
      <c r="D717" t="str">
        <f t="shared" si="11"/>
        <v>Teenager</v>
      </c>
      <c r="E717" t="s">
        <v>11</v>
      </c>
      <c r="F717">
        <v>31764</v>
      </c>
      <c r="G717" s="1">
        <v>45542</v>
      </c>
      <c r="H717">
        <v>7</v>
      </c>
      <c r="I717" t="s">
        <v>21</v>
      </c>
      <c r="J717" t="s">
        <v>13</v>
      </c>
    </row>
    <row r="718" spans="1:10" x14ac:dyDescent="0.25">
      <c r="A718" t="s">
        <v>1454</v>
      </c>
      <c r="B718" t="s">
        <v>1455</v>
      </c>
      <c r="C718">
        <v>49</v>
      </c>
      <c r="D718" t="str">
        <f t="shared" si="11"/>
        <v>Teenager</v>
      </c>
      <c r="E718" t="s">
        <v>41</v>
      </c>
      <c r="F718">
        <v>91340</v>
      </c>
      <c r="G718" s="1">
        <v>42868</v>
      </c>
      <c r="H718">
        <v>13</v>
      </c>
      <c r="I718" t="s">
        <v>44</v>
      </c>
      <c r="J718" t="s">
        <v>45</v>
      </c>
    </row>
    <row r="719" spans="1:10" x14ac:dyDescent="0.25">
      <c r="A719" t="s">
        <v>1456</v>
      </c>
      <c r="B719" t="s">
        <v>1457</v>
      </c>
      <c r="C719">
        <v>57</v>
      </c>
      <c r="D719" t="str">
        <f t="shared" si="11"/>
        <v>Senior</v>
      </c>
      <c r="E719" t="s">
        <v>11</v>
      </c>
      <c r="F719">
        <v>42436</v>
      </c>
      <c r="G719" s="1">
        <v>45584</v>
      </c>
      <c r="H719">
        <v>34</v>
      </c>
      <c r="I719" t="s">
        <v>30</v>
      </c>
      <c r="J719" t="s">
        <v>17</v>
      </c>
    </row>
    <row r="720" spans="1:10" x14ac:dyDescent="0.25">
      <c r="A720" t="s">
        <v>1458</v>
      </c>
      <c r="B720" t="s">
        <v>1459</v>
      </c>
      <c r="C720">
        <v>42</v>
      </c>
      <c r="D720" t="str">
        <f t="shared" si="11"/>
        <v>Teenager</v>
      </c>
      <c r="E720" t="s">
        <v>41</v>
      </c>
      <c r="F720">
        <v>99144</v>
      </c>
      <c r="G720" s="1">
        <v>43638</v>
      </c>
      <c r="H720">
        <v>13</v>
      </c>
      <c r="I720" t="s">
        <v>12</v>
      </c>
      <c r="J720" t="s">
        <v>17</v>
      </c>
    </row>
    <row r="721" spans="1:10" x14ac:dyDescent="0.25">
      <c r="A721" t="s">
        <v>1460</v>
      </c>
      <c r="B721" t="s">
        <v>1461</v>
      </c>
      <c r="C721">
        <v>57</v>
      </c>
      <c r="D721" t="str">
        <f t="shared" si="11"/>
        <v>Senior</v>
      </c>
      <c r="E721" t="s">
        <v>57</v>
      </c>
      <c r="F721">
        <v>45838</v>
      </c>
      <c r="G721" s="1">
        <v>44078</v>
      </c>
      <c r="H721">
        <v>16</v>
      </c>
      <c r="I721" t="s">
        <v>30</v>
      </c>
      <c r="J721" t="s">
        <v>13</v>
      </c>
    </row>
    <row r="722" spans="1:10" x14ac:dyDescent="0.25">
      <c r="A722" t="s">
        <v>1462</v>
      </c>
      <c r="B722" t="s">
        <v>1463</v>
      </c>
      <c r="C722">
        <v>24</v>
      </c>
      <c r="D722" t="str">
        <f t="shared" si="11"/>
        <v>Teenager</v>
      </c>
      <c r="E722" t="s">
        <v>11</v>
      </c>
      <c r="F722">
        <v>68681</v>
      </c>
      <c r="G722" s="1">
        <v>45383</v>
      </c>
      <c r="H722">
        <v>16</v>
      </c>
      <c r="I722" t="s">
        <v>21</v>
      </c>
      <c r="J722" t="s">
        <v>22</v>
      </c>
    </row>
    <row r="723" spans="1:10" x14ac:dyDescent="0.25">
      <c r="A723" t="s">
        <v>1464</v>
      </c>
      <c r="B723" t="s">
        <v>1465</v>
      </c>
      <c r="C723">
        <v>52</v>
      </c>
      <c r="D723" t="str">
        <f t="shared" si="11"/>
        <v>Senior</v>
      </c>
      <c r="E723" t="s">
        <v>57</v>
      </c>
      <c r="F723">
        <v>102136</v>
      </c>
      <c r="G723" s="1">
        <v>45677</v>
      </c>
      <c r="H723">
        <v>23</v>
      </c>
      <c r="I723" t="s">
        <v>44</v>
      </c>
      <c r="J723" t="s">
        <v>50</v>
      </c>
    </row>
    <row r="724" spans="1:10" x14ac:dyDescent="0.25">
      <c r="A724" t="s">
        <v>1466</v>
      </c>
      <c r="B724" t="s">
        <v>1467</v>
      </c>
      <c r="C724">
        <v>33</v>
      </c>
      <c r="D724" t="str">
        <f t="shared" si="11"/>
        <v>Teenager</v>
      </c>
      <c r="E724" t="s">
        <v>41</v>
      </c>
      <c r="F724">
        <v>104850</v>
      </c>
      <c r="G724" s="1">
        <v>45114</v>
      </c>
      <c r="H724">
        <v>27</v>
      </c>
      <c r="I724" t="s">
        <v>44</v>
      </c>
      <c r="J724" t="s">
        <v>45</v>
      </c>
    </row>
    <row r="725" spans="1:10" x14ac:dyDescent="0.25">
      <c r="A725" t="s">
        <v>1468</v>
      </c>
      <c r="B725" t="s">
        <v>1469</v>
      </c>
      <c r="C725">
        <v>51</v>
      </c>
      <c r="D725" t="str">
        <f t="shared" si="11"/>
        <v>Senior</v>
      </c>
      <c r="E725" t="s">
        <v>20</v>
      </c>
      <c r="F725">
        <v>61143</v>
      </c>
      <c r="G725" s="1">
        <v>42430</v>
      </c>
      <c r="H725">
        <v>4</v>
      </c>
      <c r="I725" t="s">
        <v>30</v>
      </c>
      <c r="J725" t="s">
        <v>45</v>
      </c>
    </row>
    <row r="726" spans="1:10" x14ac:dyDescent="0.25">
      <c r="A726" t="s">
        <v>1470</v>
      </c>
      <c r="B726" t="s">
        <v>1471</v>
      </c>
      <c r="C726">
        <v>59</v>
      </c>
      <c r="D726" t="str">
        <f t="shared" si="11"/>
        <v>Senior</v>
      </c>
      <c r="E726" t="s">
        <v>25</v>
      </c>
      <c r="F726">
        <v>68038</v>
      </c>
      <c r="G726" s="1">
        <v>42270</v>
      </c>
      <c r="H726">
        <v>11</v>
      </c>
      <c r="I726" t="s">
        <v>12</v>
      </c>
      <c r="J726" t="s">
        <v>17</v>
      </c>
    </row>
    <row r="727" spans="1:10" x14ac:dyDescent="0.25">
      <c r="A727" t="s">
        <v>1472</v>
      </c>
      <c r="B727" t="s">
        <v>1473</v>
      </c>
      <c r="C727">
        <v>34</v>
      </c>
      <c r="D727" t="str">
        <f t="shared" si="11"/>
        <v>Teenager</v>
      </c>
      <c r="E727" t="s">
        <v>20</v>
      </c>
      <c r="F727">
        <v>119236</v>
      </c>
      <c r="G727" s="1">
        <v>45522</v>
      </c>
      <c r="H727">
        <v>38</v>
      </c>
      <c r="I727" t="s">
        <v>21</v>
      </c>
      <c r="J727" t="s">
        <v>50</v>
      </c>
    </row>
    <row r="728" spans="1:10" x14ac:dyDescent="0.25">
      <c r="A728" t="s">
        <v>1474</v>
      </c>
      <c r="B728" t="s">
        <v>1475</v>
      </c>
      <c r="C728">
        <v>59</v>
      </c>
      <c r="D728" t="str">
        <f t="shared" si="11"/>
        <v>Senior</v>
      </c>
      <c r="E728" t="s">
        <v>57</v>
      </c>
      <c r="F728">
        <v>32525</v>
      </c>
      <c r="G728" s="1">
        <v>43647</v>
      </c>
      <c r="H728">
        <v>19</v>
      </c>
      <c r="I728" t="s">
        <v>44</v>
      </c>
      <c r="J728" t="s">
        <v>17</v>
      </c>
    </row>
    <row r="729" spans="1:10" x14ac:dyDescent="0.25">
      <c r="A729" t="s">
        <v>1476</v>
      </c>
      <c r="B729" t="s">
        <v>1477</v>
      </c>
      <c r="C729">
        <v>40</v>
      </c>
      <c r="D729" t="str">
        <f t="shared" si="11"/>
        <v>Teenager</v>
      </c>
      <c r="E729" t="s">
        <v>25</v>
      </c>
      <c r="F729">
        <v>77625</v>
      </c>
      <c r="G729" s="1">
        <v>45503</v>
      </c>
      <c r="H729">
        <v>36</v>
      </c>
      <c r="I729" t="s">
        <v>30</v>
      </c>
      <c r="J729" t="s">
        <v>17</v>
      </c>
    </row>
    <row r="730" spans="1:10" x14ac:dyDescent="0.25">
      <c r="A730" t="s">
        <v>1478</v>
      </c>
      <c r="B730" t="s">
        <v>1479</v>
      </c>
      <c r="C730">
        <v>40</v>
      </c>
      <c r="D730" t="str">
        <f t="shared" si="11"/>
        <v>Teenager</v>
      </c>
      <c r="E730" t="s">
        <v>11</v>
      </c>
      <c r="F730">
        <v>89216</v>
      </c>
      <c r="G730" s="1">
        <v>42267</v>
      </c>
      <c r="H730">
        <v>25</v>
      </c>
      <c r="I730" t="s">
        <v>44</v>
      </c>
      <c r="J730" t="s">
        <v>13</v>
      </c>
    </row>
    <row r="731" spans="1:10" x14ac:dyDescent="0.25">
      <c r="A731" t="s">
        <v>1480</v>
      </c>
      <c r="B731" t="s">
        <v>1481</v>
      </c>
      <c r="C731">
        <v>42</v>
      </c>
      <c r="D731" t="str">
        <f t="shared" si="11"/>
        <v>Teenager</v>
      </c>
      <c r="E731" t="s">
        <v>11</v>
      </c>
      <c r="F731">
        <v>118469</v>
      </c>
      <c r="G731" s="1">
        <v>43012</v>
      </c>
      <c r="H731">
        <v>1</v>
      </c>
      <c r="I731" t="s">
        <v>21</v>
      </c>
      <c r="J731" t="s">
        <v>50</v>
      </c>
    </row>
    <row r="732" spans="1:10" x14ac:dyDescent="0.25">
      <c r="A732" t="s">
        <v>1482</v>
      </c>
      <c r="B732" t="s">
        <v>1483</v>
      </c>
      <c r="C732">
        <v>53</v>
      </c>
      <c r="D732" t="str">
        <f t="shared" si="11"/>
        <v>Senior</v>
      </c>
      <c r="E732" t="s">
        <v>25</v>
      </c>
      <c r="F732">
        <v>44776</v>
      </c>
      <c r="G732" s="1">
        <v>44653</v>
      </c>
      <c r="H732">
        <v>36</v>
      </c>
      <c r="I732" t="s">
        <v>30</v>
      </c>
      <c r="J732" t="s">
        <v>17</v>
      </c>
    </row>
    <row r="733" spans="1:10" x14ac:dyDescent="0.25">
      <c r="A733" t="s">
        <v>1484</v>
      </c>
      <c r="B733" t="s">
        <v>1485</v>
      </c>
      <c r="C733">
        <v>29</v>
      </c>
      <c r="D733" t="str">
        <f t="shared" si="11"/>
        <v>Teenager</v>
      </c>
      <c r="E733" t="s">
        <v>16</v>
      </c>
      <c r="F733">
        <v>96714</v>
      </c>
      <c r="G733" s="1">
        <v>44616</v>
      </c>
      <c r="H733">
        <v>27</v>
      </c>
      <c r="I733" t="s">
        <v>30</v>
      </c>
      <c r="J733" t="s">
        <v>17</v>
      </c>
    </row>
    <row r="734" spans="1:10" x14ac:dyDescent="0.25">
      <c r="A734" t="s">
        <v>1486</v>
      </c>
      <c r="B734" t="s">
        <v>1487</v>
      </c>
      <c r="C734">
        <v>37</v>
      </c>
      <c r="D734" t="str">
        <f t="shared" si="11"/>
        <v>Teenager</v>
      </c>
      <c r="E734" t="s">
        <v>16</v>
      </c>
      <c r="F734">
        <v>34978</v>
      </c>
      <c r="G734" s="1">
        <v>45652</v>
      </c>
      <c r="H734">
        <v>38</v>
      </c>
      <c r="I734" t="s">
        <v>12</v>
      </c>
      <c r="J734" t="s">
        <v>17</v>
      </c>
    </row>
    <row r="735" spans="1:10" x14ac:dyDescent="0.25">
      <c r="A735" t="s">
        <v>1488</v>
      </c>
      <c r="B735" t="s">
        <v>1489</v>
      </c>
      <c r="C735">
        <v>23</v>
      </c>
      <c r="D735" t="str">
        <f t="shared" si="11"/>
        <v>Teenager</v>
      </c>
      <c r="E735" t="s">
        <v>20</v>
      </c>
      <c r="F735">
        <v>103164</v>
      </c>
      <c r="G735" s="1">
        <v>43087</v>
      </c>
      <c r="H735">
        <v>17</v>
      </c>
      <c r="I735" t="s">
        <v>21</v>
      </c>
      <c r="J735" t="s">
        <v>50</v>
      </c>
    </row>
    <row r="736" spans="1:10" x14ac:dyDescent="0.25">
      <c r="A736" t="s">
        <v>1490</v>
      </c>
      <c r="B736" t="s">
        <v>1491</v>
      </c>
      <c r="C736">
        <v>23</v>
      </c>
      <c r="D736" t="str">
        <f t="shared" si="11"/>
        <v>Teenager</v>
      </c>
      <c r="E736" t="s">
        <v>20</v>
      </c>
      <c r="F736">
        <v>34465</v>
      </c>
      <c r="G736" s="1">
        <v>42390</v>
      </c>
      <c r="H736">
        <v>25</v>
      </c>
      <c r="I736" t="s">
        <v>30</v>
      </c>
      <c r="J736" t="s">
        <v>50</v>
      </c>
    </row>
    <row r="737" spans="1:10" x14ac:dyDescent="0.25">
      <c r="A737" t="s">
        <v>1492</v>
      </c>
      <c r="B737" t="s">
        <v>1493</v>
      </c>
      <c r="C737">
        <v>28</v>
      </c>
      <c r="D737" t="str">
        <f t="shared" si="11"/>
        <v>Teenager</v>
      </c>
      <c r="E737" t="s">
        <v>16</v>
      </c>
      <c r="F737">
        <v>77328</v>
      </c>
      <c r="G737" s="1">
        <v>43037</v>
      </c>
      <c r="H737">
        <v>33</v>
      </c>
      <c r="I737" t="s">
        <v>30</v>
      </c>
      <c r="J737" t="s">
        <v>45</v>
      </c>
    </row>
    <row r="738" spans="1:10" x14ac:dyDescent="0.25">
      <c r="A738" t="s">
        <v>1494</v>
      </c>
      <c r="B738" t="s">
        <v>1495</v>
      </c>
      <c r="C738">
        <v>25</v>
      </c>
      <c r="D738" t="str">
        <f t="shared" si="11"/>
        <v>Teenager</v>
      </c>
      <c r="E738" t="s">
        <v>41</v>
      </c>
      <c r="F738">
        <v>81543</v>
      </c>
      <c r="G738" s="1">
        <v>44579</v>
      </c>
      <c r="H738">
        <v>32</v>
      </c>
      <c r="I738" t="s">
        <v>12</v>
      </c>
      <c r="J738" t="s">
        <v>45</v>
      </c>
    </row>
    <row r="739" spans="1:10" x14ac:dyDescent="0.25">
      <c r="A739" t="s">
        <v>1496</v>
      </c>
      <c r="B739" t="s">
        <v>1497</v>
      </c>
      <c r="C739">
        <v>40</v>
      </c>
      <c r="D739" t="str">
        <f t="shared" si="11"/>
        <v>Teenager</v>
      </c>
      <c r="E739" t="s">
        <v>11</v>
      </c>
      <c r="F739">
        <v>58113</v>
      </c>
      <c r="G739" s="1">
        <v>45364</v>
      </c>
      <c r="H739">
        <v>33</v>
      </c>
      <c r="I739" t="s">
        <v>12</v>
      </c>
      <c r="J739" t="s">
        <v>22</v>
      </c>
    </row>
    <row r="740" spans="1:10" x14ac:dyDescent="0.25">
      <c r="A740" t="s">
        <v>1498</v>
      </c>
      <c r="B740" t="s">
        <v>1499</v>
      </c>
      <c r="C740">
        <v>40</v>
      </c>
      <c r="D740" t="str">
        <f t="shared" si="11"/>
        <v>Teenager</v>
      </c>
      <c r="E740" t="s">
        <v>11</v>
      </c>
      <c r="F740">
        <v>33272</v>
      </c>
      <c r="G740" s="1">
        <v>44622</v>
      </c>
      <c r="H740">
        <v>25</v>
      </c>
      <c r="I740" t="s">
        <v>30</v>
      </c>
      <c r="J740" t="s">
        <v>50</v>
      </c>
    </row>
    <row r="741" spans="1:10" x14ac:dyDescent="0.25">
      <c r="A741" t="s">
        <v>1500</v>
      </c>
      <c r="B741" t="s">
        <v>1501</v>
      </c>
      <c r="C741">
        <v>37</v>
      </c>
      <c r="D741" t="str">
        <f t="shared" si="11"/>
        <v>Teenager</v>
      </c>
      <c r="E741" t="s">
        <v>41</v>
      </c>
      <c r="F741">
        <v>116277</v>
      </c>
      <c r="G741" s="1">
        <v>42817</v>
      </c>
      <c r="H741">
        <v>10</v>
      </c>
      <c r="I741" t="s">
        <v>44</v>
      </c>
      <c r="J741" t="s">
        <v>45</v>
      </c>
    </row>
    <row r="742" spans="1:10" x14ac:dyDescent="0.25">
      <c r="A742" t="s">
        <v>1502</v>
      </c>
      <c r="B742" t="s">
        <v>1503</v>
      </c>
      <c r="C742">
        <v>60</v>
      </c>
      <c r="D742" t="str">
        <f t="shared" si="11"/>
        <v>Senior</v>
      </c>
      <c r="E742" t="s">
        <v>11</v>
      </c>
      <c r="F742">
        <v>68343</v>
      </c>
      <c r="G742" s="1">
        <v>44920</v>
      </c>
      <c r="H742">
        <v>23</v>
      </c>
      <c r="I742" t="s">
        <v>21</v>
      </c>
      <c r="J742" t="s">
        <v>50</v>
      </c>
    </row>
    <row r="743" spans="1:10" x14ac:dyDescent="0.25">
      <c r="A743" t="s">
        <v>1504</v>
      </c>
      <c r="B743" t="s">
        <v>1505</v>
      </c>
      <c r="C743">
        <v>45</v>
      </c>
      <c r="D743" t="str">
        <f t="shared" si="11"/>
        <v>Teenager</v>
      </c>
      <c r="E743" t="s">
        <v>16</v>
      </c>
      <c r="F743">
        <v>106214</v>
      </c>
      <c r="G743" s="1">
        <v>44291</v>
      </c>
      <c r="H743">
        <v>31</v>
      </c>
      <c r="I743" t="s">
        <v>12</v>
      </c>
      <c r="J743" t="s">
        <v>50</v>
      </c>
    </row>
    <row r="744" spans="1:10" x14ac:dyDescent="0.25">
      <c r="A744" t="s">
        <v>1506</v>
      </c>
      <c r="B744" t="s">
        <v>1507</v>
      </c>
      <c r="C744">
        <v>28</v>
      </c>
      <c r="D744" t="str">
        <f t="shared" si="11"/>
        <v>Teenager</v>
      </c>
      <c r="E744" t="s">
        <v>25</v>
      </c>
      <c r="F744">
        <v>87423</v>
      </c>
      <c r="G744" s="1">
        <v>45741</v>
      </c>
      <c r="H744">
        <v>2</v>
      </c>
      <c r="I744" t="s">
        <v>44</v>
      </c>
      <c r="J744" t="s">
        <v>17</v>
      </c>
    </row>
    <row r="745" spans="1:10" x14ac:dyDescent="0.25">
      <c r="A745" t="s">
        <v>1508</v>
      </c>
      <c r="B745" t="s">
        <v>1509</v>
      </c>
      <c r="C745">
        <v>31</v>
      </c>
      <c r="D745" t="str">
        <f t="shared" si="11"/>
        <v>Teenager</v>
      </c>
      <c r="E745" t="s">
        <v>11</v>
      </c>
      <c r="F745">
        <v>33539</v>
      </c>
      <c r="G745" s="1">
        <v>45032</v>
      </c>
      <c r="H745">
        <v>5</v>
      </c>
      <c r="I745" t="s">
        <v>44</v>
      </c>
      <c r="J745" t="s">
        <v>45</v>
      </c>
    </row>
    <row r="746" spans="1:10" x14ac:dyDescent="0.25">
      <c r="A746" t="s">
        <v>1510</v>
      </c>
      <c r="B746" t="s">
        <v>1511</v>
      </c>
      <c r="C746">
        <v>38</v>
      </c>
      <c r="D746" t="str">
        <f t="shared" si="11"/>
        <v>Teenager</v>
      </c>
      <c r="E746" t="s">
        <v>16</v>
      </c>
      <c r="F746">
        <v>88012</v>
      </c>
      <c r="G746" s="1">
        <v>43164</v>
      </c>
      <c r="H746">
        <v>35</v>
      </c>
      <c r="I746" t="s">
        <v>21</v>
      </c>
      <c r="J746" t="s">
        <v>13</v>
      </c>
    </row>
    <row r="747" spans="1:10" x14ac:dyDescent="0.25">
      <c r="A747" t="s">
        <v>1512</v>
      </c>
      <c r="B747" t="s">
        <v>1513</v>
      </c>
      <c r="C747">
        <v>56</v>
      </c>
      <c r="D747" t="str">
        <f t="shared" si="11"/>
        <v>Senior</v>
      </c>
      <c r="E747" t="s">
        <v>25</v>
      </c>
      <c r="F747">
        <v>60531</v>
      </c>
      <c r="G747" s="1">
        <v>42836</v>
      </c>
      <c r="H747">
        <v>22</v>
      </c>
      <c r="I747" t="s">
        <v>12</v>
      </c>
      <c r="J747" t="s">
        <v>13</v>
      </c>
    </row>
    <row r="748" spans="1:10" x14ac:dyDescent="0.25">
      <c r="A748" t="s">
        <v>1514</v>
      </c>
      <c r="B748" t="s">
        <v>1515</v>
      </c>
      <c r="C748">
        <v>59</v>
      </c>
      <c r="D748" t="str">
        <f t="shared" si="11"/>
        <v>Senior</v>
      </c>
      <c r="E748" t="s">
        <v>25</v>
      </c>
      <c r="F748">
        <v>61420</v>
      </c>
      <c r="G748" s="1">
        <v>43068</v>
      </c>
      <c r="H748">
        <v>11</v>
      </c>
      <c r="I748" t="s">
        <v>30</v>
      </c>
      <c r="J748" t="s">
        <v>22</v>
      </c>
    </row>
    <row r="749" spans="1:10" x14ac:dyDescent="0.25">
      <c r="A749" t="s">
        <v>1516</v>
      </c>
      <c r="B749" t="s">
        <v>1517</v>
      </c>
      <c r="C749">
        <v>33</v>
      </c>
      <c r="D749" t="str">
        <f t="shared" si="11"/>
        <v>Teenager</v>
      </c>
      <c r="E749" t="s">
        <v>20</v>
      </c>
      <c r="F749">
        <v>50508</v>
      </c>
      <c r="G749" s="1">
        <v>42348</v>
      </c>
      <c r="H749">
        <v>11</v>
      </c>
      <c r="I749" t="s">
        <v>12</v>
      </c>
      <c r="J749" t="s">
        <v>17</v>
      </c>
    </row>
    <row r="750" spans="1:10" x14ac:dyDescent="0.25">
      <c r="A750" t="s">
        <v>1518</v>
      </c>
      <c r="B750" t="s">
        <v>1519</v>
      </c>
      <c r="C750">
        <v>60</v>
      </c>
      <c r="D750" t="str">
        <f t="shared" si="11"/>
        <v>Senior</v>
      </c>
      <c r="E750" t="s">
        <v>20</v>
      </c>
      <c r="F750">
        <v>76316</v>
      </c>
      <c r="G750" s="1">
        <v>42645</v>
      </c>
      <c r="H750">
        <v>16</v>
      </c>
      <c r="I750" t="s">
        <v>44</v>
      </c>
      <c r="J750" t="s">
        <v>45</v>
      </c>
    </row>
    <row r="751" spans="1:10" x14ac:dyDescent="0.25">
      <c r="A751" t="s">
        <v>1520</v>
      </c>
      <c r="B751" t="s">
        <v>1521</v>
      </c>
      <c r="C751">
        <v>52</v>
      </c>
      <c r="D751" t="str">
        <f t="shared" si="11"/>
        <v>Senior</v>
      </c>
      <c r="E751" t="s">
        <v>57</v>
      </c>
      <c r="F751">
        <v>39796</v>
      </c>
      <c r="G751" s="1">
        <v>44496</v>
      </c>
      <c r="H751">
        <v>32</v>
      </c>
      <c r="I751" t="s">
        <v>44</v>
      </c>
      <c r="J751" t="s">
        <v>45</v>
      </c>
    </row>
    <row r="752" spans="1:10" x14ac:dyDescent="0.25">
      <c r="A752" t="s">
        <v>1522</v>
      </c>
      <c r="B752" t="s">
        <v>1523</v>
      </c>
      <c r="C752">
        <v>39</v>
      </c>
      <c r="D752" t="str">
        <f t="shared" si="11"/>
        <v>Teenager</v>
      </c>
      <c r="E752" t="s">
        <v>57</v>
      </c>
      <c r="F752">
        <v>78580</v>
      </c>
      <c r="G752" s="1">
        <v>43863</v>
      </c>
      <c r="H752">
        <v>15</v>
      </c>
      <c r="I752" t="s">
        <v>44</v>
      </c>
      <c r="J752" t="s">
        <v>22</v>
      </c>
    </row>
    <row r="753" spans="1:10" x14ac:dyDescent="0.25">
      <c r="A753" t="s">
        <v>1524</v>
      </c>
      <c r="B753" t="s">
        <v>1525</v>
      </c>
      <c r="C753">
        <v>41</v>
      </c>
      <c r="D753" t="str">
        <f t="shared" si="11"/>
        <v>Teenager</v>
      </c>
      <c r="E753" t="s">
        <v>16</v>
      </c>
      <c r="F753">
        <v>113956</v>
      </c>
      <c r="G753" s="1">
        <v>44788</v>
      </c>
      <c r="H753">
        <v>35</v>
      </c>
      <c r="I753" t="s">
        <v>21</v>
      </c>
      <c r="J753" t="s">
        <v>45</v>
      </c>
    </row>
    <row r="754" spans="1:10" x14ac:dyDescent="0.25">
      <c r="A754" t="s">
        <v>1526</v>
      </c>
      <c r="B754" t="s">
        <v>1527</v>
      </c>
      <c r="C754">
        <v>58</v>
      </c>
      <c r="D754" t="str">
        <f t="shared" si="11"/>
        <v>Senior</v>
      </c>
      <c r="E754" t="s">
        <v>11</v>
      </c>
      <c r="F754">
        <v>60962</v>
      </c>
      <c r="G754" s="1">
        <v>42174</v>
      </c>
      <c r="H754">
        <v>26</v>
      </c>
      <c r="I754" t="s">
        <v>30</v>
      </c>
      <c r="J754" t="s">
        <v>45</v>
      </c>
    </row>
    <row r="755" spans="1:10" x14ac:dyDescent="0.25">
      <c r="A755" t="s">
        <v>1528</v>
      </c>
      <c r="B755" t="s">
        <v>1529</v>
      </c>
      <c r="C755">
        <v>50</v>
      </c>
      <c r="D755" t="str">
        <f t="shared" si="11"/>
        <v>Senior</v>
      </c>
      <c r="E755" t="s">
        <v>20</v>
      </c>
      <c r="F755">
        <v>50370</v>
      </c>
      <c r="G755" s="1">
        <v>42748</v>
      </c>
      <c r="H755">
        <v>25</v>
      </c>
      <c r="I755" t="s">
        <v>44</v>
      </c>
      <c r="J755" t="s">
        <v>22</v>
      </c>
    </row>
    <row r="756" spans="1:10" x14ac:dyDescent="0.25">
      <c r="A756" t="s">
        <v>1530</v>
      </c>
      <c r="B756" t="s">
        <v>1531</v>
      </c>
      <c r="C756">
        <v>42</v>
      </c>
      <c r="D756" t="str">
        <f t="shared" si="11"/>
        <v>Teenager</v>
      </c>
      <c r="E756" t="s">
        <v>41</v>
      </c>
      <c r="F756">
        <v>98245</v>
      </c>
      <c r="G756" s="1">
        <v>42576</v>
      </c>
      <c r="H756">
        <v>21</v>
      </c>
      <c r="I756" t="s">
        <v>21</v>
      </c>
      <c r="J756" t="s">
        <v>17</v>
      </c>
    </row>
    <row r="757" spans="1:10" x14ac:dyDescent="0.25">
      <c r="A757" t="s">
        <v>1532</v>
      </c>
      <c r="B757" t="s">
        <v>1533</v>
      </c>
      <c r="C757">
        <v>33</v>
      </c>
      <c r="D757" t="str">
        <f t="shared" si="11"/>
        <v>Teenager</v>
      </c>
      <c r="E757" t="s">
        <v>16</v>
      </c>
      <c r="F757">
        <v>109085</v>
      </c>
      <c r="G757" s="1">
        <v>42225</v>
      </c>
      <c r="H757">
        <v>23</v>
      </c>
      <c r="I757" t="s">
        <v>44</v>
      </c>
      <c r="J757" t="s">
        <v>17</v>
      </c>
    </row>
    <row r="758" spans="1:10" x14ac:dyDescent="0.25">
      <c r="A758" t="s">
        <v>1534</v>
      </c>
      <c r="B758" t="s">
        <v>1535</v>
      </c>
      <c r="C758">
        <v>41</v>
      </c>
      <c r="D758" t="str">
        <f t="shared" si="11"/>
        <v>Teenager</v>
      </c>
      <c r="E758" t="s">
        <v>20</v>
      </c>
      <c r="F758">
        <v>76280</v>
      </c>
      <c r="G758" s="1">
        <v>45185</v>
      </c>
      <c r="H758">
        <v>9</v>
      </c>
      <c r="I758" t="s">
        <v>12</v>
      </c>
      <c r="J758" t="s">
        <v>22</v>
      </c>
    </row>
    <row r="759" spans="1:10" x14ac:dyDescent="0.25">
      <c r="A759" t="s">
        <v>1536</v>
      </c>
      <c r="B759" t="s">
        <v>1537</v>
      </c>
      <c r="C759">
        <v>32</v>
      </c>
      <c r="D759" t="str">
        <f t="shared" si="11"/>
        <v>Teenager</v>
      </c>
      <c r="E759" t="s">
        <v>16</v>
      </c>
      <c r="F759">
        <v>66850</v>
      </c>
      <c r="G759" s="1">
        <v>45237</v>
      </c>
      <c r="H759">
        <v>16</v>
      </c>
      <c r="I759" t="s">
        <v>12</v>
      </c>
      <c r="J759" t="s">
        <v>17</v>
      </c>
    </row>
    <row r="760" spans="1:10" x14ac:dyDescent="0.25">
      <c r="A760" t="s">
        <v>1538</v>
      </c>
      <c r="B760" t="s">
        <v>1539</v>
      </c>
      <c r="C760">
        <v>41</v>
      </c>
      <c r="D760" t="str">
        <f t="shared" si="11"/>
        <v>Teenager</v>
      </c>
      <c r="E760" t="s">
        <v>57</v>
      </c>
      <c r="F760">
        <v>106159</v>
      </c>
      <c r="G760" s="1">
        <v>42946</v>
      </c>
      <c r="H760">
        <v>19</v>
      </c>
      <c r="I760" t="s">
        <v>44</v>
      </c>
      <c r="J760" t="s">
        <v>13</v>
      </c>
    </row>
    <row r="761" spans="1:10" x14ac:dyDescent="0.25">
      <c r="A761" t="s">
        <v>1540</v>
      </c>
      <c r="B761" t="s">
        <v>1541</v>
      </c>
      <c r="C761">
        <v>36</v>
      </c>
      <c r="D761" t="str">
        <f t="shared" si="11"/>
        <v>Teenager</v>
      </c>
      <c r="E761" t="s">
        <v>16</v>
      </c>
      <c r="F761">
        <v>37776</v>
      </c>
      <c r="G761" s="1">
        <v>42464</v>
      </c>
      <c r="H761">
        <v>7</v>
      </c>
      <c r="I761" t="s">
        <v>21</v>
      </c>
      <c r="J761" t="s">
        <v>22</v>
      </c>
    </row>
    <row r="762" spans="1:10" x14ac:dyDescent="0.25">
      <c r="A762" t="s">
        <v>1542</v>
      </c>
      <c r="B762" t="s">
        <v>1543</v>
      </c>
      <c r="C762">
        <v>27</v>
      </c>
      <c r="D762" t="str">
        <f t="shared" si="11"/>
        <v>Teenager</v>
      </c>
      <c r="E762" t="s">
        <v>20</v>
      </c>
      <c r="F762">
        <v>52395</v>
      </c>
      <c r="G762" s="1">
        <v>45511</v>
      </c>
      <c r="H762">
        <v>20</v>
      </c>
      <c r="I762" t="s">
        <v>44</v>
      </c>
      <c r="J762" t="s">
        <v>17</v>
      </c>
    </row>
    <row r="763" spans="1:10" x14ac:dyDescent="0.25">
      <c r="A763" t="s">
        <v>1544</v>
      </c>
      <c r="B763" t="s">
        <v>1545</v>
      </c>
      <c r="C763">
        <v>43</v>
      </c>
      <c r="D763" t="str">
        <f t="shared" si="11"/>
        <v>Teenager</v>
      </c>
      <c r="E763" t="s">
        <v>25</v>
      </c>
      <c r="F763">
        <v>57810</v>
      </c>
      <c r="G763" s="1">
        <v>45452</v>
      </c>
      <c r="H763">
        <v>2</v>
      </c>
      <c r="I763" t="s">
        <v>21</v>
      </c>
      <c r="J763" t="s">
        <v>50</v>
      </c>
    </row>
    <row r="764" spans="1:10" x14ac:dyDescent="0.25">
      <c r="A764" t="s">
        <v>1546</v>
      </c>
      <c r="B764" t="s">
        <v>1547</v>
      </c>
      <c r="C764">
        <v>43</v>
      </c>
      <c r="D764" t="str">
        <f t="shared" si="11"/>
        <v>Teenager</v>
      </c>
      <c r="E764" t="s">
        <v>41</v>
      </c>
      <c r="F764">
        <v>72088</v>
      </c>
      <c r="G764" s="1">
        <v>45050</v>
      </c>
      <c r="H764">
        <v>35</v>
      </c>
      <c r="I764" t="s">
        <v>21</v>
      </c>
      <c r="J764" t="s">
        <v>22</v>
      </c>
    </row>
    <row r="765" spans="1:10" x14ac:dyDescent="0.25">
      <c r="A765" t="s">
        <v>1548</v>
      </c>
      <c r="B765" t="s">
        <v>1549</v>
      </c>
      <c r="C765">
        <v>34</v>
      </c>
      <c r="D765" t="str">
        <f t="shared" si="11"/>
        <v>Teenager</v>
      </c>
      <c r="E765" t="s">
        <v>16</v>
      </c>
      <c r="F765">
        <v>91477</v>
      </c>
      <c r="G765" s="1">
        <v>45003</v>
      </c>
      <c r="H765">
        <v>34</v>
      </c>
      <c r="I765" t="s">
        <v>44</v>
      </c>
      <c r="J765" t="s">
        <v>50</v>
      </c>
    </row>
    <row r="766" spans="1:10" x14ac:dyDescent="0.25">
      <c r="A766" t="s">
        <v>1550</v>
      </c>
      <c r="B766" t="s">
        <v>1551</v>
      </c>
      <c r="C766">
        <v>44</v>
      </c>
      <c r="D766" t="str">
        <f t="shared" si="11"/>
        <v>Teenager</v>
      </c>
      <c r="E766" t="s">
        <v>57</v>
      </c>
      <c r="F766">
        <v>102534</v>
      </c>
      <c r="G766" s="1">
        <v>44427</v>
      </c>
      <c r="H766">
        <v>11</v>
      </c>
      <c r="I766" t="s">
        <v>21</v>
      </c>
      <c r="J766" t="s">
        <v>22</v>
      </c>
    </row>
    <row r="767" spans="1:10" x14ac:dyDescent="0.25">
      <c r="A767" t="s">
        <v>1552</v>
      </c>
      <c r="B767" t="s">
        <v>1553</v>
      </c>
      <c r="C767">
        <v>48</v>
      </c>
      <c r="D767" t="str">
        <f t="shared" si="11"/>
        <v>Teenager</v>
      </c>
      <c r="E767" t="s">
        <v>57</v>
      </c>
      <c r="F767">
        <v>115432</v>
      </c>
      <c r="G767" s="1">
        <v>45374</v>
      </c>
      <c r="H767">
        <v>18</v>
      </c>
      <c r="I767" t="s">
        <v>21</v>
      </c>
      <c r="J767" t="s">
        <v>17</v>
      </c>
    </row>
    <row r="768" spans="1:10" x14ac:dyDescent="0.25">
      <c r="A768" t="s">
        <v>1554</v>
      </c>
      <c r="B768" t="s">
        <v>1555</v>
      </c>
      <c r="C768">
        <v>25</v>
      </c>
      <c r="D768" t="str">
        <f t="shared" si="11"/>
        <v>Teenager</v>
      </c>
      <c r="E768" t="s">
        <v>20</v>
      </c>
      <c r="F768">
        <v>60531</v>
      </c>
      <c r="G768" s="1">
        <v>45572</v>
      </c>
      <c r="H768">
        <v>34</v>
      </c>
      <c r="I768" t="s">
        <v>12</v>
      </c>
      <c r="J768" t="s">
        <v>13</v>
      </c>
    </row>
    <row r="769" spans="1:10" x14ac:dyDescent="0.25">
      <c r="A769" t="s">
        <v>1556</v>
      </c>
      <c r="B769" t="s">
        <v>1557</v>
      </c>
      <c r="C769">
        <v>43</v>
      </c>
      <c r="D769" t="str">
        <f t="shared" si="11"/>
        <v>Teenager</v>
      </c>
      <c r="E769" t="s">
        <v>57</v>
      </c>
      <c r="F769">
        <v>106914</v>
      </c>
      <c r="G769" s="1">
        <v>43943</v>
      </c>
      <c r="H769">
        <v>2</v>
      </c>
      <c r="I769" t="s">
        <v>21</v>
      </c>
      <c r="J769" t="s">
        <v>45</v>
      </c>
    </row>
    <row r="770" spans="1:10" x14ac:dyDescent="0.25">
      <c r="A770" t="s">
        <v>1558</v>
      </c>
      <c r="B770" t="s">
        <v>1559</v>
      </c>
      <c r="C770">
        <v>58</v>
      </c>
      <c r="D770" t="str">
        <f t="shared" si="11"/>
        <v>Senior</v>
      </c>
      <c r="E770" t="s">
        <v>57</v>
      </c>
      <c r="F770">
        <v>119387</v>
      </c>
      <c r="G770" s="1">
        <v>42380</v>
      </c>
      <c r="H770">
        <v>8</v>
      </c>
      <c r="I770" t="s">
        <v>12</v>
      </c>
      <c r="J770" t="s">
        <v>50</v>
      </c>
    </row>
    <row r="771" spans="1:10" x14ac:dyDescent="0.25">
      <c r="A771" t="s">
        <v>1560</v>
      </c>
      <c r="B771" t="s">
        <v>1561</v>
      </c>
      <c r="C771">
        <v>55</v>
      </c>
      <c r="D771" t="str">
        <f t="shared" ref="D771:D834" si="12">IF(C771 &gt;=50, "Senior", IF(T771&gt;=30, "Adult","Teenager"))</f>
        <v>Senior</v>
      </c>
      <c r="E771" t="s">
        <v>25</v>
      </c>
      <c r="F771">
        <v>43611</v>
      </c>
      <c r="G771" s="1">
        <v>42908</v>
      </c>
      <c r="H771">
        <v>27</v>
      </c>
      <c r="I771" t="s">
        <v>44</v>
      </c>
      <c r="J771" t="s">
        <v>50</v>
      </c>
    </row>
    <row r="772" spans="1:10" x14ac:dyDescent="0.25">
      <c r="A772" t="s">
        <v>1562</v>
      </c>
      <c r="B772" t="s">
        <v>1563</v>
      </c>
      <c r="C772">
        <v>28</v>
      </c>
      <c r="D772" t="str">
        <f t="shared" si="12"/>
        <v>Teenager</v>
      </c>
      <c r="E772" t="s">
        <v>41</v>
      </c>
      <c r="F772">
        <v>45486</v>
      </c>
      <c r="G772" s="1">
        <v>45332</v>
      </c>
      <c r="H772">
        <v>27</v>
      </c>
      <c r="I772" t="s">
        <v>44</v>
      </c>
      <c r="J772" t="s">
        <v>13</v>
      </c>
    </row>
    <row r="773" spans="1:10" x14ac:dyDescent="0.25">
      <c r="A773" t="s">
        <v>1564</v>
      </c>
      <c r="B773" t="s">
        <v>1565</v>
      </c>
      <c r="C773">
        <v>41</v>
      </c>
      <c r="D773" t="str">
        <f t="shared" si="12"/>
        <v>Teenager</v>
      </c>
      <c r="E773" t="s">
        <v>25</v>
      </c>
      <c r="F773">
        <v>46123</v>
      </c>
      <c r="G773" s="1">
        <v>44496</v>
      </c>
      <c r="H773">
        <v>1</v>
      </c>
      <c r="I773" t="s">
        <v>12</v>
      </c>
      <c r="J773" t="s">
        <v>45</v>
      </c>
    </row>
    <row r="774" spans="1:10" x14ac:dyDescent="0.25">
      <c r="A774" t="s">
        <v>1566</v>
      </c>
      <c r="B774" t="s">
        <v>1567</v>
      </c>
      <c r="C774">
        <v>25</v>
      </c>
      <c r="D774" t="str">
        <f t="shared" si="12"/>
        <v>Teenager</v>
      </c>
      <c r="E774" t="s">
        <v>57</v>
      </c>
      <c r="F774">
        <v>111877</v>
      </c>
      <c r="G774" s="1">
        <v>42766</v>
      </c>
      <c r="H774">
        <v>4</v>
      </c>
      <c r="I774" t="s">
        <v>21</v>
      </c>
      <c r="J774" t="s">
        <v>13</v>
      </c>
    </row>
    <row r="775" spans="1:10" x14ac:dyDescent="0.25">
      <c r="A775" t="s">
        <v>1568</v>
      </c>
      <c r="B775" t="s">
        <v>1569</v>
      </c>
      <c r="C775">
        <v>43</v>
      </c>
      <c r="D775" t="str">
        <f t="shared" si="12"/>
        <v>Teenager</v>
      </c>
      <c r="E775" t="s">
        <v>20</v>
      </c>
      <c r="F775">
        <v>60798</v>
      </c>
      <c r="G775" s="1">
        <v>42935</v>
      </c>
      <c r="H775">
        <v>20</v>
      </c>
      <c r="I775" t="s">
        <v>21</v>
      </c>
      <c r="J775" t="s">
        <v>13</v>
      </c>
    </row>
    <row r="776" spans="1:10" x14ac:dyDescent="0.25">
      <c r="A776" t="s">
        <v>1570</v>
      </c>
      <c r="B776" t="s">
        <v>1571</v>
      </c>
      <c r="C776">
        <v>23</v>
      </c>
      <c r="D776" t="str">
        <f t="shared" si="12"/>
        <v>Teenager</v>
      </c>
      <c r="E776" t="s">
        <v>41</v>
      </c>
      <c r="F776">
        <v>60253</v>
      </c>
      <c r="G776" s="1">
        <v>45337</v>
      </c>
      <c r="H776">
        <v>7</v>
      </c>
      <c r="I776" t="s">
        <v>21</v>
      </c>
      <c r="J776" t="s">
        <v>50</v>
      </c>
    </row>
    <row r="777" spans="1:10" x14ac:dyDescent="0.25">
      <c r="A777" t="s">
        <v>1572</v>
      </c>
      <c r="B777" t="s">
        <v>1573</v>
      </c>
      <c r="C777">
        <v>40</v>
      </c>
      <c r="D777" t="str">
        <f t="shared" si="12"/>
        <v>Teenager</v>
      </c>
      <c r="E777" t="s">
        <v>20</v>
      </c>
      <c r="F777">
        <v>66134</v>
      </c>
      <c r="G777" s="1">
        <v>44782</v>
      </c>
      <c r="H777">
        <v>40</v>
      </c>
      <c r="I777" t="s">
        <v>21</v>
      </c>
      <c r="J777" t="s">
        <v>50</v>
      </c>
    </row>
    <row r="778" spans="1:10" x14ac:dyDescent="0.25">
      <c r="A778" t="s">
        <v>1574</v>
      </c>
      <c r="B778" t="s">
        <v>1575</v>
      </c>
      <c r="C778">
        <v>50</v>
      </c>
      <c r="D778" t="str">
        <f t="shared" si="12"/>
        <v>Senior</v>
      </c>
      <c r="E778" t="s">
        <v>16</v>
      </c>
      <c r="F778">
        <v>109489</v>
      </c>
      <c r="G778" s="1">
        <v>44922</v>
      </c>
      <c r="H778">
        <v>22</v>
      </c>
      <c r="I778" t="s">
        <v>30</v>
      </c>
      <c r="J778" t="s">
        <v>13</v>
      </c>
    </row>
    <row r="779" spans="1:10" x14ac:dyDescent="0.25">
      <c r="A779" t="s">
        <v>1576</v>
      </c>
      <c r="B779" t="s">
        <v>1577</v>
      </c>
      <c r="C779">
        <v>51</v>
      </c>
      <c r="D779" t="str">
        <f t="shared" si="12"/>
        <v>Senior</v>
      </c>
      <c r="E779" t="s">
        <v>25</v>
      </c>
      <c r="F779">
        <v>67590</v>
      </c>
      <c r="G779" s="1">
        <v>44717</v>
      </c>
      <c r="H779">
        <v>9</v>
      </c>
      <c r="I779" t="s">
        <v>30</v>
      </c>
      <c r="J779" t="s">
        <v>45</v>
      </c>
    </row>
    <row r="780" spans="1:10" x14ac:dyDescent="0.25">
      <c r="A780" t="s">
        <v>1578</v>
      </c>
      <c r="B780" t="s">
        <v>1579</v>
      </c>
      <c r="C780">
        <v>36</v>
      </c>
      <c r="D780" t="str">
        <f t="shared" si="12"/>
        <v>Teenager</v>
      </c>
      <c r="E780" t="s">
        <v>16</v>
      </c>
      <c r="F780">
        <v>73079</v>
      </c>
      <c r="G780" s="1">
        <v>44329</v>
      </c>
      <c r="H780">
        <v>35</v>
      </c>
      <c r="I780" t="s">
        <v>30</v>
      </c>
      <c r="J780" t="s">
        <v>45</v>
      </c>
    </row>
    <row r="781" spans="1:10" x14ac:dyDescent="0.25">
      <c r="A781" t="s">
        <v>1580</v>
      </c>
      <c r="B781" t="s">
        <v>1581</v>
      </c>
      <c r="C781">
        <v>38</v>
      </c>
      <c r="D781" t="str">
        <f t="shared" si="12"/>
        <v>Teenager</v>
      </c>
      <c r="E781" t="s">
        <v>57</v>
      </c>
      <c r="F781">
        <v>104624</v>
      </c>
      <c r="G781" s="1">
        <v>43307</v>
      </c>
      <c r="H781">
        <v>38</v>
      </c>
      <c r="I781" t="s">
        <v>21</v>
      </c>
      <c r="J781" t="s">
        <v>45</v>
      </c>
    </row>
    <row r="782" spans="1:10" x14ac:dyDescent="0.25">
      <c r="A782" t="s">
        <v>1582</v>
      </c>
      <c r="B782" t="s">
        <v>1583</v>
      </c>
      <c r="C782">
        <v>39</v>
      </c>
      <c r="D782" t="str">
        <f t="shared" si="12"/>
        <v>Teenager</v>
      </c>
      <c r="E782" t="s">
        <v>57</v>
      </c>
      <c r="F782">
        <v>61451</v>
      </c>
      <c r="G782" s="1">
        <v>45690</v>
      </c>
      <c r="H782">
        <v>2</v>
      </c>
      <c r="I782" t="s">
        <v>21</v>
      </c>
      <c r="J782" t="s">
        <v>13</v>
      </c>
    </row>
    <row r="783" spans="1:10" x14ac:dyDescent="0.25">
      <c r="A783" t="s">
        <v>1584</v>
      </c>
      <c r="B783" t="s">
        <v>1585</v>
      </c>
      <c r="C783">
        <v>31</v>
      </c>
      <c r="D783" t="str">
        <f t="shared" si="12"/>
        <v>Teenager</v>
      </c>
      <c r="E783" t="s">
        <v>11</v>
      </c>
      <c r="F783">
        <v>67782</v>
      </c>
      <c r="G783" s="1">
        <v>45414</v>
      </c>
      <c r="H783">
        <v>19</v>
      </c>
      <c r="I783" t="s">
        <v>44</v>
      </c>
      <c r="J783" t="s">
        <v>22</v>
      </c>
    </row>
    <row r="784" spans="1:10" x14ac:dyDescent="0.25">
      <c r="A784" t="s">
        <v>1586</v>
      </c>
      <c r="B784" t="s">
        <v>1587</v>
      </c>
      <c r="C784">
        <v>43</v>
      </c>
      <c r="D784" t="str">
        <f t="shared" si="12"/>
        <v>Teenager</v>
      </c>
      <c r="E784" t="s">
        <v>41</v>
      </c>
      <c r="F784">
        <v>69022</v>
      </c>
      <c r="G784" s="1">
        <v>44549</v>
      </c>
      <c r="H784">
        <v>20</v>
      </c>
      <c r="I784" t="s">
        <v>21</v>
      </c>
      <c r="J784" t="s">
        <v>13</v>
      </c>
    </row>
    <row r="785" spans="1:10" x14ac:dyDescent="0.25">
      <c r="A785" t="s">
        <v>1588</v>
      </c>
      <c r="B785" t="s">
        <v>1589</v>
      </c>
      <c r="C785">
        <v>22</v>
      </c>
      <c r="D785" t="str">
        <f t="shared" si="12"/>
        <v>Teenager</v>
      </c>
      <c r="E785" t="s">
        <v>20</v>
      </c>
      <c r="F785">
        <v>118690</v>
      </c>
      <c r="G785" s="1">
        <v>42121</v>
      </c>
      <c r="H785">
        <v>39</v>
      </c>
      <c r="I785" t="s">
        <v>44</v>
      </c>
      <c r="J785" t="s">
        <v>13</v>
      </c>
    </row>
    <row r="786" spans="1:10" x14ac:dyDescent="0.25">
      <c r="A786" t="s">
        <v>1590</v>
      </c>
      <c r="B786" t="s">
        <v>1591</v>
      </c>
      <c r="C786">
        <v>27</v>
      </c>
      <c r="D786" t="str">
        <f t="shared" si="12"/>
        <v>Teenager</v>
      </c>
      <c r="E786" t="s">
        <v>16</v>
      </c>
      <c r="F786">
        <v>56370</v>
      </c>
      <c r="G786" s="1">
        <v>43262</v>
      </c>
      <c r="H786">
        <v>21</v>
      </c>
      <c r="I786" t="s">
        <v>21</v>
      </c>
      <c r="J786" t="s">
        <v>45</v>
      </c>
    </row>
    <row r="787" spans="1:10" x14ac:dyDescent="0.25">
      <c r="A787" t="s">
        <v>1592</v>
      </c>
      <c r="B787" t="s">
        <v>1593</v>
      </c>
      <c r="C787">
        <v>39</v>
      </c>
      <c r="D787" t="str">
        <f t="shared" si="12"/>
        <v>Teenager</v>
      </c>
      <c r="E787" t="s">
        <v>25</v>
      </c>
      <c r="F787">
        <v>75499</v>
      </c>
      <c r="G787" s="1">
        <v>42852</v>
      </c>
      <c r="H787">
        <v>10</v>
      </c>
      <c r="I787" t="s">
        <v>44</v>
      </c>
      <c r="J787" t="s">
        <v>13</v>
      </c>
    </row>
    <row r="788" spans="1:10" x14ac:dyDescent="0.25">
      <c r="A788" t="s">
        <v>1594</v>
      </c>
      <c r="B788" t="s">
        <v>1595</v>
      </c>
      <c r="C788">
        <v>43</v>
      </c>
      <c r="D788" t="str">
        <f t="shared" si="12"/>
        <v>Teenager</v>
      </c>
      <c r="E788" t="s">
        <v>57</v>
      </c>
      <c r="F788">
        <v>69806</v>
      </c>
      <c r="G788" s="1">
        <v>45294</v>
      </c>
      <c r="H788">
        <v>6</v>
      </c>
      <c r="I788" t="s">
        <v>44</v>
      </c>
      <c r="J788" t="s">
        <v>17</v>
      </c>
    </row>
    <row r="789" spans="1:10" x14ac:dyDescent="0.25">
      <c r="A789" t="s">
        <v>1596</v>
      </c>
      <c r="B789" t="s">
        <v>1597</v>
      </c>
      <c r="C789">
        <v>59</v>
      </c>
      <c r="D789" t="str">
        <f t="shared" si="12"/>
        <v>Senior</v>
      </c>
      <c r="E789" t="s">
        <v>11</v>
      </c>
      <c r="F789">
        <v>115945</v>
      </c>
      <c r="G789" s="1">
        <v>44625</v>
      </c>
      <c r="H789">
        <v>6</v>
      </c>
      <c r="I789" t="s">
        <v>12</v>
      </c>
      <c r="J789" t="s">
        <v>13</v>
      </c>
    </row>
    <row r="790" spans="1:10" x14ac:dyDescent="0.25">
      <c r="A790" t="s">
        <v>1598</v>
      </c>
      <c r="B790" t="s">
        <v>1599</v>
      </c>
      <c r="C790">
        <v>53</v>
      </c>
      <c r="D790" t="str">
        <f t="shared" si="12"/>
        <v>Senior</v>
      </c>
      <c r="E790" t="s">
        <v>25</v>
      </c>
      <c r="F790">
        <v>30101</v>
      </c>
      <c r="G790" s="1">
        <v>42676</v>
      </c>
      <c r="H790">
        <v>18</v>
      </c>
      <c r="I790" t="s">
        <v>44</v>
      </c>
      <c r="J790" t="s">
        <v>13</v>
      </c>
    </row>
    <row r="791" spans="1:10" x14ac:dyDescent="0.25">
      <c r="A791" t="s">
        <v>1600</v>
      </c>
      <c r="B791" t="s">
        <v>1601</v>
      </c>
      <c r="C791">
        <v>38</v>
      </c>
      <c r="D791" t="str">
        <f t="shared" si="12"/>
        <v>Teenager</v>
      </c>
      <c r="E791" t="s">
        <v>41</v>
      </c>
      <c r="F791">
        <v>95083</v>
      </c>
      <c r="G791" s="1">
        <v>45048</v>
      </c>
      <c r="H791">
        <v>15</v>
      </c>
      <c r="I791" t="s">
        <v>12</v>
      </c>
      <c r="J791" t="s">
        <v>13</v>
      </c>
    </row>
    <row r="792" spans="1:10" x14ac:dyDescent="0.25">
      <c r="A792" t="s">
        <v>1602</v>
      </c>
      <c r="B792" t="s">
        <v>1603</v>
      </c>
      <c r="C792">
        <v>51</v>
      </c>
      <c r="D792" t="str">
        <f t="shared" si="12"/>
        <v>Senior</v>
      </c>
      <c r="E792" t="s">
        <v>16</v>
      </c>
      <c r="F792">
        <v>76109</v>
      </c>
      <c r="G792" s="1">
        <v>43273</v>
      </c>
      <c r="H792">
        <v>35</v>
      </c>
      <c r="I792" t="s">
        <v>30</v>
      </c>
      <c r="J792" t="s">
        <v>17</v>
      </c>
    </row>
    <row r="793" spans="1:10" x14ac:dyDescent="0.25">
      <c r="A793" t="s">
        <v>1604</v>
      </c>
      <c r="B793" t="s">
        <v>1605</v>
      </c>
      <c r="C793">
        <v>31</v>
      </c>
      <c r="D793" t="str">
        <f t="shared" si="12"/>
        <v>Teenager</v>
      </c>
      <c r="E793" t="s">
        <v>20</v>
      </c>
      <c r="F793">
        <v>94591</v>
      </c>
      <c r="G793" s="1">
        <v>44214</v>
      </c>
      <c r="H793">
        <v>35</v>
      </c>
      <c r="I793" t="s">
        <v>21</v>
      </c>
      <c r="J793" t="s">
        <v>13</v>
      </c>
    </row>
    <row r="794" spans="1:10" x14ac:dyDescent="0.25">
      <c r="A794" t="s">
        <v>1606</v>
      </c>
      <c r="B794" t="s">
        <v>1607</v>
      </c>
      <c r="C794">
        <v>22</v>
      </c>
      <c r="D794" t="str">
        <f t="shared" si="12"/>
        <v>Teenager</v>
      </c>
      <c r="E794" t="s">
        <v>16</v>
      </c>
      <c r="F794">
        <v>68045</v>
      </c>
      <c r="G794" s="1">
        <v>43253</v>
      </c>
      <c r="H794">
        <v>8</v>
      </c>
      <c r="I794" t="s">
        <v>21</v>
      </c>
      <c r="J794" t="s">
        <v>45</v>
      </c>
    </row>
    <row r="795" spans="1:10" x14ac:dyDescent="0.25">
      <c r="A795" t="s">
        <v>1608</v>
      </c>
      <c r="B795" t="s">
        <v>1609</v>
      </c>
      <c r="C795">
        <v>28</v>
      </c>
      <c r="D795" t="str">
        <f t="shared" si="12"/>
        <v>Teenager</v>
      </c>
      <c r="E795" t="s">
        <v>16</v>
      </c>
      <c r="F795">
        <v>73838</v>
      </c>
      <c r="G795" s="1">
        <v>43026</v>
      </c>
      <c r="H795">
        <v>9</v>
      </c>
      <c r="I795" t="s">
        <v>44</v>
      </c>
      <c r="J795" t="s">
        <v>17</v>
      </c>
    </row>
    <row r="796" spans="1:10" x14ac:dyDescent="0.25">
      <c r="A796" t="s">
        <v>1610</v>
      </c>
      <c r="B796" t="s">
        <v>1611</v>
      </c>
      <c r="C796">
        <v>50</v>
      </c>
      <c r="D796" t="str">
        <f t="shared" si="12"/>
        <v>Senior</v>
      </c>
      <c r="E796" t="s">
        <v>25</v>
      </c>
      <c r="F796">
        <v>62952</v>
      </c>
      <c r="G796" s="1">
        <v>42104</v>
      </c>
      <c r="H796">
        <v>33</v>
      </c>
      <c r="I796" t="s">
        <v>44</v>
      </c>
      <c r="J796" t="s">
        <v>22</v>
      </c>
    </row>
    <row r="797" spans="1:10" x14ac:dyDescent="0.25">
      <c r="A797" t="s">
        <v>1612</v>
      </c>
      <c r="B797" t="s">
        <v>1613</v>
      </c>
      <c r="C797">
        <v>56</v>
      </c>
      <c r="D797" t="str">
        <f t="shared" si="12"/>
        <v>Senior</v>
      </c>
      <c r="E797" t="s">
        <v>16</v>
      </c>
      <c r="F797">
        <v>70033</v>
      </c>
      <c r="G797" s="1">
        <v>44277</v>
      </c>
      <c r="H797">
        <v>37</v>
      </c>
      <c r="I797" t="s">
        <v>44</v>
      </c>
      <c r="J797" t="s">
        <v>13</v>
      </c>
    </row>
    <row r="798" spans="1:10" x14ac:dyDescent="0.25">
      <c r="A798" t="s">
        <v>1614</v>
      </c>
      <c r="B798" t="s">
        <v>1615</v>
      </c>
      <c r="C798">
        <v>49</v>
      </c>
      <c r="D798" t="str">
        <f t="shared" si="12"/>
        <v>Teenager</v>
      </c>
      <c r="E798" t="s">
        <v>41</v>
      </c>
      <c r="F798">
        <v>109486</v>
      </c>
      <c r="G798" s="1">
        <v>43370</v>
      </c>
      <c r="H798">
        <v>2</v>
      </c>
      <c r="I798" t="s">
        <v>30</v>
      </c>
      <c r="J798" t="s">
        <v>45</v>
      </c>
    </row>
    <row r="799" spans="1:10" x14ac:dyDescent="0.25">
      <c r="A799" t="s">
        <v>1616</v>
      </c>
      <c r="B799" t="s">
        <v>1617</v>
      </c>
      <c r="C799">
        <v>35</v>
      </c>
      <c r="D799" t="str">
        <f t="shared" si="12"/>
        <v>Teenager</v>
      </c>
      <c r="E799" t="s">
        <v>16</v>
      </c>
      <c r="F799">
        <v>81388</v>
      </c>
      <c r="G799" s="1">
        <v>43161</v>
      </c>
      <c r="H799">
        <v>40</v>
      </c>
      <c r="I799" t="s">
        <v>30</v>
      </c>
      <c r="J799" t="s">
        <v>17</v>
      </c>
    </row>
    <row r="800" spans="1:10" x14ac:dyDescent="0.25">
      <c r="A800" t="s">
        <v>1618</v>
      </c>
      <c r="B800" t="s">
        <v>1619</v>
      </c>
      <c r="C800">
        <v>39</v>
      </c>
      <c r="D800" t="str">
        <f t="shared" si="12"/>
        <v>Teenager</v>
      </c>
      <c r="E800" t="s">
        <v>16</v>
      </c>
      <c r="F800">
        <v>73940</v>
      </c>
      <c r="G800" s="1">
        <v>44911</v>
      </c>
      <c r="H800">
        <v>35</v>
      </c>
      <c r="I800" t="s">
        <v>44</v>
      </c>
      <c r="J800" t="s">
        <v>13</v>
      </c>
    </row>
    <row r="801" spans="1:10" x14ac:dyDescent="0.25">
      <c r="A801" t="s">
        <v>1620</v>
      </c>
      <c r="B801" t="s">
        <v>1621</v>
      </c>
      <c r="C801">
        <v>42</v>
      </c>
      <c r="D801" t="str">
        <f t="shared" si="12"/>
        <v>Teenager</v>
      </c>
      <c r="E801" t="s">
        <v>41</v>
      </c>
      <c r="F801">
        <v>54861</v>
      </c>
      <c r="G801" s="1">
        <v>43419</v>
      </c>
      <c r="H801">
        <v>1</v>
      </c>
      <c r="I801" t="s">
        <v>21</v>
      </c>
      <c r="J801" t="s">
        <v>45</v>
      </c>
    </row>
    <row r="802" spans="1:10" x14ac:dyDescent="0.25">
      <c r="A802" t="s">
        <v>1622</v>
      </c>
      <c r="B802" t="s">
        <v>1623</v>
      </c>
      <c r="C802">
        <v>27</v>
      </c>
      <c r="D802" t="str">
        <f t="shared" si="12"/>
        <v>Teenager</v>
      </c>
      <c r="E802" t="s">
        <v>20</v>
      </c>
      <c r="F802">
        <v>40095</v>
      </c>
      <c r="G802" s="1">
        <v>44859</v>
      </c>
      <c r="H802">
        <v>33</v>
      </c>
      <c r="I802" t="s">
        <v>44</v>
      </c>
      <c r="J802" t="s">
        <v>22</v>
      </c>
    </row>
    <row r="803" spans="1:10" x14ac:dyDescent="0.25">
      <c r="A803" t="s">
        <v>1624</v>
      </c>
      <c r="B803" t="s">
        <v>1625</v>
      </c>
      <c r="C803">
        <v>53</v>
      </c>
      <c r="D803" t="str">
        <f t="shared" si="12"/>
        <v>Senior</v>
      </c>
      <c r="E803" t="s">
        <v>57</v>
      </c>
      <c r="F803">
        <v>74248</v>
      </c>
      <c r="G803" s="1">
        <v>43916</v>
      </c>
      <c r="H803">
        <v>16</v>
      </c>
      <c r="I803" t="s">
        <v>44</v>
      </c>
      <c r="J803" t="s">
        <v>17</v>
      </c>
    </row>
    <row r="804" spans="1:10" x14ac:dyDescent="0.25">
      <c r="A804" t="s">
        <v>1626</v>
      </c>
      <c r="B804" t="s">
        <v>1627</v>
      </c>
      <c r="C804">
        <v>25</v>
      </c>
      <c r="D804" t="str">
        <f t="shared" si="12"/>
        <v>Teenager</v>
      </c>
      <c r="E804" t="s">
        <v>20</v>
      </c>
      <c r="F804">
        <v>63400</v>
      </c>
      <c r="G804" s="1">
        <v>44329</v>
      </c>
      <c r="H804">
        <v>6</v>
      </c>
      <c r="I804" t="s">
        <v>12</v>
      </c>
      <c r="J804" t="s">
        <v>17</v>
      </c>
    </row>
    <row r="805" spans="1:10" x14ac:dyDescent="0.25">
      <c r="A805" t="s">
        <v>1628</v>
      </c>
      <c r="B805" t="s">
        <v>1629</v>
      </c>
      <c r="C805">
        <v>42</v>
      </c>
      <c r="D805" t="str">
        <f t="shared" si="12"/>
        <v>Teenager</v>
      </c>
      <c r="E805" t="s">
        <v>11</v>
      </c>
      <c r="F805">
        <v>46194</v>
      </c>
      <c r="G805" s="1">
        <v>44110</v>
      </c>
      <c r="H805">
        <v>10</v>
      </c>
      <c r="I805" t="s">
        <v>44</v>
      </c>
      <c r="J805" t="s">
        <v>13</v>
      </c>
    </row>
    <row r="806" spans="1:10" x14ac:dyDescent="0.25">
      <c r="A806" t="s">
        <v>1630</v>
      </c>
      <c r="B806" t="s">
        <v>1631</v>
      </c>
      <c r="C806">
        <v>48</v>
      </c>
      <c r="D806" t="str">
        <f t="shared" si="12"/>
        <v>Teenager</v>
      </c>
      <c r="E806" t="s">
        <v>11</v>
      </c>
      <c r="F806">
        <v>47975</v>
      </c>
      <c r="G806" s="1">
        <v>44973</v>
      </c>
      <c r="H806">
        <v>34</v>
      </c>
      <c r="I806" t="s">
        <v>30</v>
      </c>
      <c r="J806" t="s">
        <v>13</v>
      </c>
    </row>
    <row r="807" spans="1:10" x14ac:dyDescent="0.25">
      <c r="A807" t="s">
        <v>1632</v>
      </c>
      <c r="B807" t="s">
        <v>1633</v>
      </c>
      <c r="C807">
        <v>41</v>
      </c>
      <c r="D807" t="str">
        <f t="shared" si="12"/>
        <v>Teenager</v>
      </c>
      <c r="E807" t="s">
        <v>16</v>
      </c>
      <c r="F807">
        <v>109929</v>
      </c>
      <c r="G807" s="1">
        <v>44671</v>
      </c>
      <c r="H807">
        <v>10</v>
      </c>
      <c r="I807" t="s">
        <v>21</v>
      </c>
      <c r="J807" t="s">
        <v>13</v>
      </c>
    </row>
    <row r="808" spans="1:10" x14ac:dyDescent="0.25">
      <c r="A808" t="s">
        <v>1634</v>
      </c>
      <c r="B808" t="s">
        <v>1635</v>
      </c>
      <c r="C808">
        <v>29</v>
      </c>
      <c r="D808" t="str">
        <f t="shared" si="12"/>
        <v>Teenager</v>
      </c>
      <c r="E808" t="s">
        <v>41</v>
      </c>
      <c r="F808">
        <v>55317</v>
      </c>
      <c r="G808" s="1">
        <v>42668</v>
      </c>
      <c r="H808">
        <v>24</v>
      </c>
      <c r="I808" t="s">
        <v>12</v>
      </c>
      <c r="J808" t="s">
        <v>22</v>
      </c>
    </row>
    <row r="809" spans="1:10" x14ac:dyDescent="0.25">
      <c r="A809" t="s">
        <v>1636</v>
      </c>
      <c r="B809" t="s">
        <v>1637</v>
      </c>
      <c r="C809">
        <v>27</v>
      </c>
      <c r="D809" t="str">
        <f t="shared" si="12"/>
        <v>Teenager</v>
      </c>
      <c r="E809" t="s">
        <v>20</v>
      </c>
      <c r="F809">
        <v>65523</v>
      </c>
      <c r="G809" s="1">
        <v>45473</v>
      </c>
      <c r="H809">
        <v>9</v>
      </c>
      <c r="I809" t="s">
        <v>12</v>
      </c>
      <c r="J809" t="s">
        <v>45</v>
      </c>
    </row>
    <row r="810" spans="1:10" x14ac:dyDescent="0.25">
      <c r="A810" t="s">
        <v>1638</v>
      </c>
      <c r="B810" t="s">
        <v>1639</v>
      </c>
      <c r="C810">
        <v>30</v>
      </c>
      <c r="D810" t="str">
        <f t="shared" si="12"/>
        <v>Teenager</v>
      </c>
      <c r="E810" t="s">
        <v>57</v>
      </c>
      <c r="F810">
        <v>36240</v>
      </c>
      <c r="G810" s="1">
        <v>44127</v>
      </c>
      <c r="H810">
        <v>7</v>
      </c>
      <c r="I810" t="s">
        <v>44</v>
      </c>
      <c r="J810" t="s">
        <v>17</v>
      </c>
    </row>
    <row r="811" spans="1:10" x14ac:dyDescent="0.25">
      <c r="A811" t="s">
        <v>1640</v>
      </c>
      <c r="B811" t="s">
        <v>1641</v>
      </c>
      <c r="C811">
        <v>26</v>
      </c>
      <c r="D811" t="str">
        <f t="shared" si="12"/>
        <v>Teenager</v>
      </c>
      <c r="E811" t="s">
        <v>20</v>
      </c>
      <c r="F811">
        <v>86536</v>
      </c>
      <c r="G811" s="1">
        <v>43695</v>
      </c>
      <c r="H811">
        <v>33</v>
      </c>
      <c r="I811" t="s">
        <v>30</v>
      </c>
      <c r="J811" t="s">
        <v>17</v>
      </c>
    </row>
    <row r="812" spans="1:10" x14ac:dyDescent="0.25">
      <c r="A812" t="s">
        <v>1642</v>
      </c>
      <c r="B812" t="s">
        <v>1643</v>
      </c>
      <c r="C812">
        <v>41</v>
      </c>
      <c r="D812" t="str">
        <f t="shared" si="12"/>
        <v>Teenager</v>
      </c>
      <c r="E812" t="s">
        <v>20</v>
      </c>
      <c r="F812">
        <v>51496</v>
      </c>
      <c r="G812" s="1">
        <v>44918</v>
      </c>
      <c r="H812">
        <v>36</v>
      </c>
      <c r="I812" t="s">
        <v>30</v>
      </c>
      <c r="J812" t="s">
        <v>13</v>
      </c>
    </row>
    <row r="813" spans="1:10" x14ac:dyDescent="0.25">
      <c r="A813" t="s">
        <v>1644</v>
      </c>
      <c r="B813" t="s">
        <v>1645</v>
      </c>
      <c r="C813">
        <v>34</v>
      </c>
      <c r="D813" t="str">
        <f t="shared" si="12"/>
        <v>Teenager</v>
      </c>
      <c r="E813" t="s">
        <v>57</v>
      </c>
      <c r="F813">
        <v>43273</v>
      </c>
      <c r="G813" s="1">
        <v>42991</v>
      </c>
      <c r="H813">
        <v>6</v>
      </c>
      <c r="I813" t="s">
        <v>30</v>
      </c>
      <c r="J813" t="s">
        <v>50</v>
      </c>
    </row>
    <row r="814" spans="1:10" x14ac:dyDescent="0.25">
      <c r="A814" t="s">
        <v>1646</v>
      </c>
      <c r="B814" t="s">
        <v>1647</v>
      </c>
      <c r="C814">
        <v>36</v>
      </c>
      <c r="D814" t="str">
        <f t="shared" si="12"/>
        <v>Teenager</v>
      </c>
      <c r="E814" t="s">
        <v>16</v>
      </c>
      <c r="F814">
        <v>55139</v>
      </c>
      <c r="G814" s="1">
        <v>43166</v>
      </c>
      <c r="H814">
        <v>23</v>
      </c>
      <c r="I814" t="s">
        <v>12</v>
      </c>
      <c r="J814" t="s">
        <v>13</v>
      </c>
    </row>
    <row r="815" spans="1:10" x14ac:dyDescent="0.25">
      <c r="A815" t="s">
        <v>1648</v>
      </c>
      <c r="B815" t="s">
        <v>1649</v>
      </c>
      <c r="C815">
        <v>45</v>
      </c>
      <c r="D815" t="str">
        <f t="shared" si="12"/>
        <v>Teenager</v>
      </c>
      <c r="E815" t="s">
        <v>20</v>
      </c>
      <c r="F815">
        <v>104143</v>
      </c>
      <c r="G815" s="1">
        <v>42716</v>
      </c>
      <c r="H815">
        <v>37</v>
      </c>
      <c r="I815" t="s">
        <v>44</v>
      </c>
      <c r="J815" t="s">
        <v>45</v>
      </c>
    </row>
    <row r="816" spans="1:10" x14ac:dyDescent="0.25">
      <c r="A816" t="s">
        <v>1650</v>
      </c>
      <c r="B816" t="s">
        <v>1651</v>
      </c>
      <c r="C816">
        <v>59</v>
      </c>
      <c r="D816" t="str">
        <f t="shared" si="12"/>
        <v>Senior</v>
      </c>
      <c r="E816" t="s">
        <v>57</v>
      </c>
      <c r="F816">
        <v>93124</v>
      </c>
      <c r="G816" s="1">
        <v>42137</v>
      </c>
      <c r="H816">
        <v>20</v>
      </c>
      <c r="I816" t="s">
        <v>44</v>
      </c>
      <c r="J816" t="s">
        <v>45</v>
      </c>
    </row>
    <row r="817" spans="1:10" x14ac:dyDescent="0.25">
      <c r="A817" t="s">
        <v>1652</v>
      </c>
      <c r="B817" t="s">
        <v>1653</v>
      </c>
      <c r="C817">
        <v>54</v>
      </c>
      <c r="D817" t="str">
        <f t="shared" si="12"/>
        <v>Senior</v>
      </c>
      <c r="E817" t="s">
        <v>11</v>
      </c>
      <c r="F817">
        <v>110924</v>
      </c>
      <c r="G817" s="1">
        <v>45295</v>
      </c>
      <c r="H817">
        <v>3</v>
      </c>
      <c r="I817" t="s">
        <v>21</v>
      </c>
      <c r="J817" t="s">
        <v>45</v>
      </c>
    </row>
    <row r="818" spans="1:10" x14ac:dyDescent="0.25">
      <c r="A818" t="s">
        <v>1654</v>
      </c>
      <c r="B818" t="s">
        <v>1655</v>
      </c>
      <c r="C818">
        <v>23</v>
      </c>
      <c r="D818" t="str">
        <f t="shared" si="12"/>
        <v>Teenager</v>
      </c>
      <c r="E818" t="s">
        <v>25</v>
      </c>
      <c r="F818">
        <v>88806</v>
      </c>
      <c r="G818" s="1">
        <v>44222</v>
      </c>
      <c r="H818">
        <v>24</v>
      </c>
      <c r="I818" t="s">
        <v>21</v>
      </c>
      <c r="J818" t="s">
        <v>45</v>
      </c>
    </row>
    <row r="819" spans="1:10" x14ac:dyDescent="0.25">
      <c r="A819" t="s">
        <v>1656</v>
      </c>
      <c r="B819" t="s">
        <v>1657</v>
      </c>
      <c r="C819">
        <v>27</v>
      </c>
      <c r="D819" t="str">
        <f t="shared" si="12"/>
        <v>Teenager</v>
      </c>
      <c r="E819" t="s">
        <v>25</v>
      </c>
      <c r="F819">
        <v>63686</v>
      </c>
      <c r="G819" s="1">
        <v>43309</v>
      </c>
      <c r="H819">
        <v>29</v>
      </c>
      <c r="I819" t="s">
        <v>44</v>
      </c>
      <c r="J819" t="s">
        <v>22</v>
      </c>
    </row>
    <row r="820" spans="1:10" x14ac:dyDescent="0.25">
      <c r="A820" t="s">
        <v>1658</v>
      </c>
      <c r="B820" t="s">
        <v>1659</v>
      </c>
      <c r="C820">
        <v>44</v>
      </c>
      <c r="D820" t="str">
        <f t="shared" si="12"/>
        <v>Teenager</v>
      </c>
      <c r="E820" t="s">
        <v>25</v>
      </c>
      <c r="F820">
        <v>80479</v>
      </c>
      <c r="G820" s="1">
        <v>45028</v>
      </c>
      <c r="H820">
        <v>4</v>
      </c>
      <c r="I820" t="s">
        <v>12</v>
      </c>
      <c r="J820" t="s">
        <v>50</v>
      </c>
    </row>
    <row r="821" spans="1:10" x14ac:dyDescent="0.25">
      <c r="A821" t="s">
        <v>1660</v>
      </c>
      <c r="B821" t="s">
        <v>1661</v>
      </c>
      <c r="C821">
        <v>51</v>
      </c>
      <c r="D821" t="str">
        <f t="shared" si="12"/>
        <v>Senior</v>
      </c>
      <c r="E821" t="s">
        <v>11</v>
      </c>
      <c r="F821">
        <v>64809</v>
      </c>
      <c r="G821" s="1">
        <v>42333</v>
      </c>
      <c r="H821">
        <v>4</v>
      </c>
      <c r="I821" t="s">
        <v>12</v>
      </c>
      <c r="J821" t="s">
        <v>45</v>
      </c>
    </row>
    <row r="822" spans="1:10" x14ac:dyDescent="0.25">
      <c r="A822" t="s">
        <v>1662</v>
      </c>
      <c r="B822" t="s">
        <v>1663</v>
      </c>
      <c r="C822">
        <v>23</v>
      </c>
      <c r="D822" t="str">
        <f t="shared" si="12"/>
        <v>Teenager</v>
      </c>
      <c r="E822" t="s">
        <v>11</v>
      </c>
      <c r="F822">
        <v>38013</v>
      </c>
      <c r="G822" s="1">
        <v>44365</v>
      </c>
      <c r="H822">
        <v>11</v>
      </c>
      <c r="I822" t="s">
        <v>44</v>
      </c>
      <c r="J822" t="s">
        <v>50</v>
      </c>
    </row>
    <row r="823" spans="1:10" x14ac:dyDescent="0.25">
      <c r="A823" t="s">
        <v>1664</v>
      </c>
      <c r="B823" t="s">
        <v>1665</v>
      </c>
      <c r="C823">
        <v>56</v>
      </c>
      <c r="D823" t="str">
        <f t="shared" si="12"/>
        <v>Senior</v>
      </c>
      <c r="E823" t="s">
        <v>57</v>
      </c>
      <c r="F823">
        <v>49473</v>
      </c>
      <c r="G823" s="1">
        <v>45572</v>
      </c>
      <c r="H823">
        <v>23</v>
      </c>
      <c r="I823" t="s">
        <v>44</v>
      </c>
      <c r="J823" t="s">
        <v>17</v>
      </c>
    </row>
    <row r="824" spans="1:10" x14ac:dyDescent="0.25">
      <c r="A824" t="s">
        <v>1666</v>
      </c>
      <c r="B824" t="s">
        <v>1667</v>
      </c>
      <c r="C824">
        <v>31</v>
      </c>
      <c r="D824" t="str">
        <f t="shared" si="12"/>
        <v>Teenager</v>
      </c>
      <c r="E824" t="s">
        <v>41</v>
      </c>
      <c r="F824">
        <v>41361</v>
      </c>
      <c r="G824" s="1">
        <v>43383</v>
      </c>
      <c r="H824">
        <v>2</v>
      </c>
      <c r="I824" t="s">
        <v>44</v>
      </c>
      <c r="J824" t="s">
        <v>50</v>
      </c>
    </row>
    <row r="825" spans="1:10" x14ac:dyDescent="0.25">
      <c r="A825" t="s">
        <v>1668</v>
      </c>
      <c r="B825" t="s">
        <v>1669</v>
      </c>
      <c r="C825">
        <v>48</v>
      </c>
      <c r="D825" t="str">
        <f t="shared" si="12"/>
        <v>Teenager</v>
      </c>
      <c r="E825" t="s">
        <v>41</v>
      </c>
      <c r="F825">
        <v>116799</v>
      </c>
      <c r="G825" s="1">
        <v>42936</v>
      </c>
      <c r="H825">
        <v>30</v>
      </c>
      <c r="I825" t="s">
        <v>21</v>
      </c>
      <c r="J825" t="s">
        <v>45</v>
      </c>
    </row>
    <row r="826" spans="1:10" x14ac:dyDescent="0.25">
      <c r="A826" t="s">
        <v>1670</v>
      </c>
      <c r="B826" t="s">
        <v>1671</v>
      </c>
      <c r="C826">
        <v>51</v>
      </c>
      <c r="D826" t="str">
        <f t="shared" si="12"/>
        <v>Senior</v>
      </c>
      <c r="E826" t="s">
        <v>25</v>
      </c>
      <c r="F826">
        <v>56807</v>
      </c>
      <c r="G826" s="1">
        <v>44701</v>
      </c>
      <c r="H826">
        <v>3</v>
      </c>
      <c r="I826" t="s">
        <v>30</v>
      </c>
      <c r="J826" t="s">
        <v>45</v>
      </c>
    </row>
    <row r="827" spans="1:10" x14ac:dyDescent="0.25">
      <c r="A827" t="s">
        <v>1672</v>
      </c>
      <c r="B827" t="s">
        <v>1673</v>
      </c>
      <c r="C827">
        <v>51</v>
      </c>
      <c r="D827" t="str">
        <f t="shared" si="12"/>
        <v>Senior</v>
      </c>
      <c r="E827" t="s">
        <v>11</v>
      </c>
      <c r="F827">
        <v>49543</v>
      </c>
      <c r="G827" s="1">
        <v>43730</v>
      </c>
      <c r="H827">
        <v>22</v>
      </c>
      <c r="I827" t="s">
        <v>30</v>
      </c>
      <c r="J827" t="s">
        <v>13</v>
      </c>
    </row>
    <row r="828" spans="1:10" x14ac:dyDescent="0.25">
      <c r="A828" t="s">
        <v>1674</v>
      </c>
      <c r="B828" t="s">
        <v>1675</v>
      </c>
      <c r="C828">
        <v>43</v>
      </c>
      <c r="D828" t="str">
        <f t="shared" si="12"/>
        <v>Teenager</v>
      </c>
      <c r="E828" t="s">
        <v>57</v>
      </c>
      <c r="F828">
        <v>106413</v>
      </c>
      <c r="G828" s="1">
        <v>42444</v>
      </c>
      <c r="H828">
        <v>15</v>
      </c>
      <c r="I828" t="s">
        <v>30</v>
      </c>
      <c r="J828" t="s">
        <v>22</v>
      </c>
    </row>
    <row r="829" spans="1:10" x14ac:dyDescent="0.25">
      <c r="A829" t="s">
        <v>1676</v>
      </c>
      <c r="B829" t="s">
        <v>1677</v>
      </c>
      <c r="C829">
        <v>22</v>
      </c>
      <c r="D829" t="str">
        <f t="shared" si="12"/>
        <v>Teenager</v>
      </c>
      <c r="E829" t="s">
        <v>16</v>
      </c>
      <c r="F829">
        <v>85983</v>
      </c>
      <c r="G829" s="1">
        <v>43544</v>
      </c>
      <c r="H829">
        <v>36</v>
      </c>
      <c r="I829" t="s">
        <v>30</v>
      </c>
      <c r="J829" t="s">
        <v>17</v>
      </c>
    </row>
    <row r="830" spans="1:10" x14ac:dyDescent="0.25">
      <c r="A830" t="s">
        <v>1678</v>
      </c>
      <c r="B830" t="s">
        <v>1679</v>
      </c>
      <c r="C830">
        <v>41</v>
      </c>
      <c r="D830" t="str">
        <f t="shared" si="12"/>
        <v>Teenager</v>
      </c>
      <c r="E830" t="s">
        <v>11</v>
      </c>
      <c r="F830">
        <v>30883</v>
      </c>
      <c r="G830" s="1">
        <v>44238</v>
      </c>
      <c r="H830">
        <v>13</v>
      </c>
      <c r="I830" t="s">
        <v>30</v>
      </c>
      <c r="J830" t="s">
        <v>50</v>
      </c>
    </row>
    <row r="831" spans="1:10" x14ac:dyDescent="0.25">
      <c r="A831" t="s">
        <v>1680</v>
      </c>
      <c r="B831" t="s">
        <v>1681</v>
      </c>
      <c r="C831">
        <v>44</v>
      </c>
      <c r="D831" t="str">
        <f t="shared" si="12"/>
        <v>Teenager</v>
      </c>
      <c r="E831" t="s">
        <v>20</v>
      </c>
      <c r="F831">
        <v>90109</v>
      </c>
      <c r="G831" s="1">
        <v>44985</v>
      </c>
      <c r="H831">
        <v>9</v>
      </c>
      <c r="I831" t="s">
        <v>44</v>
      </c>
      <c r="J831" t="s">
        <v>22</v>
      </c>
    </row>
    <row r="832" spans="1:10" x14ac:dyDescent="0.25">
      <c r="A832" t="s">
        <v>1682</v>
      </c>
      <c r="B832" t="s">
        <v>1683</v>
      </c>
      <c r="C832">
        <v>48</v>
      </c>
      <c r="D832" t="str">
        <f t="shared" si="12"/>
        <v>Teenager</v>
      </c>
      <c r="E832" t="s">
        <v>20</v>
      </c>
      <c r="F832">
        <v>57016</v>
      </c>
      <c r="G832" s="1">
        <v>45102</v>
      </c>
      <c r="H832">
        <v>22</v>
      </c>
      <c r="I832" t="s">
        <v>30</v>
      </c>
      <c r="J832" t="s">
        <v>22</v>
      </c>
    </row>
    <row r="833" spans="1:10" x14ac:dyDescent="0.25">
      <c r="A833" t="s">
        <v>1684</v>
      </c>
      <c r="B833" t="s">
        <v>1685</v>
      </c>
      <c r="C833">
        <v>47</v>
      </c>
      <c r="D833" t="str">
        <f t="shared" si="12"/>
        <v>Teenager</v>
      </c>
      <c r="E833" t="s">
        <v>41</v>
      </c>
      <c r="F833">
        <v>72789</v>
      </c>
      <c r="G833" s="1">
        <v>42230</v>
      </c>
      <c r="H833">
        <v>6</v>
      </c>
      <c r="I833" t="s">
        <v>30</v>
      </c>
      <c r="J833" t="s">
        <v>17</v>
      </c>
    </row>
    <row r="834" spans="1:10" x14ac:dyDescent="0.25">
      <c r="A834" t="s">
        <v>1686</v>
      </c>
      <c r="B834" t="s">
        <v>1687</v>
      </c>
      <c r="C834">
        <v>46</v>
      </c>
      <c r="D834" t="str">
        <f t="shared" si="12"/>
        <v>Teenager</v>
      </c>
      <c r="E834" t="s">
        <v>11</v>
      </c>
      <c r="F834">
        <v>40474</v>
      </c>
      <c r="G834" s="1">
        <v>44371</v>
      </c>
      <c r="H834">
        <v>31</v>
      </c>
      <c r="I834" t="s">
        <v>30</v>
      </c>
      <c r="J834" t="s">
        <v>17</v>
      </c>
    </row>
    <row r="835" spans="1:10" x14ac:dyDescent="0.25">
      <c r="A835" t="s">
        <v>1688</v>
      </c>
      <c r="B835" t="s">
        <v>1689</v>
      </c>
      <c r="C835">
        <v>50</v>
      </c>
      <c r="D835" t="str">
        <f t="shared" ref="D835:D898" si="13">IF(C835 &gt;=50, "Senior", IF(T835&gt;=30, "Adult","Teenager"))</f>
        <v>Senior</v>
      </c>
      <c r="E835" t="s">
        <v>57</v>
      </c>
      <c r="F835">
        <v>111061</v>
      </c>
      <c r="G835" s="1">
        <v>43072</v>
      </c>
      <c r="H835">
        <v>21</v>
      </c>
      <c r="I835" t="s">
        <v>30</v>
      </c>
      <c r="J835" t="s">
        <v>13</v>
      </c>
    </row>
    <row r="836" spans="1:10" x14ac:dyDescent="0.25">
      <c r="A836" t="s">
        <v>1690</v>
      </c>
      <c r="B836" t="s">
        <v>1691</v>
      </c>
      <c r="C836">
        <v>58</v>
      </c>
      <c r="D836" t="str">
        <f t="shared" si="13"/>
        <v>Senior</v>
      </c>
      <c r="E836" t="s">
        <v>16</v>
      </c>
      <c r="F836">
        <v>76540</v>
      </c>
      <c r="G836" s="1">
        <v>43524</v>
      </c>
      <c r="H836">
        <v>18</v>
      </c>
      <c r="I836" t="s">
        <v>21</v>
      </c>
      <c r="J836" t="s">
        <v>45</v>
      </c>
    </row>
    <row r="837" spans="1:10" x14ac:dyDescent="0.25">
      <c r="A837" t="s">
        <v>1692</v>
      </c>
      <c r="B837" t="s">
        <v>1693</v>
      </c>
      <c r="C837">
        <v>24</v>
      </c>
      <c r="D837" t="str">
        <f t="shared" si="13"/>
        <v>Teenager</v>
      </c>
      <c r="E837" t="s">
        <v>20</v>
      </c>
      <c r="F837">
        <v>98409</v>
      </c>
      <c r="G837" s="1">
        <v>45014</v>
      </c>
      <c r="H837">
        <v>36</v>
      </c>
      <c r="I837" t="s">
        <v>44</v>
      </c>
      <c r="J837" t="s">
        <v>22</v>
      </c>
    </row>
    <row r="838" spans="1:10" x14ac:dyDescent="0.25">
      <c r="A838" t="s">
        <v>1694</v>
      </c>
      <c r="B838" t="s">
        <v>1695</v>
      </c>
      <c r="C838">
        <v>34</v>
      </c>
      <c r="D838" t="str">
        <f t="shared" si="13"/>
        <v>Teenager</v>
      </c>
      <c r="E838" t="s">
        <v>11</v>
      </c>
      <c r="F838">
        <v>105236</v>
      </c>
      <c r="G838" s="1">
        <v>45514</v>
      </c>
      <c r="H838">
        <v>35</v>
      </c>
      <c r="I838" t="s">
        <v>30</v>
      </c>
      <c r="J838" t="s">
        <v>22</v>
      </c>
    </row>
    <row r="839" spans="1:10" x14ac:dyDescent="0.25">
      <c r="A839" t="s">
        <v>1696</v>
      </c>
      <c r="B839" t="s">
        <v>1697</v>
      </c>
      <c r="C839">
        <v>29</v>
      </c>
      <c r="D839" t="str">
        <f t="shared" si="13"/>
        <v>Teenager</v>
      </c>
      <c r="E839" t="s">
        <v>57</v>
      </c>
      <c r="F839">
        <v>48558</v>
      </c>
      <c r="G839" s="1">
        <v>45323</v>
      </c>
      <c r="H839">
        <v>23</v>
      </c>
      <c r="I839" t="s">
        <v>12</v>
      </c>
      <c r="J839" t="s">
        <v>50</v>
      </c>
    </row>
    <row r="840" spans="1:10" x14ac:dyDescent="0.25">
      <c r="A840" t="s">
        <v>1698</v>
      </c>
      <c r="B840" t="s">
        <v>1699</v>
      </c>
      <c r="C840">
        <v>51</v>
      </c>
      <c r="D840" t="str">
        <f t="shared" si="13"/>
        <v>Senior</v>
      </c>
      <c r="E840" t="s">
        <v>16</v>
      </c>
      <c r="F840">
        <v>85425</v>
      </c>
      <c r="G840" s="1">
        <v>45076</v>
      </c>
      <c r="H840">
        <v>26</v>
      </c>
      <c r="I840" t="s">
        <v>44</v>
      </c>
      <c r="J840" t="s">
        <v>22</v>
      </c>
    </row>
    <row r="841" spans="1:10" x14ac:dyDescent="0.25">
      <c r="A841" t="s">
        <v>1700</v>
      </c>
      <c r="B841" t="s">
        <v>1701</v>
      </c>
      <c r="C841">
        <v>51</v>
      </c>
      <c r="D841" t="str">
        <f t="shared" si="13"/>
        <v>Senior</v>
      </c>
      <c r="E841" t="s">
        <v>57</v>
      </c>
      <c r="F841">
        <v>100978</v>
      </c>
      <c r="G841" s="1">
        <v>42845</v>
      </c>
      <c r="H841">
        <v>28</v>
      </c>
      <c r="I841" t="s">
        <v>30</v>
      </c>
      <c r="J841" t="s">
        <v>17</v>
      </c>
    </row>
    <row r="842" spans="1:10" x14ac:dyDescent="0.25">
      <c r="A842" t="s">
        <v>1702</v>
      </c>
      <c r="B842" t="s">
        <v>1703</v>
      </c>
      <c r="C842">
        <v>33</v>
      </c>
      <c r="D842" t="str">
        <f t="shared" si="13"/>
        <v>Teenager</v>
      </c>
      <c r="E842" t="s">
        <v>25</v>
      </c>
      <c r="F842">
        <v>45131</v>
      </c>
      <c r="G842" s="1">
        <v>44265</v>
      </c>
      <c r="H842">
        <v>8</v>
      </c>
      <c r="I842" t="s">
        <v>44</v>
      </c>
      <c r="J842" t="s">
        <v>45</v>
      </c>
    </row>
    <row r="843" spans="1:10" x14ac:dyDescent="0.25">
      <c r="A843" t="s">
        <v>1704</v>
      </c>
      <c r="B843" t="s">
        <v>1705</v>
      </c>
      <c r="C843">
        <v>46</v>
      </c>
      <c r="D843" t="str">
        <f t="shared" si="13"/>
        <v>Teenager</v>
      </c>
      <c r="E843" t="s">
        <v>20</v>
      </c>
      <c r="F843">
        <v>62432</v>
      </c>
      <c r="G843" s="1">
        <v>43376</v>
      </c>
      <c r="H843">
        <v>21</v>
      </c>
      <c r="I843" t="s">
        <v>21</v>
      </c>
      <c r="J843" t="s">
        <v>50</v>
      </c>
    </row>
    <row r="844" spans="1:10" x14ac:dyDescent="0.25">
      <c r="A844" t="s">
        <v>1706</v>
      </c>
      <c r="B844" t="s">
        <v>1707</v>
      </c>
      <c r="C844">
        <v>45</v>
      </c>
      <c r="D844" t="str">
        <f t="shared" si="13"/>
        <v>Teenager</v>
      </c>
      <c r="E844" t="s">
        <v>16</v>
      </c>
      <c r="F844">
        <v>76446</v>
      </c>
      <c r="G844" s="1">
        <v>43840</v>
      </c>
      <c r="H844">
        <v>24</v>
      </c>
      <c r="I844" t="s">
        <v>12</v>
      </c>
      <c r="J844" t="s">
        <v>22</v>
      </c>
    </row>
    <row r="845" spans="1:10" x14ac:dyDescent="0.25">
      <c r="A845" t="s">
        <v>1708</v>
      </c>
      <c r="B845" t="s">
        <v>1709</v>
      </c>
      <c r="C845">
        <v>39</v>
      </c>
      <c r="D845" t="str">
        <f t="shared" si="13"/>
        <v>Teenager</v>
      </c>
      <c r="E845" t="s">
        <v>41</v>
      </c>
      <c r="F845">
        <v>112348</v>
      </c>
      <c r="G845" s="1">
        <v>44901</v>
      </c>
      <c r="H845">
        <v>18</v>
      </c>
      <c r="I845" t="s">
        <v>44</v>
      </c>
      <c r="J845" t="s">
        <v>13</v>
      </c>
    </row>
    <row r="846" spans="1:10" x14ac:dyDescent="0.25">
      <c r="A846" t="s">
        <v>1710</v>
      </c>
      <c r="B846" t="s">
        <v>1711</v>
      </c>
      <c r="C846">
        <v>42</v>
      </c>
      <c r="D846" t="str">
        <f t="shared" si="13"/>
        <v>Teenager</v>
      </c>
      <c r="E846" t="s">
        <v>16</v>
      </c>
      <c r="F846">
        <v>102589</v>
      </c>
      <c r="G846" s="1">
        <v>42173</v>
      </c>
      <c r="H846">
        <v>31</v>
      </c>
      <c r="I846" t="s">
        <v>12</v>
      </c>
      <c r="J846" t="s">
        <v>17</v>
      </c>
    </row>
    <row r="847" spans="1:10" x14ac:dyDescent="0.25">
      <c r="A847" t="s">
        <v>1712</v>
      </c>
      <c r="B847" t="s">
        <v>1713</v>
      </c>
      <c r="C847">
        <v>56</v>
      </c>
      <c r="D847" t="str">
        <f t="shared" si="13"/>
        <v>Senior</v>
      </c>
      <c r="E847" t="s">
        <v>57</v>
      </c>
      <c r="F847">
        <v>48689</v>
      </c>
      <c r="G847" s="1">
        <v>43011</v>
      </c>
      <c r="H847">
        <v>36</v>
      </c>
      <c r="I847" t="s">
        <v>21</v>
      </c>
      <c r="J847" t="s">
        <v>22</v>
      </c>
    </row>
    <row r="848" spans="1:10" x14ac:dyDescent="0.25">
      <c r="A848" t="s">
        <v>1714</v>
      </c>
      <c r="B848" t="s">
        <v>1715</v>
      </c>
      <c r="C848">
        <v>47</v>
      </c>
      <c r="D848" t="str">
        <f t="shared" si="13"/>
        <v>Teenager</v>
      </c>
      <c r="E848" t="s">
        <v>25</v>
      </c>
      <c r="F848">
        <v>49555</v>
      </c>
      <c r="G848" s="1">
        <v>43421</v>
      </c>
      <c r="H848">
        <v>8</v>
      </c>
      <c r="I848" t="s">
        <v>21</v>
      </c>
      <c r="J848" t="s">
        <v>50</v>
      </c>
    </row>
    <row r="849" spans="1:10" x14ac:dyDescent="0.25">
      <c r="A849" t="s">
        <v>1716</v>
      </c>
      <c r="B849" t="s">
        <v>1717</v>
      </c>
      <c r="C849">
        <v>43</v>
      </c>
      <c r="D849" t="str">
        <f t="shared" si="13"/>
        <v>Teenager</v>
      </c>
      <c r="E849" t="s">
        <v>57</v>
      </c>
      <c r="F849">
        <v>104796</v>
      </c>
      <c r="G849" s="1">
        <v>42527</v>
      </c>
      <c r="H849">
        <v>27</v>
      </c>
      <c r="I849" t="s">
        <v>30</v>
      </c>
      <c r="J849" t="s">
        <v>13</v>
      </c>
    </row>
    <row r="850" spans="1:10" x14ac:dyDescent="0.25">
      <c r="A850" t="s">
        <v>1718</v>
      </c>
      <c r="B850" t="s">
        <v>1719</v>
      </c>
      <c r="C850">
        <v>31</v>
      </c>
      <c r="D850" t="str">
        <f t="shared" si="13"/>
        <v>Teenager</v>
      </c>
      <c r="E850" t="s">
        <v>25</v>
      </c>
      <c r="F850">
        <v>74822</v>
      </c>
      <c r="G850" s="1">
        <v>44389</v>
      </c>
      <c r="H850">
        <v>4</v>
      </c>
      <c r="I850" t="s">
        <v>12</v>
      </c>
      <c r="J850" t="s">
        <v>50</v>
      </c>
    </row>
    <row r="851" spans="1:10" x14ac:dyDescent="0.25">
      <c r="A851" t="s">
        <v>1720</v>
      </c>
      <c r="B851" t="s">
        <v>1721</v>
      </c>
      <c r="C851">
        <v>44</v>
      </c>
      <c r="D851" t="str">
        <f t="shared" si="13"/>
        <v>Teenager</v>
      </c>
      <c r="E851" t="s">
        <v>20</v>
      </c>
      <c r="F851">
        <v>102768</v>
      </c>
      <c r="G851" s="1">
        <v>42339</v>
      </c>
      <c r="H851">
        <v>33</v>
      </c>
      <c r="I851" t="s">
        <v>12</v>
      </c>
      <c r="J851" t="s">
        <v>22</v>
      </c>
    </row>
    <row r="852" spans="1:10" x14ac:dyDescent="0.25">
      <c r="A852" t="s">
        <v>1722</v>
      </c>
      <c r="B852" t="s">
        <v>1723</v>
      </c>
      <c r="C852">
        <v>59</v>
      </c>
      <c r="D852" t="str">
        <f t="shared" si="13"/>
        <v>Senior</v>
      </c>
      <c r="E852" t="s">
        <v>25</v>
      </c>
      <c r="F852">
        <v>56228</v>
      </c>
      <c r="G852" s="1">
        <v>44470</v>
      </c>
      <c r="H852">
        <v>31</v>
      </c>
      <c r="I852" t="s">
        <v>21</v>
      </c>
      <c r="J852" t="s">
        <v>17</v>
      </c>
    </row>
    <row r="853" spans="1:10" x14ac:dyDescent="0.25">
      <c r="A853" t="s">
        <v>1724</v>
      </c>
      <c r="B853" t="s">
        <v>1725</v>
      </c>
      <c r="C853">
        <v>42</v>
      </c>
      <c r="D853" t="str">
        <f t="shared" si="13"/>
        <v>Teenager</v>
      </c>
      <c r="E853" t="s">
        <v>11</v>
      </c>
      <c r="F853">
        <v>110018</v>
      </c>
      <c r="G853" s="1">
        <v>45396</v>
      </c>
      <c r="H853">
        <v>19</v>
      </c>
      <c r="I853" t="s">
        <v>12</v>
      </c>
      <c r="J853" t="s">
        <v>45</v>
      </c>
    </row>
    <row r="854" spans="1:10" x14ac:dyDescent="0.25">
      <c r="A854" t="s">
        <v>1726</v>
      </c>
      <c r="B854" t="s">
        <v>1727</v>
      </c>
      <c r="C854">
        <v>32</v>
      </c>
      <c r="D854" t="str">
        <f t="shared" si="13"/>
        <v>Teenager</v>
      </c>
      <c r="E854" t="s">
        <v>20</v>
      </c>
      <c r="F854">
        <v>54164</v>
      </c>
      <c r="G854" s="1">
        <v>44337</v>
      </c>
      <c r="H854">
        <v>12</v>
      </c>
      <c r="I854" t="s">
        <v>21</v>
      </c>
      <c r="J854" t="s">
        <v>22</v>
      </c>
    </row>
    <row r="855" spans="1:10" x14ac:dyDescent="0.25">
      <c r="A855" t="s">
        <v>1728</v>
      </c>
      <c r="B855" t="s">
        <v>1729</v>
      </c>
      <c r="C855">
        <v>57</v>
      </c>
      <c r="D855" t="str">
        <f t="shared" si="13"/>
        <v>Senior</v>
      </c>
      <c r="E855" t="s">
        <v>25</v>
      </c>
      <c r="F855">
        <v>69651</v>
      </c>
      <c r="G855" s="1">
        <v>44667</v>
      </c>
      <c r="H855">
        <v>31</v>
      </c>
      <c r="I855" t="s">
        <v>21</v>
      </c>
      <c r="J855" t="s">
        <v>22</v>
      </c>
    </row>
    <row r="856" spans="1:10" x14ac:dyDescent="0.25">
      <c r="A856" t="s">
        <v>1730</v>
      </c>
      <c r="B856" t="s">
        <v>1731</v>
      </c>
      <c r="C856">
        <v>46</v>
      </c>
      <c r="D856" t="str">
        <f t="shared" si="13"/>
        <v>Teenager</v>
      </c>
      <c r="E856" t="s">
        <v>20</v>
      </c>
      <c r="F856">
        <v>50812</v>
      </c>
      <c r="G856" s="1">
        <v>45033</v>
      </c>
      <c r="H856">
        <v>27</v>
      </c>
      <c r="I856" t="s">
        <v>12</v>
      </c>
      <c r="J856" t="s">
        <v>45</v>
      </c>
    </row>
    <row r="857" spans="1:10" x14ac:dyDescent="0.25">
      <c r="A857" t="s">
        <v>1732</v>
      </c>
      <c r="B857" t="s">
        <v>1733</v>
      </c>
      <c r="C857">
        <v>24</v>
      </c>
      <c r="D857" t="str">
        <f t="shared" si="13"/>
        <v>Teenager</v>
      </c>
      <c r="E857" t="s">
        <v>20</v>
      </c>
      <c r="F857">
        <v>89980</v>
      </c>
      <c r="G857" s="1">
        <v>44699</v>
      </c>
      <c r="H857">
        <v>23</v>
      </c>
      <c r="I857" t="s">
        <v>44</v>
      </c>
      <c r="J857" t="s">
        <v>50</v>
      </c>
    </row>
    <row r="858" spans="1:10" x14ac:dyDescent="0.25">
      <c r="A858" t="s">
        <v>1734</v>
      </c>
      <c r="B858" t="s">
        <v>1735</v>
      </c>
      <c r="C858">
        <v>41</v>
      </c>
      <c r="D858" t="str">
        <f t="shared" si="13"/>
        <v>Teenager</v>
      </c>
      <c r="E858" t="s">
        <v>20</v>
      </c>
      <c r="F858">
        <v>56157</v>
      </c>
      <c r="G858" s="1">
        <v>42120</v>
      </c>
      <c r="H858">
        <v>37</v>
      </c>
      <c r="I858" t="s">
        <v>44</v>
      </c>
      <c r="J858" t="s">
        <v>17</v>
      </c>
    </row>
    <row r="859" spans="1:10" x14ac:dyDescent="0.25">
      <c r="A859" t="s">
        <v>1736</v>
      </c>
      <c r="B859" t="s">
        <v>1737</v>
      </c>
      <c r="C859">
        <v>53</v>
      </c>
      <c r="D859" t="str">
        <f t="shared" si="13"/>
        <v>Senior</v>
      </c>
      <c r="E859" t="s">
        <v>25</v>
      </c>
      <c r="F859">
        <v>115931</v>
      </c>
      <c r="G859" s="1">
        <v>45325</v>
      </c>
      <c r="H859">
        <v>12</v>
      </c>
      <c r="I859" t="s">
        <v>21</v>
      </c>
      <c r="J859" t="s">
        <v>13</v>
      </c>
    </row>
    <row r="860" spans="1:10" x14ac:dyDescent="0.25">
      <c r="A860" t="s">
        <v>1738</v>
      </c>
      <c r="B860" t="s">
        <v>1739</v>
      </c>
      <c r="C860">
        <v>58</v>
      </c>
      <c r="D860" t="str">
        <f t="shared" si="13"/>
        <v>Senior</v>
      </c>
      <c r="E860" t="s">
        <v>11</v>
      </c>
      <c r="F860">
        <v>96689</v>
      </c>
      <c r="G860" s="1">
        <v>44826</v>
      </c>
      <c r="H860">
        <v>36</v>
      </c>
      <c r="I860" t="s">
        <v>30</v>
      </c>
      <c r="J860" t="s">
        <v>13</v>
      </c>
    </row>
    <row r="861" spans="1:10" x14ac:dyDescent="0.25">
      <c r="A861" t="s">
        <v>1740</v>
      </c>
      <c r="B861" t="s">
        <v>1741</v>
      </c>
      <c r="C861">
        <v>53</v>
      </c>
      <c r="D861" t="str">
        <f t="shared" si="13"/>
        <v>Senior</v>
      </c>
      <c r="E861" t="s">
        <v>41</v>
      </c>
      <c r="F861">
        <v>107962</v>
      </c>
      <c r="G861" s="1">
        <v>43989</v>
      </c>
      <c r="H861">
        <v>19</v>
      </c>
      <c r="I861" t="s">
        <v>30</v>
      </c>
      <c r="J861" t="s">
        <v>22</v>
      </c>
    </row>
    <row r="862" spans="1:10" x14ac:dyDescent="0.25">
      <c r="A862" t="s">
        <v>1742</v>
      </c>
      <c r="B862" t="s">
        <v>1743</v>
      </c>
      <c r="C862">
        <v>42</v>
      </c>
      <c r="D862" t="str">
        <f t="shared" si="13"/>
        <v>Teenager</v>
      </c>
      <c r="E862" t="s">
        <v>20</v>
      </c>
      <c r="F862">
        <v>75628</v>
      </c>
      <c r="G862" s="1">
        <v>43166</v>
      </c>
      <c r="H862">
        <v>21</v>
      </c>
      <c r="I862" t="s">
        <v>44</v>
      </c>
      <c r="J862" t="s">
        <v>50</v>
      </c>
    </row>
    <row r="863" spans="1:10" x14ac:dyDescent="0.25">
      <c r="A863" t="s">
        <v>1744</v>
      </c>
      <c r="B863" t="s">
        <v>1745</v>
      </c>
      <c r="C863">
        <v>55</v>
      </c>
      <c r="D863" t="str">
        <f t="shared" si="13"/>
        <v>Senior</v>
      </c>
      <c r="E863" t="s">
        <v>16</v>
      </c>
      <c r="F863">
        <v>55592</v>
      </c>
      <c r="G863" s="1">
        <v>45586</v>
      </c>
      <c r="H863">
        <v>4</v>
      </c>
      <c r="I863" t="s">
        <v>30</v>
      </c>
      <c r="J863" t="s">
        <v>17</v>
      </c>
    </row>
    <row r="864" spans="1:10" x14ac:dyDescent="0.25">
      <c r="A864" t="s">
        <v>1746</v>
      </c>
      <c r="B864" t="s">
        <v>1747</v>
      </c>
      <c r="C864">
        <v>36</v>
      </c>
      <c r="D864" t="str">
        <f t="shared" si="13"/>
        <v>Teenager</v>
      </c>
      <c r="E864" t="s">
        <v>11</v>
      </c>
      <c r="F864">
        <v>97423</v>
      </c>
      <c r="G864" s="1">
        <v>43018</v>
      </c>
      <c r="H864">
        <v>19</v>
      </c>
      <c r="I864" t="s">
        <v>12</v>
      </c>
      <c r="J864" t="s">
        <v>50</v>
      </c>
    </row>
    <row r="865" spans="1:10" x14ac:dyDescent="0.25">
      <c r="A865" t="s">
        <v>1748</v>
      </c>
      <c r="B865" t="s">
        <v>1749</v>
      </c>
      <c r="C865">
        <v>46</v>
      </c>
      <c r="D865" t="str">
        <f t="shared" si="13"/>
        <v>Teenager</v>
      </c>
      <c r="E865" t="s">
        <v>20</v>
      </c>
      <c r="F865">
        <v>104871</v>
      </c>
      <c r="G865" s="1">
        <v>42400</v>
      </c>
      <c r="H865">
        <v>22</v>
      </c>
      <c r="I865" t="s">
        <v>30</v>
      </c>
      <c r="J865" t="s">
        <v>13</v>
      </c>
    </row>
    <row r="866" spans="1:10" x14ac:dyDescent="0.25">
      <c r="A866" t="s">
        <v>1750</v>
      </c>
      <c r="B866" t="s">
        <v>1751</v>
      </c>
      <c r="C866">
        <v>23</v>
      </c>
      <c r="D866" t="str">
        <f t="shared" si="13"/>
        <v>Teenager</v>
      </c>
      <c r="E866" t="s">
        <v>20</v>
      </c>
      <c r="F866">
        <v>106090</v>
      </c>
      <c r="G866" s="1">
        <v>44207</v>
      </c>
      <c r="H866">
        <v>31</v>
      </c>
      <c r="I866" t="s">
        <v>44</v>
      </c>
      <c r="J866" t="s">
        <v>13</v>
      </c>
    </row>
    <row r="867" spans="1:10" x14ac:dyDescent="0.25">
      <c r="A867" t="s">
        <v>1752</v>
      </c>
      <c r="B867" t="s">
        <v>1753</v>
      </c>
      <c r="C867">
        <v>27</v>
      </c>
      <c r="D867" t="str">
        <f t="shared" si="13"/>
        <v>Teenager</v>
      </c>
      <c r="E867" t="s">
        <v>25</v>
      </c>
      <c r="F867">
        <v>47477</v>
      </c>
      <c r="G867" s="1">
        <v>42607</v>
      </c>
      <c r="H867">
        <v>21</v>
      </c>
      <c r="I867" t="s">
        <v>44</v>
      </c>
      <c r="J867" t="s">
        <v>17</v>
      </c>
    </row>
    <row r="868" spans="1:10" x14ac:dyDescent="0.25">
      <c r="A868" t="s">
        <v>1754</v>
      </c>
      <c r="B868" t="s">
        <v>1755</v>
      </c>
      <c r="C868">
        <v>48</v>
      </c>
      <c r="D868" t="str">
        <f t="shared" si="13"/>
        <v>Teenager</v>
      </c>
      <c r="E868" t="s">
        <v>41</v>
      </c>
      <c r="F868">
        <v>81601</v>
      </c>
      <c r="G868" s="1">
        <v>45506</v>
      </c>
      <c r="H868">
        <v>5</v>
      </c>
      <c r="I868" t="s">
        <v>30</v>
      </c>
      <c r="J868" t="s">
        <v>22</v>
      </c>
    </row>
    <row r="869" spans="1:10" x14ac:dyDescent="0.25">
      <c r="A869" t="s">
        <v>1756</v>
      </c>
      <c r="B869" t="s">
        <v>1757</v>
      </c>
      <c r="C869">
        <v>59</v>
      </c>
      <c r="D869" t="str">
        <f t="shared" si="13"/>
        <v>Senior</v>
      </c>
      <c r="E869" t="s">
        <v>11</v>
      </c>
      <c r="F869">
        <v>33980</v>
      </c>
      <c r="G869" s="1">
        <v>43051</v>
      </c>
      <c r="H869">
        <v>32</v>
      </c>
      <c r="I869" t="s">
        <v>12</v>
      </c>
      <c r="J869" t="s">
        <v>50</v>
      </c>
    </row>
    <row r="870" spans="1:10" x14ac:dyDescent="0.25">
      <c r="A870" t="s">
        <v>1758</v>
      </c>
      <c r="B870" t="s">
        <v>1759</v>
      </c>
      <c r="C870">
        <v>36</v>
      </c>
      <c r="D870" t="str">
        <f t="shared" si="13"/>
        <v>Teenager</v>
      </c>
      <c r="E870" t="s">
        <v>41</v>
      </c>
      <c r="F870">
        <v>48490</v>
      </c>
      <c r="G870" s="1">
        <v>43405</v>
      </c>
      <c r="H870">
        <v>9</v>
      </c>
      <c r="I870" t="s">
        <v>12</v>
      </c>
      <c r="J870" t="s">
        <v>45</v>
      </c>
    </row>
    <row r="871" spans="1:10" x14ac:dyDescent="0.25">
      <c r="A871" t="s">
        <v>1760</v>
      </c>
      <c r="B871" t="s">
        <v>1761</v>
      </c>
      <c r="C871">
        <v>33</v>
      </c>
      <c r="D871" t="str">
        <f t="shared" si="13"/>
        <v>Teenager</v>
      </c>
      <c r="E871" t="s">
        <v>41</v>
      </c>
      <c r="F871">
        <v>74911</v>
      </c>
      <c r="G871" s="1">
        <v>42599</v>
      </c>
      <c r="H871">
        <v>18</v>
      </c>
      <c r="I871" t="s">
        <v>44</v>
      </c>
      <c r="J871" t="s">
        <v>13</v>
      </c>
    </row>
    <row r="872" spans="1:10" x14ac:dyDescent="0.25">
      <c r="A872" t="s">
        <v>1762</v>
      </c>
      <c r="B872" t="s">
        <v>1763</v>
      </c>
      <c r="C872">
        <v>52</v>
      </c>
      <c r="D872" t="str">
        <f t="shared" si="13"/>
        <v>Senior</v>
      </c>
      <c r="E872" t="s">
        <v>20</v>
      </c>
      <c r="F872">
        <v>59893</v>
      </c>
      <c r="G872" s="1">
        <v>45185</v>
      </c>
      <c r="H872">
        <v>28</v>
      </c>
      <c r="I872" t="s">
        <v>44</v>
      </c>
      <c r="J872" t="s">
        <v>17</v>
      </c>
    </row>
    <row r="873" spans="1:10" x14ac:dyDescent="0.25">
      <c r="A873" t="s">
        <v>1764</v>
      </c>
      <c r="B873" t="s">
        <v>1765</v>
      </c>
      <c r="C873">
        <v>48</v>
      </c>
      <c r="D873" t="str">
        <f t="shared" si="13"/>
        <v>Teenager</v>
      </c>
      <c r="E873" t="s">
        <v>16</v>
      </c>
      <c r="F873">
        <v>69727</v>
      </c>
      <c r="G873" s="1">
        <v>43180</v>
      </c>
      <c r="H873">
        <v>25</v>
      </c>
      <c r="I873" t="s">
        <v>12</v>
      </c>
      <c r="J873" t="s">
        <v>22</v>
      </c>
    </row>
    <row r="874" spans="1:10" x14ac:dyDescent="0.25">
      <c r="A874" t="s">
        <v>1766</v>
      </c>
      <c r="B874" t="s">
        <v>1767</v>
      </c>
      <c r="C874">
        <v>52</v>
      </c>
      <c r="D874" t="str">
        <f t="shared" si="13"/>
        <v>Senior</v>
      </c>
      <c r="E874" t="s">
        <v>41</v>
      </c>
      <c r="F874">
        <v>71020</v>
      </c>
      <c r="G874" s="1">
        <v>43390</v>
      </c>
      <c r="H874">
        <v>9</v>
      </c>
      <c r="I874" t="s">
        <v>30</v>
      </c>
      <c r="J874" t="s">
        <v>45</v>
      </c>
    </row>
    <row r="875" spans="1:10" x14ac:dyDescent="0.25">
      <c r="A875" t="s">
        <v>1768</v>
      </c>
      <c r="B875" t="s">
        <v>1769</v>
      </c>
      <c r="C875">
        <v>50</v>
      </c>
      <c r="D875" t="str">
        <f t="shared" si="13"/>
        <v>Senior</v>
      </c>
      <c r="E875" t="s">
        <v>41</v>
      </c>
      <c r="F875">
        <v>72599</v>
      </c>
      <c r="G875" s="1">
        <v>43804</v>
      </c>
      <c r="H875">
        <v>39</v>
      </c>
      <c r="I875" t="s">
        <v>12</v>
      </c>
      <c r="J875" t="s">
        <v>17</v>
      </c>
    </row>
    <row r="876" spans="1:10" x14ac:dyDescent="0.25">
      <c r="A876" t="s">
        <v>1770</v>
      </c>
      <c r="B876" t="s">
        <v>1771</v>
      </c>
      <c r="C876">
        <v>50</v>
      </c>
      <c r="D876" t="str">
        <f t="shared" si="13"/>
        <v>Senior</v>
      </c>
      <c r="E876" t="s">
        <v>25</v>
      </c>
      <c r="F876">
        <v>87504</v>
      </c>
      <c r="G876" s="1">
        <v>43679</v>
      </c>
      <c r="H876">
        <v>37</v>
      </c>
      <c r="I876" t="s">
        <v>21</v>
      </c>
      <c r="J876" t="s">
        <v>45</v>
      </c>
    </row>
    <row r="877" spans="1:10" x14ac:dyDescent="0.25">
      <c r="A877" t="s">
        <v>1772</v>
      </c>
      <c r="B877" t="s">
        <v>1773</v>
      </c>
      <c r="C877">
        <v>56</v>
      </c>
      <c r="D877" t="str">
        <f t="shared" si="13"/>
        <v>Senior</v>
      </c>
      <c r="E877" t="s">
        <v>11</v>
      </c>
      <c r="F877">
        <v>45298</v>
      </c>
      <c r="G877" s="1">
        <v>44564</v>
      </c>
      <c r="H877">
        <v>3</v>
      </c>
      <c r="I877" t="s">
        <v>44</v>
      </c>
      <c r="J877" t="s">
        <v>45</v>
      </c>
    </row>
    <row r="878" spans="1:10" x14ac:dyDescent="0.25">
      <c r="A878" t="s">
        <v>1774</v>
      </c>
      <c r="B878" t="s">
        <v>1775</v>
      </c>
      <c r="C878">
        <v>48</v>
      </c>
      <c r="D878" t="str">
        <f t="shared" si="13"/>
        <v>Teenager</v>
      </c>
      <c r="E878" t="s">
        <v>57</v>
      </c>
      <c r="F878">
        <v>100535</v>
      </c>
      <c r="G878" s="1">
        <v>44696</v>
      </c>
      <c r="H878">
        <v>36</v>
      </c>
      <c r="I878" t="s">
        <v>12</v>
      </c>
      <c r="J878" t="s">
        <v>22</v>
      </c>
    </row>
    <row r="879" spans="1:10" x14ac:dyDescent="0.25">
      <c r="A879" t="s">
        <v>1776</v>
      </c>
      <c r="B879" t="s">
        <v>1777</v>
      </c>
      <c r="C879">
        <v>50</v>
      </c>
      <c r="D879" t="str">
        <f t="shared" si="13"/>
        <v>Senior</v>
      </c>
      <c r="E879" t="s">
        <v>25</v>
      </c>
      <c r="F879">
        <v>67510</v>
      </c>
      <c r="G879" s="1">
        <v>45239</v>
      </c>
      <c r="H879">
        <v>9</v>
      </c>
      <c r="I879" t="s">
        <v>12</v>
      </c>
      <c r="J879" t="s">
        <v>22</v>
      </c>
    </row>
    <row r="880" spans="1:10" x14ac:dyDescent="0.25">
      <c r="A880" t="s">
        <v>1778</v>
      </c>
      <c r="B880" t="s">
        <v>1779</v>
      </c>
      <c r="C880">
        <v>40</v>
      </c>
      <c r="D880" t="str">
        <f t="shared" si="13"/>
        <v>Teenager</v>
      </c>
      <c r="E880" t="s">
        <v>41</v>
      </c>
      <c r="F880">
        <v>93486</v>
      </c>
      <c r="G880" s="1">
        <v>43349</v>
      </c>
      <c r="H880">
        <v>33</v>
      </c>
      <c r="I880" t="s">
        <v>44</v>
      </c>
      <c r="J880" t="s">
        <v>22</v>
      </c>
    </row>
    <row r="881" spans="1:10" x14ac:dyDescent="0.25">
      <c r="A881" t="s">
        <v>1780</v>
      </c>
      <c r="B881" t="s">
        <v>1781</v>
      </c>
      <c r="C881">
        <v>45</v>
      </c>
      <c r="D881" t="str">
        <f t="shared" si="13"/>
        <v>Teenager</v>
      </c>
      <c r="E881" t="s">
        <v>57</v>
      </c>
      <c r="F881">
        <v>115447</v>
      </c>
      <c r="G881" s="1">
        <v>43171</v>
      </c>
      <c r="H881">
        <v>7</v>
      </c>
      <c r="I881" t="s">
        <v>44</v>
      </c>
      <c r="J881" t="s">
        <v>13</v>
      </c>
    </row>
    <row r="882" spans="1:10" x14ac:dyDescent="0.25">
      <c r="A882" t="s">
        <v>1782</v>
      </c>
      <c r="B882" t="s">
        <v>1783</v>
      </c>
      <c r="C882">
        <v>33</v>
      </c>
      <c r="D882" t="str">
        <f t="shared" si="13"/>
        <v>Teenager</v>
      </c>
      <c r="E882" t="s">
        <v>57</v>
      </c>
      <c r="F882">
        <v>71837</v>
      </c>
      <c r="G882" s="1">
        <v>44799</v>
      </c>
      <c r="H882">
        <v>18</v>
      </c>
      <c r="I882" t="s">
        <v>30</v>
      </c>
      <c r="J882" t="s">
        <v>50</v>
      </c>
    </row>
    <row r="883" spans="1:10" x14ac:dyDescent="0.25">
      <c r="A883" t="s">
        <v>1784</v>
      </c>
      <c r="B883" t="s">
        <v>1785</v>
      </c>
      <c r="C883">
        <v>52</v>
      </c>
      <c r="D883" t="str">
        <f t="shared" si="13"/>
        <v>Senior</v>
      </c>
      <c r="E883" t="s">
        <v>41</v>
      </c>
      <c r="F883">
        <v>30159</v>
      </c>
      <c r="G883" s="1">
        <v>43541</v>
      </c>
      <c r="H883">
        <v>29</v>
      </c>
      <c r="I883" t="s">
        <v>21</v>
      </c>
      <c r="J883" t="s">
        <v>17</v>
      </c>
    </row>
    <row r="884" spans="1:10" x14ac:dyDescent="0.25">
      <c r="A884" t="s">
        <v>1786</v>
      </c>
      <c r="B884" t="s">
        <v>1787</v>
      </c>
      <c r="C884">
        <v>41</v>
      </c>
      <c r="D884" t="str">
        <f t="shared" si="13"/>
        <v>Teenager</v>
      </c>
      <c r="E884" t="s">
        <v>16</v>
      </c>
      <c r="F884">
        <v>36078</v>
      </c>
      <c r="G884" s="1">
        <v>44212</v>
      </c>
      <c r="H884">
        <v>11</v>
      </c>
      <c r="I884" t="s">
        <v>12</v>
      </c>
      <c r="J884" t="s">
        <v>22</v>
      </c>
    </row>
    <row r="885" spans="1:10" x14ac:dyDescent="0.25">
      <c r="A885" t="s">
        <v>1788</v>
      </c>
      <c r="B885" t="s">
        <v>1789</v>
      </c>
      <c r="C885">
        <v>25</v>
      </c>
      <c r="D885" t="str">
        <f t="shared" si="13"/>
        <v>Teenager</v>
      </c>
      <c r="E885" t="s">
        <v>25</v>
      </c>
      <c r="F885">
        <v>67462</v>
      </c>
      <c r="G885" s="1">
        <v>45380</v>
      </c>
      <c r="H885">
        <v>21</v>
      </c>
      <c r="I885" t="s">
        <v>12</v>
      </c>
      <c r="J885" t="s">
        <v>45</v>
      </c>
    </row>
    <row r="886" spans="1:10" x14ac:dyDescent="0.25">
      <c r="A886" t="s">
        <v>1790</v>
      </c>
      <c r="B886" t="s">
        <v>1791</v>
      </c>
      <c r="C886">
        <v>47</v>
      </c>
      <c r="D886" t="str">
        <f t="shared" si="13"/>
        <v>Teenager</v>
      </c>
      <c r="E886" t="s">
        <v>20</v>
      </c>
      <c r="F886">
        <v>96277</v>
      </c>
      <c r="G886" s="1">
        <v>42793</v>
      </c>
      <c r="H886">
        <v>35</v>
      </c>
      <c r="I886" t="s">
        <v>30</v>
      </c>
      <c r="J886" t="s">
        <v>13</v>
      </c>
    </row>
    <row r="887" spans="1:10" x14ac:dyDescent="0.25">
      <c r="A887" t="s">
        <v>1792</v>
      </c>
      <c r="B887" t="s">
        <v>1793</v>
      </c>
      <c r="C887">
        <v>48</v>
      </c>
      <c r="D887" t="str">
        <f t="shared" si="13"/>
        <v>Teenager</v>
      </c>
      <c r="E887" t="s">
        <v>25</v>
      </c>
      <c r="F887">
        <v>90160</v>
      </c>
      <c r="G887" s="1">
        <v>43608</v>
      </c>
      <c r="H887">
        <v>29</v>
      </c>
      <c r="I887" t="s">
        <v>30</v>
      </c>
      <c r="J887" t="s">
        <v>50</v>
      </c>
    </row>
    <row r="888" spans="1:10" x14ac:dyDescent="0.25">
      <c r="A888" t="s">
        <v>1794</v>
      </c>
      <c r="B888" t="s">
        <v>1795</v>
      </c>
      <c r="C888">
        <v>30</v>
      </c>
      <c r="D888" t="str">
        <f t="shared" si="13"/>
        <v>Teenager</v>
      </c>
      <c r="E888" t="s">
        <v>20</v>
      </c>
      <c r="F888">
        <v>84281</v>
      </c>
      <c r="G888" s="1">
        <v>44036</v>
      </c>
      <c r="H888">
        <v>5</v>
      </c>
      <c r="I888" t="s">
        <v>21</v>
      </c>
      <c r="J888" t="s">
        <v>50</v>
      </c>
    </row>
    <row r="889" spans="1:10" x14ac:dyDescent="0.25">
      <c r="A889" t="s">
        <v>1796</v>
      </c>
      <c r="B889" t="s">
        <v>1797</v>
      </c>
      <c r="C889">
        <v>60</v>
      </c>
      <c r="D889" t="str">
        <f t="shared" si="13"/>
        <v>Senior</v>
      </c>
      <c r="E889" t="s">
        <v>25</v>
      </c>
      <c r="F889">
        <v>76689</v>
      </c>
      <c r="G889" s="1">
        <v>44777</v>
      </c>
      <c r="H889">
        <v>33</v>
      </c>
      <c r="I889" t="s">
        <v>44</v>
      </c>
      <c r="J889" t="s">
        <v>45</v>
      </c>
    </row>
    <row r="890" spans="1:10" x14ac:dyDescent="0.25">
      <c r="A890" t="s">
        <v>1798</v>
      </c>
      <c r="B890" t="s">
        <v>1799</v>
      </c>
      <c r="C890">
        <v>29</v>
      </c>
      <c r="D890" t="str">
        <f t="shared" si="13"/>
        <v>Teenager</v>
      </c>
      <c r="E890" t="s">
        <v>20</v>
      </c>
      <c r="F890">
        <v>88415</v>
      </c>
      <c r="G890" s="1">
        <v>44362</v>
      </c>
      <c r="H890">
        <v>13</v>
      </c>
      <c r="I890" t="s">
        <v>21</v>
      </c>
      <c r="J890" t="s">
        <v>13</v>
      </c>
    </row>
    <row r="891" spans="1:10" x14ac:dyDescent="0.25">
      <c r="A891" t="s">
        <v>1800</v>
      </c>
      <c r="B891" t="s">
        <v>1801</v>
      </c>
      <c r="C891">
        <v>33</v>
      </c>
      <c r="D891" t="str">
        <f t="shared" si="13"/>
        <v>Teenager</v>
      </c>
      <c r="E891" t="s">
        <v>16</v>
      </c>
      <c r="F891">
        <v>111008</v>
      </c>
      <c r="G891" s="1">
        <v>44480</v>
      </c>
      <c r="H891">
        <v>39</v>
      </c>
      <c r="I891" t="s">
        <v>44</v>
      </c>
      <c r="J891" t="s">
        <v>45</v>
      </c>
    </row>
    <row r="892" spans="1:10" x14ac:dyDescent="0.25">
      <c r="A892" t="s">
        <v>1802</v>
      </c>
      <c r="B892" t="s">
        <v>1803</v>
      </c>
      <c r="C892">
        <v>22</v>
      </c>
      <c r="D892" t="str">
        <f t="shared" si="13"/>
        <v>Teenager</v>
      </c>
      <c r="E892" t="s">
        <v>25</v>
      </c>
      <c r="F892">
        <v>86486</v>
      </c>
      <c r="G892" s="1">
        <v>44121</v>
      </c>
      <c r="H892">
        <v>29</v>
      </c>
      <c r="I892" t="s">
        <v>12</v>
      </c>
      <c r="J892" t="s">
        <v>45</v>
      </c>
    </row>
    <row r="893" spans="1:10" x14ac:dyDescent="0.25">
      <c r="A893" t="s">
        <v>1804</v>
      </c>
      <c r="B893" t="s">
        <v>1805</v>
      </c>
      <c r="C893">
        <v>29</v>
      </c>
      <c r="D893" t="str">
        <f t="shared" si="13"/>
        <v>Teenager</v>
      </c>
      <c r="E893" t="s">
        <v>41</v>
      </c>
      <c r="F893">
        <v>69810</v>
      </c>
      <c r="G893" s="1">
        <v>44854</v>
      </c>
      <c r="H893">
        <v>23</v>
      </c>
      <c r="I893" t="s">
        <v>12</v>
      </c>
      <c r="J893" t="s">
        <v>50</v>
      </c>
    </row>
    <row r="894" spans="1:10" x14ac:dyDescent="0.25">
      <c r="A894" t="s">
        <v>1806</v>
      </c>
      <c r="B894" t="s">
        <v>1807</v>
      </c>
      <c r="C894">
        <v>23</v>
      </c>
      <c r="D894" t="str">
        <f t="shared" si="13"/>
        <v>Teenager</v>
      </c>
      <c r="E894" t="s">
        <v>25</v>
      </c>
      <c r="F894">
        <v>40996</v>
      </c>
      <c r="G894" s="1">
        <v>42875</v>
      </c>
      <c r="H894">
        <v>32</v>
      </c>
      <c r="I894" t="s">
        <v>12</v>
      </c>
      <c r="J894" t="s">
        <v>45</v>
      </c>
    </row>
    <row r="895" spans="1:10" x14ac:dyDescent="0.25">
      <c r="A895" t="s">
        <v>1808</v>
      </c>
      <c r="B895" t="s">
        <v>1809</v>
      </c>
      <c r="C895">
        <v>49</v>
      </c>
      <c r="D895" t="str">
        <f t="shared" si="13"/>
        <v>Teenager</v>
      </c>
      <c r="E895" t="s">
        <v>20</v>
      </c>
      <c r="F895">
        <v>110280</v>
      </c>
      <c r="G895" s="1">
        <v>44066</v>
      </c>
      <c r="H895">
        <v>25</v>
      </c>
      <c r="I895" t="s">
        <v>21</v>
      </c>
      <c r="J895" t="s">
        <v>45</v>
      </c>
    </row>
    <row r="896" spans="1:10" x14ac:dyDescent="0.25">
      <c r="A896" t="s">
        <v>1810</v>
      </c>
      <c r="B896" t="s">
        <v>1811</v>
      </c>
      <c r="C896">
        <v>57</v>
      </c>
      <c r="D896" t="str">
        <f t="shared" si="13"/>
        <v>Senior</v>
      </c>
      <c r="E896" t="s">
        <v>20</v>
      </c>
      <c r="F896">
        <v>63207</v>
      </c>
      <c r="G896" s="1">
        <v>45089</v>
      </c>
      <c r="H896">
        <v>19</v>
      </c>
      <c r="I896" t="s">
        <v>12</v>
      </c>
      <c r="J896" t="s">
        <v>17</v>
      </c>
    </row>
    <row r="897" spans="1:10" x14ac:dyDescent="0.25">
      <c r="A897" t="s">
        <v>1812</v>
      </c>
      <c r="B897" t="s">
        <v>1813</v>
      </c>
      <c r="C897">
        <v>50</v>
      </c>
      <c r="D897" t="str">
        <f t="shared" si="13"/>
        <v>Senior</v>
      </c>
      <c r="E897" t="s">
        <v>16</v>
      </c>
      <c r="F897">
        <v>110679</v>
      </c>
      <c r="G897" s="1">
        <v>45534</v>
      </c>
      <c r="H897">
        <v>24</v>
      </c>
      <c r="I897" t="s">
        <v>12</v>
      </c>
      <c r="J897" t="s">
        <v>22</v>
      </c>
    </row>
    <row r="898" spans="1:10" x14ac:dyDescent="0.25">
      <c r="A898" t="s">
        <v>1814</v>
      </c>
      <c r="B898" t="s">
        <v>1815</v>
      </c>
      <c r="C898">
        <v>50</v>
      </c>
      <c r="D898" t="str">
        <f t="shared" si="13"/>
        <v>Senior</v>
      </c>
      <c r="E898" t="s">
        <v>11</v>
      </c>
      <c r="F898">
        <v>93222</v>
      </c>
      <c r="G898" s="1">
        <v>44253</v>
      </c>
      <c r="H898">
        <v>33</v>
      </c>
      <c r="I898" t="s">
        <v>44</v>
      </c>
      <c r="J898" t="s">
        <v>45</v>
      </c>
    </row>
    <row r="899" spans="1:10" x14ac:dyDescent="0.25">
      <c r="A899" t="s">
        <v>1816</v>
      </c>
      <c r="B899" t="s">
        <v>1817</v>
      </c>
      <c r="C899">
        <v>45</v>
      </c>
      <c r="D899" t="str">
        <f t="shared" ref="D899:D962" si="14">IF(C899 &gt;=50, "Senior", IF(T899&gt;=30, "Adult","Teenager"))</f>
        <v>Teenager</v>
      </c>
      <c r="E899" t="s">
        <v>11</v>
      </c>
      <c r="F899">
        <v>97382</v>
      </c>
      <c r="G899" s="1">
        <v>45457</v>
      </c>
      <c r="H899">
        <v>38</v>
      </c>
      <c r="I899" t="s">
        <v>30</v>
      </c>
      <c r="J899" t="s">
        <v>45</v>
      </c>
    </row>
    <row r="900" spans="1:10" x14ac:dyDescent="0.25">
      <c r="A900" t="s">
        <v>1818</v>
      </c>
      <c r="B900" t="s">
        <v>1819</v>
      </c>
      <c r="C900">
        <v>55</v>
      </c>
      <c r="D900" t="str">
        <f t="shared" si="14"/>
        <v>Senior</v>
      </c>
      <c r="E900" t="s">
        <v>20</v>
      </c>
      <c r="F900">
        <v>31451</v>
      </c>
      <c r="G900" s="1">
        <v>43268</v>
      </c>
      <c r="H900">
        <v>38</v>
      </c>
      <c r="I900" t="s">
        <v>21</v>
      </c>
      <c r="J900" t="s">
        <v>50</v>
      </c>
    </row>
    <row r="901" spans="1:10" x14ac:dyDescent="0.25">
      <c r="A901" t="s">
        <v>1820</v>
      </c>
      <c r="B901" t="s">
        <v>1821</v>
      </c>
      <c r="C901">
        <v>30</v>
      </c>
      <c r="D901" t="str">
        <f t="shared" si="14"/>
        <v>Teenager</v>
      </c>
      <c r="E901" t="s">
        <v>11</v>
      </c>
      <c r="F901">
        <v>83042</v>
      </c>
      <c r="G901" s="1">
        <v>44870</v>
      </c>
      <c r="H901">
        <v>7</v>
      </c>
      <c r="I901" t="s">
        <v>12</v>
      </c>
      <c r="J901" t="s">
        <v>50</v>
      </c>
    </row>
    <row r="902" spans="1:10" x14ac:dyDescent="0.25">
      <c r="A902" t="s">
        <v>1822</v>
      </c>
      <c r="B902" t="s">
        <v>1823</v>
      </c>
      <c r="C902">
        <v>44</v>
      </c>
      <c r="D902" t="str">
        <f t="shared" si="14"/>
        <v>Teenager</v>
      </c>
      <c r="E902" t="s">
        <v>11</v>
      </c>
      <c r="F902">
        <v>93169</v>
      </c>
      <c r="G902" s="1">
        <v>42462</v>
      </c>
      <c r="H902">
        <v>9</v>
      </c>
      <c r="I902" t="s">
        <v>21</v>
      </c>
      <c r="J902" t="s">
        <v>17</v>
      </c>
    </row>
    <row r="903" spans="1:10" x14ac:dyDescent="0.25">
      <c r="A903" t="s">
        <v>1824</v>
      </c>
      <c r="B903" t="s">
        <v>1825</v>
      </c>
      <c r="C903">
        <v>52</v>
      </c>
      <c r="D903" t="str">
        <f t="shared" si="14"/>
        <v>Senior</v>
      </c>
      <c r="E903" t="s">
        <v>20</v>
      </c>
      <c r="F903">
        <v>38475</v>
      </c>
      <c r="G903" s="1">
        <v>43824</v>
      </c>
      <c r="H903">
        <v>30</v>
      </c>
      <c r="I903" t="s">
        <v>44</v>
      </c>
      <c r="J903" t="s">
        <v>17</v>
      </c>
    </row>
    <row r="904" spans="1:10" x14ac:dyDescent="0.25">
      <c r="A904" t="s">
        <v>1826</v>
      </c>
      <c r="B904" t="s">
        <v>1827</v>
      </c>
      <c r="C904">
        <v>37</v>
      </c>
      <c r="D904" t="str">
        <f t="shared" si="14"/>
        <v>Teenager</v>
      </c>
      <c r="E904" t="s">
        <v>11</v>
      </c>
      <c r="F904">
        <v>59616</v>
      </c>
      <c r="G904" s="1">
        <v>42350</v>
      </c>
      <c r="H904">
        <v>32</v>
      </c>
      <c r="I904" t="s">
        <v>12</v>
      </c>
      <c r="J904" t="s">
        <v>17</v>
      </c>
    </row>
    <row r="905" spans="1:10" x14ac:dyDescent="0.25">
      <c r="A905" t="s">
        <v>1828</v>
      </c>
      <c r="B905" t="s">
        <v>1829</v>
      </c>
      <c r="C905">
        <v>32</v>
      </c>
      <c r="D905" t="str">
        <f t="shared" si="14"/>
        <v>Teenager</v>
      </c>
      <c r="E905" t="s">
        <v>57</v>
      </c>
      <c r="F905">
        <v>51870</v>
      </c>
      <c r="G905" s="1">
        <v>43045</v>
      </c>
      <c r="H905">
        <v>33</v>
      </c>
      <c r="I905" t="s">
        <v>30</v>
      </c>
      <c r="J905" t="s">
        <v>45</v>
      </c>
    </row>
    <row r="906" spans="1:10" x14ac:dyDescent="0.25">
      <c r="A906" t="s">
        <v>1830</v>
      </c>
      <c r="B906" t="s">
        <v>1831</v>
      </c>
      <c r="C906">
        <v>37</v>
      </c>
      <c r="D906" t="str">
        <f t="shared" si="14"/>
        <v>Teenager</v>
      </c>
      <c r="E906" t="s">
        <v>41</v>
      </c>
      <c r="F906">
        <v>82672</v>
      </c>
      <c r="G906" s="1">
        <v>43241</v>
      </c>
      <c r="H906">
        <v>39</v>
      </c>
      <c r="I906" t="s">
        <v>30</v>
      </c>
      <c r="J906" t="s">
        <v>50</v>
      </c>
    </row>
    <row r="907" spans="1:10" x14ac:dyDescent="0.25">
      <c r="A907" t="s">
        <v>1832</v>
      </c>
      <c r="B907" t="s">
        <v>1833</v>
      </c>
      <c r="C907">
        <v>51</v>
      </c>
      <c r="D907" t="str">
        <f t="shared" si="14"/>
        <v>Senior</v>
      </c>
      <c r="E907" t="s">
        <v>57</v>
      </c>
      <c r="F907">
        <v>38289</v>
      </c>
      <c r="G907" s="1">
        <v>45005</v>
      </c>
      <c r="H907">
        <v>4</v>
      </c>
      <c r="I907" t="s">
        <v>12</v>
      </c>
      <c r="J907" t="s">
        <v>45</v>
      </c>
    </row>
    <row r="908" spans="1:10" x14ac:dyDescent="0.25">
      <c r="A908" t="s">
        <v>1834</v>
      </c>
      <c r="B908" t="s">
        <v>1835</v>
      </c>
      <c r="C908">
        <v>26</v>
      </c>
      <c r="D908" t="str">
        <f t="shared" si="14"/>
        <v>Teenager</v>
      </c>
      <c r="E908" t="s">
        <v>16</v>
      </c>
      <c r="F908">
        <v>105891</v>
      </c>
      <c r="G908" s="1">
        <v>45431</v>
      </c>
      <c r="H908">
        <v>14</v>
      </c>
      <c r="I908" t="s">
        <v>44</v>
      </c>
      <c r="J908" t="s">
        <v>17</v>
      </c>
    </row>
    <row r="909" spans="1:10" x14ac:dyDescent="0.25">
      <c r="A909" t="s">
        <v>1836</v>
      </c>
      <c r="B909" t="s">
        <v>1837</v>
      </c>
      <c r="C909">
        <v>58</v>
      </c>
      <c r="D909" t="str">
        <f t="shared" si="14"/>
        <v>Senior</v>
      </c>
      <c r="E909" t="s">
        <v>41</v>
      </c>
      <c r="F909">
        <v>47511</v>
      </c>
      <c r="G909" s="1">
        <v>43877</v>
      </c>
      <c r="H909">
        <v>38</v>
      </c>
      <c r="I909" t="s">
        <v>21</v>
      </c>
      <c r="J909" t="s">
        <v>50</v>
      </c>
    </row>
    <row r="910" spans="1:10" x14ac:dyDescent="0.25">
      <c r="A910" t="s">
        <v>1838</v>
      </c>
      <c r="B910" t="s">
        <v>1839</v>
      </c>
      <c r="C910">
        <v>58</v>
      </c>
      <c r="D910" t="str">
        <f t="shared" si="14"/>
        <v>Senior</v>
      </c>
      <c r="E910" t="s">
        <v>20</v>
      </c>
      <c r="F910">
        <v>84559</v>
      </c>
      <c r="G910" s="1">
        <v>43381</v>
      </c>
      <c r="H910">
        <v>5</v>
      </c>
      <c r="I910" t="s">
        <v>21</v>
      </c>
      <c r="J910" t="s">
        <v>50</v>
      </c>
    </row>
    <row r="911" spans="1:10" x14ac:dyDescent="0.25">
      <c r="A911" t="s">
        <v>1840</v>
      </c>
      <c r="B911" t="s">
        <v>1841</v>
      </c>
      <c r="C911">
        <v>37</v>
      </c>
      <c r="D911" t="str">
        <f t="shared" si="14"/>
        <v>Teenager</v>
      </c>
      <c r="E911" t="s">
        <v>41</v>
      </c>
      <c r="F911">
        <v>74071</v>
      </c>
      <c r="G911" s="1">
        <v>44985</v>
      </c>
      <c r="H911">
        <v>27</v>
      </c>
      <c r="I911" t="s">
        <v>12</v>
      </c>
      <c r="J911" t="s">
        <v>13</v>
      </c>
    </row>
    <row r="912" spans="1:10" x14ac:dyDescent="0.25">
      <c r="A912" t="s">
        <v>1842</v>
      </c>
      <c r="B912" t="s">
        <v>1843</v>
      </c>
      <c r="C912">
        <v>60</v>
      </c>
      <c r="D912" t="str">
        <f t="shared" si="14"/>
        <v>Senior</v>
      </c>
      <c r="E912" t="s">
        <v>16</v>
      </c>
      <c r="F912">
        <v>50732</v>
      </c>
      <c r="G912" s="1">
        <v>45435</v>
      </c>
      <c r="H912">
        <v>2</v>
      </c>
      <c r="I912" t="s">
        <v>30</v>
      </c>
      <c r="J912" t="s">
        <v>17</v>
      </c>
    </row>
    <row r="913" spans="1:10" x14ac:dyDescent="0.25">
      <c r="A913" t="s">
        <v>1844</v>
      </c>
      <c r="B913" t="s">
        <v>1845</v>
      </c>
      <c r="C913">
        <v>35</v>
      </c>
      <c r="D913" t="str">
        <f t="shared" si="14"/>
        <v>Teenager</v>
      </c>
      <c r="E913" t="s">
        <v>41</v>
      </c>
      <c r="F913">
        <v>47311</v>
      </c>
      <c r="G913" s="1">
        <v>42132</v>
      </c>
      <c r="H913">
        <v>16</v>
      </c>
      <c r="I913" t="s">
        <v>30</v>
      </c>
      <c r="J913" t="s">
        <v>50</v>
      </c>
    </row>
    <row r="914" spans="1:10" x14ac:dyDescent="0.25">
      <c r="A914" t="s">
        <v>1846</v>
      </c>
      <c r="B914" t="s">
        <v>1847</v>
      </c>
      <c r="C914">
        <v>35</v>
      </c>
      <c r="D914" t="str">
        <f t="shared" si="14"/>
        <v>Teenager</v>
      </c>
      <c r="E914" t="s">
        <v>57</v>
      </c>
      <c r="F914">
        <v>78897</v>
      </c>
      <c r="G914" s="1">
        <v>45701</v>
      </c>
      <c r="H914">
        <v>12</v>
      </c>
      <c r="I914" t="s">
        <v>44</v>
      </c>
      <c r="J914" t="s">
        <v>45</v>
      </c>
    </row>
    <row r="915" spans="1:10" x14ac:dyDescent="0.25">
      <c r="A915" t="s">
        <v>1848</v>
      </c>
      <c r="B915" t="s">
        <v>1849</v>
      </c>
      <c r="C915">
        <v>49</v>
      </c>
      <c r="D915" t="str">
        <f t="shared" si="14"/>
        <v>Teenager</v>
      </c>
      <c r="E915" t="s">
        <v>11</v>
      </c>
      <c r="F915">
        <v>63840</v>
      </c>
      <c r="G915" s="1">
        <v>43971</v>
      </c>
      <c r="H915">
        <v>27</v>
      </c>
      <c r="I915" t="s">
        <v>12</v>
      </c>
      <c r="J915" t="s">
        <v>45</v>
      </c>
    </row>
    <row r="916" spans="1:10" x14ac:dyDescent="0.25">
      <c r="A916" t="s">
        <v>1850</v>
      </c>
      <c r="B916" t="s">
        <v>1851</v>
      </c>
      <c r="C916">
        <v>23</v>
      </c>
      <c r="D916" t="str">
        <f t="shared" si="14"/>
        <v>Teenager</v>
      </c>
      <c r="E916" t="s">
        <v>57</v>
      </c>
      <c r="F916">
        <v>64772</v>
      </c>
      <c r="G916" s="1">
        <v>42702</v>
      </c>
      <c r="H916">
        <v>37</v>
      </c>
      <c r="I916" t="s">
        <v>12</v>
      </c>
      <c r="J916" t="s">
        <v>17</v>
      </c>
    </row>
    <row r="917" spans="1:10" x14ac:dyDescent="0.25">
      <c r="A917" t="s">
        <v>1852</v>
      </c>
      <c r="B917" t="s">
        <v>1853</v>
      </c>
      <c r="C917">
        <v>39</v>
      </c>
      <c r="D917" t="str">
        <f t="shared" si="14"/>
        <v>Teenager</v>
      </c>
      <c r="E917" t="s">
        <v>57</v>
      </c>
      <c r="F917">
        <v>108951</v>
      </c>
      <c r="G917" s="1">
        <v>42933</v>
      </c>
      <c r="H917">
        <v>40</v>
      </c>
      <c r="I917" t="s">
        <v>44</v>
      </c>
      <c r="J917" t="s">
        <v>50</v>
      </c>
    </row>
    <row r="918" spans="1:10" x14ac:dyDescent="0.25">
      <c r="A918" t="s">
        <v>1854</v>
      </c>
      <c r="B918" t="s">
        <v>1855</v>
      </c>
      <c r="C918">
        <v>43</v>
      </c>
      <c r="D918" t="str">
        <f t="shared" si="14"/>
        <v>Teenager</v>
      </c>
      <c r="E918" t="s">
        <v>25</v>
      </c>
      <c r="F918">
        <v>76126</v>
      </c>
      <c r="G918" s="1">
        <v>43132</v>
      </c>
      <c r="H918">
        <v>10</v>
      </c>
      <c r="I918" t="s">
        <v>44</v>
      </c>
      <c r="J918" t="s">
        <v>13</v>
      </c>
    </row>
    <row r="919" spans="1:10" x14ac:dyDescent="0.25">
      <c r="A919" t="s">
        <v>1856</v>
      </c>
      <c r="B919" t="s">
        <v>1857</v>
      </c>
      <c r="C919">
        <v>58</v>
      </c>
      <c r="D919" t="str">
        <f t="shared" si="14"/>
        <v>Senior</v>
      </c>
      <c r="E919" t="s">
        <v>25</v>
      </c>
      <c r="F919">
        <v>90702</v>
      </c>
      <c r="G919" s="1">
        <v>43890</v>
      </c>
      <c r="H919">
        <v>4</v>
      </c>
      <c r="I919" t="s">
        <v>30</v>
      </c>
      <c r="J919" t="s">
        <v>22</v>
      </c>
    </row>
    <row r="920" spans="1:10" x14ac:dyDescent="0.25">
      <c r="A920" t="s">
        <v>1858</v>
      </c>
      <c r="B920" t="s">
        <v>1859</v>
      </c>
      <c r="C920">
        <v>30</v>
      </c>
      <c r="D920" t="str">
        <f t="shared" si="14"/>
        <v>Teenager</v>
      </c>
      <c r="E920" t="s">
        <v>20</v>
      </c>
      <c r="F920">
        <v>81480</v>
      </c>
      <c r="G920" s="1">
        <v>42383</v>
      </c>
      <c r="H920">
        <v>4</v>
      </c>
      <c r="I920" t="s">
        <v>44</v>
      </c>
      <c r="J920" t="s">
        <v>17</v>
      </c>
    </row>
    <row r="921" spans="1:10" x14ac:dyDescent="0.25">
      <c r="A921" t="s">
        <v>1860</v>
      </c>
      <c r="B921" t="s">
        <v>1861</v>
      </c>
      <c r="C921">
        <v>44</v>
      </c>
      <c r="D921" t="str">
        <f t="shared" si="14"/>
        <v>Teenager</v>
      </c>
      <c r="E921" t="s">
        <v>11</v>
      </c>
      <c r="F921">
        <v>59548</v>
      </c>
      <c r="G921" s="1">
        <v>44514</v>
      </c>
      <c r="H921">
        <v>23</v>
      </c>
      <c r="I921" t="s">
        <v>30</v>
      </c>
      <c r="J921" t="s">
        <v>50</v>
      </c>
    </row>
    <row r="922" spans="1:10" x14ac:dyDescent="0.25">
      <c r="A922" t="s">
        <v>1862</v>
      </c>
      <c r="B922" t="s">
        <v>1863</v>
      </c>
      <c r="C922">
        <v>25</v>
      </c>
      <c r="D922" t="str">
        <f t="shared" si="14"/>
        <v>Teenager</v>
      </c>
      <c r="E922" t="s">
        <v>16</v>
      </c>
      <c r="F922">
        <v>111998</v>
      </c>
      <c r="G922" s="1">
        <v>44980</v>
      </c>
      <c r="H922">
        <v>6</v>
      </c>
      <c r="I922" t="s">
        <v>30</v>
      </c>
      <c r="J922" t="s">
        <v>45</v>
      </c>
    </row>
    <row r="923" spans="1:10" x14ac:dyDescent="0.25">
      <c r="A923" t="s">
        <v>1864</v>
      </c>
      <c r="B923" t="s">
        <v>1865</v>
      </c>
      <c r="C923">
        <v>47</v>
      </c>
      <c r="D923" t="str">
        <f t="shared" si="14"/>
        <v>Teenager</v>
      </c>
      <c r="E923" t="s">
        <v>16</v>
      </c>
      <c r="F923">
        <v>76756</v>
      </c>
      <c r="G923" s="1">
        <v>43525</v>
      </c>
      <c r="H923">
        <v>17</v>
      </c>
      <c r="I923" t="s">
        <v>30</v>
      </c>
      <c r="J923" t="s">
        <v>50</v>
      </c>
    </row>
    <row r="924" spans="1:10" x14ac:dyDescent="0.25">
      <c r="A924" t="s">
        <v>1866</v>
      </c>
      <c r="B924" t="s">
        <v>1867</v>
      </c>
      <c r="C924">
        <v>47</v>
      </c>
      <c r="D924" t="str">
        <f t="shared" si="14"/>
        <v>Teenager</v>
      </c>
      <c r="E924" t="s">
        <v>16</v>
      </c>
      <c r="F924">
        <v>78190</v>
      </c>
      <c r="G924" s="1">
        <v>43144</v>
      </c>
      <c r="H924">
        <v>22</v>
      </c>
      <c r="I924" t="s">
        <v>21</v>
      </c>
      <c r="J924" t="s">
        <v>17</v>
      </c>
    </row>
    <row r="925" spans="1:10" x14ac:dyDescent="0.25">
      <c r="A925" t="s">
        <v>1868</v>
      </c>
      <c r="B925" t="s">
        <v>1869</v>
      </c>
      <c r="C925">
        <v>60</v>
      </c>
      <c r="D925" t="str">
        <f t="shared" si="14"/>
        <v>Senior</v>
      </c>
      <c r="E925" t="s">
        <v>25</v>
      </c>
      <c r="F925">
        <v>84079</v>
      </c>
      <c r="G925" s="1">
        <v>44468</v>
      </c>
      <c r="H925">
        <v>4</v>
      </c>
      <c r="I925" t="s">
        <v>30</v>
      </c>
      <c r="J925" t="s">
        <v>13</v>
      </c>
    </row>
    <row r="926" spans="1:10" x14ac:dyDescent="0.25">
      <c r="A926" t="s">
        <v>1870</v>
      </c>
      <c r="B926" t="s">
        <v>1871</v>
      </c>
      <c r="C926">
        <v>23</v>
      </c>
      <c r="D926" t="str">
        <f t="shared" si="14"/>
        <v>Teenager</v>
      </c>
      <c r="E926" t="s">
        <v>16</v>
      </c>
      <c r="F926">
        <v>60884</v>
      </c>
      <c r="G926" s="1">
        <v>45399</v>
      </c>
      <c r="H926">
        <v>1</v>
      </c>
      <c r="I926" t="s">
        <v>12</v>
      </c>
      <c r="J926" t="s">
        <v>50</v>
      </c>
    </row>
    <row r="927" spans="1:10" x14ac:dyDescent="0.25">
      <c r="A927" t="s">
        <v>1872</v>
      </c>
      <c r="B927" t="s">
        <v>1873</v>
      </c>
      <c r="C927">
        <v>55</v>
      </c>
      <c r="D927" t="str">
        <f t="shared" si="14"/>
        <v>Senior</v>
      </c>
      <c r="E927" t="s">
        <v>20</v>
      </c>
      <c r="F927">
        <v>51375</v>
      </c>
      <c r="G927" s="1">
        <v>42330</v>
      </c>
      <c r="H927">
        <v>16</v>
      </c>
      <c r="I927" t="s">
        <v>12</v>
      </c>
      <c r="J927" t="s">
        <v>13</v>
      </c>
    </row>
    <row r="928" spans="1:10" x14ac:dyDescent="0.25">
      <c r="A928" t="s">
        <v>1874</v>
      </c>
      <c r="B928" t="s">
        <v>1875</v>
      </c>
      <c r="C928">
        <v>36</v>
      </c>
      <c r="D928" t="str">
        <f t="shared" si="14"/>
        <v>Teenager</v>
      </c>
      <c r="E928" t="s">
        <v>20</v>
      </c>
      <c r="F928">
        <v>110246</v>
      </c>
      <c r="G928" s="1">
        <v>42654</v>
      </c>
      <c r="H928">
        <v>33</v>
      </c>
      <c r="I928" t="s">
        <v>12</v>
      </c>
      <c r="J928" t="s">
        <v>17</v>
      </c>
    </row>
    <row r="929" spans="1:10" x14ac:dyDescent="0.25">
      <c r="A929" t="s">
        <v>1876</v>
      </c>
      <c r="B929" t="s">
        <v>1877</v>
      </c>
      <c r="C929">
        <v>36</v>
      </c>
      <c r="D929" t="str">
        <f t="shared" si="14"/>
        <v>Teenager</v>
      </c>
      <c r="E929" t="s">
        <v>41</v>
      </c>
      <c r="F929">
        <v>113917</v>
      </c>
      <c r="G929" s="1">
        <v>42665</v>
      </c>
      <c r="H929">
        <v>39</v>
      </c>
      <c r="I929" t="s">
        <v>12</v>
      </c>
      <c r="J929" t="s">
        <v>45</v>
      </c>
    </row>
    <row r="930" spans="1:10" x14ac:dyDescent="0.25">
      <c r="A930" t="s">
        <v>1878</v>
      </c>
      <c r="B930" t="s">
        <v>1879</v>
      </c>
      <c r="C930">
        <v>30</v>
      </c>
      <c r="D930" t="str">
        <f t="shared" si="14"/>
        <v>Teenager</v>
      </c>
      <c r="E930" t="s">
        <v>57</v>
      </c>
      <c r="F930">
        <v>64959</v>
      </c>
      <c r="G930" s="1">
        <v>44427</v>
      </c>
      <c r="H930">
        <v>13</v>
      </c>
      <c r="I930" t="s">
        <v>21</v>
      </c>
      <c r="J930" t="s">
        <v>13</v>
      </c>
    </row>
    <row r="931" spans="1:10" x14ac:dyDescent="0.25">
      <c r="A931" t="s">
        <v>1880</v>
      </c>
      <c r="B931" t="s">
        <v>1881</v>
      </c>
      <c r="C931">
        <v>33</v>
      </c>
      <c r="D931" t="str">
        <f t="shared" si="14"/>
        <v>Teenager</v>
      </c>
      <c r="E931" t="s">
        <v>16</v>
      </c>
      <c r="F931">
        <v>92519</v>
      </c>
      <c r="G931" s="1">
        <v>43755</v>
      </c>
      <c r="H931">
        <v>16</v>
      </c>
      <c r="I931" t="s">
        <v>44</v>
      </c>
      <c r="J931" t="s">
        <v>22</v>
      </c>
    </row>
    <row r="932" spans="1:10" x14ac:dyDescent="0.25">
      <c r="A932" t="s">
        <v>1882</v>
      </c>
      <c r="B932" t="s">
        <v>1883</v>
      </c>
      <c r="C932">
        <v>38</v>
      </c>
      <c r="D932" t="str">
        <f t="shared" si="14"/>
        <v>Teenager</v>
      </c>
      <c r="E932" t="s">
        <v>11</v>
      </c>
      <c r="F932">
        <v>108810</v>
      </c>
      <c r="G932" s="1">
        <v>43720</v>
      </c>
      <c r="H932">
        <v>27</v>
      </c>
      <c r="I932" t="s">
        <v>30</v>
      </c>
      <c r="J932" t="s">
        <v>13</v>
      </c>
    </row>
    <row r="933" spans="1:10" x14ac:dyDescent="0.25">
      <c r="A933" t="s">
        <v>1884</v>
      </c>
      <c r="B933" t="s">
        <v>1885</v>
      </c>
      <c r="C933">
        <v>58</v>
      </c>
      <c r="D933" t="str">
        <f t="shared" si="14"/>
        <v>Senior</v>
      </c>
      <c r="E933" t="s">
        <v>20</v>
      </c>
      <c r="F933">
        <v>68337</v>
      </c>
      <c r="G933" s="1">
        <v>45276</v>
      </c>
      <c r="H933">
        <v>1</v>
      </c>
      <c r="I933" t="s">
        <v>44</v>
      </c>
      <c r="J933" t="s">
        <v>22</v>
      </c>
    </row>
    <row r="934" spans="1:10" x14ac:dyDescent="0.25">
      <c r="A934" t="s">
        <v>1886</v>
      </c>
      <c r="B934" t="s">
        <v>1887</v>
      </c>
      <c r="C934">
        <v>28</v>
      </c>
      <c r="D934" t="str">
        <f t="shared" si="14"/>
        <v>Teenager</v>
      </c>
      <c r="E934" t="s">
        <v>57</v>
      </c>
      <c r="F934">
        <v>88980</v>
      </c>
      <c r="G934" s="1">
        <v>43411</v>
      </c>
      <c r="H934">
        <v>25</v>
      </c>
      <c r="I934" t="s">
        <v>30</v>
      </c>
      <c r="J934" t="s">
        <v>50</v>
      </c>
    </row>
    <row r="935" spans="1:10" x14ac:dyDescent="0.25">
      <c r="A935" t="s">
        <v>1888</v>
      </c>
      <c r="B935" t="s">
        <v>1889</v>
      </c>
      <c r="C935">
        <v>31</v>
      </c>
      <c r="D935" t="str">
        <f t="shared" si="14"/>
        <v>Teenager</v>
      </c>
      <c r="E935" t="s">
        <v>16</v>
      </c>
      <c r="F935">
        <v>45898</v>
      </c>
      <c r="G935" s="1">
        <v>45713</v>
      </c>
      <c r="H935">
        <v>39</v>
      </c>
      <c r="I935" t="s">
        <v>30</v>
      </c>
      <c r="J935" t="s">
        <v>45</v>
      </c>
    </row>
    <row r="936" spans="1:10" x14ac:dyDescent="0.25">
      <c r="A936" t="s">
        <v>1890</v>
      </c>
      <c r="B936" t="s">
        <v>1891</v>
      </c>
      <c r="C936">
        <v>33</v>
      </c>
      <c r="D936" t="str">
        <f t="shared" si="14"/>
        <v>Teenager</v>
      </c>
      <c r="E936" t="s">
        <v>16</v>
      </c>
      <c r="F936">
        <v>73916</v>
      </c>
      <c r="G936" s="1">
        <v>42510</v>
      </c>
      <c r="H936">
        <v>29</v>
      </c>
      <c r="I936" t="s">
        <v>21</v>
      </c>
      <c r="J936" t="s">
        <v>45</v>
      </c>
    </row>
    <row r="937" spans="1:10" x14ac:dyDescent="0.25">
      <c r="A937" t="s">
        <v>1892</v>
      </c>
      <c r="B937" t="s">
        <v>1893</v>
      </c>
      <c r="C937">
        <v>47</v>
      </c>
      <c r="D937" t="str">
        <f t="shared" si="14"/>
        <v>Teenager</v>
      </c>
      <c r="E937" t="s">
        <v>16</v>
      </c>
      <c r="F937">
        <v>80089</v>
      </c>
      <c r="G937" s="1">
        <v>42308</v>
      </c>
      <c r="H937">
        <v>12</v>
      </c>
      <c r="I937" t="s">
        <v>30</v>
      </c>
      <c r="J937" t="s">
        <v>13</v>
      </c>
    </row>
    <row r="938" spans="1:10" x14ac:dyDescent="0.25">
      <c r="A938" t="s">
        <v>1894</v>
      </c>
      <c r="B938" t="s">
        <v>1895</v>
      </c>
      <c r="C938">
        <v>33</v>
      </c>
      <c r="D938" t="str">
        <f t="shared" si="14"/>
        <v>Teenager</v>
      </c>
      <c r="E938" t="s">
        <v>41</v>
      </c>
      <c r="F938">
        <v>36486</v>
      </c>
      <c r="G938" s="1">
        <v>45225</v>
      </c>
      <c r="H938">
        <v>8</v>
      </c>
      <c r="I938" t="s">
        <v>30</v>
      </c>
      <c r="J938" t="s">
        <v>45</v>
      </c>
    </row>
    <row r="939" spans="1:10" x14ac:dyDescent="0.25">
      <c r="A939" t="s">
        <v>1896</v>
      </c>
      <c r="B939" t="s">
        <v>1897</v>
      </c>
      <c r="C939">
        <v>40</v>
      </c>
      <c r="D939" t="str">
        <f t="shared" si="14"/>
        <v>Teenager</v>
      </c>
      <c r="E939" t="s">
        <v>16</v>
      </c>
      <c r="F939">
        <v>63356</v>
      </c>
      <c r="G939" s="1">
        <v>45218</v>
      </c>
      <c r="H939">
        <v>13</v>
      </c>
      <c r="I939" t="s">
        <v>21</v>
      </c>
      <c r="J939" t="s">
        <v>22</v>
      </c>
    </row>
    <row r="940" spans="1:10" x14ac:dyDescent="0.25">
      <c r="A940" t="s">
        <v>1898</v>
      </c>
      <c r="B940" t="s">
        <v>1899</v>
      </c>
      <c r="C940">
        <v>59</v>
      </c>
      <c r="D940" t="str">
        <f t="shared" si="14"/>
        <v>Senior</v>
      </c>
      <c r="E940" t="s">
        <v>16</v>
      </c>
      <c r="F940">
        <v>103282</v>
      </c>
      <c r="G940" s="1">
        <v>42607</v>
      </c>
      <c r="H940">
        <v>19</v>
      </c>
      <c r="I940" t="s">
        <v>12</v>
      </c>
      <c r="J940" t="s">
        <v>50</v>
      </c>
    </row>
    <row r="941" spans="1:10" x14ac:dyDescent="0.25">
      <c r="A941" t="s">
        <v>1900</v>
      </c>
      <c r="B941" t="s">
        <v>1901</v>
      </c>
      <c r="C941">
        <v>52</v>
      </c>
      <c r="D941" t="str">
        <f t="shared" si="14"/>
        <v>Senior</v>
      </c>
      <c r="E941" t="s">
        <v>57</v>
      </c>
      <c r="F941">
        <v>94574</v>
      </c>
      <c r="G941" s="1">
        <v>43751</v>
      </c>
      <c r="H941">
        <v>36</v>
      </c>
      <c r="I941" t="s">
        <v>12</v>
      </c>
      <c r="J941" t="s">
        <v>22</v>
      </c>
    </row>
    <row r="942" spans="1:10" x14ac:dyDescent="0.25">
      <c r="A942" t="s">
        <v>1902</v>
      </c>
      <c r="B942" t="s">
        <v>1903</v>
      </c>
      <c r="C942">
        <v>30</v>
      </c>
      <c r="D942" t="str">
        <f t="shared" si="14"/>
        <v>Teenager</v>
      </c>
      <c r="E942" t="s">
        <v>16</v>
      </c>
      <c r="F942">
        <v>64648</v>
      </c>
      <c r="G942" s="1">
        <v>42571</v>
      </c>
      <c r="H942">
        <v>24</v>
      </c>
      <c r="I942" t="s">
        <v>12</v>
      </c>
      <c r="J942" t="s">
        <v>22</v>
      </c>
    </row>
    <row r="943" spans="1:10" x14ac:dyDescent="0.25">
      <c r="A943" t="s">
        <v>1904</v>
      </c>
      <c r="B943" t="s">
        <v>1905</v>
      </c>
      <c r="C943">
        <v>25</v>
      </c>
      <c r="D943" t="str">
        <f t="shared" si="14"/>
        <v>Teenager</v>
      </c>
      <c r="E943" t="s">
        <v>16</v>
      </c>
      <c r="F943">
        <v>52864</v>
      </c>
      <c r="G943" s="1">
        <v>42795</v>
      </c>
      <c r="H943">
        <v>15</v>
      </c>
      <c r="I943" t="s">
        <v>21</v>
      </c>
      <c r="J943" t="s">
        <v>13</v>
      </c>
    </row>
    <row r="944" spans="1:10" x14ac:dyDescent="0.25">
      <c r="A944" t="s">
        <v>1906</v>
      </c>
      <c r="B944" t="s">
        <v>1907</v>
      </c>
      <c r="C944">
        <v>24</v>
      </c>
      <c r="D944" t="str">
        <f t="shared" si="14"/>
        <v>Teenager</v>
      </c>
      <c r="E944" t="s">
        <v>57</v>
      </c>
      <c r="F944">
        <v>61221</v>
      </c>
      <c r="G944" s="1">
        <v>43196</v>
      </c>
      <c r="H944">
        <v>34</v>
      </c>
      <c r="I944" t="s">
        <v>30</v>
      </c>
      <c r="J944" t="s">
        <v>17</v>
      </c>
    </row>
    <row r="945" spans="1:10" x14ac:dyDescent="0.25">
      <c r="A945" t="s">
        <v>1908</v>
      </c>
      <c r="B945" t="s">
        <v>1909</v>
      </c>
      <c r="C945">
        <v>27</v>
      </c>
      <c r="D945" t="str">
        <f t="shared" si="14"/>
        <v>Teenager</v>
      </c>
      <c r="E945" t="s">
        <v>41</v>
      </c>
      <c r="F945">
        <v>50855</v>
      </c>
      <c r="G945" s="1">
        <v>43625</v>
      </c>
      <c r="H945">
        <v>36</v>
      </c>
      <c r="I945" t="s">
        <v>12</v>
      </c>
      <c r="J945" t="s">
        <v>22</v>
      </c>
    </row>
    <row r="946" spans="1:10" x14ac:dyDescent="0.25">
      <c r="A946" t="s">
        <v>1910</v>
      </c>
      <c r="B946" t="s">
        <v>1911</v>
      </c>
      <c r="C946">
        <v>33</v>
      </c>
      <c r="D946" t="str">
        <f t="shared" si="14"/>
        <v>Teenager</v>
      </c>
      <c r="E946" t="s">
        <v>41</v>
      </c>
      <c r="F946">
        <v>111841</v>
      </c>
      <c r="G946" s="1">
        <v>44778</v>
      </c>
      <c r="H946">
        <v>23</v>
      </c>
      <c r="I946" t="s">
        <v>12</v>
      </c>
      <c r="J946" t="s">
        <v>13</v>
      </c>
    </row>
    <row r="947" spans="1:10" x14ac:dyDescent="0.25">
      <c r="A947" t="s">
        <v>1912</v>
      </c>
      <c r="B947" t="s">
        <v>1913</v>
      </c>
      <c r="C947">
        <v>22</v>
      </c>
      <c r="D947" t="str">
        <f t="shared" si="14"/>
        <v>Teenager</v>
      </c>
      <c r="E947" t="s">
        <v>16</v>
      </c>
      <c r="F947">
        <v>87620</v>
      </c>
      <c r="G947" s="1">
        <v>45471</v>
      </c>
      <c r="H947">
        <v>38</v>
      </c>
      <c r="I947" t="s">
        <v>30</v>
      </c>
      <c r="J947" t="s">
        <v>45</v>
      </c>
    </row>
    <row r="948" spans="1:10" x14ac:dyDescent="0.25">
      <c r="A948" t="s">
        <v>1914</v>
      </c>
      <c r="B948" t="s">
        <v>1915</v>
      </c>
      <c r="C948">
        <v>58</v>
      </c>
      <c r="D948" t="str">
        <f t="shared" si="14"/>
        <v>Senior</v>
      </c>
      <c r="E948" t="s">
        <v>57</v>
      </c>
      <c r="F948">
        <v>100340</v>
      </c>
      <c r="G948" s="1">
        <v>45438</v>
      </c>
      <c r="H948">
        <v>29</v>
      </c>
      <c r="I948" t="s">
        <v>21</v>
      </c>
      <c r="J948" t="s">
        <v>17</v>
      </c>
    </row>
    <row r="949" spans="1:10" x14ac:dyDescent="0.25">
      <c r="A949" t="s">
        <v>1916</v>
      </c>
      <c r="B949" t="s">
        <v>1917</v>
      </c>
      <c r="C949">
        <v>60</v>
      </c>
      <c r="D949" t="str">
        <f t="shared" si="14"/>
        <v>Senior</v>
      </c>
      <c r="E949" t="s">
        <v>16</v>
      </c>
      <c r="F949">
        <v>99543</v>
      </c>
      <c r="G949" s="1">
        <v>42621</v>
      </c>
      <c r="H949">
        <v>24</v>
      </c>
      <c r="I949" t="s">
        <v>12</v>
      </c>
      <c r="J949" t="s">
        <v>13</v>
      </c>
    </row>
    <row r="950" spans="1:10" x14ac:dyDescent="0.25">
      <c r="A950" t="s">
        <v>1918</v>
      </c>
      <c r="B950" t="s">
        <v>1919</v>
      </c>
      <c r="C950">
        <v>22</v>
      </c>
      <c r="D950" t="str">
        <f t="shared" si="14"/>
        <v>Teenager</v>
      </c>
      <c r="E950" t="s">
        <v>11</v>
      </c>
      <c r="F950">
        <v>47297</v>
      </c>
      <c r="G950" s="1">
        <v>45224</v>
      </c>
      <c r="H950">
        <v>9</v>
      </c>
      <c r="I950" t="s">
        <v>30</v>
      </c>
      <c r="J950" t="s">
        <v>22</v>
      </c>
    </row>
    <row r="951" spans="1:10" x14ac:dyDescent="0.25">
      <c r="A951" t="s">
        <v>1920</v>
      </c>
      <c r="B951" t="s">
        <v>1921</v>
      </c>
      <c r="C951">
        <v>27</v>
      </c>
      <c r="D951" t="str">
        <f t="shared" si="14"/>
        <v>Teenager</v>
      </c>
      <c r="E951" t="s">
        <v>11</v>
      </c>
      <c r="F951">
        <v>38894</v>
      </c>
      <c r="G951" s="1">
        <v>43231</v>
      </c>
      <c r="H951">
        <v>34</v>
      </c>
      <c r="I951" t="s">
        <v>44</v>
      </c>
      <c r="J951" t="s">
        <v>45</v>
      </c>
    </row>
    <row r="952" spans="1:10" x14ac:dyDescent="0.25">
      <c r="A952" t="s">
        <v>1922</v>
      </c>
      <c r="B952" t="s">
        <v>1923</v>
      </c>
      <c r="C952">
        <v>30</v>
      </c>
      <c r="D952" t="str">
        <f t="shared" si="14"/>
        <v>Teenager</v>
      </c>
      <c r="E952" t="s">
        <v>25</v>
      </c>
      <c r="F952">
        <v>104348</v>
      </c>
      <c r="G952" s="1">
        <v>43718</v>
      </c>
      <c r="H952">
        <v>21</v>
      </c>
      <c r="I952" t="s">
        <v>44</v>
      </c>
      <c r="J952" t="s">
        <v>17</v>
      </c>
    </row>
    <row r="953" spans="1:10" x14ac:dyDescent="0.25">
      <c r="A953" t="s">
        <v>1924</v>
      </c>
      <c r="B953" t="s">
        <v>1925</v>
      </c>
      <c r="C953">
        <v>44</v>
      </c>
      <c r="D953" t="str">
        <f t="shared" si="14"/>
        <v>Teenager</v>
      </c>
      <c r="E953" t="s">
        <v>25</v>
      </c>
      <c r="F953">
        <v>45627</v>
      </c>
      <c r="G953" s="1">
        <v>45159</v>
      </c>
      <c r="H953">
        <v>27</v>
      </c>
      <c r="I953" t="s">
        <v>21</v>
      </c>
      <c r="J953" t="s">
        <v>17</v>
      </c>
    </row>
    <row r="954" spans="1:10" x14ac:dyDescent="0.25">
      <c r="A954" t="s">
        <v>1926</v>
      </c>
      <c r="B954" t="s">
        <v>1927</v>
      </c>
      <c r="C954">
        <v>43</v>
      </c>
      <c r="D954" t="str">
        <f t="shared" si="14"/>
        <v>Teenager</v>
      </c>
      <c r="E954" t="s">
        <v>11</v>
      </c>
      <c r="F954">
        <v>97222</v>
      </c>
      <c r="G954" s="1">
        <v>43921</v>
      </c>
      <c r="H954">
        <v>6</v>
      </c>
      <c r="I954" t="s">
        <v>44</v>
      </c>
      <c r="J954" t="s">
        <v>22</v>
      </c>
    </row>
    <row r="955" spans="1:10" x14ac:dyDescent="0.25">
      <c r="A955" t="s">
        <v>1928</v>
      </c>
      <c r="B955" t="s">
        <v>1929</v>
      </c>
      <c r="C955">
        <v>49</v>
      </c>
      <c r="D955" t="str">
        <f t="shared" si="14"/>
        <v>Teenager</v>
      </c>
      <c r="E955" t="s">
        <v>11</v>
      </c>
      <c r="F955">
        <v>72711</v>
      </c>
      <c r="G955" s="1">
        <v>45157</v>
      </c>
      <c r="H955">
        <v>1</v>
      </c>
      <c r="I955" t="s">
        <v>30</v>
      </c>
      <c r="J955" t="s">
        <v>13</v>
      </c>
    </row>
    <row r="956" spans="1:10" x14ac:dyDescent="0.25">
      <c r="A956" t="s">
        <v>1930</v>
      </c>
      <c r="B956" t="s">
        <v>1931</v>
      </c>
      <c r="C956">
        <v>26</v>
      </c>
      <c r="D956" t="str">
        <f t="shared" si="14"/>
        <v>Teenager</v>
      </c>
      <c r="E956" t="s">
        <v>41</v>
      </c>
      <c r="F956">
        <v>92959</v>
      </c>
      <c r="G956" s="1">
        <v>45182</v>
      </c>
      <c r="H956">
        <v>12</v>
      </c>
      <c r="I956" t="s">
        <v>12</v>
      </c>
      <c r="J956" t="s">
        <v>50</v>
      </c>
    </row>
    <row r="957" spans="1:10" x14ac:dyDescent="0.25">
      <c r="A957" t="s">
        <v>1932</v>
      </c>
      <c r="B957" t="s">
        <v>1933</v>
      </c>
      <c r="C957">
        <v>23</v>
      </c>
      <c r="D957" t="str">
        <f t="shared" si="14"/>
        <v>Teenager</v>
      </c>
      <c r="E957" t="s">
        <v>20</v>
      </c>
      <c r="F957">
        <v>41634</v>
      </c>
      <c r="G957" s="1">
        <v>45259</v>
      </c>
      <c r="H957">
        <v>12</v>
      </c>
      <c r="I957" t="s">
        <v>21</v>
      </c>
      <c r="J957" t="s">
        <v>22</v>
      </c>
    </row>
    <row r="958" spans="1:10" x14ac:dyDescent="0.25">
      <c r="A958" t="s">
        <v>1934</v>
      </c>
      <c r="B958" t="s">
        <v>1935</v>
      </c>
      <c r="C958">
        <v>34</v>
      </c>
      <c r="D958" t="str">
        <f t="shared" si="14"/>
        <v>Teenager</v>
      </c>
      <c r="E958" t="s">
        <v>57</v>
      </c>
      <c r="F958">
        <v>31292</v>
      </c>
      <c r="G958" s="1">
        <v>44421</v>
      </c>
      <c r="H958">
        <v>4</v>
      </c>
      <c r="I958" t="s">
        <v>30</v>
      </c>
      <c r="J958" t="s">
        <v>45</v>
      </c>
    </row>
    <row r="959" spans="1:10" x14ac:dyDescent="0.25">
      <c r="A959" t="s">
        <v>1936</v>
      </c>
      <c r="B959" t="s">
        <v>1937</v>
      </c>
      <c r="C959">
        <v>39</v>
      </c>
      <c r="D959" t="str">
        <f t="shared" si="14"/>
        <v>Teenager</v>
      </c>
      <c r="E959" t="s">
        <v>16</v>
      </c>
      <c r="F959">
        <v>35591</v>
      </c>
      <c r="G959" s="1">
        <v>43195</v>
      </c>
      <c r="H959">
        <v>26</v>
      </c>
      <c r="I959" t="s">
        <v>44</v>
      </c>
      <c r="J959" t="s">
        <v>17</v>
      </c>
    </row>
    <row r="960" spans="1:10" x14ac:dyDescent="0.25">
      <c r="A960" t="s">
        <v>1938</v>
      </c>
      <c r="B960" t="s">
        <v>1939</v>
      </c>
      <c r="C960">
        <v>57</v>
      </c>
      <c r="D960" t="str">
        <f t="shared" si="14"/>
        <v>Senior</v>
      </c>
      <c r="E960" t="s">
        <v>57</v>
      </c>
      <c r="F960">
        <v>61783</v>
      </c>
      <c r="G960" s="1">
        <v>45404</v>
      </c>
      <c r="H960">
        <v>5</v>
      </c>
      <c r="I960" t="s">
        <v>12</v>
      </c>
      <c r="J960" t="s">
        <v>13</v>
      </c>
    </row>
    <row r="961" spans="1:10" x14ac:dyDescent="0.25">
      <c r="A961" t="s">
        <v>1940</v>
      </c>
      <c r="B961" t="s">
        <v>1941</v>
      </c>
      <c r="C961">
        <v>52</v>
      </c>
      <c r="D961" t="str">
        <f t="shared" si="14"/>
        <v>Senior</v>
      </c>
      <c r="E961" t="s">
        <v>20</v>
      </c>
      <c r="F961">
        <v>80708</v>
      </c>
      <c r="G961" s="1">
        <v>45279</v>
      </c>
      <c r="H961">
        <v>2</v>
      </c>
      <c r="I961" t="s">
        <v>21</v>
      </c>
      <c r="J961" t="s">
        <v>17</v>
      </c>
    </row>
    <row r="962" spans="1:10" x14ac:dyDescent="0.25">
      <c r="A962" t="s">
        <v>1942</v>
      </c>
      <c r="B962" t="s">
        <v>1943</v>
      </c>
      <c r="C962">
        <v>54</v>
      </c>
      <c r="D962" t="str">
        <f t="shared" si="14"/>
        <v>Senior</v>
      </c>
      <c r="E962" t="s">
        <v>57</v>
      </c>
      <c r="F962">
        <v>111497</v>
      </c>
      <c r="G962" s="1">
        <v>44040</v>
      </c>
      <c r="H962">
        <v>27</v>
      </c>
      <c r="I962" t="s">
        <v>30</v>
      </c>
      <c r="J962" t="s">
        <v>22</v>
      </c>
    </row>
    <row r="963" spans="1:10" x14ac:dyDescent="0.25">
      <c r="A963" t="s">
        <v>1944</v>
      </c>
      <c r="B963" t="s">
        <v>1945</v>
      </c>
      <c r="C963">
        <v>38</v>
      </c>
      <c r="D963" t="str">
        <f t="shared" ref="D963:D1001" si="15">IF(C963 &gt;=50, "Senior", IF(T963&gt;=30, "Adult","Teenager"))</f>
        <v>Teenager</v>
      </c>
      <c r="E963" t="s">
        <v>20</v>
      </c>
      <c r="F963">
        <v>93728</v>
      </c>
      <c r="G963" s="1">
        <v>44716</v>
      </c>
      <c r="H963">
        <v>7</v>
      </c>
      <c r="I963" t="s">
        <v>44</v>
      </c>
      <c r="J963" t="s">
        <v>17</v>
      </c>
    </row>
    <row r="964" spans="1:10" x14ac:dyDescent="0.25">
      <c r="A964" t="s">
        <v>1946</v>
      </c>
      <c r="B964" t="s">
        <v>1947</v>
      </c>
      <c r="C964">
        <v>59</v>
      </c>
      <c r="D964" t="str">
        <f t="shared" si="15"/>
        <v>Senior</v>
      </c>
      <c r="E964" t="s">
        <v>16</v>
      </c>
      <c r="F964">
        <v>55828</v>
      </c>
      <c r="G964" s="1">
        <v>43096</v>
      </c>
      <c r="H964">
        <v>12</v>
      </c>
      <c r="I964" t="s">
        <v>44</v>
      </c>
      <c r="J964" t="s">
        <v>17</v>
      </c>
    </row>
    <row r="965" spans="1:10" x14ac:dyDescent="0.25">
      <c r="A965" t="s">
        <v>1948</v>
      </c>
      <c r="B965" t="s">
        <v>1949</v>
      </c>
      <c r="C965">
        <v>37</v>
      </c>
      <c r="D965" t="str">
        <f t="shared" si="15"/>
        <v>Teenager</v>
      </c>
      <c r="E965" t="s">
        <v>25</v>
      </c>
      <c r="F965">
        <v>107528</v>
      </c>
      <c r="G965" s="1">
        <v>44668</v>
      </c>
      <c r="H965">
        <v>16</v>
      </c>
      <c r="I965" t="s">
        <v>12</v>
      </c>
      <c r="J965" t="s">
        <v>50</v>
      </c>
    </row>
    <row r="966" spans="1:10" x14ac:dyDescent="0.25">
      <c r="A966" t="s">
        <v>1950</v>
      </c>
      <c r="B966" t="s">
        <v>1951</v>
      </c>
      <c r="C966">
        <v>58</v>
      </c>
      <c r="D966" t="str">
        <f t="shared" si="15"/>
        <v>Senior</v>
      </c>
      <c r="E966" t="s">
        <v>41</v>
      </c>
      <c r="F966">
        <v>60642</v>
      </c>
      <c r="G966" s="1">
        <v>42479</v>
      </c>
      <c r="H966">
        <v>28</v>
      </c>
      <c r="I966" t="s">
        <v>12</v>
      </c>
      <c r="J966" t="s">
        <v>22</v>
      </c>
    </row>
    <row r="967" spans="1:10" x14ac:dyDescent="0.25">
      <c r="A967" t="s">
        <v>1952</v>
      </c>
      <c r="B967" t="s">
        <v>1953</v>
      </c>
      <c r="C967">
        <v>29</v>
      </c>
      <c r="D967" t="str">
        <f t="shared" si="15"/>
        <v>Teenager</v>
      </c>
      <c r="E967" t="s">
        <v>16</v>
      </c>
      <c r="F967">
        <v>73981</v>
      </c>
      <c r="G967" s="1">
        <v>42556</v>
      </c>
      <c r="H967">
        <v>2</v>
      </c>
      <c r="I967" t="s">
        <v>44</v>
      </c>
      <c r="J967" t="s">
        <v>50</v>
      </c>
    </row>
    <row r="968" spans="1:10" x14ac:dyDescent="0.25">
      <c r="A968" t="s">
        <v>1954</v>
      </c>
      <c r="B968" t="s">
        <v>1955</v>
      </c>
      <c r="C968">
        <v>27</v>
      </c>
      <c r="D968" t="str">
        <f t="shared" si="15"/>
        <v>Teenager</v>
      </c>
      <c r="E968" t="s">
        <v>20</v>
      </c>
      <c r="F968">
        <v>82022</v>
      </c>
      <c r="G968" s="1">
        <v>42833</v>
      </c>
      <c r="H968">
        <v>8</v>
      </c>
      <c r="I968" t="s">
        <v>30</v>
      </c>
      <c r="J968" t="s">
        <v>50</v>
      </c>
    </row>
    <row r="969" spans="1:10" x14ac:dyDescent="0.25">
      <c r="A969" t="s">
        <v>1956</v>
      </c>
      <c r="B969" t="s">
        <v>1957</v>
      </c>
      <c r="C969">
        <v>24</v>
      </c>
      <c r="D969" t="str">
        <f t="shared" si="15"/>
        <v>Teenager</v>
      </c>
      <c r="E969" t="s">
        <v>20</v>
      </c>
      <c r="F969">
        <v>42967</v>
      </c>
      <c r="G969" s="1">
        <v>43186</v>
      </c>
      <c r="H969">
        <v>33</v>
      </c>
      <c r="I969" t="s">
        <v>21</v>
      </c>
      <c r="J969" t="s">
        <v>50</v>
      </c>
    </row>
    <row r="970" spans="1:10" x14ac:dyDescent="0.25">
      <c r="A970" t="s">
        <v>1958</v>
      </c>
      <c r="B970" t="s">
        <v>1959</v>
      </c>
      <c r="C970">
        <v>47</v>
      </c>
      <c r="D970" t="str">
        <f t="shared" si="15"/>
        <v>Teenager</v>
      </c>
      <c r="E970" t="s">
        <v>41</v>
      </c>
      <c r="F970">
        <v>105287</v>
      </c>
      <c r="G970" s="1">
        <v>45206</v>
      </c>
      <c r="H970">
        <v>36</v>
      </c>
      <c r="I970" t="s">
        <v>30</v>
      </c>
      <c r="J970" t="s">
        <v>22</v>
      </c>
    </row>
    <row r="971" spans="1:10" x14ac:dyDescent="0.25">
      <c r="A971" t="s">
        <v>1960</v>
      </c>
      <c r="B971" t="s">
        <v>1961</v>
      </c>
      <c r="C971">
        <v>26</v>
      </c>
      <c r="D971" t="str">
        <f t="shared" si="15"/>
        <v>Teenager</v>
      </c>
      <c r="E971" t="s">
        <v>41</v>
      </c>
      <c r="F971">
        <v>37754</v>
      </c>
      <c r="G971" s="1">
        <v>45513</v>
      </c>
      <c r="H971">
        <v>8</v>
      </c>
      <c r="I971" t="s">
        <v>30</v>
      </c>
      <c r="J971" t="s">
        <v>50</v>
      </c>
    </row>
    <row r="972" spans="1:10" x14ac:dyDescent="0.25">
      <c r="A972" t="s">
        <v>1962</v>
      </c>
      <c r="B972" t="s">
        <v>1963</v>
      </c>
      <c r="C972">
        <v>49</v>
      </c>
      <c r="D972" t="str">
        <f t="shared" si="15"/>
        <v>Teenager</v>
      </c>
      <c r="E972" t="s">
        <v>20</v>
      </c>
      <c r="F972">
        <v>55323</v>
      </c>
      <c r="G972" s="1">
        <v>43384</v>
      </c>
      <c r="H972">
        <v>2</v>
      </c>
      <c r="I972" t="s">
        <v>30</v>
      </c>
      <c r="J972" t="s">
        <v>13</v>
      </c>
    </row>
    <row r="973" spans="1:10" x14ac:dyDescent="0.25">
      <c r="A973" t="s">
        <v>1964</v>
      </c>
      <c r="B973" t="s">
        <v>1965</v>
      </c>
      <c r="C973">
        <v>55</v>
      </c>
      <c r="D973" t="str">
        <f t="shared" si="15"/>
        <v>Senior</v>
      </c>
      <c r="E973" t="s">
        <v>41</v>
      </c>
      <c r="F973">
        <v>41225</v>
      </c>
      <c r="G973" s="1">
        <v>43278</v>
      </c>
      <c r="H973">
        <v>20</v>
      </c>
      <c r="I973" t="s">
        <v>44</v>
      </c>
      <c r="J973" t="s">
        <v>22</v>
      </c>
    </row>
    <row r="974" spans="1:10" x14ac:dyDescent="0.25">
      <c r="A974" t="s">
        <v>1966</v>
      </c>
      <c r="B974" t="s">
        <v>1967</v>
      </c>
      <c r="C974">
        <v>47</v>
      </c>
      <c r="D974" t="str">
        <f t="shared" si="15"/>
        <v>Teenager</v>
      </c>
      <c r="E974" t="s">
        <v>20</v>
      </c>
      <c r="F974">
        <v>103483</v>
      </c>
      <c r="G974" s="1">
        <v>43879</v>
      </c>
      <c r="H974">
        <v>14</v>
      </c>
      <c r="I974" t="s">
        <v>21</v>
      </c>
      <c r="J974" t="s">
        <v>45</v>
      </c>
    </row>
    <row r="975" spans="1:10" x14ac:dyDescent="0.25">
      <c r="A975" t="s">
        <v>1968</v>
      </c>
      <c r="B975" t="s">
        <v>1969</v>
      </c>
      <c r="C975">
        <v>29</v>
      </c>
      <c r="D975" t="str">
        <f t="shared" si="15"/>
        <v>Teenager</v>
      </c>
      <c r="E975" t="s">
        <v>25</v>
      </c>
      <c r="F975">
        <v>42704</v>
      </c>
      <c r="G975" s="1">
        <v>43373</v>
      </c>
      <c r="H975">
        <v>2</v>
      </c>
      <c r="I975" t="s">
        <v>30</v>
      </c>
      <c r="J975" t="s">
        <v>13</v>
      </c>
    </row>
    <row r="976" spans="1:10" x14ac:dyDescent="0.25">
      <c r="A976" t="s">
        <v>1970</v>
      </c>
      <c r="B976" t="s">
        <v>1971</v>
      </c>
      <c r="C976">
        <v>57</v>
      </c>
      <c r="D976" t="str">
        <f t="shared" si="15"/>
        <v>Senior</v>
      </c>
      <c r="E976" t="s">
        <v>20</v>
      </c>
      <c r="F976">
        <v>48142</v>
      </c>
      <c r="G976" s="1">
        <v>43673</v>
      </c>
      <c r="H976">
        <v>22</v>
      </c>
      <c r="I976" t="s">
        <v>21</v>
      </c>
      <c r="J976" t="s">
        <v>45</v>
      </c>
    </row>
    <row r="977" spans="1:10" x14ac:dyDescent="0.25">
      <c r="A977" t="s">
        <v>1972</v>
      </c>
      <c r="B977" t="s">
        <v>1973</v>
      </c>
      <c r="C977">
        <v>59</v>
      </c>
      <c r="D977" t="str">
        <f t="shared" si="15"/>
        <v>Senior</v>
      </c>
      <c r="E977" t="s">
        <v>20</v>
      </c>
      <c r="F977">
        <v>54684</v>
      </c>
      <c r="G977" s="1">
        <v>44377</v>
      </c>
      <c r="H977">
        <v>11</v>
      </c>
      <c r="I977" t="s">
        <v>30</v>
      </c>
      <c r="J977" t="s">
        <v>22</v>
      </c>
    </row>
    <row r="978" spans="1:10" x14ac:dyDescent="0.25">
      <c r="A978" t="s">
        <v>1974</v>
      </c>
      <c r="B978" t="s">
        <v>1975</v>
      </c>
      <c r="C978">
        <v>55</v>
      </c>
      <c r="D978" t="str">
        <f t="shared" si="15"/>
        <v>Senior</v>
      </c>
      <c r="E978" t="s">
        <v>20</v>
      </c>
      <c r="F978">
        <v>112453</v>
      </c>
      <c r="G978" s="1">
        <v>44533</v>
      </c>
      <c r="H978">
        <v>20</v>
      </c>
      <c r="I978" t="s">
        <v>44</v>
      </c>
      <c r="J978" t="s">
        <v>45</v>
      </c>
    </row>
    <row r="979" spans="1:10" x14ac:dyDescent="0.25">
      <c r="A979" t="s">
        <v>1976</v>
      </c>
      <c r="B979" t="s">
        <v>1977</v>
      </c>
      <c r="C979">
        <v>32</v>
      </c>
      <c r="D979" t="str">
        <f t="shared" si="15"/>
        <v>Teenager</v>
      </c>
      <c r="E979" t="s">
        <v>16</v>
      </c>
      <c r="F979">
        <v>103365</v>
      </c>
      <c r="G979" s="1">
        <v>43275</v>
      </c>
      <c r="H979">
        <v>39</v>
      </c>
      <c r="I979" t="s">
        <v>44</v>
      </c>
      <c r="J979" t="s">
        <v>17</v>
      </c>
    </row>
    <row r="980" spans="1:10" x14ac:dyDescent="0.25">
      <c r="A980" t="s">
        <v>1978</v>
      </c>
      <c r="B980" t="s">
        <v>1979</v>
      </c>
      <c r="C980">
        <v>46</v>
      </c>
      <c r="D980" t="str">
        <f t="shared" si="15"/>
        <v>Teenager</v>
      </c>
      <c r="E980" t="s">
        <v>11</v>
      </c>
      <c r="F980">
        <v>50838</v>
      </c>
      <c r="G980" s="1">
        <v>43063</v>
      </c>
      <c r="H980">
        <v>27</v>
      </c>
      <c r="I980" t="s">
        <v>44</v>
      </c>
      <c r="J980" t="s">
        <v>22</v>
      </c>
    </row>
    <row r="981" spans="1:10" x14ac:dyDescent="0.25">
      <c r="A981" t="s">
        <v>1980</v>
      </c>
      <c r="B981" t="s">
        <v>1981</v>
      </c>
      <c r="C981">
        <v>48</v>
      </c>
      <c r="D981" t="str">
        <f t="shared" si="15"/>
        <v>Teenager</v>
      </c>
      <c r="E981" t="s">
        <v>41</v>
      </c>
      <c r="F981">
        <v>74223</v>
      </c>
      <c r="G981" s="1">
        <v>43576</v>
      </c>
      <c r="H981">
        <v>12</v>
      </c>
      <c r="I981" t="s">
        <v>44</v>
      </c>
      <c r="J981" t="s">
        <v>13</v>
      </c>
    </row>
    <row r="982" spans="1:10" x14ac:dyDescent="0.25">
      <c r="A982" t="s">
        <v>1982</v>
      </c>
      <c r="B982" t="s">
        <v>1983</v>
      </c>
      <c r="C982">
        <v>22</v>
      </c>
      <c r="D982" t="str">
        <f t="shared" si="15"/>
        <v>Teenager</v>
      </c>
      <c r="E982" t="s">
        <v>20</v>
      </c>
      <c r="F982">
        <v>67354</v>
      </c>
      <c r="G982" s="1">
        <v>45472</v>
      </c>
      <c r="H982">
        <v>1</v>
      </c>
      <c r="I982" t="s">
        <v>30</v>
      </c>
      <c r="J982" t="s">
        <v>17</v>
      </c>
    </row>
    <row r="983" spans="1:10" x14ac:dyDescent="0.25">
      <c r="A983" t="s">
        <v>1984</v>
      </c>
      <c r="B983" t="s">
        <v>1985</v>
      </c>
      <c r="C983">
        <v>35</v>
      </c>
      <c r="D983" t="str">
        <f t="shared" si="15"/>
        <v>Teenager</v>
      </c>
      <c r="E983" t="s">
        <v>25</v>
      </c>
      <c r="F983">
        <v>109025</v>
      </c>
      <c r="G983" s="1">
        <v>42846</v>
      </c>
      <c r="H983">
        <v>34</v>
      </c>
      <c r="I983" t="s">
        <v>21</v>
      </c>
      <c r="J983" t="s">
        <v>45</v>
      </c>
    </row>
    <row r="984" spans="1:10" x14ac:dyDescent="0.25">
      <c r="A984" t="s">
        <v>1986</v>
      </c>
      <c r="B984" t="s">
        <v>1987</v>
      </c>
      <c r="C984">
        <v>26</v>
      </c>
      <c r="D984" t="str">
        <f t="shared" si="15"/>
        <v>Teenager</v>
      </c>
      <c r="E984" t="s">
        <v>20</v>
      </c>
      <c r="F984">
        <v>64632</v>
      </c>
      <c r="G984" s="1">
        <v>44962</v>
      </c>
      <c r="H984">
        <v>35</v>
      </c>
      <c r="I984" t="s">
        <v>30</v>
      </c>
      <c r="J984" t="s">
        <v>17</v>
      </c>
    </row>
    <row r="985" spans="1:10" x14ac:dyDescent="0.25">
      <c r="A985" t="s">
        <v>1988</v>
      </c>
      <c r="B985" t="s">
        <v>1989</v>
      </c>
      <c r="C985">
        <v>46</v>
      </c>
      <c r="D985" t="str">
        <f t="shared" si="15"/>
        <v>Teenager</v>
      </c>
      <c r="E985" t="s">
        <v>16</v>
      </c>
      <c r="F985">
        <v>81780</v>
      </c>
      <c r="G985" s="1">
        <v>43010</v>
      </c>
      <c r="H985">
        <v>23</v>
      </c>
      <c r="I985" t="s">
        <v>30</v>
      </c>
      <c r="J985" t="s">
        <v>13</v>
      </c>
    </row>
    <row r="986" spans="1:10" x14ac:dyDescent="0.25">
      <c r="A986" t="s">
        <v>1990</v>
      </c>
      <c r="B986" t="s">
        <v>1991</v>
      </c>
      <c r="C986">
        <v>40</v>
      </c>
      <c r="D986" t="str">
        <f t="shared" si="15"/>
        <v>Teenager</v>
      </c>
      <c r="E986" t="s">
        <v>20</v>
      </c>
      <c r="F986">
        <v>76573</v>
      </c>
      <c r="G986" s="1">
        <v>43565</v>
      </c>
      <c r="H986">
        <v>11</v>
      </c>
      <c r="I986" t="s">
        <v>30</v>
      </c>
      <c r="J986" t="s">
        <v>45</v>
      </c>
    </row>
    <row r="987" spans="1:10" x14ac:dyDescent="0.25">
      <c r="A987" t="s">
        <v>1992</v>
      </c>
      <c r="B987" t="s">
        <v>1993</v>
      </c>
      <c r="C987">
        <v>33</v>
      </c>
      <c r="D987" t="str">
        <f t="shared" si="15"/>
        <v>Teenager</v>
      </c>
      <c r="E987" t="s">
        <v>25</v>
      </c>
      <c r="F987">
        <v>72851</v>
      </c>
      <c r="G987" s="1">
        <v>44276</v>
      </c>
      <c r="H987">
        <v>35</v>
      </c>
      <c r="I987" t="s">
        <v>21</v>
      </c>
      <c r="J987" t="s">
        <v>45</v>
      </c>
    </row>
    <row r="988" spans="1:10" x14ac:dyDescent="0.25">
      <c r="A988" t="s">
        <v>1994</v>
      </c>
      <c r="B988" t="s">
        <v>1995</v>
      </c>
      <c r="C988">
        <v>39</v>
      </c>
      <c r="D988" t="str">
        <f t="shared" si="15"/>
        <v>Teenager</v>
      </c>
      <c r="E988" t="s">
        <v>25</v>
      </c>
      <c r="F988">
        <v>101815</v>
      </c>
      <c r="G988" s="1">
        <v>43861</v>
      </c>
      <c r="H988">
        <v>12</v>
      </c>
      <c r="I988" t="s">
        <v>21</v>
      </c>
      <c r="J988" t="s">
        <v>17</v>
      </c>
    </row>
    <row r="989" spans="1:10" x14ac:dyDescent="0.25">
      <c r="A989" t="s">
        <v>1996</v>
      </c>
      <c r="B989" t="s">
        <v>1997</v>
      </c>
      <c r="C989">
        <v>54</v>
      </c>
      <c r="D989" t="str">
        <f t="shared" si="15"/>
        <v>Senior</v>
      </c>
      <c r="E989" t="s">
        <v>16</v>
      </c>
      <c r="F989">
        <v>104531</v>
      </c>
      <c r="G989" s="1">
        <v>44873</v>
      </c>
      <c r="H989">
        <v>9</v>
      </c>
      <c r="I989" t="s">
        <v>30</v>
      </c>
      <c r="J989" t="s">
        <v>17</v>
      </c>
    </row>
    <row r="990" spans="1:10" x14ac:dyDescent="0.25">
      <c r="A990" t="s">
        <v>1998</v>
      </c>
      <c r="B990" t="s">
        <v>1999</v>
      </c>
      <c r="C990">
        <v>49</v>
      </c>
      <c r="D990" t="str">
        <f t="shared" si="15"/>
        <v>Teenager</v>
      </c>
      <c r="E990" t="s">
        <v>16</v>
      </c>
      <c r="F990">
        <v>39855</v>
      </c>
      <c r="G990" s="1">
        <v>44685</v>
      </c>
      <c r="H990">
        <v>21</v>
      </c>
      <c r="I990" t="s">
        <v>30</v>
      </c>
      <c r="J990" t="s">
        <v>50</v>
      </c>
    </row>
    <row r="991" spans="1:10" x14ac:dyDescent="0.25">
      <c r="A991" t="s">
        <v>2000</v>
      </c>
      <c r="B991" t="s">
        <v>2001</v>
      </c>
      <c r="C991">
        <v>35</v>
      </c>
      <c r="D991" t="str">
        <f t="shared" si="15"/>
        <v>Teenager</v>
      </c>
      <c r="E991" t="s">
        <v>16</v>
      </c>
      <c r="F991">
        <v>92938</v>
      </c>
      <c r="G991" s="1">
        <v>43906</v>
      </c>
      <c r="H991">
        <v>23</v>
      </c>
      <c r="I991" t="s">
        <v>44</v>
      </c>
      <c r="J991" t="s">
        <v>50</v>
      </c>
    </row>
    <row r="992" spans="1:10" x14ac:dyDescent="0.25">
      <c r="A992" t="s">
        <v>2002</v>
      </c>
      <c r="B992" t="s">
        <v>2003</v>
      </c>
      <c r="C992">
        <v>35</v>
      </c>
      <c r="D992" t="str">
        <f t="shared" si="15"/>
        <v>Teenager</v>
      </c>
      <c r="E992" t="s">
        <v>11</v>
      </c>
      <c r="F992">
        <v>34782</v>
      </c>
      <c r="G992" s="1">
        <v>45268</v>
      </c>
      <c r="H992">
        <v>6</v>
      </c>
      <c r="I992" t="s">
        <v>44</v>
      </c>
      <c r="J992" t="s">
        <v>13</v>
      </c>
    </row>
    <row r="993" spans="1:10" x14ac:dyDescent="0.25">
      <c r="A993" t="s">
        <v>2004</v>
      </c>
      <c r="B993" t="s">
        <v>2005</v>
      </c>
      <c r="C993">
        <v>29</v>
      </c>
      <c r="D993" t="str">
        <f t="shared" si="15"/>
        <v>Teenager</v>
      </c>
      <c r="E993" t="s">
        <v>41</v>
      </c>
      <c r="F993">
        <v>74340</v>
      </c>
      <c r="G993" s="1">
        <v>42358</v>
      </c>
      <c r="H993">
        <v>18</v>
      </c>
      <c r="I993" t="s">
        <v>21</v>
      </c>
      <c r="J993" t="s">
        <v>13</v>
      </c>
    </row>
    <row r="994" spans="1:10" x14ac:dyDescent="0.25">
      <c r="A994" t="s">
        <v>2006</v>
      </c>
      <c r="B994" t="s">
        <v>2007</v>
      </c>
      <c r="C994">
        <v>31</v>
      </c>
      <c r="D994" t="str">
        <f t="shared" si="15"/>
        <v>Teenager</v>
      </c>
      <c r="E994" t="s">
        <v>25</v>
      </c>
      <c r="F994">
        <v>89469</v>
      </c>
      <c r="G994" s="1">
        <v>45223</v>
      </c>
      <c r="H994">
        <v>26</v>
      </c>
      <c r="I994" t="s">
        <v>30</v>
      </c>
      <c r="J994" t="s">
        <v>50</v>
      </c>
    </row>
    <row r="995" spans="1:10" x14ac:dyDescent="0.25">
      <c r="A995" t="s">
        <v>2008</v>
      </c>
      <c r="B995" t="s">
        <v>2009</v>
      </c>
      <c r="C995">
        <v>30</v>
      </c>
      <c r="D995" t="str">
        <f t="shared" si="15"/>
        <v>Teenager</v>
      </c>
      <c r="E995" t="s">
        <v>41</v>
      </c>
      <c r="F995">
        <v>40335</v>
      </c>
      <c r="G995" s="1">
        <v>42185</v>
      </c>
      <c r="H995">
        <v>24</v>
      </c>
      <c r="I995" t="s">
        <v>30</v>
      </c>
      <c r="J995" t="s">
        <v>17</v>
      </c>
    </row>
    <row r="996" spans="1:10" x14ac:dyDescent="0.25">
      <c r="A996" t="s">
        <v>2010</v>
      </c>
      <c r="B996" t="s">
        <v>2011</v>
      </c>
      <c r="C996">
        <v>60</v>
      </c>
      <c r="D996" t="str">
        <f t="shared" si="15"/>
        <v>Senior</v>
      </c>
      <c r="E996" t="s">
        <v>25</v>
      </c>
      <c r="F996">
        <v>71733</v>
      </c>
      <c r="G996" s="1">
        <v>44791</v>
      </c>
      <c r="H996">
        <v>7</v>
      </c>
      <c r="I996" t="s">
        <v>12</v>
      </c>
      <c r="J996" t="s">
        <v>45</v>
      </c>
    </row>
    <row r="997" spans="1:10" x14ac:dyDescent="0.25">
      <c r="A997" t="s">
        <v>2012</v>
      </c>
      <c r="B997" t="s">
        <v>2013</v>
      </c>
      <c r="C997">
        <v>29</v>
      </c>
      <c r="D997" t="str">
        <f t="shared" si="15"/>
        <v>Teenager</v>
      </c>
      <c r="E997" t="s">
        <v>20</v>
      </c>
      <c r="F997">
        <v>64752</v>
      </c>
      <c r="G997" s="1">
        <v>43859</v>
      </c>
      <c r="H997">
        <v>33</v>
      </c>
      <c r="I997" t="s">
        <v>21</v>
      </c>
      <c r="J997" t="s">
        <v>50</v>
      </c>
    </row>
    <row r="998" spans="1:10" x14ac:dyDescent="0.25">
      <c r="A998" t="s">
        <v>2014</v>
      </c>
      <c r="B998" t="s">
        <v>2015</v>
      </c>
      <c r="C998">
        <v>22</v>
      </c>
      <c r="D998" t="str">
        <f t="shared" si="15"/>
        <v>Teenager</v>
      </c>
      <c r="E998" t="s">
        <v>25</v>
      </c>
      <c r="F998">
        <v>113474</v>
      </c>
      <c r="G998" s="1">
        <v>43513</v>
      </c>
      <c r="H998">
        <v>19</v>
      </c>
      <c r="I998" t="s">
        <v>12</v>
      </c>
      <c r="J998" t="s">
        <v>22</v>
      </c>
    </row>
    <row r="999" spans="1:10" x14ac:dyDescent="0.25">
      <c r="A999" t="s">
        <v>2016</v>
      </c>
      <c r="B999" t="s">
        <v>2017</v>
      </c>
      <c r="C999">
        <v>45</v>
      </c>
      <c r="D999" t="str">
        <f t="shared" si="15"/>
        <v>Teenager</v>
      </c>
      <c r="E999" t="s">
        <v>25</v>
      </c>
      <c r="F999">
        <v>94127</v>
      </c>
      <c r="G999" s="1">
        <v>44322</v>
      </c>
      <c r="H999">
        <v>10</v>
      </c>
      <c r="I999" t="s">
        <v>12</v>
      </c>
      <c r="J999" t="s">
        <v>17</v>
      </c>
    </row>
    <row r="1000" spans="1:10" x14ac:dyDescent="0.25">
      <c r="A1000" t="s">
        <v>2018</v>
      </c>
      <c r="B1000" t="s">
        <v>2019</v>
      </c>
      <c r="C1000">
        <v>41</v>
      </c>
      <c r="D1000" t="str">
        <f t="shared" si="15"/>
        <v>Teenager</v>
      </c>
      <c r="E1000" t="s">
        <v>11</v>
      </c>
      <c r="F1000">
        <v>96808</v>
      </c>
      <c r="G1000" s="1">
        <v>42772</v>
      </c>
      <c r="H1000">
        <v>10</v>
      </c>
      <c r="I1000" t="s">
        <v>44</v>
      </c>
      <c r="J1000" t="s">
        <v>22</v>
      </c>
    </row>
    <row r="1001" spans="1:10" x14ac:dyDescent="0.25">
      <c r="A1001" t="s">
        <v>2020</v>
      </c>
      <c r="B1001" t="s">
        <v>2021</v>
      </c>
      <c r="C1001">
        <v>52</v>
      </c>
      <c r="D1001" t="str">
        <f t="shared" si="15"/>
        <v>Senior</v>
      </c>
      <c r="E1001" t="s">
        <v>25</v>
      </c>
      <c r="F1001">
        <v>89282</v>
      </c>
      <c r="G1001" s="1">
        <v>44258</v>
      </c>
      <c r="H1001">
        <v>1</v>
      </c>
      <c r="I1001" t="s">
        <v>44</v>
      </c>
      <c r="J100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pivotchart </vt:lpstr>
      <vt:lpstr>DASHBOARD HR </vt:lpstr>
      <vt:lpstr>HR_Dataset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2025-08-03T17:28:01Z</dcterms:created>
  <dcterms:modified xsi:type="dcterms:W3CDTF">2025-08-03T17:28:01Z</dcterms:modified>
</cp:coreProperties>
</file>