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.corol\Downloads\"/>
    </mc:Choice>
  </mc:AlternateContent>
  <xr:revisionPtr revIDLastSave="0" documentId="8_{B56954A8-C70F-244E-8B7F-62A3ECDC236C}" xr6:coauthVersionLast="47" xr6:coauthVersionMax="47" xr10:uidLastSave="{00000000-0000-0000-0000-000000000000}"/>
  <bookViews>
    <workbookView xWindow="15" yWindow="705" windowWidth="20475" windowHeight="10815" xr2:uid="{327F871A-6EDF-479A-A555-317A187009B9}"/>
  </bookViews>
  <sheets>
    <sheet name="Projeçã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J2" i="1"/>
  <c r="E2" i="1"/>
  <c r="D2" i="1"/>
  <c r="B3" i="1"/>
  <c r="C3" i="1"/>
  <c r="E3" i="1"/>
  <c r="F2" i="1"/>
  <c r="D3" i="1"/>
  <c r="F3" i="1"/>
  <c r="B4" i="1"/>
  <c r="C4" i="1"/>
  <c r="E4" i="1"/>
  <c r="D4" i="1"/>
  <c r="B5" i="1"/>
  <c r="F4" i="1"/>
  <c r="C5" i="1"/>
  <c r="E5" i="1"/>
  <c r="D5" i="1"/>
  <c r="B6" i="1"/>
  <c r="F5" i="1"/>
  <c r="C6" i="1"/>
  <c r="E6" i="1"/>
  <c r="D6" i="1"/>
  <c r="B7" i="1"/>
  <c r="F6" i="1"/>
  <c r="C7" i="1"/>
  <c r="E7" i="1"/>
  <c r="D7" i="1"/>
  <c r="B8" i="1"/>
  <c r="F7" i="1"/>
  <c r="C8" i="1"/>
  <c r="E8" i="1"/>
  <c r="D8" i="1"/>
  <c r="F8" i="1"/>
  <c r="B9" i="1"/>
  <c r="C9" i="1"/>
  <c r="E9" i="1"/>
  <c r="D9" i="1"/>
  <c r="B10" i="1"/>
  <c r="F9" i="1"/>
  <c r="C10" i="1"/>
  <c r="E10" i="1"/>
  <c r="D10" i="1"/>
  <c r="B11" i="1"/>
  <c r="F10" i="1"/>
  <c r="C11" i="1"/>
  <c r="E11" i="1"/>
  <c r="D11" i="1"/>
  <c r="B12" i="1"/>
  <c r="F11" i="1"/>
  <c r="C12" i="1"/>
  <c r="E12" i="1"/>
  <c r="D12" i="1"/>
  <c r="F12" i="1"/>
  <c r="B13" i="1"/>
  <c r="C13" i="1"/>
  <c r="E13" i="1"/>
  <c r="D13" i="1"/>
  <c r="B14" i="1"/>
  <c r="F13" i="1"/>
  <c r="C14" i="1"/>
  <c r="E14" i="1"/>
  <c r="D14" i="1"/>
  <c r="F14" i="1"/>
  <c r="B15" i="1"/>
  <c r="C15" i="1"/>
  <c r="E15" i="1"/>
  <c r="D15" i="1"/>
  <c r="B16" i="1"/>
  <c r="F15" i="1"/>
  <c r="C16" i="1"/>
  <c r="E16" i="1"/>
  <c r="D16" i="1"/>
  <c r="F16" i="1"/>
  <c r="B17" i="1"/>
  <c r="C17" i="1"/>
  <c r="E17" i="1"/>
  <c r="D17" i="1"/>
  <c r="B18" i="1"/>
  <c r="F17" i="1"/>
  <c r="C18" i="1"/>
  <c r="E18" i="1"/>
  <c r="D18" i="1"/>
  <c r="B19" i="1"/>
  <c r="F18" i="1"/>
  <c r="C19" i="1"/>
  <c r="E19" i="1"/>
  <c r="D19" i="1"/>
  <c r="F19" i="1"/>
  <c r="B20" i="1"/>
  <c r="C20" i="1"/>
  <c r="E20" i="1"/>
  <c r="D20" i="1"/>
  <c r="F20" i="1"/>
  <c r="B21" i="1"/>
  <c r="C21" i="1"/>
  <c r="E21" i="1"/>
  <c r="D21" i="1"/>
  <c r="B22" i="1"/>
  <c r="F21" i="1"/>
  <c r="C22" i="1"/>
  <c r="E22" i="1"/>
  <c r="D22" i="1"/>
  <c r="B23" i="1"/>
  <c r="F22" i="1"/>
  <c r="C23" i="1"/>
  <c r="E23" i="1"/>
  <c r="D23" i="1"/>
  <c r="B24" i="1"/>
  <c r="F23" i="1"/>
  <c r="C24" i="1"/>
  <c r="E24" i="1"/>
  <c r="D24" i="1"/>
  <c r="F24" i="1"/>
  <c r="B25" i="1"/>
  <c r="C25" i="1"/>
  <c r="E25" i="1"/>
  <c r="D25" i="1"/>
  <c r="B26" i="1"/>
  <c r="F25" i="1"/>
  <c r="C26" i="1"/>
  <c r="E26" i="1"/>
  <c r="D26" i="1"/>
  <c r="F26" i="1"/>
  <c r="B27" i="1"/>
  <c r="C27" i="1"/>
  <c r="E27" i="1"/>
  <c r="D27" i="1"/>
  <c r="B28" i="1"/>
  <c r="F27" i="1"/>
  <c r="C28" i="1"/>
  <c r="E28" i="1"/>
  <c r="D28" i="1"/>
  <c r="F28" i="1"/>
  <c r="B29" i="1"/>
  <c r="C29" i="1"/>
  <c r="E29" i="1"/>
  <c r="D29" i="1"/>
  <c r="B30" i="1"/>
  <c r="F29" i="1"/>
  <c r="C30" i="1"/>
  <c r="E30" i="1"/>
  <c r="D30" i="1"/>
  <c r="B31" i="1"/>
  <c r="F30" i="1"/>
  <c r="C31" i="1"/>
  <c r="E31" i="1"/>
  <c r="D31" i="1"/>
  <c r="B32" i="1"/>
  <c r="F31" i="1"/>
  <c r="C32" i="1"/>
  <c r="E32" i="1"/>
  <c r="D32" i="1"/>
  <c r="F32" i="1"/>
  <c r="B33" i="1"/>
  <c r="C33" i="1"/>
  <c r="E33" i="1"/>
  <c r="D33" i="1"/>
  <c r="B34" i="1"/>
  <c r="F33" i="1"/>
  <c r="C34" i="1"/>
  <c r="E34" i="1"/>
  <c r="D34" i="1"/>
  <c r="F34" i="1"/>
  <c r="B35" i="1"/>
  <c r="C35" i="1"/>
  <c r="E35" i="1"/>
  <c r="D35" i="1"/>
  <c r="F35" i="1"/>
  <c r="B36" i="1"/>
  <c r="C36" i="1"/>
  <c r="E36" i="1"/>
  <c r="D36" i="1"/>
  <c r="F36" i="1"/>
  <c r="B37" i="1"/>
  <c r="C37" i="1"/>
  <c r="E37" i="1"/>
  <c r="D37" i="1"/>
  <c r="B38" i="1"/>
  <c r="F37" i="1"/>
  <c r="C38" i="1"/>
  <c r="E38" i="1"/>
  <c r="D38" i="1"/>
  <c r="B39" i="1"/>
  <c r="F38" i="1"/>
  <c r="C39" i="1"/>
  <c r="E39" i="1"/>
  <c r="D39" i="1"/>
  <c r="B40" i="1"/>
  <c r="F39" i="1"/>
  <c r="C40" i="1"/>
  <c r="E40" i="1"/>
  <c r="D40" i="1"/>
  <c r="F40" i="1"/>
  <c r="B41" i="1"/>
  <c r="C41" i="1"/>
  <c r="E41" i="1"/>
  <c r="D41" i="1"/>
  <c r="B42" i="1"/>
  <c r="F41" i="1"/>
  <c r="C42" i="1"/>
  <c r="E42" i="1"/>
  <c r="D42" i="1"/>
  <c r="F42" i="1"/>
  <c r="B43" i="1"/>
  <c r="C43" i="1"/>
  <c r="E43" i="1"/>
  <c r="D43" i="1"/>
  <c r="F43" i="1"/>
  <c r="B44" i="1"/>
  <c r="C44" i="1"/>
  <c r="E44" i="1"/>
  <c r="D44" i="1"/>
  <c r="F44" i="1"/>
  <c r="B45" i="1"/>
  <c r="C45" i="1"/>
  <c r="E45" i="1"/>
  <c r="D45" i="1"/>
  <c r="B46" i="1"/>
  <c r="F45" i="1"/>
  <c r="C46" i="1"/>
  <c r="E46" i="1"/>
  <c r="D46" i="1"/>
  <c r="F46" i="1"/>
  <c r="B47" i="1"/>
  <c r="C47" i="1"/>
  <c r="E47" i="1"/>
  <c r="D47" i="1"/>
  <c r="B48" i="1"/>
  <c r="F47" i="1"/>
  <c r="C48" i="1"/>
  <c r="E48" i="1"/>
  <c r="D48" i="1"/>
  <c r="F48" i="1"/>
  <c r="B49" i="1"/>
  <c r="C49" i="1"/>
  <c r="E49" i="1"/>
  <c r="D49" i="1"/>
  <c r="B50" i="1"/>
  <c r="F49" i="1"/>
  <c r="C50" i="1"/>
  <c r="E50" i="1"/>
  <c r="D50" i="1"/>
  <c r="F50" i="1"/>
  <c r="B51" i="1"/>
  <c r="C51" i="1"/>
  <c r="E51" i="1"/>
  <c r="D51" i="1"/>
  <c r="F51" i="1"/>
  <c r="B52" i="1"/>
  <c r="C52" i="1"/>
  <c r="E52" i="1"/>
  <c r="D52" i="1"/>
  <c r="F52" i="1"/>
  <c r="B53" i="1"/>
  <c r="C53" i="1"/>
  <c r="E53" i="1"/>
  <c r="D53" i="1"/>
  <c r="B54" i="1"/>
  <c r="F53" i="1"/>
  <c r="C54" i="1"/>
  <c r="E54" i="1"/>
  <c r="D54" i="1"/>
  <c r="B55" i="1"/>
  <c r="F54" i="1"/>
  <c r="C55" i="1"/>
  <c r="E55" i="1"/>
  <c r="D55" i="1"/>
  <c r="F55" i="1"/>
  <c r="B56" i="1"/>
  <c r="C56" i="1"/>
  <c r="E56" i="1"/>
  <c r="D56" i="1"/>
  <c r="F56" i="1"/>
  <c r="B57" i="1"/>
  <c r="C57" i="1"/>
  <c r="E57" i="1"/>
  <c r="D57" i="1"/>
  <c r="B58" i="1"/>
  <c r="F57" i="1"/>
  <c r="C58" i="1"/>
  <c r="E58" i="1"/>
  <c r="D58" i="1"/>
  <c r="B59" i="1"/>
  <c r="F58" i="1"/>
  <c r="C59" i="1"/>
  <c r="E59" i="1"/>
  <c r="D59" i="1"/>
  <c r="B60" i="1"/>
  <c r="F59" i="1"/>
  <c r="C60" i="1"/>
  <c r="E60" i="1"/>
  <c r="D60" i="1"/>
  <c r="F60" i="1"/>
  <c r="B61" i="1"/>
  <c r="C61" i="1"/>
  <c r="E61" i="1"/>
  <c r="D61" i="1"/>
  <c r="B62" i="1"/>
  <c r="F61" i="1"/>
  <c r="C62" i="1"/>
  <c r="E62" i="1"/>
  <c r="D62" i="1"/>
  <c r="F62" i="1"/>
  <c r="B63" i="1"/>
  <c r="C63" i="1"/>
  <c r="E63" i="1"/>
  <c r="D63" i="1"/>
  <c r="B64" i="1"/>
  <c r="F63" i="1"/>
  <c r="C64" i="1"/>
  <c r="E64" i="1"/>
  <c r="D64" i="1"/>
  <c r="F64" i="1"/>
  <c r="B65" i="1"/>
  <c r="C65" i="1"/>
  <c r="E65" i="1"/>
  <c r="D65" i="1"/>
  <c r="B66" i="1"/>
  <c r="F65" i="1"/>
  <c r="C66" i="1"/>
  <c r="E66" i="1"/>
  <c r="D66" i="1"/>
  <c r="B67" i="1"/>
  <c r="F66" i="1"/>
  <c r="C67" i="1"/>
  <c r="E67" i="1"/>
  <c r="D67" i="1"/>
  <c r="F67" i="1"/>
  <c r="B68" i="1"/>
  <c r="C68" i="1"/>
  <c r="E68" i="1"/>
  <c r="D68" i="1"/>
  <c r="F68" i="1"/>
  <c r="B69" i="1"/>
  <c r="C69" i="1"/>
  <c r="E69" i="1"/>
  <c r="D69" i="1"/>
  <c r="B70" i="1"/>
  <c r="F69" i="1"/>
  <c r="C70" i="1"/>
  <c r="E70" i="1"/>
  <c r="D70" i="1"/>
  <c r="B71" i="1"/>
  <c r="F70" i="1"/>
  <c r="C71" i="1"/>
  <c r="E71" i="1"/>
  <c r="D71" i="1"/>
  <c r="B72" i="1"/>
  <c r="F71" i="1"/>
  <c r="C72" i="1"/>
  <c r="E72" i="1"/>
  <c r="D72" i="1"/>
  <c r="F72" i="1"/>
  <c r="B73" i="1"/>
  <c r="C73" i="1"/>
  <c r="E73" i="1"/>
  <c r="D73" i="1"/>
  <c r="B74" i="1"/>
  <c r="F73" i="1"/>
  <c r="C74" i="1"/>
  <c r="E74" i="1"/>
  <c r="D74" i="1"/>
  <c r="B75" i="1"/>
  <c r="F74" i="1"/>
  <c r="C75" i="1"/>
  <c r="E75" i="1"/>
  <c r="D75" i="1"/>
  <c r="F75" i="1"/>
  <c r="B76" i="1"/>
  <c r="C76" i="1"/>
  <c r="E76" i="1"/>
  <c r="D76" i="1"/>
  <c r="B77" i="1"/>
  <c r="F76" i="1"/>
  <c r="C77" i="1"/>
  <c r="E77" i="1"/>
  <c r="D77" i="1"/>
  <c r="B78" i="1"/>
  <c r="F77" i="1"/>
  <c r="C78" i="1"/>
  <c r="E78" i="1"/>
  <c r="D78" i="1"/>
  <c r="F78" i="1"/>
  <c r="B79" i="1"/>
  <c r="C79" i="1"/>
  <c r="E79" i="1"/>
  <c r="D79" i="1"/>
  <c r="B80" i="1"/>
  <c r="F79" i="1"/>
  <c r="C80" i="1"/>
  <c r="E80" i="1"/>
  <c r="D80" i="1"/>
  <c r="F80" i="1"/>
  <c r="B81" i="1"/>
  <c r="C81" i="1"/>
  <c r="E81" i="1"/>
  <c r="D81" i="1"/>
  <c r="B82" i="1"/>
  <c r="F81" i="1"/>
  <c r="C82" i="1"/>
  <c r="E82" i="1"/>
  <c r="D82" i="1"/>
  <c r="F82" i="1"/>
  <c r="B83" i="1"/>
  <c r="C83" i="1"/>
  <c r="E83" i="1"/>
  <c r="D83" i="1"/>
  <c r="B84" i="1"/>
  <c r="F83" i="1"/>
  <c r="C84" i="1"/>
  <c r="E84" i="1"/>
  <c r="D84" i="1"/>
  <c r="F84" i="1"/>
  <c r="B85" i="1"/>
  <c r="C85" i="1"/>
  <c r="E85" i="1"/>
  <c r="D85" i="1"/>
  <c r="B86" i="1"/>
  <c r="F85" i="1"/>
  <c r="C86" i="1"/>
  <c r="E86" i="1"/>
  <c r="D86" i="1"/>
  <c r="F86" i="1"/>
  <c r="B87" i="1"/>
  <c r="C87" i="1"/>
  <c r="E87" i="1"/>
  <c r="D87" i="1"/>
  <c r="B88" i="1"/>
  <c r="F87" i="1"/>
  <c r="C88" i="1"/>
  <c r="E88" i="1"/>
  <c r="D88" i="1"/>
  <c r="F88" i="1"/>
  <c r="B89" i="1"/>
  <c r="C89" i="1"/>
  <c r="E89" i="1"/>
  <c r="D89" i="1"/>
  <c r="F89" i="1"/>
  <c r="B90" i="1"/>
  <c r="C90" i="1"/>
  <c r="E90" i="1"/>
  <c r="D90" i="1"/>
  <c r="B91" i="1"/>
  <c r="F90" i="1"/>
  <c r="C91" i="1"/>
  <c r="E91" i="1"/>
  <c r="D91" i="1"/>
  <c r="F91" i="1"/>
  <c r="B92" i="1"/>
  <c r="C92" i="1"/>
  <c r="E92" i="1"/>
  <c r="D92" i="1"/>
  <c r="B93" i="1"/>
  <c r="F92" i="1"/>
  <c r="C93" i="1"/>
  <c r="E93" i="1"/>
  <c r="D93" i="1"/>
  <c r="F93" i="1"/>
  <c r="B94" i="1"/>
  <c r="C94" i="1"/>
  <c r="E94" i="1"/>
  <c r="D94" i="1"/>
  <c r="B95" i="1"/>
  <c r="F94" i="1"/>
  <c r="C95" i="1"/>
  <c r="E95" i="1"/>
  <c r="D95" i="1"/>
  <c r="B96" i="1"/>
  <c r="F95" i="1"/>
  <c r="C96" i="1"/>
  <c r="E96" i="1"/>
  <c r="D96" i="1"/>
  <c r="B97" i="1"/>
  <c r="F96" i="1"/>
  <c r="C97" i="1"/>
  <c r="D97" i="1"/>
  <c r="E97" i="1"/>
  <c r="F97" i="1"/>
  <c r="B98" i="1"/>
  <c r="C98" i="1"/>
  <c r="E98" i="1"/>
  <c r="D98" i="1"/>
  <c r="B99" i="1"/>
  <c r="F98" i="1"/>
  <c r="C99" i="1"/>
  <c r="E99" i="1"/>
  <c r="D99" i="1"/>
  <c r="B100" i="1"/>
  <c r="F99" i="1"/>
  <c r="C100" i="1"/>
  <c r="D100" i="1"/>
  <c r="E100" i="1"/>
  <c r="F100" i="1"/>
  <c r="B101" i="1"/>
  <c r="C101" i="1"/>
  <c r="E101" i="1"/>
  <c r="D101" i="1"/>
  <c r="F101" i="1"/>
  <c r="B102" i="1"/>
  <c r="C102" i="1"/>
  <c r="E102" i="1"/>
  <c r="D102" i="1"/>
  <c r="B103" i="1"/>
  <c r="F102" i="1"/>
  <c r="C103" i="1"/>
  <c r="E103" i="1"/>
  <c r="D103" i="1"/>
  <c r="F103" i="1"/>
  <c r="B104" i="1"/>
  <c r="C104" i="1"/>
  <c r="E104" i="1"/>
  <c r="D104" i="1"/>
  <c r="B105" i="1"/>
  <c r="F104" i="1"/>
  <c r="C105" i="1"/>
  <c r="E105" i="1"/>
  <c r="D105" i="1"/>
  <c r="F105" i="1"/>
  <c r="B106" i="1"/>
  <c r="C106" i="1"/>
  <c r="E106" i="1"/>
  <c r="D106" i="1"/>
  <c r="B107" i="1"/>
  <c r="F106" i="1"/>
  <c r="C107" i="1"/>
  <c r="E107" i="1"/>
  <c r="D107" i="1"/>
  <c r="B108" i="1"/>
  <c r="F107" i="1"/>
  <c r="C108" i="1"/>
  <c r="E108" i="1"/>
  <c r="D108" i="1"/>
  <c r="B109" i="1"/>
  <c r="F108" i="1"/>
  <c r="C109" i="1"/>
  <c r="E109" i="1"/>
  <c r="D109" i="1"/>
  <c r="F109" i="1"/>
  <c r="B110" i="1"/>
  <c r="C110" i="1"/>
  <c r="E110" i="1"/>
  <c r="D110" i="1"/>
  <c r="B111" i="1"/>
  <c r="F110" i="1"/>
  <c r="C111" i="1"/>
  <c r="E111" i="1"/>
  <c r="D111" i="1"/>
  <c r="B112" i="1"/>
  <c r="F111" i="1"/>
  <c r="C112" i="1"/>
  <c r="E112" i="1"/>
  <c r="D112" i="1"/>
  <c r="B113" i="1"/>
  <c r="F112" i="1"/>
  <c r="C113" i="1"/>
  <c r="E113" i="1"/>
  <c r="D113" i="1"/>
  <c r="F113" i="1"/>
  <c r="B114" i="1"/>
  <c r="C114" i="1"/>
  <c r="E114" i="1"/>
  <c r="D114" i="1"/>
  <c r="B115" i="1"/>
  <c r="F114" i="1"/>
  <c r="C115" i="1"/>
  <c r="E115" i="1"/>
  <c r="D115" i="1"/>
  <c r="B116" i="1"/>
  <c r="F115" i="1"/>
  <c r="C116" i="1"/>
  <c r="E116" i="1"/>
  <c r="D116" i="1"/>
  <c r="F116" i="1"/>
  <c r="B117" i="1"/>
  <c r="C117" i="1"/>
  <c r="E117" i="1"/>
  <c r="D117" i="1"/>
  <c r="F117" i="1"/>
  <c r="B118" i="1"/>
  <c r="C118" i="1"/>
  <c r="E118" i="1"/>
  <c r="D118" i="1"/>
  <c r="B119" i="1"/>
  <c r="F118" i="1"/>
  <c r="C119" i="1"/>
  <c r="E119" i="1"/>
  <c r="D119" i="1"/>
  <c r="B120" i="1"/>
  <c r="F119" i="1"/>
  <c r="C120" i="1"/>
  <c r="E120" i="1"/>
  <c r="D120" i="1"/>
  <c r="F120" i="1"/>
  <c r="B121" i="1"/>
  <c r="C121" i="1"/>
  <c r="E121" i="1"/>
  <c r="D121" i="1"/>
  <c r="F121" i="1"/>
  <c r="B122" i="1"/>
  <c r="C122" i="1"/>
  <c r="E122" i="1"/>
  <c r="D122" i="1"/>
  <c r="B123" i="1"/>
  <c r="F122" i="1"/>
  <c r="C123" i="1"/>
  <c r="E123" i="1"/>
  <c r="D123" i="1"/>
  <c r="F123" i="1"/>
  <c r="B124" i="1"/>
  <c r="C124" i="1"/>
  <c r="E124" i="1"/>
  <c r="D124" i="1"/>
  <c r="B125" i="1"/>
  <c r="F124" i="1"/>
  <c r="C125" i="1"/>
  <c r="E125" i="1"/>
  <c r="D125" i="1"/>
  <c r="F125" i="1"/>
  <c r="B126" i="1"/>
  <c r="C126" i="1"/>
  <c r="E126" i="1"/>
  <c r="D126" i="1"/>
  <c r="B127" i="1"/>
  <c r="F126" i="1"/>
  <c r="C127" i="1"/>
  <c r="E127" i="1"/>
  <c r="D127" i="1"/>
  <c r="B128" i="1"/>
  <c r="F127" i="1"/>
  <c r="C128" i="1"/>
  <c r="E128" i="1"/>
  <c r="D128" i="1"/>
  <c r="B129" i="1"/>
  <c r="F128" i="1"/>
  <c r="C129" i="1"/>
  <c r="E129" i="1"/>
  <c r="D129" i="1"/>
  <c r="F129" i="1"/>
  <c r="B130" i="1"/>
  <c r="C130" i="1"/>
  <c r="E130" i="1"/>
  <c r="D130" i="1"/>
  <c r="B131" i="1"/>
  <c r="F130" i="1"/>
  <c r="C131" i="1"/>
  <c r="E131" i="1"/>
  <c r="D131" i="1"/>
  <c r="B132" i="1"/>
  <c r="F131" i="1"/>
  <c r="C132" i="1"/>
  <c r="E132" i="1"/>
  <c r="D132" i="1"/>
  <c r="F132" i="1"/>
  <c r="B133" i="1"/>
  <c r="C133" i="1"/>
  <c r="E133" i="1"/>
  <c r="D133" i="1"/>
  <c r="F133" i="1"/>
  <c r="B134" i="1"/>
  <c r="C134" i="1"/>
  <c r="E134" i="1"/>
  <c r="D134" i="1"/>
  <c r="B135" i="1"/>
  <c r="F134" i="1"/>
  <c r="C135" i="1"/>
  <c r="E135" i="1"/>
  <c r="D135" i="1"/>
  <c r="F135" i="1"/>
  <c r="B136" i="1"/>
  <c r="C136" i="1"/>
  <c r="E136" i="1"/>
  <c r="D136" i="1"/>
  <c r="B137" i="1"/>
  <c r="F136" i="1"/>
  <c r="C137" i="1"/>
  <c r="E137" i="1"/>
  <c r="D137" i="1"/>
  <c r="F137" i="1"/>
  <c r="B138" i="1"/>
  <c r="C138" i="1"/>
  <c r="E138" i="1"/>
  <c r="D138" i="1"/>
  <c r="B139" i="1"/>
  <c r="F138" i="1"/>
  <c r="C139" i="1"/>
  <c r="E139" i="1"/>
  <c r="D139" i="1"/>
  <c r="B140" i="1"/>
  <c r="F139" i="1"/>
  <c r="C140" i="1"/>
  <c r="E140" i="1"/>
  <c r="D140" i="1"/>
  <c r="B141" i="1"/>
  <c r="F140" i="1"/>
  <c r="C141" i="1"/>
  <c r="E141" i="1"/>
  <c r="D141" i="1"/>
  <c r="F141" i="1"/>
  <c r="B142" i="1"/>
  <c r="C142" i="1"/>
  <c r="E142" i="1"/>
  <c r="D142" i="1"/>
  <c r="B143" i="1"/>
  <c r="F142" i="1"/>
  <c r="C143" i="1"/>
  <c r="E143" i="1"/>
  <c r="D143" i="1"/>
  <c r="F143" i="1"/>
  <c r="B144" i="1"/>
  <c r="C144" i="1"/>
  <c r="E144" i="1"/>
  <c r="D144" i="1"/>
  <c r="B145" i="1"/>
  <c r="F144" i="1"/>
  <c r="C145" i="1"/>
  <c r="E145" i="1"/>
  <c r="D145" i="1"/>
  <c r="F145" i="1"/>
  <c r="B146" i="1"/>
  <c r="C146" i="1"/>
  <c r="E146" i="1"/>
  <c r="D146" i="1"/>
  <c r="B147" i="1"/>
  <c r="F146" i="1"/>
  <c r="C147" i="1"/>
  <c r="E147" i="1"/>
  <c r="D147" i="1"/>
  <c r="B148" i="1"/>
  <c r="F147" i="1"/>
  <c r="C148" i="1"/>
  <c r="E148" i="1"/>
  <c r="D148" i="1"/>
  <c r="B149" i="1"/>
  <c r="F148" i="1"/>
  <c r="C149" i="1"/>
  <c r="E149" i="1"/>
  <c r="D149" i="1"/>
  <c r="F149" i="1"/>
  <c r="B150" i="1"/>
  <c r="C150" i="1"/>
  <c r="E150" i="1"/>
  <c r="D150" i="1"/>
  <c r="B151" i="1"/>
  <c r="F150" i="1"/>
  <c r="C151" i="1"/>
  <c r="E151" i="1"/>
  <c r="D151" i="1"/>
  <c r="B152" i="1"/>
  <c r="F151" i="1"/>
  <c r="C152" i="1"/>
  <c r="E152" i="1"/>
  <c r="D152" i="1"/>
  <c r="F152" i="1"/>
  <c r="B153" i="1"/>
  <c r="C153" i="1"/>
  <c r="D153" i="1"/>
  <c r="E153" i="1"/>
  <c r="F153" i="1"/>
  <c r="B154" i="1"/>
  <c r="C154" i="1"/>
  <c r="E154" i="1"/>
  <c r="D154" i="1"/>
  <c r="B155" i="1"/>
  <c r="F154" i="1"/>
  <c r="C155" i="1"/>
  <c r="E155" i="1"/>
  <c r="D155" i="1"/>
  <c r="F155" i="1"/>
  <c r="B156" i="1"/>
  <c r="C156" i="1"/>
  <c r="D156" i="1"/>
  <c r="E156" i="1"/>
  <c r="B157" i="1"/>
  <c r="F156" i="1"/>
  <c r="C157" i="1"/>
  <c r="E157" i="1"/>
  <c r="D157" i="1"/>
  <c r="F157" i="1"/>
  <c r="B158" i="1"/>
  <c r="C158" i="1"/>
  <c r="E158" i="1"/>
  <c r="D158" i="1"/>
  <c r="B159" i="1"/>
  <c r="F158" i="1"/>
  <c r="C159" i="1"/>
  <c r="E159" i="1"/>
  <c r="D159" i="1"/>
  <c r="B160" i="1"/>
  <c r="F159" i="1"/>
  <c r="C160" i="1"/>
  <c r="E160" i="1"/>
  <c r="D160" i="1"/>
  <c r="B161" i="1"/>
  <c r="F160" i="1"/>
  <c r="C161" i="1"/>
  <c r="E161" i="1"/>
  <c r="D161" i="1"/>
  <c r="F161" i="1"/>
  <c r="B162" i="1"/>
  <c r="C162" i="1"/>
  <c r="D162" i="1"/>
  <c r="E162" i="1"/>
  <c r="B163" i="1"/>
  <c r="F162" i="1"/>
  <c r="C163" i="1"/>
  <c r="E163" i="1"/>
  <c r="D163" i="1"/>
  <c r="B164" i="1"/>
  <c r="F163" i="1"/>
  <c r="C164" i="1"/>
  <c r="D164" i="1"/>
  <c r="E164" i="1"/>
  <c r="F164" i="1"/>
  <c r="B165" i="1"/>
  <c r="C165" i="1"/>
  <c r="E165" i="1"/>
  <c r="D165" i="1"/>
  <c r="F165" i="1"/>
  <c r="B166" i="1"/>
  <c r="C166" i="1"/>
  <c r="E166" i="1"/>
  <c r="D166" i="1"/>
  <c r="B167" i="1"/>
  <c r="F166" i="1"/>
  <c r="C167" i="1"/>
  <c r="E167" i="1"/>
  <c r="D167" i="1"/>
  <c r="F167" i="1"/>
  <c r="B168" i="1"/>
  <c r="C168" i="1"/>
  <c r="E168" i="1"/>
  <c r="D168" i="1"/>
  <c r="B169" i="1"/>
  <c r="F168" i="1"/>
  <c r="C169" i="1"/>
  <c r="E169" i="1"/>
  <c r="D169" i="1"/>
  <c r="F169" i="1"/>
  <c r="B170" i="1"/>
  <c r="C170" i="1"/>
  <c r="E170" i="1"/>
  <c r="D170" i="1"/>
  <c r="B171" i="1"/>
  <c r="F170" i="1"/>
  <c r="C171" i="1"/>
  <c r="E171" i="1"/>
  <c r="D171" i="1"/>
  <c r="B172" i="1"/>
  <c r="F171" i="1"/>
  <c r="C172" i="1"/>
  <c r="E172" i="1"/>
  <c r="D172" i="1"/>
  <c r="B173" i="1"/>
  <c r="F172" i="1"/>
  <c r="C173" i="1"/>
  <c r="E173" i="1"/>
  <c r="D173" i="1"/>
  <c r="F173" i="1"/>
  <c r="B174" i="1"/>
  <c r="C174" i="1"/>
  <c r="E174" i="1"/>
  <c r="D174" i="1"/>
  <c r="B175" i="1"/>
  <c r="F174" i="1"/>
  <c r="C175" i="1"/>
  <c r="E175" i="1"/>
  <c r="D175" i="1"/>
  <c r="F175" i="1"/>
  <c r="B176" i="1"/>
  <c r="C176" i="1"/>
  <c r="E176" i="1"/>
  <c r="D176" i="1"/>
  <c r="B177" i="1"/>
  <c r="F176" i="1"/>
  <c r="C177" i="1"/>
  <c r="E177" i="1"/>
  <c r="D177" i="1"/>
  <c r="F177" i="1"/>
  <c r="B178" i="1"/>
  <c r="C178" i="1"/>
  <c r="E178" i="1"/>
  <c r="D178" i="1"/>
  <c r="B179" i="1"/>
  <c r="F178" i="1"/>
  <c r="C179" i="1"/>
  <c r="E179" i="1"/>
  <c r="D179" i="1"/>
  <c r="B180" i="1"/>
  <c r="F179" i="1"/>
  <c r="C180" i="1"/>
  <c r="E180" i="1"/>
  <c r="D180" i="1"/>
  <c r="B181" i="1"/>
  <c r="F180" i="1"/>
  <c r="C181" i="1"/>
  <c r="E181" i="1"/>
  <c r="D181" i="1"/>
  <c r="F181" i="1"/>
  <c r="B182" i="1"/>
  <c r="C182" i="1"/>
  <c r="E182" i="1"/>
  <c r="D182" i="1"/>
  <c r="B183" i="1"/>
  <c r="F182" i="1"/>
  <c r="C183" i="1"/>
  <c r="E183" i="1"/>
  <c r="D183" i="1"/>
  <c r="B184" i="1"/>
  <c r="F183" i="1"/>
  <c r="C184" i="1"/>
  <c r="E184" i="1"/>
  <c r="D184" i="1"/>
  <c r="F184" i="1"/>
  <c r="B185" i="1"/>
  <c r="C185" i="1"/>
  <c r="E185" i="1"/>
  <c r="D185" i="1"/>
  <c r="F185" i="1"/>
  <c r="B186" i="1"/>
  <c r="C186" i="1"/>
  <c r="E186" i="1"/>
  <c r="D186" i="1"/>
  <c r="B187" i="1"/>
  <c r="F186" i="1"/>
  <c r="C187" i="1"/>
  <c r="E187" i="1"/>
  <c r="D187" i="1"/>
  <c r="F187" i="1"/>
  <c r="B188" i="1"/>
  <c r="C188" i="1"/>
  <c r="E188" i="1"/>
  <c r="D188" i="1"/>
  <c r="B189" i="1"/>
  <c r="F188" i="1"/>
  <c r="C189" i="1"/>
  <c r="E189" i="1"/>
  <c r="D189" i="1"/>
  <c r="F189" i="1"/>
  <c r="B190" i="1"/>
  <c r="C190" i="1"/>
  <c r="E190" i="1"/>
  <c r="D190" i="1"/>
  <c r="B191" i="1"/>
  <c r="F190" i="1"/>
  <c r="C191" i="1"/>
  <c r="E191" i="1"/>
  <c r="D191" i="1"/>
  <c r="B192" i="1"/>
  <c r="F191" i="1"/>
  <c r="C192" i="1"/>
  <c r="E192" i="1"/>
  <c r="D192" i="1"/>
  <c r="B193" i="1"/>
  <c r="F192" i="1"/>
  <c r="C193" i="1"/>
  <c r="E193" i="1"/>
  <c r="D193" i="1"/>
  <c r="F193" i="1"/>
  <c r="B194" i="1"/>
  <c r="C194" i="1"/>
  <c r="E194" i="1"/>
  <c r="D194" i="1"/>
  <c r="B195" i="1"/>
  <c r="F194" i="1"/>
  <c r="C195" i="1"/>
  <c r="E195" i="1"/>
  <c r="D195" i="1"/>
  <c r="B196" i="1"/>
  <c r="F195" i="1"/>
  <c r="C196" i="1"/>
  <c r="E196" i="1"/>
  <c r="D196" i="1"/>
  <c r="F196" i="1"/>
  <c r="B197" i="1"/>
  <c r="C197" i="1"/>
  <c r="E197" i="1"/>
  <c r="D197" i="1"/>
  <c r="F197" i="1"/>
  <c r="B198" i="1"/>
  <c r="C198" i="1"/>
  <c r="E198" i="1"/>
  <c r="D198" i="1"/>
  <c r="B199" i="1"/>
  <c r="F198" i="1"/>
  <c r="C199" i="1"/>
  <c r="E199" i="1"/>
  <c r="D199" i="1"/>
  <c r="F199" i="1"/>
  <c r="B200" i="1"/>
  <c r="C200" i="1"/>
  <c r="E200" i="1"/>
  <c r="D200" i="1"/>
  <c r="B201" i="1"/>
  <c r="F200" i="1"/>
  <c r="C201" i="1"/>
  <c r="E201" i="1"/>
  <c r="M2" i="1"/>
  <c r="D201" i="1"/>
  <c r="F201" i="1"/>
  <c r="J5" i="1"/>
</calcChain>
</file>

<file path=xl/sharedStrings.xml><?xml version="1.0" encoding="utf-8"?>
<sst xmlns="http://schemas.openxmlformats.org/spreadsheetml/2006/main" count="12" uniqueCount="12">
  <si>
    <t>Mês</t>
  </si>
  <si>
    <t>TT + Aport</t>
  </si>
  <si>
    <t>Rend. Mês</t>
  </si>
  <si>
    <t>TT + Rend.</t>
  </si>
  <si>
    <t>Condição</t>
  </si>
  <si>
    <t>Condição Milhão</t>
  </si>
  <si>
    <t>Aporte mês</t>
  </si>
  <si>
    <t>Rent. Ano</t>
  </si>
  <si>
    <t>Rent. Mês</t>
  </si>
  <si>
    <t>Renda Desejada</t>
  </si>
  <si>
    <t>Tmp (Ano)</t>
  </si>
  <si>
    <t>Tmp (Ano) Primeiro Milhão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</si>
</sst>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&quot;R$&quot;* #,##0.00_);_(&quot;R$&quot;* \(#,##0.00\);_(&quot;R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10" fontId="3" fillId="0" borderId="0" xfId="3" applyNumberFormat="1" applyFont="1" applyAlignment="1">
      <alignment horizontal="center"/>
    </xf>
    <xf numFmtId="165" fontId="3" fillId="0" borderId="0" xfId="2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CC49-8905-40E2-97BB-7DABF338F166}">
  <sheetPr>
    <tabColor theme="1"/>
  </sheetPr>
  <dimension ref="A1:M201"/>
  <sheetViews>
    <sheetView showGridLines="0" tabSelected="1" topLeftCell="A6" workbookViewId="0">
      <selection activeCell="B49" sqref="A49:XFD49"/>
    </sheetView>
  </sheetViews>
  <sheetFormatPr defaultColWidth="9.14453125" defaultRowHeight="14.25" x14ac:dyDescent="0.2"/>
  <cols>
    <col min="1" max="1" width="10.22265625" style="5" bestFit="1" customWidth="1"/>
    <col min="2" max="2" width="14.52734375" style="5" bestFit="1" customWidth="1"/>
    <col min="3" max="3" width="12.375" style="5" bestFit="1" customWidth="1"/>
    <col min="4" max="4" width="14.52734375" style="5" bestFit="1" customWidth="1"/>
    <col min="5" max="5" width="7.93359375" style="3" bestFit="1" customWidth="1"/>
    <col min="6" max="6" width="13.85546875" style="3" bestFit="1" customWidth="1"/>
    <col min="7" max="7" width="6.859375" style="3" customWidth="1"/>
    <col min="8" max="8" width="10.22265625" style="3" bestFit="1" customWidth="1"/>
    <col min="9" max="9" width="8.7421875" style="3" bestFit="1" customWidth="1"/>
    <col min="10" max="10" width="8.875" style="3" bestFit="1" customWidth="1"/>
    <col min="11" max="11" width="9.14453125" style="3"/>
    <col min="12" max="12" width="13.44921875" style="3" bestFit="1" customWidth="1"/>
    <col min="13" max="16384" width="9.14453125" style="3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</row>
    <row r="2" spans="1:13" x14ac:dyDescent="0.2">
      <c r="A2" s="1">
        <v>1</v>
      </c>
      <c r="B2" s="4">
        <v>10000</v>
      </c>
      <c r="C2" s="4">
        <v>0</v>
      </c>
      <c r="D2" s="4">
        <f>C2+B2</f>
        <v>10000</v>
      </c>
      <c r="E2" s="5">
        <f t="shared" ref="E2:E65" si="0">IF(C2&lt;$L$2,1,0)</f>
        <v>1</v>
      </c>
      <c r="F2" s="5">
        <f>IF(D2&lt;1000000,1,0)</f>
        <v>1</v>
      </c>
      <c r="H2" s="5">
        <v>10000</v>
      </c>
      <c r="I2" s="6">
        <v>0.13750000000000001</v>
      </c>
      <c r="J2" s="7">
        <f>I2/12</f>
        <v>1.1458333333333334E-2</v>
      </c>
      <c r="L2" s="8">
        <v>500</v>
      </c>
      <c r="M2" s="9">
        <f>COUNTIF(E:E,1)/12</f>
        <v>0.33333333333333331</v>
      </c>
    </row>
    <row r="3" spans="1:13" x14ac:dyDescent="0.2">
      <c r="A3" s="1">
        <f>A2+1</f>
        <v>2</v>
      </c>
      <c r="B3" s="4">
        <f t="shared" ref="B3:B66" si="1">D2+$H$2</f>
        <v>20000</v>
      </c>
      <c r="C3" s="4">
        <f t="shared" ref="C3:C66" si="2">B3*$J$2</f>
        <v>229.16666666666669</v>
      </c>
      <c r="D3" s="4">
        <f>SUM(B3:C3)</f>
        <v>20229.166666666668</v>
      </c>
      <c r="E3" s="5">
        <f t="shared" si="0"/>
        <v>1</v>
      </c>
      <c r="F3" s="5">
        <f t="shared" ref="F3:F66" si="3">IF(D3&lt;1000000,1,0)</f>
        <v>1</v>
      </c>
    </row>
    <row r="4" spans="1:13" x14ac:dyDescent="0.2">
      <c r="A4" s="1">
        <f t="shared" ref="A4:A67" si="4">A3+1</f>
        <v>3</v>
      </c>
      <c r="B4" s="4">
        <f t="shared" si="1"/>
        <v>30229.166666666668</v>
      </c>
      <c r="C4" s="4">
        <f t="shared" si="2"/>
        <v>346.3758680555556</v>
      </c>
      <c r="D4" s="4">
        <f t="shared" ref="D4:D25" si="5">SUM(B4:C4)</f>
        <v>30575.542534722223</v>
      </c>
      <c r="E4" s="5">
        <f t="shared" si="0"/>
        <v>1</v>
      </c>
      <c r="F4" s="5">
        <f t="shared" si="3"/>
        <v>1</v>
      </c>
    </row>
    <row r="5" spans="1:13" ht="12.75" customHeight="1" x14ac:dyDescent="0.2">
      <c r="A5" s="1">
        <f t="shared" si="4"/>
        <v>4</v>
      </c>
      <c r="B5" s="4">
        <f t="shared" si="1"/>
        <v>40575.542534722219</v>
      </c>
      <c r="C5" s="4">
        <f t="shared" si="2"/>
        <v>464.92809154369212</v>
      </c>
      <c r="D5" s="4">
        <f t="shared" si="5"/>
        <v>41040.470626265909</v>
      </c>
      <c r="E5" s="5">
        <f t="shared" si="0"/>
        <v>1</v>
      </c>
      <c r="F5" s="5">
        <f t="shared" si="3"/>
        <v>1</v>
      </c>
      <c r="H5" s="10" t="s">
        <v>11</v>
      </c>
      <c r="I5" s="10"/>
      <c r="J5" s="11">
        <f>COUNTIF(F:F,1)/12</f>
        <v>5.5</v>
      </c>
    </row>
    <row r="6" spans="1:13" x14ac:dyDescent="0.2">
      <c r="A6" s="1">
        <f t="shared" si="4"/>
        <v>5</v>
      </c>
      <c r="B6" s="4">
        <f t="shared" si="1"/>
        <v>51040.470626265909</v>
      </c>
      <c r="C6" s="4">
        <f t="shared" si="2"/>
        <v>584.83872592596356</v>
      </c>
      <c r="D6" s="4">
        <f t="shared" si="5"/>
        <v>51625.309352191871</v>
      </c>
      <c r="E6" s="5">
        <f t="shared" si="0"/>
        <v>0</v>
      </c>
      <c r="F6" s="5">
        <f t="shared" si="3"/>
        <v>1</v>
      </c>
      <c r="H6" s="10"/>
      <c r="I6" s="10"/>
      <c r="J6" s="11"/>
    </row>
    <row r="7" spans="1:13" x14ac:dyDescent="0.2">
      <c r="A7" s="1">
        <f t="shared" si="4"/>
        <v>6</v>
      </c>
      <c r="B7" s="4">
        <f t="shared" si="1"/>
        <v>61625.309352191871</v>
      </c>
      <c r="C7" s="4">
        <f t="shared" si="2"/>
        <v>706.12333632719856</v>
      </c>
      <c r="D7" s="4">
        <f t="shared" si="5"/>
        <v>62331.432688519068</v>
      </c>
      <c r="E7" s="5">
        <f t="shared" si="0"/>
        <v>0</v>
      </c>
      <c r="F7" s="5">
        <f t="shared" si="3"/>
        <v>1</v>
      </c>
    </row>
    <row r="8" spans="1:13" x14ac:dyDescent="0.2">
      <c r="A8" s="1">
        <f t="shared" si="4"/>
        <v>7</v>
      </c>
      <c r="B8" s="4">
        <f t="shared" si="1"/>
        <v>72331.432688519068</v>
      </c>
      <c r="C8" s="4">
        <f t="shared" si="2"/>
        <v>828.79766622261434</v>
      </c>
      <c r="D8" s="4">
        <f t="shared" si="5"/>
        <v>73160.230354741681</v>
      </c>
      <c r="E8" s="5">
        <f t="shared" si="0"/>
        <v>0</v>
      </c>
      <c r="F8" s="5">
        <f t="shared" si="3"/>
        <v>1</v>
      </c>
    </row>
    <row r="9" spans="1:13" x14ac:dyDescent="0.2">
      <c r="A9" s="1">
        <f t="shared" si="4"/>
        <v>8</v>
      </c>
      <c r="B9" s="4">
        <f t="shared" si="1"/>
        <v>83160.230354741681</v>
      </c>
      <c r="C9" s="4">
        <f t="shared" si="2"/>
        <v>952.87763948141514</v>
      </c>
      <c r="D9" s="4">
        <f t="shared" si="5"/>
        <v>84113.107994223101</v>
      </c>
      <c r="E9" s="5">
        <f t="shared" si="0"/>
        <v>0</v>
      </c>
      <c r="F9" s="5">
        <f t="shared" si="3"/>
        <v>1</v>
      </c>
    </row>
    <row r="10" spans="1:13" x14ac:dyDescent="0.2">
      <c r="A10" s="1">
        <f t="shared" si="4"/>
        <v>9</v>
      </c>
      <c r="B10" s="4">
        <f t="shared" si="1"/>
        <v>94113.107994223101</v>
      </c>
      <c r="C10" s="4">
        <f t="shared" si="2"/>
        <v>1078.3793624338064</v>
      </c>
      <c r="D10" s="4">
        <f t="shared" si="5"/>
        <v>95191.4873566569</v>
      </c>
      <c r="E10" s="5">
        <f t="shared" si="0"/>
        <v>0</v>
      </c>
      <c r="F10" s="5">
        <f t="shared" si="3"/>
        <v>1</v>
      </c>
    </row>
    <row r="11" spans="1:13" x14ac:dyDescent="0.2">
      <c r="A11" s="1">
        <f t="shared" si="4"/>
        <v>10</v>
      </c>
      <c r="B11" s="4">
        <f t="shared" si="1"/>
        <v>105191.4873566569</v>
      </c>
      <c r="C11" s="4">
        <f t="shared" si="2"/>
        <v>1205.3191259616938</v>
      </c>
      <c r="D11" s="4">
        <f t="shared" si="5"/>
        <v>106396.80648261859</v>
      </c>
      <c r="E11" s="5">
        <f t="shared" si="0"/>
        <v>0</v>
      </c>
      <c r="F11" s="5">
        <f t="shared" si="3"/>
        <v>1</v>
      </c>
    </row>
    <row r="12" spans="1:13" x14ac:dyDescent="0.2">
      <c r="A12" s="1">
        <f t="shared" si="4"/>
        <v>11</v>
      </c>
      <c r="B12" s="4">
        <f t="shared" si="1"/>
        <v>116396.80648261859</v>
      </c>
      <c r="C12" s="4">
        <f t="shared" si="2"/>
        <v>1333.7134076133382</v>
      </c>
      <c r="D12" s="4">
        <f t="shared" si="5"/>
        <v>117730.51989023192</v>
      </c>
      <c r="E12" s="5">
        <f t="shared" si="0"/>
        <v>0</v>
      </c>
      <c r="F12" s="5">
        <f t="shared" si="3"/>
        <v>1</v>
      </c>
    </row>
    <row r="13" spans="1:13" x14ac:dyDescent="0.2">
      <c r="A13" s="1">
        <f t="shared" si="4"/>
        <v>12</v>
      </c>
      <c r="B13" s="4">
        <f t="shared" si="1"/>
        <v>127730.51989023192</v>
      </c>
      <c r="C13" s="4">
        <f t="shared" si="2"/>
        <v>1463.5788737422408</v>
      </c>
      <c r="D13" s="4">
        <f t="shared" si="5"/>
        <v>129194.09876397417</v>
      </c>
      <c r="E13" s="5">
        <f t="shared" si="0"/>
        <v>0</v>
      </c>
      <c r="F13" s="5">
        <f t="shared" si="3"/>
        <v>1</v>
      </c>
    </row>
    <row r="14" spans="1:13" x14ac:dyDescent="0.2">
      <c r="A14" s="1">
        <f t="shared" si="4"/>
        <v>13</v>
      </c>
      <c r="B14" s="4">
        <f t="shared" si="1"/>
        <v>139194.09876397415</v>
      </c>
      <c r="C14" s="4">
        <f t="shared" si="2"/>
        <v>1594.9323816705373</v>
      </c>
      <c r="D14" s="4">
        <f t="shared" si="5"/>
        <v>140789.03114564469</v>
      </c>
      <c r="E14" s="5">
        <f t="shared" si="0"/>
        <v>0</v>
      </c>
      <c r="F14" s="5">
        <f t="shared" si="3"/>
        <v>1</v>
      </c>
    </row>
    <row r="15" spans="1:13" x14ac:dyDescent="0.2">
      <c r="A15" s="1">
        <f t="shared" si="4"/>
        <v>14</v>
      </c>
      <c r="B15" s="4">
        <f t="shared" si="1"/>
        <v>150789.03114564469</v>
      </c>
      <c r="C15" s="4">
        <f t="shared" si="2"/>
        <v>1727.7909818771789</v>
      </c>
      <c r="D15" s="4">
        <f t="shared" si="5"/>
        <v>152516.82212752188</v>
      </c>
      <c r="E15" s="5">
        <f t="shared" si="0"/>
        <v>0</v>
      </c>
      <c r="F15" s="5">
        <f t="shared" si="3"/>
        <v>1</v>
      </c>
    </row>
    <row r="16" spans="1:13" x14ac:dyDescent="0.2">
      <c r="A16" s="1">
        <f t="shared" si="4"/>
        <v>15</v>
      </c>
      <c r="B16" s="4">
        <f t="shared" si="1"/>
        <v>162516.82212752188</v>
      </c>
      <c r="C16" s="4">
        <f t="shared" si="2"/>
        <v>1862.1719202111883</v>
      </c>
      <c r="D16" s="4">
        <f t="shared" si="5"/>
        <v>164378.99404773308</v>
      </c>
      <c r="E16" s="5">
        <f t="shared" si="0"/>
        <v>0</v>
      </c>
      <c r="F16" s="5">
        <f t="shared" si="3"/>
        <v>1</v>
      </c>
    </row>
    <row r="17" spans="1:6" x14ac:dyDescent="0.2">
      <c r="A17" s="1">
        <f t="shared" si="4"/>
        <v>16</v>
      </c>
      <c r="B17" s="4">
        <f t="shared" si="1"/>
        <v>174378.99404773308</v>
      </c>
      <c r="C17" s="4">
        <f t="shared" si="2"/>
        <v>1998.092640130275</v>
      </c>
      <c r="D17" s="4">
        <f t="shared" si="5"/>
        <v>176377.08668786337</v>
      </c>
      <c r="E17" s="5">
        <f t="shared" si="0"/>
        <v>0</v>
      </c>
      <c r="F17" s="5">
        <f t="shared" si="3"/>
        <v>1</v>
      </c>
    </row>
    <row r="18" spans="1:6" x14ac:dyDescent="0.2">
      <c r="A18" s="1">
        <f t="shared" si="4"/>
        <v>17</v>
      </c>
      <c r="B18" s="4">
        <f t="shared" si="1"/>
        <v>186377.08668786337</v>
      </c>
      <c r="C18" s="4">
        <f t="shared" si="2"/>
        <v>2135.5707849651012</v>
      </c>
      <c r="D18" s="4">
        <f t="shared" si="5"/>
        <v>188512.65747282846</v>
      </c>
      <c r="E18" s="5">
        <f t="shared" si="0"/>
        <v>0</v>
      </c>
      <c r="F18" s="5">
        <f t="shared" si="3"/>
        <v>1</v>
      </c>
    </row>
    <row r="19" spans="1:6" x14ac:dyDescent="0.2">
      <c r="A19" s="1">
        <f t="shared" si="4"/>
        <v>18</v>
      </c>
      <c r="B19" s="4">
        <f t="shared" si="1"/>
        <v>198512.65747282846</v>
      </c>
      <c r="C19" s="4">
        <f t="shared" si="2"/>
        <v>2274.6242002094928</v>
      </c>
      <c r="D19" s="4">
        <f t="shared" si="5"/>
        <v>200787.28167303794</v>
      </c>
      <c r="E19" s="5">
        <f t="shared" si="0"/>
        <v>0</v>
      </c>
      <c r="F19" s="5">
        <f t="shared" si="3"/>
        <v>1</v>
      </c>
    </row>
    <row r="20" spans="1:6" x14ac:dyDescent="0.2">
      <c r="A20" s="1">
        <f t="shared" si="4"/>
        <v>19</v>
      </c>
      <c r="B20" s="4">
        <f t="shared" si="1"/>
        <v>210787.28167303794</v>
      </c>
      <c r="C20" s="4">
        <f t="shared" si="2"/>
        <v>2415.2709358368934</v>
      </c>
      <c r="D20" s="4">
        <f t="shared" si="5"/>
        <v>213202.55260887483</v>
      </c>
      <c r="E20" s="5">
        <f t="shared" si="0"/>
        <v>0</v>
      </c>
      <c r="F20" s="5">
        <f t="shared" si="3"/>
        <v>1</v>
      </c>
    </row>
    <row r="21" spans="1:6" x14ac:dyDescent="0.2">
      <c r="A21" s="1">
        <f t="shared" si="4"/>
        <v>20</v>
      </c>
      <c r="B21" s="4">
        <f t="shared" si="1"/>
        <v>223202.55260887483</v>
      </c>
      <c r="C21" s="4">
        <f t="shared" si="2"/>
        <v>2557.5292486433577</v>
      </c>
      <c r="D21" s="4">
        <f t="shared" si="5"/>
        <v>225760.08185751818</v>
      </c>
      <c r="E21" s="5">
        <f t="shared" si="0"/>
        <v>0</v>
      </c>
      <c r="F21" s="5">
        <f t="shared" si="3"/>
        <v>1</v>
      </c>
    </row>
    <row r="22" spans="1:6" x14ac:dyDescent="0.2">
      <c r="A22" s="1">
        <f t="shared" si="4"/>
        <v>21</v>
      </c>
      <c r="B22" s="4">
        <f t="shared" si="1"/>
        <v>235760.08185751818</v>
      </c>
      <c r="C22" s="4">
        <f t="shared" si="2"/>
        <v>2701.4176046173961</v>
      </c>
      <c r="D22" s="4">
        <f t="shared" si="5"/>
        <v>238461.49946213557</v>
      </c>
      <c r="E22" s="5">
        <f t="shared" si="0"/>
        <v>0</v>
      </c>
      <c r="F22" s="5">
        <f t="shared" si="3"/>
        <v>1</v>
      </c>
    </row>
    <row r="23" spans="1:6" x14ac:dyDescent="0.2">
      <c r="A23" s="1">
        <f t="shared" si="4"/>
        <v>22</v>
      </c>
      <c r="B23" s="4">
        <f t="shared" si="1"/>
        <v>248461.49946213557</v>
      </c>
      <c r="C23" s="4">
        <f t="shared" si="2"/>
        <v>2846.9546813369702</v>
      </c>
      <c r="D23" s="4">
        <f t="shared" si="5"/>
        <v>251308.45414347254</v>
      </c>
      <c r="E23" s="5">
        <f t="shared" si="0"/>
        <v>0</v>
      </c>
      <c r="F23" s="5">
        <f t="shared" si="3"/>
        <v>1</v>
      </c>
    </row>
    <row r="24" spans="1:6" x14ac:dyDescent="0.2">
      <c r="A24" s="1">
        <f t="shared" si="4"/>
        <v>23</v>
      </c>
      <c r="B24" s="4">
        <f t="shared" si="1"/>
        <v>261308.45414347254</v>
      </c>
      <c r="C24" s="4">
        <f t="shared" si="2"/>
        <v>2994.1593703939566</v>
      </c>
      <c r="D24" s="4">
        <f t="shared" si="5"/>
        <v>264302.6135138665</v>
      </c>
      <c r="E24" s="5">
        <f t="shared" si="0"/>
        <v>0</v>
      </c>
      <c r="F24" s="5">
        <f t="shared" si="3"/>
        <v>1</v>
      </c>
    </row>
    <row r="25" spans="1:6" x14ac:dyDescent="0.2">
      <c r="A25" s="1">
        <f t="shared" si="4"/>
        <v>24</v>
      </c>
      <c r="B25" s="4">
        <f t="shared" si="1"/>
        <v>274302.6135138665</v>
      </c>
      <c r="C25" s="4">
        <f t="shared" si="2"/>
        <v>3143.0507798463873</v>
      </c>
      <c r="D25" s="4">
        <f t="shared" si="5"/>
        <v>277445.66429371288</v>
      </c>
      <c r="E25" s="5">
        <f t="shared" si="0"/>
        <v>0</v>
      </c>
      <c r="F25" s="5">
        <f t="shared" si="3"/>
        <v>1</v>
      </c>
    </row>
    <row r="26" spans="1:6" x14ac:dyDescent="0.2">
      <c r="A26" s="1">
        <f t="shared" si="4"/>
        <v>25</v>
      </c>
      <c r="B26" s="4">
        <f t="shared" si="1"/>
        <v>287445.66429371288</v>
      </c>
      <c r="C26" s="4">
        <f t="shared" si="2"/>
        <v>3293.6482366987939</v>
      </c>
      <c r="D26" s="4">
        <f t="shared" ref="D26:D54" si="6">SUM(B26:C26)</f>
        <v>290739.3125304117</v>
      </c>
      <c r="E26" s="5">
        <f t="shared" si="0"/>
        <v>0</v>
      </c>
      <c r="F26" s="5">
        <f t="shared" si="3"/>
        <v>1</v>
      </c>
    </row>
    <row r="27" spans="1:6" x14ac:dyDescent="0.2">
      <c r="A27" s="1">
        <f t="shared" si="4"/>
        <v>26</v>
      </c>
      <c r="B27" s="4">
        <f t="shared" si="1"/>
        <v>300739.3125304117</v>
      </c>
      <c r="C27" s="4">
        <f t="shared" si="2"/>
        <v>3445.9712894109675</v>
      </c>
      <c r="D27" s="4">
        <f t="shared" si="6"/>
        <v>304185.28381982265</v>
      </c>
      <c r="E27" s="5">
        <f t="shared" si="0"/>
        <v>0</v>
      </c>
      <c r="F27" s="5">
        <f t="shared" si="3"/>
        <v>1</v>
      </c>
    </row>
    <row r="28" spans="1:6" x14ac:dyDescent="0.2">
      <c r="A28" s="1">
        <f t="shared" si="4"/>
        <v>27</v>
      </c>
      <c r="B28" s="4">
        <f t="shared" si="1"/>
        <v>314185.28381982265</v>
      </c>
      <c r="C28" s="4">
        <f t="shared" si="2"/>
        <v>3600.0397104354684</v>
      </c>
      <c r="D28" s="4">
        <f t="shared" si="6"/>
        <v>317785.32353025815</v>
      </c>
      <c r="E28" s="5">
        <f t="shared" si="0"/>
        <v>0</v>
      </c>
      <c r="F28" s="5">
        <f t="shared" si="3"/>
        <v>1</v>
      </c>
    </row>
    <row r="29" spans="1:6" x14ac:dyDescent="0.2">
      <c r="A29" s="1">
        <f t="shared" si="4"/>
        <v>28</v>
      </c>
      <c r="B29" s="4">
        <f t="shared" si="1"/>
        <v>327785.32353025815</v>
      </c>
      <c r="C29" s="4">
        <f t="shared" si="2"/>
        <v>3755.8734987842081</v>
      </c>
      <c r="D29" s="4">
        <f t="shared" si="6"/>
        <v>331541.19702904235</v>
      </c>
      <c r="E29" s="5">
        <f t="shared" si="0"/>
        <v>0</v>
      </c>
      <c r="F29" s="5">
        <f t="shared" si="3"/>
        <v>1</v>
      </c>
    </row>
    <row r="30" spans="1:6" x14ac:dyDescent="0.2">
      <c r="A30" s="1">
        <f t="shared" si="4"/>
        <v>29</v>
      </c>
      <c r="B30" s="4">
        <f t="shared" si="1"/>
        <v>341541.19702904235</v>
      </c>
      <c r="C30" s="4">
        <f t="shared" si="2"/>
        <v>3913.4928826244441</v>
      </c>
      <c r="D30" s="4">
        <f t="shared" si="6"/>
        <v>345454.68991166679</v>
      </c>
      <c r="E30" s="5">
        <f t="shared" si="0"/>
        <v>0</v>
      </c>
      <c r="F30" s="5">
        <f t="shared" si="3"/>
        <v>1</v>
      </c>
    </row>
    <row r="31" spans="1:6" x14ac:dyDescent="0.2">
      <c r="A31" s="1">
        <f t="shared" si="4"/>
        <v>30</v>
      </c>
      <c r="B31" s="4">
        <f t="shared" si="1"/>
        <v>355454.68991166679</v>
      </c>
      <c r="C31" s="4">
        <f t="shared" si="2"/>
        <v>4072.9183219045158</v>
      </c>
      <c r="D31" s="4">
        <f t="shared" si="6"/>
        <v>359527.60823357129</v>
      </c>
      <c r="E31" s="5">
        <f t="shared" si="0"/>
        <v>0</v>
      </c>
      <c r="F31" s="5">
        <f t="shared" si="3"/>
        <v>1</v>
      </c>
    </row>
    <row r="32" spans="1:6" x14ac:dyDescent="0.2">
      <c r="A32" s="1">
        <f t="shared" si="4"/>
        <v>31</v>
      </c>
      <c r="B32" s="4">
        <f t="shared" si="1"/>
        <v>369527.60823357129</v>
      </c>
      <c r="C32" s="4">
        <f t="shared" si="2"/>
        <v>4234.1705110096709</v>
      </c>
      <c r="D32" s="4">
        <f t="shared" si="6"/>
        <v>373761.77874458098</v>
      </c>
      <c r="E32" s="5">
        <f t="shared" si="0"/>
        <v>0</v>
      </c>
      <c r="F32" s="5">
        <f t="shared" si="3"/>
        <v>1</v>
      </c>
    </row>
    <row r="33" spans="1:6" x14ac:dyDescent="0.2">
      <c r="A33" s="1">
        <f t="shared" si="4"/>
        <v>32</v>
      </c>
      <c r="B33" s="4">
        <f t="shared" si="1"/>
        <v>383761.77874458098</v>
      </c>
      <c r="C33" s="4">
        <f t="shared" si="2"/>
        <v>4397.2703814483239</v>
      </c>
      <c r="D33" s="4">
        <f t="shared" si="6"/>
        <v>388159.04912602931</v>
      </c>
      <c r="E33" s="5">
        <f t="shared" si="0"/>
        <v>0</v>
      </c>
      <c r="F33" s="5">
        <f t="shared" si="3"/>
        <v>1</v>
      </c>
    </row>
    <row r="34" spans="1:6" x14ac:dyDescent="0.2">
      <c r="A34" s="1">
        <f t="shared" si="4"/>
        <v>33</v>
      </c>
      <c r="B34" s="4">
        <f t="shared" si="1"/>
        <v>398159.04912602931</v>
      </c>
      <c r="C34" s="4">
        <f t="shared" si="2"/>
        <v>4562.2391045690865</v>
      </c>
      <c r="D34" s="4">
        <f t="shared" si="6"/>
        <v>402721.28823059838</v>
      </c>
      <c r="E34" s="5">
        <f t="shared" si="0"/>
        <v>0</v>
      </c>
      <c r="F34" s="5">
        <f t="shared" si="3"/>
        <v>1</v>
      </c>
    </row>
    <row r="35" spans="1:6" x14ac:dyDescent="0.2">
      <c r="A35" s="1">
        <f t="shared" si="4"/>
        <v>34</v>
      </c>
      <c r="B35" s="4">
        <f t="shared" si="1"/>
        <v>412721.28823059838</v>
      </c>
      <c r="C35" s="4">
        <f t="shared" si="2"/>
        <v>4729.0980943089398</v>
      </c>
      <c r="D35" s="4">
        <f t="shared" si="6"/>
        <v>417450.3863249073</v>
      </c>
      <c r="E35" s="5">
        <f t="shared" si="0"/>
        <v>0</v>
      </c>
      <c r="F35" s="5">
        <f t="shared" si="3"/>
        <v>1</v>
      </c>
    </row>
    <row r="36" spans="1:6" x14ac:dyDescent="0.2">
      <c r="A36" s="1">
        <f t="shared" si="4"/>
        <v>35</v>
      </c>
      <c r="B36" s="4">
        <f t="shared" si="1"/>
        <v>427450.3863249073</v>
      </c>
      <c r="C36" s="4">
        <f t="shared" si="2"/>
        <v>4897.8690099728965</v>
      </c>
      <c r="D36" s="4">
        <f t="shared" si="6"/>
        <v>432348.2553348802</v>
      </c>
      <c r="E36" s="5">
        <f t="shared" si="0"/>
        <v>0</v>
      </c>
      <c r="F36" s="5">
        <f t="shared" si="3"/>
        <v>1</v>
      </c>
    </row>
    <row r="37" spans="1:6" x14ac:dyDescent="0.2">
      <c r="A37" s="1">
        <f t="shared" si="4"/>
        <v>36</v>
      </c>
      <c r="B37" s="4">
        <f t="shared" si="1"/>
        <v>442348.2553348802</v>
      </c>
      <c r="C37" s="4">
        <f t="shared" si="2"/>
        <v>5068.5737590455028</v>
      </c>
      <c r="D37" s="4">
        <f t="shared" si="6"/>
        <v>447416.82909392571</v>
      </c>
      <c r="E37" s="5">
        <f t="shared" si="0"/>
        <v>0</v>
      </c>
      <c r="F37" s="5">
        <f t="shared" si="3"/>
        <v>1</v>
      </c>
    </row>
    <row r="38" spans="1:6" x14ac:dyDescent="0.2">
      <c r="A38" s="1">
        <f t="shared" si="4"/>
        <v>37</v>
      </c>
      <c r="B38" s="4">
        <f t="shared" si="1"/>
        <v>457416.82909392571</v>
      </c>
      <c r="C38" s="4">
        <f t="shared" si="2"/>
        <v>5241.2345000345658</v>
      </c>
      <c r="D38" s="4">
        <f t="shared" si="6"/>
        <v>462658.06359396025</v>
      </c>
      <c r="E38" s="5">
        <f t="shared" si="0"/>
        <v>0</v>
      </c>
      <c r="F38" s="5">
        <f t="shared" si="3"/>
        <v>1</v>
      </c>
    </row>
    <row r="39" spans="1:6" x14ac:dyDescent="0.2">
      <c r="A39" s="1">
        <f t="shared" si="4"/>
        <v>38</v>
      </c>
      <c r="B39" s="4">
        <f t="shared" si="1"/>
        <v>472658.06359396025</v>
      </c>
      <c r="C39" s="4">
        <f t="shared" si="2"/>
        <v>5415.8736453474612</v>
      </c>
      <c r="D39" s="4">
        <f t="shared" si="6"/>
        <v>478073.93723930774</v>
      </c>
      <c r="E39" s="5">
        <f t="shared" si="0"/>
        <v>0</v>
      </c>
      <c r="F39" s="5">
        <f t="shared" si="3"/>
        <v>1</v>
      </c>
    </row>
    <row r="40" spans="1:6" x14ac:dyDescent="0.2">
      <c r="A40" s="1">
        <f t="shared" si="4"/>
        <v>39</v>
      </c>
      <c r="B40" s="4">
        <f t="shared" si="1"/>
        <v>488073.93723930774</v>
      </c>
      <c r="C40" s="4">
        <f t="shared" si="2"/>
        <v>5592.5138642004013</v>
      </c>
      <c r="D40" s="4">
        <f t="shared" si="6"/>
        <v>493666.45110350812</v>
      </c>
      <c r="E40" s="5">
        <f t="shared" si="0"/>
        <v>0</v>
      </c>
      <c r="F40" s="5">
        <f t="shared" si="3"/>
        <v>1</v>
      </c>
    </row>
    <row r="41" spans="1:6" x14ac:dyDescent="0.2">
      <c r="A41" s="1">
        <f t="shared" si="4"/>
        <v>40</v>
      </c>
      <c r="B41" s="4">
        <f t="shared" si="1"/>
        <v>503666.45110350812</v>
      </c>
      <c r="C41" s="4">
        <f t="shared" si="2"/>
        <v>5771.1780855610314</v>
      </c>
      <c r="D41" s="4">
        <f t="shared" si="6"/>
        <v>509437.62918906915</v>
      </c>
      <c r="E41" s="5">
        <f t="shared" si="0"/>
        <v>0</v>
      </c>
      <c r="F41" s="5">
        <f t="shared" si="3"/>
        <v>1</v>
      </c>
    </row>
    <row r="42" spans="1:6" x14ac:dyDescent="0.2">
      <c r="A42" s="1">
        <f t="shared" si="4"/>
        <v>41</v>
      </c>
      <c r="B42" s="4">
        <f t="shared" si="1"/>
        <v>519437.62918906915</v>
      </c>
      <c r="C42" s="4">
        <f t="shared" si="2"/>
        <v>5951.8895011247514</v>
      </c>
      <c r="D42" s="4">
        <f t="shared" si="6"/>
        <v>525389.51869019389</v>
      </c>
      <c r="E42" s="5">
        <f t="shared" si="0"/>
        <v>0</v>
      </c>
      <c r="F42" s="5">
        <f t="shared" si="3"/>
        <v>1</v>
      </c>
    </row>
    <row r="43" spans="1:6" x14ac:dyDescent="0.2">
      <c r="A43" s="1">
        <f t="shared" si="4"/>
        <v>42</v>
      </c>
      <c r="B43" s="4">
        <f t="shared" si="1"/>
        <v>535389.51869019389</v>
      </c>
      <c r="C43" s="4">
        <f t="shared" si="2"/>
        <v>6134.6715683251387</v>
      </c>
      <c r="D43" s="4">
        <f t="shared" si="6"/>
        <v>541524.19025851903</v>
      </c>
      <c r="E43" s="5">
        <f t="shared" si="0"/>
        <v>0</v>
      </c>
      <c r="F43" s="5">
        <f t="shared" si="3"/>
        <v>1</v>
      </c>
    </row>
    <row r="44" spans="1:6" x14ac:dyDescent="0.2">
      <c r="A44" s="1">
        <f t="shared" si="4"/>
        <v>43</v>
      </c>
      <c r="B44" s="4">
        <f t="shared" si="1"/>
        <v>551524.19025851903</v>
      </c>
      <c r="C44" s="4">
        <f t="shared" si="2"/>
        <v>6319.5480133788642</v>
      </c>
      <c r="D44" s="4">
        <f t="shared" si="6"/>
        <v>557843.73827189789</v>
      </c>
      <c r="E44" s="5">
        <f t="shared" si="0"/>
        <v>0</v>
      </c>
      <c r="F44" s="5">
        <f t="shared" si="3"/>
        <v>1</v>
      </c>
    </row>
    <row r="45" spans="1:6" x14ac:dyDescent="0.2">
      <c r="A45" s="1">
        <f t="shared" si="4"/>
        <v>44</v>
      </c>
      <c r="B45" s="4">
        <f t="shared" si="1"/>
        <v>567843.73827189789</v>
      </c>
      <c r="C45" s="4">
        <f t="shared" si="2"/>
        <v>6506.5428343654976</v>
      </c>
      <c r="D45" s="4">
        <f t="shared" si="6"/>
        <v>574350.2811062634</v>
      </c>
      <c r="E45" s="5">
        <f t="shared" si="0"/>
        <v>0</v>
      </c>
      <c r="F45" s="5">
        <f t="shared" si="3"/>
        <v>1</v>
      </c>
    </row>
    <row r="46" spans="1:6" x14ac:dyDescent="0.2">
      <c r="A46" s="1">
        <f t="shared" si="4"/>
        <v>45</v>
      </c>
      <c r="B46" s="4">
        <f t="shared" si="1"/>
        <v>584350.2811062634</v>
      </c>
      <c r="C46" s="4">
        <f t="shared" si="2"/>
        <v>6695.6803043426016</v>
      </c>
      <c r="D46" s="4">
        <f t="shared" si="6"/>
        <v>591045.96141060605</v>
      </c>
      <c r="E46" s="5">
        <f t="shared" si="0"/>
        <v>0</v>
      </c>
      <c r="F46" s="5">
        <f t="shared" si="3"/>
        <v>1</v>
      </c>
    </row>
    <row r="47" spans="1:6" x14ac:dyDescent="0.2">
      <c r="A47" s="1">
        <f t="shared" si="4"/>
        <v>46</v>
      </c>
      <c r="B47" s="4">
        <f t="shared" si="1"/>
        <v>601045.96141060605</v>
      </c>
      <c r="C47" s="4">
        <f t="shared" si="2"/>
        <v>6886.9849744965286</v>
      </c>
      <c r="D47" s="4">
        <f t="shared" si="6"/>
        <v>607932.94638510258</v>
      </c>
      <c r="E47" s="5">
        <f t="shared" si="0"/>
        <v>0</v>
      </c>
      <c r="F47" s="5">
        <f t="shared" si="3"/>
        <v>1</v>
      </c>
    </row>
    <row r="48" spans="1:6" x14ac:dyDescent="0.2">
      <c r="A48" s="1">
        <f t="shared" si="4"/>
        <v>47</v>
      </c>
      <c r="B48" s="4">
        <f t="shared" si="1"/>
        <v>617932.94638510258</v>
      </c>
      <c r="C48" s="4">
        <f t="shared" si="2"/>
        <v>7080.4816773293005</v>
      </c>
      <c r="D48" s="4">
        <f t="shared" si="6"/>
        <v>625013.42806243186</v>
      </c>
      <c r="E48" s="5">
        <f t="shared" si="0"/>
        <v>0</v>
      </c>
      <c r="F48" s="5">
        <f t="shared" si="3"/>
        <v>1</v>
      </c>
    </row>
    <row r="49" spans="1:6" x14ac:dyDescent="0.2">
      <c r="A49" s="1">
        <f t="shared" si="4"/>
        <v>48</v>
      </c>
      <c r="B49" s="4">
        <f t="shared" si="1"/>
        <v>635013.42806243186</v>
      </c>
      <c r="C49" s="4">
        <f t="shared" si="2"/>
        <v>7276.1955298820321</v>
      </c>
      <c r="D49" s="4">
        <f t="shared" si="6"/>
        <v>642289.62359231384</v>
      </c>
      <c r="E49" s="5">
        <f t="shared" si="0"/>
        <v>0</v>
      </c>
      <c r="F49" s="5">
        <f t="shared" si="3"/>
        <v>1</v>
      </c>
    </row>
    <row r="50" spans="1:6" x14ac:dyDescent="0.2">
      <c r="A50" s="1">
        <f t="shared" si="4"/>
        <v>49</v>
      </c>
      <c r="B50" s="4">
        <f t="shared" si="1"/>
        <v>652289.62359231384</v>
      </c>
      <c r="C50" s="4">
        <f t="shared" si="2"/>
        <v>7474.151936995263</v>
      </c>
      <c r="D50" s="4">
        <f t="shared" si="6"/>
        <v>659763.77552930906</v>
      </c>
      <c r="E50" s="5">
        <f t="shared" si="0"/>
        <v>0</v>
      </c>
      <c r="F50" s="5">
        <f t="shared" si="3"/>
        <v>1</v>
      </c>
    </row>
    <row r="51" spans="1:6" x14ac:dyDescent="0.2">
      <c r="A51" s="1">
        <f t="shared" si="4"/>
        <v>50</v>
      </c>
      <c r="B51" s="4">
        <f t="shared" si="1"/>
        <v>669763.77552930906</v>
      </c>
      <c r="C51" s="4">
        <f t="shared" si="2"/>
        <v>7674.3765946066669</v>
      </c>
      <c r="D51" s="4">
        <f t="shared" si="6"/>
        <v>677438.15212391573</v>
      </c>
      <c r="E51" s="5">
        <f t="shared" si="0"/>
        <v>0</v>
      </c>
      <c r="F51" s="5">
        <f t="shared" si="3"/>
        <v>1</v>
      </c>
    </row>
    <row r="52" spans="1:6" x14ac:dyDescent="0.2">
      <c r="A52" s="1">
        <f t="shared" si="4"/>
        <v>51</v>
      </c>
      <c r="B52" s="4">
        <f t="shared" si="1"/>
        <v>687438.15212391573</v>
      </c>
      <c r="C52" s="4">
        <f t="shared" si="2"/>
        <v>7876.8954930865348</v>
      </c>
      <c r="D52" s="4">
        <f t="shared" si="6"/>
        <v>695315.04761700227</v>
      </c>
      <c r="E52" s="5">
        <f t="shared" si="0"/>
        <v>0</v>
      </c>
      <c r="F52" s="5">
        <f t="shared" si="3"/>
        <v>1</v>
      </c>
    </row>
    <row r="53" spans="1:6" x14ac:dyDescent="0.2">
      <c r="A53" s="1">
        <f t="shared" si="4"/>
        <v>52</v>
      </c>
      <c r="B53" s="4">
        <f t="shared" si="1"/>
        <v>705315.04761700227</v>
      </c>
      <c r="C53" s="4">
        <f t="shared" si="2"/>
        <v>8081.734920611485</v>
      </c>
      <c r="D53" s="4">
        <f t="shared" si="6"/>
        <v>713396.78253761376</v>
      </c>
      <c r="E53" s="5">
        <f t="shared" si="0"/>
        <v>0</v>
      </c>
      <c r="F53" s="5">
        <f t="shared" si="3"/>
        <v>1</v>
      </c>
    </row>
    <row r="54" spans="1:6" x14ac:dyDescent="0.2">
      <c r="A54" s="1">
        <f t="shared" si="4"/>
        <v>53</v>
      </c>
      <c r="B54" s="4">
        <f t="shared" si="1"/>
        <v>723396.78253761376</v>
      </c>
      <c r="C54" s="4">
        <f t="shared" si="2"/>
        <v>8288.921466576825</v>
      </c>
      <c r="D54" s="4">
        <f t="shared" si="6"/>
        <v>731685.70400419063</v>
      </c>
      <c r="E54" s="5">
        <f t="shared" si="0"/>
        <v>0</v>
      </c>
      <c r="F54" s="5">
        <f t="shared" si="3"/>
        <v>1</v>
      </c>
    </row>
    <row r="55" spans="1:6" x14ac:dyDescent="0.2">
      <c r="A55" s="1">
        <f t="shared" si="4"/>
        <v>54</v>
      </c>
      <c r="B55" s="4">
        <f t="shared" si="1"/>
        <v>741685.70400419063</v>
      </c>
      <c r="C55" s="4">
        <f t="shared" si="2"/>
        <v>8498.4820250480188</v>
      </c>
      <c r="D55" s="4">
        <f t="shared" ref="D55:D93" si="7">SUM(B55:C55)</f>
        <v>750184.18602923863</v>
      </c>
      <c r="E55" s="5">
        <f t="shared" si="0"/>
        <v>0</v>
      </c>
      <c r="F55" s="5">
        <f t="shared" si="3"/>
        <v>1</v>
      </c>
    </row>
    <row r="56" spans="1:6" x14ac:dyDescent="0.2">
      <c r="A56" s="1">
        <f t="shared" si="4"/>
        <v>55</v>
      </c>
      <c r="B56" s="4">
        <f t="shared" si="1"/>
        <v>760184.18602923863</v>
      </c>
      <c r="C56" s="4">
        <f t="shared" si="2"/>
        <v>8710.4437982516938</v>
      </c>
      <c r="D56" s="4">
        <f t="shared" si="7"/>
        <v>768894.62982749031</v>
      </c>
      <c r="E56" s="5">
        <f t="shared" si="0"/>
        <v>0</v>
      </c>
      <c r="F56" s="5">
        <f t="shared" si="3"/>
        <v>1</v>
      </c>
    </row>
    <row r="57" spans="1:6" x14ac:dyDescent="0.2">
      <c r="A57" s="1">
        <f t="shared" si="4"/>
        <v>56</v>
      </c>
      <c r="B57" s="4">
        <f t="shared" si="1"/>
        <v>778894.62982749031</v>
      </c>
      <c r="C57" s="4">
        <f t="shared" si="2"/>
        <v>8924.8343001066605</v>
      </c>
      <c r="D57" s="4">
        <f t="shared" si="7"/>
        <v>787819.46412759693</v>
      </c>
      <c r="E57" s="5">
        <f t="shared" si="0"/>
        <v>0</v>
      </c>
      <c r="F57" s="5">
        <f t="shared" si="3"/>
        <v>1</v>
      </c>
    </row>
    <row r="58" spans="1:6" x14ac:dyDescent="0.2">
      <c r="A58" s="1">
        <f t="shared" si="4"/>
        <v>57</v>
      </c>
      <c r="B58" s="4">
        <f t="shared" si="1"/>
        <v>797819.46412759693</v>
      </c>
      <c r="C58" s="4">
        <f t="shared" si="2"/>
        <v>9141.6813597953824</v>
      </c>
      <c r="D58" s="4">
        <f t="shared" si="7"/>
        <v>806961.14548739232</v>
      </c>
      <c r="E58" s="5">
        <f t="shared" si="0"/>
        <v>0</v>
      </c>
      <c r="F58" s="5">
        <f t="shared" si="3"/>
        <v>1</v>
      </c>
    </row>
    <row r="59" spans="1:6" x14ac:dyDescent="0.2">
      <c r="A59" s="1">
        <f t="shared" si="4"/>
        <v>58</v>
      </c>
      <c r="B59" s="4">
        <f t="shared" si="1"/>
        <v>816961.14548739232</v>
      </c>
      <c r="C59" s="4">
        <f t="shared" si="2"/>
        <v>9361.0131253763702</v>
      </c>
      <c r="D59" s="4">
        <f t="shared" si="7"/>
        <v>826322.15861276875</v>
      </c>
      <c r="E59" s="5">
        <f t="shared" si="0"/>
        <v>0</v>
      </c>
      <c r="F59" s="5">
        <f t="shared" si="3"/>
        <v>1</v>
      </c>
    </row>
    <row r="60" spans="1:6" x14ac:dyDescent="0.2">
      <c r="A60" s="1">
        <f t="shared" si="4"/>
        <v>59</v>
      </c>
      <c r="B60" s="4">
        <f t="shared" si="1"/>
        <v>836322.15861276875</v>
      </c>
      <c r="C60" s="4">
        <f t="shared" si="2"/>
        <v>9582.8580674379755</v>
      </c>
      <c r="D60" s="4">
        <f t="shared" si="7"/>
        <v>845905.01668020675</v>
      </c>
      <c r="E60" s="5">
        <f t="shared" si="0"/>
        <v>0</v>
      </c>
      <c r="F60" s="5">
        <f t="shared" si="3"/>
        <v>1</v>
      </c>
    </row>
    <row r="61" spans="1:6" x14ac:dyDescent="0.2">
      <c r="A61" s="1">
        <f t="shared" si="4"/>
        <v>60</v>
      </c>
      <c r="B61" s="4">
        <f t="shared" si="1"/>
        <v>855905.01668020675</v>
      </c>
      <c r="C61" s="4">
        <f t="shared" si="2"/>
        <v>9807.2449827940363</v>
      </c>
      <c r="D61" s="4">
        <f t="shared" si="7"/>
        <v>865712.2616630008</v>
      </c>
      <c r="E61" s="5">
        <f t="shared" si="0"/>
        <v>0</v>
      </c>
      <c r="F61" s="5">
        <f t="shared" si="3"/>
        <v>1</v>
      </c>
    </row>
    <row r="62" spans="1:6" x14ac:dyDescent="0.2">
      <c r="A62" s="1">
        <f t="shared" si="4"/>
        <v>61</v>
      </c>
      <c r="B62" s="4">
        <f t="shared" si="1"/>
        <v>875712.2616630008</v>
      </c>
      <c r="C62" s="4">
        <f t="shared" si="2"/>
        <v>10034.202998221885</v>
      </c>
      <c r="D62" s="4">
        <f t="shared" si="7"/>
        <v>885746.46466122265</v>
      </c>
      <c r="E62" s="5">
        <f t="shared" si="0"/>
        <v>0</v>
      </c>
      <c r="F62" s="5">
        <f t="shared" si="3"/>
        <v>1</v>
      </c>
    </row>
    <row r="63" spans="1:6" x14ac:dyDescent="0.2">
      <c r="A63" s="1">
        <f t="shared" si="4"/>
        <v>62</v>
      </c>
      <c r="B63" s="4">
        <f t="shared" si="1"/>
        <v>895746.46466122265</v>
      </c>
      <c r="C63" s="4">
        <f t="shared" si="2"/>
        <v>10263.761574243177</v>
      </c>
      <c r="D63" s="4">
        <f t="shared" si="7"/>
        <v>906010.22623546585</v>
      </c>
      <c r="E63" s="5">
        <f t="shared" si="0"/>
        <v>0</v>
      </c>
      <c r="F63" s="5">
        <f t="shared" si="3"/>
        <v>1</v>
      </c>
    </row>
    <row r="64" spans="1:6" x14ac:dyDescent="0.2">
      <c r="A64" s="1">
        <f t="shared" si="4"/>
        <v>63</v>
      </c>
      <c r="B64" s="4">
        <f t="shared" si="1"/>
        <v>916010.22623546585</v>
      </c>
      <c r="C64" s="4">
        <f t="shared" si="2"/>
        <v>10495.950508948046</v>
      </c>
      <c r="D64" s="4">
        <f t="shared" si="7"/>
        <v>926506.17674441391</v>
      </c>
      <c r="E64" s="5">
        <f t="shared" si="0"/>
        <v>0</v>
      </c>
      <c r="F64" s="5">
        <f t="shared" si="3"/>
        <v>1</v>
      </c>
    </row>
    <row r="65" spans="1:6" x14ac:dyDescent="0.2">
      <c r="A65" s="1">
        <f t="shared" si="4"/>
        <v>64</v>
      </c>
      <c r="B65" s="4">
        <f t="shared" si="1"/>
        <v>936506.17674441391</v>
      </c>
      <c r="C65" s="4">
        <f t="shared" si="2"/>
        <v>10730.799941863077</v>
      </c>
      <c r="D65" s="4">
        <f t="shared" si="7"/>
        <v>947236.97668627696</v>
      </c>
      <c r="E65" s="5">
        <f t="shared" si="0"/>
        <v>0</v>
      </c>
      <c r="F65" s="5">
        <f t="shared" si="3"/>
        <v>1</v>
      </c>
    </row>
    <row r="66" spans="1:6" x14ac:dyDescent="0.2">
      <c r="A66" s="1">
        <f t="shared" si="4"/>
        <v>65</v>
      </c>
      <c r="B66" s="4">
        <f t="shared" si="1"/>
        <v>957236.97668627696</v>
      </c>
      <c r="C66" s="4">
        <f t="shared" si="2"/>
        <v>10968.340357863592</v>
      </c>
      <c r="D66" s="4">
        <f t="shared" si="7"/>
        <v>968205.31704414054</v>
      </c>
      <c r="E66" s="5">
        <f t="shared" ref="E66:E129" si="8">IF(C66&lt;$L$2,1,0)</f>
        <v>0</v>
      </c>
      <c r="F66" s="5">
        <f t="shared" si="3"/>
        <v>1</v>
      </c>
    </row>
    <row r="67" spans="1:6" x14ac:dyDescent="0.2">
      <c r="A67" s="1">
        <f t="shared" si="4"/>
        <v>66</v>
      </c>
      <c r="B67" s="4">
        <f t="shared" ref="B67:B130" si="9">D66+$H$2</f>
        <v>978205.31704414054</v>
      </c>
      <c r="C67" s="4">
        <f t="shared" ref="C67:C130" si="10">B67*$J$2</f>
        <v>11208.602591130777</v>
      </c>
      <c r="D67" s="4">
        <f t="shared" si="7"/>
        <v>989413.9196352713</v>
      </c>
      <c r="E67" s="5">
        <f t="shared" si="8"/>
        <v>0</v>
      </c>
      <c r="F67" s="5">
        <f t="shared" ref="F67:F130" si="11">IF(D67&lt;1000000,1,0)</f>
        <v>1</v>
      </c>
    </row>
    <row r="68" spans="1:6" x14ac:dyDescent="0.2">
      <c r="A68" s="1">
        <f t="shared" ref="A68:A131" si="12">A67+1</f>
        <v>67</v>
      </c>
      <c r="B68" s="4">
        <f t="shared" si="9"/>
        <v>999413.9196352713</v>
      </c>
      <c r="C68" s="4">
        <f t="shared" si="10"/>
        <v>11451.617829154151</v>
      </c>
      <c r="D68" s="4">
        <f t="shared" si="7"/>
        <v>1010865.5374644254</v>
      </c>
      <c r="E68" s="5">
        <f t="shared" si="8"/>
        <v>0</v>
      </c>
      <c r="F68" s="5">
        <f t="shared" si="11"/>
        <v>0</v>
      </c>
    </row>
    <row r="69" spans="1:6" x14ac:dyDescent="0.2">
      <c r="A69" s="1">
        <f t="shared" si="12"/>
        <v>68</v>
      </c>
      <c r="B69" s="4">
        <f t="shared" si="9"/>
        <v>1020865.5374644254</v>
      </c>
      <c r="C69" s="4">
        <f t="shared" si="10"/>
        <v>11697.417616779876</v>
      </c>
      <c r="D69" s="4">
        <f t="shared" si="7"/>
        <v>1032562.9550812053</v>
      </c>
      <c r="E69" s="5">
        <f t="shared" si="8"/>
        <v>0</v>
      </c>
      <c r="F69" s="5">
        <f t="shared" si="11"/>
        <v>0</v>
      </c>
    </row>
    <row r="70" spans="1:6" x14ac:dyDescent="0.2">
      <c r="A70" s="1">
        <f t="shared" si="12"/>
        <v>69</v>
      </c>
      <c r="B70" s="4">
        <f t="shared" si="9"/>
        <v>1042562.9550812053</v>
      </c>
      <c r="C70" s="4">
        <f t="shared" si="10"/>
        <v>11946.033860305479</v>
      </c>
      <c r="D70" s="4">
        <f t="shared" si="7"/>
        <v>1054508.9889415109</v>
      </c>
      <c r="E70" s="5">
        <f t="shared" si="8"/>
        <v>0</v>
      </c>
      <c r="F70" s="5">
        <f t="shared" si="11"/>
        <v>0</v>
      </c>
    </row>
    <row r="71" spans="1:6" x14ac:dyDescent="0.2">
      <c r="A71" s="1">
        <f t="shared" si="12"/>
        <v>70</v>
      </c>
      <c r="B71" s="4">
        <f t="shared" si="9"/>
        <v>1064508.9889415109</v>
      </c>
      <c r="C71" s="4">
        <f t="shared" si="10"/>
        <v>12197.49883162148</v>
      </c>
      <c r="D71" s="4">
        <f t="shared" si="7"/>
        <v>1076706.4877731323</v>
      </c>
      <c r="E71" s="5">
        <f t="shared" si="8"/>
        <v>0</v>
      </c>
      <c r="F71" s="5">
        <f t="shared" si="11"/>
        <v>0</v>
      </c>
    </row>
    <row r="72" spans="1:6" x14ac:dyDescent="0.2">
      <c r="A72" s="1">
        <f t="shared" si="12"/>
        <v>71</v>
      </c>
      <c r="B72" s="4">
        <f t="shared" si="9"/>
        <v>1086706.4877731323</v>
      </c>
      <c r="C72" s="4">
        <f t="shared" si="10"/>
        <v>12451.845172400475</v>
      </c>
      <c r="D72" s="4">
        <f t="shared" si="7"/>
        <v>1099158.3329455329</v>
      </c>
      <c r="E72" s="5">
        <f t="shared" si="8"/>
        <v>0</v>
      </c>
      <c r="F72" s="5">
        <f t="shared" si="11"/>
        <v>0</v>
      </c>
    </row>
    <row r="73" spans="1:6" x14ac:dyDescent="0.2">
      <c r="A73" s="1">
        <f t="shared" si="12"/>
        <v>72</v>
      </c>
      <c r="B73" s="4">
        <f t="shared" si="9"/>
        <v>1109158.3329455329</v>
      </c>
      <c r="C73" s="4">
        <f t="shared" si="10"/>
        <v>12709.105898334232</v>
      </c>
      <c r="D73" s="4">
        <f t="shared" si="7"/>
        <v>1121867.438843867</v>
      </c>
      <c r="E73" s="5">
        <f t="shared" si="8"/>
        <v>0</v>
      </c>
      <c r="F73" s="5">
        <f t="shared" si="11"/>
        <v>0</v>
      </c>
    </row>
    <row r="74" spans="1:6" x14ac:dyDescent="0.2">
      <c r="A74" s="1">
        <f t="shared" si="12"/>
        <v>73</v>
      </c>
      <c r="B74" s="4">
        <f t="shared" si="9"/>
        <v>1131867.438843867</v>
      </c>
      <c r="C74" s="4">
        <f t="shared" si="10"/>
        <v>12969.31440341931</v>
      </c>
      <c r="D74" s="4">
        <f t="shared" si="7"/>
        <v>1144836.7532472864</v>
      </c>
      <c r="E74" s="5">
        <f t="shared" si="8"/>
        <v>0</v>
      </c>
      <c r="F74" s="5">
        <f t="shared" si="11"/>
        <v>0</v>
      </c>
    </row>
    <row r="75" spans="1:6" x14ac:dyDescent="0.2">
      <c r="A75" s="1">
        <f t="shared" si="12"/>
        <v>74</v>
      </c>
      <c r="B75" s="4">
        <f t="shared" si="9"/>
        <v>1154836.7532472864</v>
      </c>
      <c r="C75" s="4">
        <f t="shared" si="10"/>
        <v>13232.504464291826</v>
      </c>
      <c r="D75" s="4">
        <f t="shared" si="7"/>
        <v>1168069.2577115782</v>
      </c>
      <c r="E75" s="5">
        <f t="shared" si="8"/>
        <v>0</v>
      </c>
      <c r="F75" s="5">
        <f t="shared" si="11"/>
        <v>0</v>
      </c>
    </row>
    <row r="76" spans="1:6" x14ac:dyDescent="0.2">
      <c r="A76" s="1">
        <f t="shared" si="12"/>
        <v>75</v>
      </c>
      <c r="B76" s="4">
        <f t="shared" si="9"/>
        <v>1178069.2577115782</v>
      </c>
      <c r="C76" s="4">
        <f t="shared" si="10"/>
        <v>13498.710244611833</v>
      </c>
      <c r="D76" s="4">
        <f t="shared" si="7"/>
        <v>1191567.96795619</v>
      </c>
      <c r="E76" s="5">
        <f t="shared" si="8"/>
        <v>0</v>
      </c>
      <c r="F76" s="5">
        <f t="shared" si="11"/>
        <v>0</v>
      </c>
    </row>
    <row r="77" spans="1:6" x14ac:dyDescent="0.2">
      <c r="A77" s="1">
        <f t="shared" si="12"/>
        <v>76</v>
      </c>
      <c r="B77" s="4">
        <f t="shared" si="9"/>
        <v>1201567.96795619</v>
      </c>
      <c r="C77" s="4">
        <f t="shared" si="10"/>
        <v>13767.966299498012</v>
      </c>
      <c r="D77" s="4">
        <f t="shared" si="7"/>
        <v>1215335.934255688</v>
      </c>
      <c r="E77" s="5">
        <f t="shared" si="8"/>
        <v>0</v>
      </c>
      <c r="F77" s="5">
        <f t="shared" si="11"/>
        <v>0</v>
      </c>
    </row>
    <row r="78" spans="1:6" x14ac:dyDescent="0.2">
      <c r="A78" s="1">
        <f t="shared" si="12"/>
        <v>77</v>
      </c>
      <c r="B78" s="4">
        <f t="shared" si="9"/>
        <v>1225335.934255688</v>
      </c>
      <c r="C78" s="4">
        <f t="shared" si="10"/>
        <v>14040.307580013092</v>
      </c>
      <c r="D78" s="4">
        <f t="shared" si="7"/>
        <v>1239376.241835701</v>
      </c>
      <c r="E78" s="5">
        <f t="shared" si="8"/>
        <v>0</v>
      </c>
      <c r="F78" s="5">
        <f t="shared" si="11"/>
        <v>0</v>
      </c>
    </row>
    <row r="79" spans="1:6" x14ac:dyDescent="0.2">
      <c r="A79" s="1">
        <f t="shared" si="12"/>
        <v>78</v>
      </c>
      <c r="B79" s="4">
        <f t="shared" si="9"/>
        <v>1249376.241835701</v>
      </c>
      <c r="C79" s="4">
        <f t="shared" si="10"/>
        <v>14315.769437700743</v>
      </c>
      <c r="D79" s="4">
        <f t="shared" si="7"/>
        <v>1263692.0112734018</v>
      </c>
      <c r="E79" s="5">
        <f t="shared" si="8"/>
        <v>0</v>
      </c>
      <c r="F79" s="5">
        <f t="shared" si="11"/>
        <v>0</v>
      </c>
    </row>
    <row r="80" spans="1:6" x14ac:dyDescent="0.2">
      <c r="A80" s="1">
        <f t="shared" si="12"/>
        <v>79</v>
      </c>
      <c r="B80" s="4">
        <f t="shared" si="9"/>
        <v>1273692.0112734018</v>
      </c>
      <c r="C80" s="4">
        <f t="shared" si="10"/>
        <v>14594.387629174396</v>
      </c>
      <c r="D80" s="4">
        <f t="shared" si="7"/>
        <v>1288286.3989025762</v>
      </c>
      <c r="E80" s="5">
        <f t="shared" si="8"/>
        <v>0</v>
      </c>
      <c r="F80" s="5">
        <f t="shared" si="11"/>
        <v>0</v>
      </c>
    </row>
    <row r="81" spans="1:6" x14ac:dyDescent="0.2">
      <c r="A81" s="1">
        <f t="shared" si="12"/>
        <v>80</v>
      </c>
      <c r="B81" s="4">
        <f t="shared" si="9"/>
        <v>1298286.3989025762</v>
      </c>
      <c r="C81" s="4">
        <f t="shared" si="10"/>
        <v>14876.198320758687</v>
      </c>
      <c r="D81" s="4">
        <f t="shared" si="7"/>
        <v>1313162.5972233349</v>
      </c>
      <c r="E81" s="5">
        <f t="shared" si="8"/>
        <v>0</v>
      </c>
      <c r="F81" s="5">
        <f t="shared" si="11"/>
        <v>0</v>
      </c>
    </row>
    <row r="82" spans="1:6" x14ac:dyDescent="0.2">
      <c r="A82" s="1">
        <f t="shared" si="12"/>
        <v>81</v>
      </c>
      <c r="B82" s="4">
        <f t="shared" si="9"/>
        <v>1323162.5972233349</v>
      </c>
      <c r="C82" s="4">
        <f t="shared" si="10"/>
        <v>15161.238093184047</v>
      </c>
      <c r="D82" s="4">
        <f t="shared" si="7"/>
        <v>1338323.835316519</v>
      </c>
      <c r="E82" s="5">
        <f t="shared" si="8"/>
        <v>0</v>
      </c>
      <c r="F82" s="5">
        <f t="shared" si="11"/>
        <v>0</v>
      </c>
    </row>
    <row r="83" spans="1:6" x14ac:dyDescent="0.2">
      <c r="A83" s="1">
        <f t="shared" si="12"/>
        <v>82</v>
      </c>
      <c r="B83" s="4">
        <f t="shared" si="9"/>
        <v>1348323.835316519</v>
      </c>
      <c r="C83" s="4">
        <f t="shared" si="10"/>
        <v>15449.543946335116</v>
      </c>
      <c r="D83" s="4">
        <f t="shared" si="7"/>
        <v>1363773.3792628541</v>
      </c>
      <c r="E83" s="5">
        <f t="shared" si="8"/>
        <v>0</v>
      </c>
      <c r="F83" s="5">
        <f t="shared" si="11"/>
        <v>0</v>
      </c>
    </row>
    <row r="84" spans="1:6" x14ac:dyDescent="0.2">
      <c r="A84" s="1">
        <f t="shared" si="12"/>
        <v>83</v>
      </c>
      <c r="B84" s="4">
        <f t="shared" si="9"/>
        <v>1373773.3792628541</v>
      </c>
      <c r="C84" s="4">
        <f t="shared" si="10"/>
        <v>15741.153304053538</v>
      </c>
      <c r="D84" s="4">
        <f t="shared" si="7"/>
        <v>1389514.5325669076</v>
      </c>
      <c r="E84" s="5">
        <f t="shared" si="8"/>
        <v>0</v>
      </c>
      <c r="F84" s="5">
        <f t="shared" si="11"/>
        <v>0</v>
      </c>
    </row>
    <row r="85" spans="1:6" x14ac:dyDescent="0.2">
      <c r="A85" s="1">
        <f t="shared" si="12"/>
        <v>84</v>
      </c>
      <c r="B85" s="4">
        <f t="shared" si="9"/>
        <v>1399514.5325669076</v>
      </c>
      <c r="C85" s="4">
        <f t="shared" si="10"/>
        <v>16036.104018995817</v>
      </c>
      <c r="D85" s="4">
        <f t="shared" si="7"/>
        <v>1415550.6365859034</v>
      </c>
      <c r="E85" s="5">
        <f t="shared" si="8"/>
        <v>0</v>
      </c>
      <c r="F85" s="5">
        <f t="shared" si="11"/>
        <v>0</v>
      </c>
    </row>
    <row r="86" spans="1:6" x14ac:dyDescent="0.2">
      <c r="A86" s="1">
        <f t="shared" si="12"/>
        <v>85</v>
      </c>
      <c r="B86" s="4">
        <f t="shared" si="9"/>
        <v>1425550.6365859034</v>
      </c>
      <c r="C86" s="4">
        <f t="shared" si="10"/>
        <v>16334.434377546811</v>
      </c>
      <c r="D86" s="4">
        <f t="shared" si="7"/>
        <v>1441885.0709634502</v>
      </c>
      <c r="E86" s="5">
        <f t="shared" si="8"/>
        <v>0</v>
      </c>
      <c r="F86" s="5">
        <f t="shared" si="11"/>
        <v>0</v>
      </c>
    </row>
    <row r="87" spans="1:6" x14ac:dyDescent="0.2">
      <c r="A87" s="1">
        <f t="shared" si="12"/>
        <v>86</v>
      </c>
      <c r="B87" s="4">
        <f t="shared" si="9"/>
        <v>1451885.0709634502</v>
      </c>
      <c r="C87" s="4">
        <f t="shared" si="10"/>
        <v>16636.183104789536</v>
      </c>
      <c r="D87" s="4">
        <f t="shared" si="7"/>
        <v>1468521.2540682398</v>
      </c>
      <c r="E87" s="5">
        <f t="shared" si="8"/>
        <v>0</v>
      </c>
      <c r="F87" s="5">
        <f t="shared" si="11"/>
        <v>0</v>
      </c>
    </row>
    <row r="88" spans="1:6" x14ac:dyDescent="0.2">
      <c r="A88" s="1">
        <f t="shared" si="12"/>
        <v>87</v>
      </c>
      <c r="B88" s="4">
        <f t="shared" si="9"/>
        <v>1478521.2540682398</v>
      </c>
      <c r="C88" s="4">
        <f t="shared" si="10"/>
        <v>16941.389369531917</v>
      </c>
      <c r="D88" s="4">
        <f t="shared" si="7"/>
        <v>1495462.6434377718</v>
      </c>
      <c r="E88" s="5">
        <f t="shared" si="8"/>
        <v>0</v>
      </c>
      <c r="F88" s="5">
        <f t="shared" si="11"/>
        <v>0</v>
      </c>
    </row>
    <row r="89" spans="1:6" x14ac:dyDescent="0.2">
      <c r="A89" s="1">
        <f t="shared" si="12"/>
        <v>88</v>
      </c>
      <c r="B89" s="4">
        <f t="shared" si="9"/>
        <v>1505462.6434377718</v>
      </c>
      <c r="C89" s="4">
        <f t="shared" si="10"/>
        <v>17250.092789391136</v>
      </c>
      <c r="D89" s="4">
        <f t="shared" si="7"/>
        <v>1522712.7362271629</v>
      </c>
      <c r="E89" s="5">
        <f t="shared" si="8"/>
        <v>0</v>
      </c>
      <c r="F89" s="5">
        <f t="shared" si="11"/>
        <v>0</v>
      </c>
    </row>
    <row r="90" spans="1:6" x14ac:dyDescent="0.2">
      <c r="A90" s="1">
        <f t="shared" si="12"/>
        <v>89</v>
      </c>
      <c r="B90" s="4">
        <f t="shared" si="9"/>
        <v>1532712.7362271629</v>
      </c>
      <c r="C90" s="4">
        <f t="shared" si="10"/>
        <v>17562.333435936242</v>
      </c>
      <c r="D90" s="4">
        <f t="shared" si="7"/>
        <v>1550275.069663099</v>
      </c>
      <c r="E90" s="5">
        <f t="shared" si="8"/>
        <v>0</v>
      </c>
      <c r="F90" s="5">
        <f t="shared" si="11"/>
        <v>0</v>
      </c>
    </row>
    <row r="91" spans="1:6" x14ac:dyDescent="0.2">
      <c r="A91" s="1">
        <f t="shared" si="12"/>
        <v>90</v>
      </c>
      <c r="B91" s="4">
        <f t="shared" si="9"/>
        <v>1560275.069663099</v>
      </c>
      <c r="C91" s="4">
        <f t="shared" si="10"/>
        <v>17878.151839889677</v>
      </c>
      <c r="D91" s="4">
        <f t="shared" si="7"/>
        <v>1578153.2215029886</v>
      </c>
      <c r="E91" s="5">
        <f t="shared" si="8"/>
        <v>0</v>
      </c>
      <c r="F91" s="5">
        <f t="shared" si="11"/>
        <v>0</v>
      </c>
    </row>
    <row r="92" spans="1:6" x14ac:dyDescent="0.2">
      <c r="A92" s="1">
        <f t="shared" si="12"/>
        <v>91</v>
      </c>
      <c r="B92" s="4">
        <f t="shared" si="9"/>
        <v>1588153.2215029886</v>
      </c>
      <c r="C92" s="4">
        <f t="shared" si="10"/>
        <v>18197.588996388411</v>
      </c>
      <c r="D92" s="4">
        <f t="shared" si="7"/>
        <v>1606350.8104993771</v>
      </c>
      <c r="E92" s="5">
        <f t="shared" si="8"/>
        <v>0</v>
      </c>
      <c r="F92" s="5">
        <f t="shared" si="11"/>
        <v>0</v>
      </c>
    </row>
    <row r="93" spans="1:6" x14ac:dyDescent="0.2">
      <c r="A93" s="1">
        <f t="shared" si="12"/>
        <v>92</v>
      </c>
      <c r="B93" s="4">
        <f t="shared" si="9"/>
        <v>1616350.8104993771</v>
      </c>
      <c r="C93" s="4">
        <f t="shared" si="10"/>
        <v>18520.686370305364</v>
      </c>
      <c r="D93" s="4">
        <f t="shared" si="7"/>
        <v>1634871.4968696823</v>
      </c>
      <c r="E93" s="5">
        <f t="shared" si="8"/>
        <v>0</v>
      </c>
      <c r="F93" s="5">
        <f t="shared" si="11"/>
        <v>0</v>
      </c>
    </row>
    <row r="94" spans="1:6" x14ac:dyDescent="0.2">
      <c r="A94" s="1">
        <f t="shared" si="12"/>
        <v>93</v>
      </c>
      <c r="B94" s="4">
        <f t="shared" si="9"/>
        <v>1644871.4968696823</v>
      </c>
      <c r="C94" s="4">
        <f t="shared" si="10"/>
        <v>18847.485901631779</v>
      </c>
      <c r="D94" s="4">
        <f t="shared" ref="D94:D157" si="13">SUM(B94:C94)</f>
        <v>1663718.9827713142</v>
      </c>
      <c r="E94" s="5">
        <f t="shared" si="8"/>
        <v>0</v>
      </c>
      <c r="F94" s="5">
        <f t="shared" si="11"/>
        <v>0</v>
      </c>
    </row>
    <row r="95" spans="1:6" x14ac:dyDescent="0.2">
      <c r="A95" s="1">
        <f t="shared" si="12"/>
        <v>94</v>
      </c>
      <c r="B95" s="4">
        <f t="shared" si="9"/>
        <v>1673718.9827713142</v>
      </c>
      <c r="C95" s="4">
        <f t="shared" si="10"/>
        <v>19178.030010921309</v>
      </c>
      <c r="D95" s="4">
        <f t="shared" si="13"/>
        <v>1692897.0127822356</v>
      </c>
      <c r="E95" s="5">
        <f t="shared" si="8"/>
        <v>0</v>
      </c>
      <c r="F95" s="5">
        <f t="shared" si="11"/>
        <v>0</v>
      </c>
    </row>
    <row r="96" spans="1:6" x14ac:dyDescent="0.2">
      <c r="A96" s="1">
        <f t="shared" si="12"/>
        <v>95</v>
      </c>
      <c r="B96" s="4">
        <f t="shared" si="9"/>
        <v>1702897.0127822356</v>
      </c>
      <c r="C96" s="4">
        <f t="shared" si="10"/>
        <v>19512.36160479645</v>
      </c>
      <c r="D96" s="4">
        <f t="shared" si="13"/>
        <v>1722409.3743870321</v>
      </c>
      <c r="E96" s="5">
        <f t="shared" si="8"/>
        <v>0</v>
      </c>
      <c r="F96" s="5">
        <f t="shared" si="11"/>
        <v>0</v>
      </c>
    </row>
    <row r="97" spans="1:6" x14ac:dyDescent="0.2">
      <c r="A97" s="1">
        <f t="shared" si="12"/>
        <v>96</v>
      </c>
      <c r="B97" s="4">
        <f t="shared" si="9"/>
        <v>1732409.3743870321</v>
      </c>
      <c r="C97" s="4">
        <f t="shared" si="10"/>
        <v>19850.524081518077</v>
      </c>
      <c r="D97" s="4">
        <f t="shared" si="13"/>
        <v>1752259.8984685503</v>
      </c>
      <c r="E97" s="5">
        <f t="shared" si="8"/>
        <v>0</v>
      </c>
      <c r="F97" s="5">
        <f t="shared" si="11"/>
        <v>0</v>
      </c>
    </row>
    <row r="98" spans="1:6" x14ac:dyDescent="0.2">
      <c r="A98" s="1">
        <f t="shared" si="12"/>
        <v>97</v>
      </c>
      <c r="B98" s="4">
        <f t="shared" si="9"/>
        <v>1762259.8984685503</v>
      </c>
      <c r="C98" s="4">
        <f t="shared" si="10"/>
        <v>20192.561336618808</v>
      </c>
      <c r="D98" s="4">
        <f t="shared" si="13"/>
        <v>1782452.4598051691</v>
      </c>
      <c r="E98" s="5">
        <f t="shared" si="8"/>
        <v>0</v>
      </c>
      <c r="F98" s="5">
        <f t="shared" si="11"/>
        <v>0</v>
      </c>
    </row>
    <row r="99" spans="1:6" x14ac:dyDescent="0.2">
      <c r="A99" s="1">
        <f t="shared" si="12"/>
        <v>98</v>
      </c>
      <c r="B99" s="4">
        <f t="shared" si="9"/>
        <v>1792452.4598051691</v>
      </c>
      <c r="C99" s="4">
        <f t="shared" si="10"/>
        <v>20538.517768600897</v>
      </c>
      <c r="D99" s="4">
        <f t="shared" si="13"/>
        <v>1812990.9775737701</v>
      </c>
      <c r="E99" s="5">
        <f t="shared" si="8"/>
        <v>0</v>
      </c>
      <c r="F99" s="5">
        <f t="shared" si="11"/>
        <v>0</v>
      </c>
    </row>
    <row r="100" spans="1:6" x14ac:dyDescent="0.2">
      <c r="A100" s="1">
        <f t="shared" si="12"/>
        <v>99</v>
      </c>
      <c r="B100" s="4">
        <f t="shared" si="9"/>
        <v>1822990.9775737701</v>
      </c>
      <c r="C100" s="4">
        <f t="shared" si="10"/>
        <v>20888.438284699452</v>
      </c>
      <c r="D100" s="4">
        <f t="shared" si="13"/>
        <v>1843879.4158584694</v>
      </c>
      <c r="E100" s="5">
        <f t="shared" si="8"/>
        <v>0</v>
      </c>
      <c r="F100" s="5">
        <f t="shared" si="11"/>
        <v>0</v>
      </c>
    </row>
    <row r="101" spans="1:6" x14ac:dyDescent="0.2">
      <c r="A101" s="1">
        <f t="shared" si="12"/>
        <v>100</v>
      </c>
      <c r="B101" s="4">
        <f t="shared" si="9"/>
        <v>1853879.4158584694</v>
      </c>
      <c r="C101" s="4">
        <f t="shared" si="10"/>
        <v>21242.368306711629</v>
      </c>
      <c r="D101" s="4">
        <f t="shared" si="13"/>
        <v>1875121.784165181</v>
      </c>
      <c r="E101" s="5">
        <f t="shared" si="8"/>
        <v>0</v>
      </c>
      <c r="F101" s="5">
        <f t="shared" si="11"/>
        <v>0</v>
      </c>
    </row>
    <row r="102" spans="1:6" x14ac:dyDescent="0.2">
      <c r="A102" s="1">
        <f t="shared" si="12"/>
        <v>101</v>
      </c>
      <c r="B102" s="4">
        <f t="shared" si="9"/>
        <v>1885121.784165181</v>
      </c>
      <c r="C102" s="4">
        <f t="shared" si="10"/>
        <v>21600.353776892702</v>
      </c>
      <c r="D102" s="4">
        <f t="shared" si="13"/>
        <v>1906722.1379420736</v>
      </c>
      <c r="E102" s="5">
        <f t="shared" si="8"/>
        <v>0</v>
      </c>
      <c r="F102" s="5">
        <f t="shared" si="11"/>
        <v>0</v>
      </c>
    </row>
    <row r="103" spans="1:6" x14ac:dyDescent="0.2">
      <c r="A103" s="1">
        <f t="shared" si="12"/>
        <v>102</v>
      </c>
      <c r="B103" s="4">
        <f t="shared" si="9"/>
        <v>1916722.1379420736</v>
      </c>
      <c r="C103" s="4">
        <f t="shared" si="10"/>
        <v>21962.441163919597</v>
      </c>
      <c r="D103" s="4">
        <f t="shared" si="13"/>
        <v>1938684.5791059933</v>
      </c>
      <c r="E103" s="5">
        <f t="shared" si="8"/>
        <v>0</v>
      </c>
      <c r="F103" s="5">
        <f t="shared" si="11"/>
        <v>0</v>
      </c>
    </row>
    <row r="104" spans="1:6" x14ac:dyDescent="0.2">
      <c r="A104" s="1">
        <f t="shared" si="12"/>
        <v>103</v>
      </c>
      <c r="B104" s="4">
        <f t="shared" si="9"/>
        <v>1948684.5791059933</v>
      </c>
      <c r="C104" s="4">
        <f t="shared" si="10"/>
        <v>22328.67746892284</v>
      </c>
      <c r="D104" s="4">
        <f t="shared" si="13"/>
        <v>1971013.2565749162</v>
      </c>
      <c r="E104" s="5">
        <f t="shared" si="8"/>
        <v>0</v>
      </c>
      <c r="F104" s="5">
        <f t="shared" si="11"/>
        <v>0</v>
      </c>
    </row>
    <row r="105" spans="1:6" x14ac:dyDescent="0.2">
      <c r="A105" s="1">
        <f t="shared" si="12"/>
        <v>104</v>
      </c>
      <c r="B105" s="4">
        <f t="shared" si="9"/>
        <v>1981013.2565749162</v>
      </c>
      <c r="C105" s="4">
        <f t="shared" si="10"/>
        <v>22699.110231587583</v>
      </c>
      <c r="D105" s="4">
        <f t="shared" si="13"/>
        <v>2003712.3668065039</v>
      </c>
      <c r="E105" s="5">
        <f t="shared" si="8"/>
        <v>0</v>
      </c>
      <c r="F105" s="5">
        <f t="shared" si="11"/>
        <v>0</v>
      </c>
    </row>
    <row r="106" spans="1:6" x14ac:dyDescent="0.2">
      <c r="A106" s="1">
        <f t="shared" si="12"/>
        <v>105</v>
      </c>
      <c r="B106" s="4">
        <f t="shared" si="9"/>
        <v>2013712.3668065039</v>
      </c>
      <c r="C106" s="4">
        <f t="shared" si="10"/>
        <v>23073.787536324526</v>
      </c>
      <c r="D106" s="4">
        <f t="shared" si="13"/>
        <v>2036786.1543428283</v>
      </c>
      <c r="E106" s="5">
        <f t="shared" si="8"/>
        <v>0</v>
      </c>
      <c r="F106" s="5">
        <f t="shared" si="11"/>
        <v>0</v>
      </c>
    </row>
    <row r="107" spans="1:6" x14ac:dyDescent="0.2">
      <c r="A107" s="1">
        <f t="shared" si="12"/>
        <v>106</v>
      </c>
      <c r="B107" s="4">
        <f t="shared" si="9"/>
        <v>2046786.1543428283</v>
      </c>
      <c r="C107" s="4">
        <f t="shared" si="10"/>
        <v>23452.758018511577</v>
      </c>
      <c r="D107" s="4">
        <f t="shared" si="13"/>
        <v>2070238.9123613399</v>
      </c>
      <c r="E107" s="5">
        <f t="shared" si="8"/>
        <v>0</v>
      </c>
      <c r="F107" s="5">
        <f t="shared" si="11"/>
        <v>0</v>
      </c>
    </row>
    <row r="108" spans="1:6" x14ac:dyDescent="0.2">
      <c r="A108" s="1">
        <f t="shared" si="12"/>
        <v>107</v>
      </c>
      <c r="B108" s="4">
        <f t="shared" si="9"/>
        <v>2080238.9123613399</v>
      </c>
      <c r="C108" s="4">
        <f t="shared" si="10"/>
        <v>23836.070870807023</v>
      </c>
      <c r="D108" s="4">
        <f t="shared" si="13"/>
        <v>2104074.9832321471</v>
      </c>
      <c r="E108" s="5">
        <f t="shared" si="8"/>
        <v>0</v>
      </c>
      <c r="F108" s="5">
        <f t="shared" si="11"/>
        <v>0</v>
      </c>
    </row>
    <row r="109" spans="1:6" x14ac:dyDescent="0.2">
      <c r="A109" s="1">
        <f t="shared" si="12"/>
        <v>108</v>
      </c>
      <c r="B109" s="4">
        <f t="shared" si="9"/>
        <v>2114074.9832321471</v>
      </c>
      <c r="C109" s="4">
        <f t="shared" si="10"/>
        <v>24223.775849535021</v>
      </c>
      <c r="D109" s="4">
        <f t="shared" si="13"/>
        <v>2138298.7590816822</v>
      </c>
      <c r="E109" s="5">
        <f t="shared" si="8"/>
        <v>0</v>
      </c>
      <c r="F109" s="5">
        <f t="shared" si="11"/>
        <v>0</v>
      </c>
    </row>
    <row r="110" spans="1:6" x14ac:dyDescent="0.2">
      <c r="A110" s="1">
        <f t="shared" si="12"/>
        <v>109</v>
      </c>
      <c r="B110" s="4">
        <f t="shared" si="9"/>
        <v>2148298.7590816822</v>
      </c>
      <c r="C110" s="4">
        <f t="shared" si="10"/>
        <v>24615.923281144278</v>
      </c>
      <c r="D110" s="4">
        <f t="shared" si="13"/>
        <v>2172914.6823628265</v>
      </c>
      <c r="E110" s="5">
        <f t="shared" si="8"/>
        <v>0</v>
      </c>
      <c r="F110" s="5">
        <f t="shared" si="11"/>
        <v>0</v>
      </c>
    </row>
    <row r="111" spans="1:6" x14ac:dyDescent="0.2">
      <c r="A111" s="1">
        <f t="shared" si="12"/>
        <v>110</v>
      </c>
      <c r="B111" s="4">
        <f t="shared" si="9"/>
        <v>2182914.6823628265</v>
      </c>
      <c r="C111" s="4">
        <f t="shared" si="10"/>
        <v>25012.564068740721</v>
      </c>
      <c r="D111" s="4">
        <f t="shared" si="13"/>
        <v>2207927.2464315672</v>
      </c>
      <c r="E111" s="5">
        <f t="shared" si="8"/>
        <v>0</v>
      </c>
      <c r="F111" s="5">
        <f t="shared" si="11"/>
        <v>0</v>
      </c>
    </row>
    <row r="112" spans="1:6" x14ac:dyDescent="0.2">
      <c r="A112" s="1">
        <f t="shared" si="12"/>
        <v>111</v>
      </c>
      <c r="B112" s="4">
        <f t="shared" si="9"/>
        <v>2217927.2464315672</v>
      </c>
      <c r="C112" s="4">
        <f t="shared" si="10"/>
        <v>25413.749698695043</v>
      </c>
      <c r="D112" s="4">
        <f t="shared" si="13"/>
        <v>2243340.9961302625</v>
      </c>
      <c r="E112" s="5">
        <f t="shared" si="8"/>
        <v>0</v>
      </c>
      <c r="F112" s="5">
        <f t="shared" si="11"/>
        <v>0</v>
      </c>
    </row>
    <row r="113" spans="1:6" x14ac:dyDescent="0.2">
      <c r="A113" s="1">
        <f t="shared" si="12"/>
        <v>112</v>
      </c>
      <c r="B113" s="4">
        <f t="shared" si="9"/>
        <v>2253340.9961302625</v>
      </c>
      <c r="C113" s="4">
        <f t="shared" si="10"/>
        <v>25819.532247325926</v>
      </c>
      <c r="D113" s="4">
        <f t="shared" si="13"/>
        <v>2279160.5283775884</v>
      </c>
      <c r="E113" s="5">
        <f t="shared" si="8"/>
        <v>0</v>
      </c>
      <c r="F113" s="5">
        <f t="shared" si="11"/>
        <v>0</v>
      </c>
    </row>
    <row r="114" spans="1:6" x14ac:dyDescent="0.2">
      <c r="A114" s="1">
        <f t="shared" si="12"/>
        <v>113</v>
      </c>
      <c r="B114" s="4">
        <f t="shared" si="9"/>
        <v>2289160.5283775884</v>
      </c>
      <c r="C114" s="4">
        <f t="shared" si="10"/>
        <v>26229.964387659867</v>
      </c>
      <c r="D114" s="4">
        <f t="shared" si="13"/>
        <v>2315390.4927652483</v>
      </c>
      <c r="E114" s="5">
        <f t="shared" si="8"/>
        <v>0</v>
      </c>
      <c r="F114" s="5">
        <f t="shared" si="11"/>
        <v>0</v>
      </c>
    </row>
    <row r="115" spans="1:6" x14ac:dyDescent="0.2">
      <c r="A115" s="1">
        <f t="shared" si="12"/>
        <v>114</v>
      </c>
      <c r="B115" s="4">
        <f t="shared" si="9"/>
        <v>2325390.4927652483</v>
      </c>
      <c r="C115" s="4">
        <f t="shared" si="10"/>
        <v>26645.099396268473</v>
      </c>
      <c r="D115" s="4">
        <f t="shared" si="13"/>
        <v>2352035.5921615167</v>
      </c>
      <c r="E115" s="5">
        <f t="shared" si="8"/>
        <v>0</v>
      </c>
      <c r="F115" s="5">
        <f t="shared" si="11"/>
        <v>0</v>
      </c>
    </row>
    <row r="116" spans="1:6" x14ac:dyDescent="0.2">
      <c r="A116" s="1">
        <f t="shared" si="12"/>
        <v>115</v>
      </c>
      <c r="B116" s="4">
        <f t="shared" si="9"/>
        <v>2362035.5921615167</v>
      </c>
      <c r="C116" s="4">
        <f t="shared" si="10"/>
        <v>27064.991160184047</v>
      </c>
      <c r="D116" s="4">
        <f t="shared" si="13"/>
        <v>2389100.5833217008</v>
      </c>
      <c r="E116" s="5">
        <f t="shared" si="8"/>
        <v>0</v>
      </c>
      <c r="F116" s="5">
        <f t="shared" si="11"/>
        <v>0</v>
      </c>
    </row>
    <row r="117" spans="1:6" x14ac:dyDescent="0.2">
      <c r="A117" s="1">
        <f t="shared" si="12"/>
        <v>116</v>
      </c>
      <c r="B117" s="4">
        <f t="shared" si="9"/>
        <v>2399100.5833217008</v>
      </c>
      <c r="C117" s="4">
        <f t="shared" si="10"/>
        <v>27489.694183894491</v>
      </c>
      <c r="D117" s="4">
        <f t="shared" si="13"/>
        <v>2426590.2775055952</v>
      </c>
      <c r="E117" s="5">
        <f t="shared" si="8"/>
        <v>0</v>
      </c>
      <c r="F117" s="5">
        <f t="shared" si="11"/>
        <v>0</v>
      </c>
    </row>
    <row r="118" spans="1:6" x14ac:dyDescent="0.2">
      <c r="A118" s="1">
        <f t="shared" si="12"/>
        <v>117</v>
      </c>
      <c r="B118" s="4">
        <f t="shared" si="9"/>
        <v>2436590.2775055952</v>
      </c>
      <c r="C118" s="4">
        <f t="shared" si="10"/>
        <v>27919.263596418281</v>
      </c>
      <c r="D118" s="4">
        <f t="shared" si="13"/>
        <v>2464509.5411020136</v>
      </c>
      <c r="E118" s="5">
        <f t="shared" si="8"/>
        <v>0</v>
      </c>
      <c r="F118" s="5">
        <f t="shared" si="11"/>
        <v>0</v>
      </c>
    </row>
    <row r="119" spans="1:6" x14ac:dyDescent="0.2">
      <c r="A119" s="1">
        <f t="shared" si="12"/>
        <v>118</v>
      </c>
      <c r="B119" s="4">
        <f t="shared" si="9"/>
        <v>2474509.5411020136</v>
      </c>
      <c r="C119" s="4">
        <f t="shared" si="10"/>
        <v>28353.755158460575</v>
      </c>
      <c r="D119" s="4">
        <f t="shared" si="13"/>
        <v>2502863.2962604742</v>
      </c>
      <c r="E119" s="5">
        <f t="shared" si="8"/>
        <v>0</v>
      </c>
      <c r="F119" s="5">
        <f t="shared" si="11"/>
        <v>0</v>
      </c>
    </row>
    <row r="120" spans="1:6" x14ac:dyDescent="0.2">
      <c r="A120" s="1">
        <f t="shared" si="12"/>
        <v>119</v>
      </c>
      <c r="B120" s="4">
        <f t="shared" si="9"/>
        <v>2512863.2962604742</v>
      </c>
      <c r="C120" s="4">
        <f t="shared" si="10"/>
        <v>28793.22526965127</v>
      </c>
      <c r="D120" s="4">
        <f t="shared" si="13"/>
        <v>2541656.5215301253</v>
      </c>
      <c r="E120" s="5">
        <f t="shared" si="8"/>
        <v>0</v>
      </c>
      <c r="F120" s="5">
        <f t="shared" si="11"/>
        <v>0</v>
      </c>
    </row>
    <row r="121" spans="1:6" x14ac:dyDescent="0.2">
      <c r="A121" s="1">
        <f t="shared" si="12"/>
        <v>120</v>
      </c>
      <c r="B121" s="4">
        <f t="shared" si="9"/>
        <v>2551656.5215301253</v>
      </c>
      <c r="C121" s="4">
        <f t="shared" si="10"/>
        <v>29237.730975866023</v>
      </c>
      <c r="D121" s="4">
        <f t="shared" si="13"/>
        <v>2580894.2525059911</v>
      </c>
      <c r="E121" s="5">
        <f t="shared" si="8"/>
        <v>0</v>
      </c>
      <c r="F121" s="5">
        <f t="shared" si="11"/>
        <v>0</v>
      </c>
    </row>
    <row r="122" spans="1:6" x14ac:dyDescent="0.2">
      <c r="A122" s="1">
        <f t="shared" si="12"/>
        <v>121</v>
      </c>
      <c r="B122" s="4">
        <f t="shared" si="9"/>
        <v>2590894.2525059911</v>
      </c>
      <c r="C122" s="4">
        <f t="shared" si="10"/>
        <v>29687.32997663115</v>
      </c>
      <c r="D122" s="4">
        <f t="shared" si="13"/>
        <v>2620581.5824826225</v>
      </c>
      <c r="E122" s="5">
        <f t="shared" si="8"/>
        <v>0</v>
      </c>
      <c r="F122" s="5">
        <f t="shared" si="11"/>
        <v>0</v>
      </c>
    </row>
    <row r="123" spans="1:6" x14ac:dyDescent="0.2">
      <c r="A123" s="1">
        <f t="shared" si="12"/>
        <v>122</v>
      </c>
      <c r="B123" s="4">
        <f t="shared" si="9"/>
        <v>2630581.5824826225</v>
      </c>
      <c r="C123" s="4">
        <f t="shared" si="10"/>
        <v>30142.080632613386</v>
      </c>
      <c r="D123" s="4">
        <f t="shared" si="13"/>
        <v>2660723.663115236</v>
      </c>
      <c r="E123" s="5">
        <f t="shared" si="8"/>
        <v>0</v>
      </c>
      <c r="F123" s="5">
        <f t="shared" si="11"/>
        <v>0</v>
      </c>
    </row>
    <row r="124" spans="1:6" x14ac:dyDescent="0.2">
      <c r="A124" s="1">
        <f t="shared" si="12"/>
        <v>123</v>
      </c>
      <c r="B124" s="4">
        <f t="shared" si="9"/>
        <v>2670723.663115236</v>
      </c>
      <c r="C124" s="4">
        <f t="shared" si="10"/>
        <v>30602.041973195413</v>
      </c>
      <c r="D124" s="4">
        <f t="shared" si="13"/>
        <v>2701325.7050884315</v>
      </c>
      <c r="E124" s="5">
        <f t="shared" si="8"/>
        <v>0</v>
      </c>
      <c r="F124" s="5">
        <f t="shared" si="11"/>
        <v>0</v>
      </c>
    </row>
    <row r="125" spans="1:6" x14ac:dyDescent="0.2">
      <c r="A125" s="1">
        <f t="shared" si="12"/>
        <v>124</v>
      </c>
      <c r="B125" s="4">
        <f t="shared" si="9"/>
        <v>2711325.7050884315</v>
      </c>
      <c r="C125" s="4">
        <f t="shared" si="10"/>
        <v>31067.273704138279</v>
      </c>
      <c r="D125" s="4">
        <f t="shared" si="13"/>
        <v>2742392.9787925696</v>
      </c>
      <c r="E125" s="5">
        <f t="shared" si="8"/>
        <v>0</v>
      </c>
      <c r="F125" s="5">
        <f t="shared" si="11"/>
        <v>0</v>
      </c>
    </row>
    <row r="126" spans="1:6" x14ac:dyDescent="0.2">
      <c r="A126" s="1">
        <f t="shared" si="12"/>
        <v>125</v>
      </c>
      <c r="B126" s="4">
        <f t="shared" si="9"/>
        <v>2752392.9787925696</v>
      </c>
      <c r="C126" s="4">
        <f t="shared" si="10"/>
        <v>31537.836215331528</v>
      </c>
      <c r="D126" s="4">
        <f t="shared" si="13"/>
        <v>2783930.8150079013</v>
      </c>
      <c r="E126" s="5">
        <f t="shared" si="8"/>
        <v>0</v>
      </c>
      <c r="F126" s="5">
        <f t="shared" si="11"/>
        <v>0</v>
      </c>
    </row>
    <row r="127" spans="1:6" x14ac:dyDescent="0.2">
      <c r="A127" s="1">
        <f t="shared" si="12"/>
        <v>126</v>
      </c>
      <c r="B127" s="4">
        <f t="shared" si="9"/>
        <v>2793930.8150079013</v>
      </c>
      <c r="C127" s="4">
        <f t="shared" si="10"/>
        <v>32013.790588632204</v>
      </c>
      <c r="D127" s="4">
        <f t="shared" si="13"/>
        <v>2825944.6055965335</v>
      </c>
      <c r="E127" s="5">
        <f t="shared" si="8"/>
        <v>0</v>
      </c>
      <c r="F127" s="5">
        <f t="shared" si="11"/>
        <v>0</v>
      </c>
    </row>
    <row r="128" spans="1:6" x14ac:dyDescent="0.2">
      <c r="A128" s="1">
        <f t="shared" si="12"/>
        <v>127</v>
      </c>
      <c r="B128" s="4">
        <f t="shared" si="9"/>
        <v>2835944.6055965335</v>
      </c>
      <c r="C128" s="4">
        <f t="shared" si="10"/>
        <v>32495.198605793616</v>
      </c>
      <c r="D128" s="4">
        <f t="shared" si="13"/>
        <v>2868439.804202327</v>
      </c>
      <c r="E128" s="5">
        <f t="shared" si="8"/>
        <v>0</v>
      </c>
      <c r="F128" s="5">
        <f t="shared" si="11"/>
        <v>0</v>
      </c>
    </row>
    <row r="129" spans="1:6" x14ac:dyDescent="0.2">
      <c r="A129" s="1">
        <f t="shared" si="12"/>
        <v>128</v>
      </c>
      <c r="B129" s="4">
        <f t="shared" si="9"/>
        <v>2878439.804202327</v>
      </c>
      <c r="C129" s="4">
        <f t="shared" si="10"/>
        <v>32982.122756484998</v>
      </c>
      <c r="D129" s="4">
        <f t="shared" si="13"/>
        <v>2911421.9269588119</v>
      </c>
      <c r="E129" s="5">
        <f t="shared" si="8"/>
        <v>0</v>
      </c>
      <c r="F129" s="5">
        <f t="shared" si="11"/>
        <v>0</v>
      </c>
    </row>
    <row r="130" spans="1:6" x14ac:dyDescent="0.2">
      <c r="A130" s="1">
        <f t="shared" si="12"/>
        <v>129</v>
      </c>
      <c r="B130" s="4">
        <f t="shared" si="9"/>
        <v>2921421.9269588119</v>
      </c>
      <c r="C130" s="4">
        <f t="shared" si="10"/>
        <v>33474.626246403059</v>
      </c>
      <c r="D130" s="4">
        <f t="shared" si="13"/>
        <v>2954896.5532052149</v>
      </c>
      <c r="E130" s="5">
        <f t="shared" ref="E130:E193" si="14">IF(C130&lt;$L$2,1,0)</f>
        <v>0</v>
      </c>
      <c r="F130" s="5">
        <f t="shared" si="11"/>
        <v>0</v>
      </c>
    </row>
    <row r="131" spans="1:6" x14ac:dyDescent="0.2">
      <c r="A131" s="1">
        <f t="shared" si="12"/>
        <v>130</v>
      </c>
      <c r="B131" s="4">
        <f t="shared" ref="B131:B194" si="15">D130+$H$2</f>
        <v>2964896.5532052149</v>
      </c>
      <c r="C131" s="4">
        <f t="shared" ref="C131:C194" si="16">B131*$J$2</f>
        <v>33972.773005476425</v>
      </c>
      <c r="D131" s="4">
        <f t="shared" si="13"/>
        <v>2998869.3262106911</v>
      </c>
      <c r="E131" s="5">
        <f t="shared" si="14"/>
        <v>0</v>
      </c>
      <c r="F131" s="5">
        <f t="shared" ref="F131:F194" si="17">IF(D131&lt;1000000,1,0)</f>
        <v>0</v>
      </c>
    </row>
    <row r="132" spans="1:6" x14ac:dyDescent="0.2">
      <c r="A132" s="1">
        <f t="shared" ref="A132:A195" si="18">A131+1</f>
        <v>131</v>
      </c>
      <c r="B132" s="4">
        <f t="shared" si="15"/>
        <v>3008869.3262106911</v>
      </c>
      <c r="C132" s="4">
        <f t="shared" si="16"/>
        <v>34476.627696164171</v>
      </c>
      <c r="D132" s="4">
        <f t="shared" si="13"/>
        <v>3043345.9539068551</v>
      </c>
      <c r="E132" s="5">
        <f t="shared" si="14"/>
        <v>0</v>
      </c>
      <c r="F132" s="5">
        <f t="shared" si="17"/>
        <v>0</v>
      </c>
    </row>
    <row r="133" spans="1:6" x14ac:dyDescent="0.2">
      <c r="A133" s="1">
        <f t="shared" si="18"/>
        <v>132</v>
      </c>
      <c r="B133" s="4">
        <f t="shared" si="15"/>
        <v>3053345.9539068551</v>
      </c>
      <c r="C133" s="4">
        <f t="shared" si="16"/>
        <v>34986.255721849382</v>
      </c>
      <c r="D133" s="4">
        <f t="shared" si="13"/>
        <v>3088332.2096287045</v>
      </c>
      <c r="E133" s="5">
        <f t="shared" si="14"/>
        <v>0</v>
      </c>
      <c r="F133" s="5">
        <f t="shared" si="17"/>
        <v>0</v>
      </c>
    </row>
    <row r="134" spans="1:6" x14ac:dyDescent="0.2">
      <c r="A134" s="1">
        <f t="shared" si="18"/>
        <v>133</v>
      </c>
      <c r="B134" s="4">
        <f t="shared" si="15"/>
        <v>3098332.2096287045</v>
      </c>
      <c r="C134" s="4">
        <f t="shared" si="16"/>
        <v>35501.723235328907</v>
      </c>
      <c r="D134" s="4">
        <f t="shared" si="13"/>
        <v>3133833.9328640332</v>
      </c>
      <c r="E134" s="5">
        <f t="shared" si="14"/>
        <v>0</v>
      </c>
      <c r="F134" s="5">
        <f t="shared" si="17"/>
        <v>0</v>
      </c>
    </row>
    <row r="135" spans="1:6" x14ac:dyDescent="0.2">
      <c r="A135" s="1">
        <f t="shared" si="18"/>
        <v>134</v>
      </c>
      <c r="B135" s="4">
        <f t="shared" si="15"/>
        <v>3143833.9328640332</v>
      </c>
      <c r="C135" s="4">
        <f t="shared" si="16"/>
        <v>36023.097147400382</v>
      </c>
      <c r="D135" s="4">
        <f t="shared" si="13"/>
        <v>3179857.0300114336</v>
      </c>
      <c r="E135" s="5">
        <f t="shared" si="14"/>
        <v>0</v>
      </c>
      <c r="F135" s="5">
        <f t="shared" si="17"/>
        <v>0</v>
      </c>
    </row>
    <row r="136" spans="1:6" x14ac:dyDescent="0.2">
      <c r="A136" s="1">
        <f t="shared" si="18"/>
        <v>135</v>
      </c>
      <c r="B136" s="4">
        <f t="shared" si="15"/>
        <v>3189857.0300114336</v>
      </c>
      <c r="C136" s="4">
        <f t="shared" si="16"/>
        <v>36550.445135547678</v>
      </c>
      <c r="D136" s="4">
        <f t="shared" si="13"/>
        <v>3226407.4751469814</v>
      </c>
      <c r="E136" s="5">
        <f t="shared" si="14"/>
        <v>0</v>
      </c>
      <c r="F136" s="5">
        <f t="shared" si="17"/>
        <v>0</v>
      </c>
    </row>
    <row r="137" spans="1:6" x14ac:dyDescent="0.2">
      <c r="A137" s="1">
        <f t="shared" si="18"/>
        <v>136</v>
      </c>
      <c r="B137" s="4">
        <f t="shared" si="15"/>
        <v>3236407.4751469814</v>
      </c>
      <c r="C137" s="4">
        <f t="shared" si="16"/>
        <v>37083.835652725829</v>
      </c>
      <c r="D137" s="4">
        <f t="shared" si="13"/>
        <v>3273491.3107997072</v>
      </c>
      <c r="E137" s="5">
        <f t="shared" si="14"/>
        <v>0</v>
      </c>
      <c r="F137" s="5">
        <f t="shared" si="17"/>
        <v>0</v>
      </c>
    </row>
    <row r="138" spans="1:6" x14ac:dyDescent="0.2">
      <c r="A138" s="1">
        <f t="shared" si="18"/>
        <v>137</v>
      </c>
      <c r="B138" s="4">
        <f t="shared" si="15"/>
        <v>3283491.3107997072</v>
      </c>
      <c r="C138" s="4">
        <f t="shared" si="16"/>
        <v>37623.337936246651</v>
      </c>
      <c r="D138" s="4">
        <f t="shared" si="13"/>
        <v>3321114.648735954</v>
      </c>
      <c r="E138" s="5">
        <f t="shared" si="14"/>
        <v>0</v>
      </c>
      <c r="F138" s="5">
        <f t="shared" si="17"/>
        <v>0</v>
      </c>
    </row>
    <row r="139" spans="1:6" x14ac:dyDescent="0.2">
      <c r="A139" s="1">
        <f t="shared" si="18"/>
        <v>138</v>
      </c>
      <c r="B139" s="4">
        <f t="shared" si="15"/>
        <v>3331114.648735954</v>
      </c>
      <c r="C139" s="4">
        <f t="shared" si="16"/>
        <v>38169.022016766139</v>
      </c>
      <c r="D139" s="4">
        <f t="shared" si="13"/>
        <v>3369283.67075272</v>
      </c>
      <c r="E139" s="5">
        <f t="shared" si="14"/>
        <v>0</v>
      </c>
      <c r="F139" s="5">
        <f t="shared" si="17"/>
        <v>0</v>
      </c>
    </row>
    <row r="140" spans="1:6" x14ac:dyDescent="0.2">
      <c r="A140" s="1">
        <f t="shared" si="18"/>
        <v>139</v>
      </c>
      <c r="B140" s="4">
        <f t="shared" si="15"/>
        <v>3379283.67075272</v>
      </c>
      <c r="C140" s="4">
        <f t="shared" si="16"/>
        <v>38720.95872737492</v>
      </c>
      <c r="D140" s="4">
        <f t="shared" si="13"/>
        <v>3418004.6294800951</v>
      </c>
      <c r="E140" s="5">
        <f t="shared" si="14"/>
        <v>0</v>
      </c>
      <c r="F140" s="5">
        <f t="shared" si="17"/>
        <v>0</v>
      </c>
    </row>
    <row r="141" spans="1:6" x14ac:dyDescent="0.2">
      <c r="A141" s="1">
        <f t="shared" si="18"/>
        <v>140</v>
      </c>
      <c r="B141" s="4">
        <f t="shared" si="15"/>
        <v>3428004.6294800951</v>
      </c>
      <c r="C141" s="4">
        <f t="shared" si="16"/>
        <v>39279.219712792757</v>
      </c>
      <c r="D141" s="4">
        <f t="shared" si="13"/>
        <v>3467283.849192888</v>
      </c>
      <c r="E141" s="5">
        <f t="shared" si="14"/>
        <v>0</v>
      </c>
      <c r="F141" s="5">
        <f t="shared" si="17"/>
        <v>0</v>
      </c>
    </row>
    <row r="142" spans="1:6" x14ac:dyDescent="0.2">
      <c r="A142" s="1">
        <f t="shared" si="18"/>
        <v>141</v>
      </c>
      <c r="B142" s="4">
        <f t="shared" si="15"/>
        <v>3477283.849192888</v>
      </c>
      <c r="C142" s="4">
        <f t="shared" si="16"/>
        <v>39843.877438668511</v>
      </c>
      <c r="D142" s="4">
        <f t="shared" si="13"/>
        <v>3517127.7266315566</v>
      </c>
      <c r="E142" s="5">
        <f t="shared" si="14"/>
        <v>0</v>
      </c>
      <c r="F142" s="5">
        <f t="shared" si="17"/>
        <v>0</v>
      </c>
    </row>
    <row r="143" spans="1:6" x14ac:dyDescent="0.2">
      <c r="A143" s="1">
        <f t="shared" si="18"/>
        <v>142</v>
      </c>
      <c r="B143" s="4">
        <f t="shared" si="15"/>
        <v>3527127.7266315566</v>
      </c>
      <c r="C143" s="4">
        <f t="shared" si="16"/>
        <v>40415.00520098659</v>
      </c>
      <c r="D143" s="4">
        <f t="shared" si="13"/>
        <v>3567542.7318325434</v>
      </c>
      <c r="E143" s="5">
        <f t="shared" si="14"/>
        <v>0</v>
      </c>
      <c r="F143" s="5">
        <f t="shared" si="17"/>
        <v>0</v>
      </c>
    </row>
    <row r="144" spans="1:6" x14ac:dyDescent="0.2">
      <c r="A144" s="1">
        <f t="shared" si="18"/>
        <v>143</v>
      </c>
      <c r="B144" s="4">
        <f t="shared" si="15"/>
        <v>3577542.7318325434</v>
      </c>
      <c r="C144" s="4">
        <f t="shared" si="16"/>
        <v>40992.677135581231</v>
      </c>
      <c r="D144" s="4">
        <f t="shared" si="13"/>
        <v>3618535.4089681245</v>
      </c>
      <c r="E144" s="5">
        <f t="shared" si="14"/>
        <v>0</v>
      </c>
      <c r="F144" s="5">
        <f t="shared" si="17"/>
        <v>0</v>
      </c>
    </row>
    <row r="145" spans="1:6" x14ac:dyDescent="0.2">
      <c r="A145" s="1">
        <f t="shared" si="18"/>
        <v>144</v>
      </c>
      <c r="B145" s="4">
        <f t="shared" si="15"/>
        <v>3628535.4089681245</v>
      </c>
      <c r="C145" s="4">
        <f t="shared" si="16"/>
        <v>41576.96822775976</v>
      </c>
      <c r="D145" s="4">
        <f t="shared" si="13"/>
        <v>3670112.3771958845</v>
      </c>
      <c r="E145" s="5">
        <f t="shared" si="14"/>
        <v>0</v>
      </c>
      <c r="F145" s="5">
        <f t="shared" si="17"/>
        <v>0</v>
      </c>
    </row>
    <row r="146" spans="1:6" x14ac:dyDescent="0.2">
      <c r="A146" s="1">
        <f t="shared" si="18"/>
        <v>145</v>
      </c>
      <c r="B146" s="4">
        <f t="shared" si="15"/>
        <v>3680112.3771958845</v>
      </c>
      <c r="C146" s="4">
        <f t="shared" si="16"/>
        <v>42167.954322036181</v>
      </c>
      <c r="D146" s="4">
        <f t="shared" si="13"/>
        <v>3722280.3315179208</v>
      </c>
      <c r="E146" s="5">
        <f t="shared" si="14"/>
        <v>0</v>
      </c>
      <c r="F146" s="5">
        <f t="shared" si="17"/>
        <v>0</v>
      </c>
    </row>
    <row r="147" spans="1:6" x14ac:dyDescent="0.2">
      <c r="A147" s="1">
        <f t="shared" si="18"/>
        <v>146</v>
      </c>
      <c r="B147" s="4">
        <f t="shared" si="15"/>
        <v>3732280.3315179208</v>
      </c>
      <c r="C147" s="4">
        <f t="shared" si="16"/>
        <v>42765.712131976179</v>
      </c>
      <c r="D147" s="4">
        <f t="shared" si="13"/>
        <v>3775046.043649897</v>
      </c>
      <c r="E147" s="5">
        <f t="shared" si="14"/>
        <v>0</v>
      </c>
      <c r="F147" s="5">
        <f t="shared" si="17"/>
        <v>0</v>
      </c>
    </row>
    <row r="148" spans="1:6" x14ac:dyDescent="0.2">
      <c r="A148" s="1">
        <f t="shared" si="18"/>
        <v>147</v>
      </c>
      <c r="B148" s="4">
        <f t="shared" si="15"/>
        <v>3785046.043649897</v>
      </c>
      <c r="C148" s="4">
        <f t="shared" si="16"/>
        <v>43370.319250155073</v>
      </c>
      <c r="D148" s="4">
        <f t="shared" si="13"/>
        <v>3828416.3629000522</v>
      </c>
      <c r="E148" s="5">
        <f t="shared" si="14"/>
        <v>0</v>
      </c>
      <c r="F148" s="5">
        <f t="shared" si="17"/>
        <v>0</v>
      </c>
    </row>
    <row r="149" spans="1:6" x14ac:dyDescent="0.2">
      <c r="A149" s="1">
        <f t="shared" si="18"/>
        <v>148</v>
      </c>
      <c r="B149" s="4">
        <f t="shared" si="15"/>
        <v>3838416.3629000522</v>
      </c>
      <c r="C149" s="4">
        <f t="shared" si="16"/>
        <v>43981.854158229769</v>
      </c>
      <c r="D149" s="4">
        <f t="shared" si="13"/>
        <v>3882398.2170582819</v>
      </c>
      <c r="E149" s="5">
        <f t="shared" si="14"/>
        <v>0</v>
      </c>
      <c r="F149" s="5">
        <f t="shared" si="17"/>
        <v>0</v>
      </c>
    </row>
    <row r="150" spans="1:6" x14ac:dyDescent="0.2">
      <c r="A150" s="1">
        <f t="shared" si="18"/>
        <v>149</v>
      </c>
      <c r="B150" s="4">
        <f t="shared" si="15"/>
        <v>3892398.2170582819</v>
      </c>
      <c r="C150" s="4">
        <f t="shared" si="16"/>
        <v>44600.396237126151</v>
      </c>
      <c r="D150" s="4">
        <f t="shared" si="13"/>
        <v>3936998.613295408</v>
      </c>
      <c r="E150" s="5">
        <f t="shared" si="14"/>
        <v>0</v>
      </c>
      <c r="F150" s="5">
        <f t="shared" si="17"/>
        <v>0</v>
      </c>
    </row>
    <row r="151" spans="1:6" x14ac:dyDescent="0.2">
      <c r="A151" s="1">
        <f t="shared" si="18"/>
        <v>150</v>
      </c>
      <c r="B151" s="4">
        <f t="shared" si="15"/>
        <v>3946998.613295408</v>
      </c>
      <c r="C151" s="4">
        <f t="shared" si="16"/>
        <v>45226.025777343217</v>
      </c>
      <c r="D151" s="4">
        <f t="shared" si="13"/>
        <v>3992224.6390727512</v>
      </c>
      <c r="E151" s="5">
        <f t="shared" si="14"/>
        <v>0</v>
      </c>
      <c r="F151" s="5">
        <f t="shared" si="17"/>
        <v>0</v>
      </c>
    </row>
    <row r="152" spans="1:6" x14ac:dyDescent="0.2">
      <c r="A152" s="1">
        <f t="shared" si="18"/>
        <v>151</v>
      </c>
      <c r="B152" s="4">
        <f t="shared" si="15"/>
        <v>4002224.6390727512</v>
      </c>
      <c r="C152" s="4">
        <f t="shared" si="16"/>
        <v>45858.823989375276</v>
      </c>
      <c r="D152" s="4">
        <f t="shared" si="13"/>
        <v>4048083.4630621267</v>
      </c>
      <c r="E152" s="5">
        <f t="shared" si="14"/>
        <v>0</v>
      </c>
      <c r="F152" s="5">
        <f t="shared" si="17"/>
        <v>0</v>
      </c>
    </row>
    <row r="153" spans="1:6" x14ac:dyDescent="0.2">
      <c r="A153" s="1">
        <f t="shared" si="18"/>
        <v>152</v>
      </c>
      <c r="B153" s="4">
        <f t="shared" si="15"/>
        <v>4058083.4630621267</v>
      </c>
      <c r="C153" s="4">
        <f t="shared" si="16"/>
        <v>46498.873014253535</v>
      </c>
      <c r="D153" s="4">
        <f t="shared" si="13"/>
        <v>4104582.3360763802</v>
      </c>
      <c r="E153" s="5">
        <f t="shared" si="14"/>
        <v>0</v>
      </c>
      <c r="F153" s="5">
        <f t="shared" si="17"/>
        <v>0</v>
      </c>
    </row>
    <row r="154" spans="1:6" x14ac:dyDescent="0.2">
      <c r="A154" s="1">
        <f t="shared" si="18"/>
        <v>153</v>
      </c>
      <c r="B154" s="4">
        <f t="shared" si="15"/>
        <v>4114582.3360763802</v>
      </c>
      <c r="C154" s="4">
        <f t="shared" si="16"/>
        <v>47146.25593420853</v>
      </c>
      <c r="D154" s="4">
        <f t="shared" si="13"/>
        <v>4161728.5920105889</v>
      </c>
      <c r="E154" s="5">
        <f t="shared" si="14"/>
        <v>0</v>
      </c>
      <c r="F154" s="5">
        <f t="shared" si="17"/>
        <v>0</v>
      </c>
    </row>
    <row r="155" spans="1:6" x14ac:dyDescent="0.2">
      <c r="A155" s="1">
        <f t="shared" si="18"/>
        <v>154</v>
      </c>
      <c r="B155" s="4">
        <f t="shared" si="15"/>
        <v>4171728.5920105889</v>
      </c>
      <c r="C155" s="4">
        <f t="shared" si="16"/>
        <v>47801.056783454667</v>
      </c>
      <c r="D155" s="4">
        <f t="shared" si="13"/>
        <v>4219529.6487940438</v>
      </c>
      <c r="E155" s="5">
        <f t="shared" si="14"/>
        <v>0</v>
      </c>
      <c r="F155" s="5">
        <f t="shared" si="17"/>
        <v>0</v>
      </c>
    </row>
    <row r="156" spans="1:6" x14ac:dyDescent="0.2">
      <c r="A156" s="1">
        <f t="shared" si="18"/>
        <v>155</v>
      </c>
      <c r="B156" s="4">
        <f t="shared" si="15"/>
        <v>4229529.6487940438</v>
      </c>
      <c r="C156" s="4">
        <f t="shared" si="16"/>
        <v>48463.360559098423</v>
      </c>
      <c r="D156" s="4">
        <f t="shared" si="13"/>
        <v>4277993.0093531422</v>
      </c>
      <c r="E156" s="5">
        <f t="shared" si="14"/>
        <v>0</v>
      </c>
      <c r="F156" s="5">
        <f t="shared" si="17"/>
        <v>0</v>
      </c>
    </row>
    <row r="157" spans="1:6" x14ac:dyDescent="0.2">
      <c r="A157" s="1">
        <f t="shared" si="18"/>
        <v>156</v>
      </c>
      <c r="B157" s="4">
        <f t="shared" si="15"/>
        <v>4287993.0093531422</v>
      </c>
      <c r="C157" s="4">
        <f t="shared" si="16"/>
        <v>49133.253232171424</v>
      </c>
      <c r="D157" s="4">
        <f t="shared" si="13"/>
        <v>4337126.262585314</v>
      </c>
      <c r="E157" s="5">
        <f t="shared" si="14"/>
        <v>0</v>
      </c>
      <c r="F157" s="5">
        <f t="shared" si="17"/>
        <v>0</v>
      </c>
    </row>
    <row r="158" spans="1:6" x14ac:dyDescent="0.2">
      <c r="A158" s="1">
        <f t="shared" si="18"/>
        <v>157</v>
      </c>
      <c r="B158" s="4">
        <f t="shared" si="15"/>
        <v>4347126.262585314</v>
      </c>
      <c r="C158" s="4">
        <f t="shared" si="16"/>
        <v>49810.821758790058</v>
      </c>
      <c r="D158" s="4">
        <f t="shared" ref="D158:D197" si="19">SUM(B158:C158)</f>
        <v>4396937.0843441039</v>
      </c>
      <c r="E158" s="5">
        <f t="shared" si="14"/>
        <v>0</v>
      </c>
      <c r="F158" s="5">
        <f t="shared" si="17"/>
        <v>0</v>
      </c>
    </row>
    <row r="159" spans="1:6" x14ac:dyDescent="0.2">
      <c r="A159" s="1">
        <f t="shared" si="18"/>
        <v>158</v>
      </c>
      <c r="B159" s="4">
        <f t="shared" si="15"/>
        <v>4406937.0843441039</v>
      </c>
      <c r="C159" s="4">
        <f t="shared" si="16"/>
        <v>50496.154091442862</v>
      </c>
      <c r="D159" s="4">
        <f t="shared" si="19"/>
        <v>4457433.2384355469</v>
      </c>
      <c r="E159" s="5">
        <f t="shared" si="14"/>
        <v>0</v>
      </c>
      <c r="F159" s="5">
        <f t="shared" si="17"/>
        <v>0</v>
      </c>
    </row>
    <row r="160" spans="1:6" x14ac:dyDescent="0.2">
      <c r="A160" s="1">
        <f t="shared" si="18"/>
        <v>159</v>
      </c>
      <c r="B160" s="4">
        <f t="shared" si="15"/>
        <v>4467433.2384355469</v>
      </c>
      <c r="C160" s="4">
        <f t="shared" si="16"/>
        <v>51189.339190407314</v>
      </c>
      <c r="D160" s="4">
        <f t="shared" si="19"/>
        <v>4518622.5776259545</v>
      </c>
      <c r="E160" s="5">
        <f t="shared" si="14"/>
        <v>0</v>
      </c>
      <c r="F160" s="5">
        <f t="shared" si="17"/>
        <v>0</v>
      </c>
    </row>
    <row r="161" spans="1:6" x14ac:dyDescent="0.2">
      <c r="A161" s="1">
        <f t="shared" si="18"/>
        <v>160</v>
      </c>
      <c r="B161" s="4">
        <f t="shared" si="15"/>
        <v>4528622.5776259545</v>
      </c>
      <c r="C161" s="4">
        <f t="shared" si="16"/>
        <v>51890.467035297399</v>
      </c>
      <c r="D161" s="4">
        <f t="shared" si="19"/>
        <v>4580513.0446612518</v>
      </c>
      <c r="E161" s="5">
        <f t="shared" si="14"/>
        <v>0</v>
      </c>
      <c r="F161" s="5">
        <f t="shared" si="17"/>
        <v>0</v>
      </c>
    </row>
    <row r="162" spans="1:6" x14ac:dyDescent="0.2">
      <c r="A162" s="1">
        <f t="shared" si="18"/>
        <v>161</v>
      </c>
      <c r="B162" s="4">
        <f t="shared" si="15"/>
        <v>4590513.0446612518</v>
      </c>
      <c r="C162" s="4">
        <f t="shared" si="16"/>
        <v>52599.628636743517</v>
      </c>
      <c r="D162" s="4">
        <f t="shared" si="19"/>
        <v>4643112.6732979957</v>
      </c>
      <c r="E162" s="5">
        <f t="shared" si="14"/>
        <v>0</v>
      </c>
      <c r="F162" s="5">
        <f t="shared" si="17"/>
        <v>0</v>
      </c>
    </row>
    <row r="163" spans="1:6" x14ac:dyDescent="0.2">
      <c r="A163" s="1">
        <f t="shared" si="18"/>
        <v>162</v>
      </c>
      <c r="B163" s="4">
        <f t="shared" si="15"/>
        <v>4653112.6732979957</v>
      </c>
      <c r="C163" s="4">
        <f t="shared" si="16"/>
        <v>53316.916048206207</v>
      </c>
      <c r="D163" s="4">
        <f t="shared" si="19"/>
        <v>4706429.5893462021</v>
      </c>
      <c r="E163" s="5">
        <f t="shared" si="14"/>
        <v>0</v>
      </c>
      <c r="F163" s="5">
        <f t="shared" si="17"/>
        <v>0</v>
      </c>
    </row>
    <row r="164" spans="1:6" x14ac:dyDescent="0.2">
      <c r="A164" s="1">
        <f t="shared" si="18"/>
        <v>163</v>
      </c>
      <c r="B164" s="4">
        <f t="shared" si="15"/>
        <v>4716429.5893462021</v>
      </c>
      <c r="C164" s="4">
        <f t="shared" si="16"/>
        <v>54042.422377925235</v>
      </c>
      <c r="D164" s="4">
        <f t="shared" si="19"/>
        <v>4770472.0117241275</v>
      </c>
      <c r="E164" s="5">
        <f t="shared" si="14"/>
        <v>0</v>
      </c>
      <c r="F164" s="5">
        <f t="shared" si="17"/>
        <v>0</v>
      </c>
    </row>
    <row r="165" spans="1:6" x14ac:dyDescent="0.2">
      <c r="A165" s="1">
        <f t="shared" si="18"/>
        <v>164</v>
      </c>
      <c r="B165" s="4">
        <f t="shared" si="15"/>
        <v>4780472.0117241275</v>
      </c>
      <c r="C165" s="4">
        <f t="shared" si="16"/>
        <v>54776.241801005628</v>
      </c>
      <c r="D165" s="4">
        <f t="shared" si="19"/>
        <v>4835248.2535251332</v>
      </c>
      <c r="E165" s="5">
        <f t="shared" si="14"/>
        <v>0</v>
      </c>
      <c r="F165" s="5">
        <f t="shared" si="17"/>
        <v>0</v>
      </c>
    </row>
    <row r="166" spans="1:6" x14ac:dyDescent="0.2">
      <c r="A166" s="1">
        <f t="shared" si="18"/>
        <v>165</v>
      </c>
      <c r="B166" s="4">
        <f t="shared" si="15"/>
        <v>4845248.2535251332</v>
      </c>
      <c r="C166" s="4">
        <f t="shared" si="16"/>
        <v>55518.469571642156</v>
      </c>
      <c r="D166" s="4">
        <f t="shared" si="19"/>
        <v>4900766.7230967758</v>
      </c>
      <c r="E166" s="5">
        <f t="shared" si="14"/>
        <v>0</v>
      </c>
      <c r="F166" s="5">
        <f t="shared" si="17"/>
        <v>0</v>
      </c>
    </row>
    <row r="167" spans="1:6" x14ac:dyDescent="0.2">
      <c r="A167" s="1">
        <f t="shared" si="18"/>
        <v>166</v>
      </c>
      <c r="B167" s="4">
        <f t="shared" si="15"/>
        <v>4910766.7230967758</v>
      </c>
      <c r="C167" s="4">
        <f t="shared" si="16"/>
        <v>56269.202035483897</v>
      </c>
      <c r="D167" s="4">
        <f t="shared" si="19"/>
        <v>4967035.9251322597</v>
      </c>
      <c r="E167" s="5">
        <f t="shared" si="14"/>
        <v>0</v>
      </c>
      <c r="F167" s="5">
        <f t="shared" si="17"/>
        <v>0</v>
      </c>
    </row>
    <row r="168" spans="1:6" x14ac:dyDescent="0.2">
      <c r="A168" s="1">
        <f t="shared" si="18"/>
        <v>167</v>
      </c>
      <c r="B168" s="4">
        <f t="shared" si="15"/>
        <v>4977035.9251322597</v>
      </c>
      <c r="C168" s="4">
        <f t="shared" si="16"/>
        <v>57028.536642140483</v>
      </c>
      <c r="D168" s="4">
        <f t="shared" si="19"/>
        <v>5034064.4617744004</v>
      </c>
      <c r="E168" s="5">
        <f t="shared" si="14"/>
        <v>0</v>
      </c>
      <c r="F168" s="5">
        <f t="shared" si="17"/>
        <v>0</v>
      </c>
    </row>
    <row r="169" spans="1:6" x14ac:dyDescent="0.2">
      <c r="A169" s="1">
        <f t="shared" si="18"/>
        <v>168</v>
      </c>
      <c r="B169" s="4">
        <f t="shared" si="15"/>
        <v>5044064.4617744004</v>
      </c>
      <c r="C169" s="4">
        <f t="shared" si="16"/>
        <v>57796.571957831678</v>
      </c>
      <c r="D169" s="4">
        <f t="shared" si="19"/>
        <v>5101861.0337322317</v>
      </c>
      <c r="E169" s="5">
        <f t="shared" si="14"/>
        <v>0</v>
      </c>
      <c r="F169" s="5">
        <f t="shared" si="17"/>
        <v>0</v>
      </c>
    </row>
    <row r="170" spans="1:6" x14ac:dyDescent="0.2">
      <c r="A170" s="1">
        <f t="shared" si="18"/>
        <v>169</v>
      </c>
      <c r="B170" s="4">
        <f t="shared" si="15"/>
        <v>5111861.0337322317</v>
      </c>
      <c r="C170" s="4">
        <f t="shared" si="16"/>
        <v>58573.407678181829</v>
      </c>
      <c r="D170" s="4">
        <f t="shared" si="19"/>
        <v>5170434.4414104139</v>
      </c>
      <c r="E170" s="5">
        <f t="shared" si="14"/>
        <v>0</v>
      </c>
      <c r="F170" s="5">
        <f t="shared" si="17"/>
        <v>0</v>
      </c>
    </row>
    <row r="171" spans="1:6" x14ac:dyDescent="0.2">
      <c r="A171" s="1">
        <f t="shared" si="18"/>
        <v>170</v>
      </c>
      <c r="B171" s="4">
        <f t="shared" si="15"/>
        <v>5180434.4414104139</v>
      </c>
      <c r="C171" s="4">
        <f t="shared" si="16"/>
        <v>59359.144641161001</v>
      </c>
      <c r="D171" s="4">
        <f t="shared" si="19"/>
        <v>5239793.5860515749</v>
      </c>
      <c r="E171" s="5">
        <f t="shared" si="14"/>
        <v>0</v>
      </c>
      <c r="F171" s="5">
        <f t="shared" si="17"/>
        <v>0</v>
      </c>
    </row>
    <row r="172" spans="1:6" x14ac:dyDescent="0.2">
      <c r="A172" s="1">
        <f t="shared" si="18"/>
        <v>171</v>
      </c>
      <c r="B172" s="4">
        <f t="shared" si="15"/>
        <v>5249793.5860515749</v>
      </c>
      <c r="C172" s="4">
        <f t="shared" si="16"/>
        <v>60153.884840174302</v>
      </c>
      <c r="D172" s="4">
        <f t="shared" si="19"/>
        <v>5309947.4708917495</v>
      </c>
      <c r="E172" s="5">
        <f t="shared" si="14"/>
        <v>0</v>
      </c>
      <c r="F172" s="5">
        <f t="shared" si="17"/>
        <v>0</v>
      </c>
    </row>
    <row r="173" spans="1:6" x14ac:dyDescent="0.2">
      <c r="A173" s="1">
        <f t="shared" si="18"/>
        <v>172</v>
      </c>
      <c r="B173" s="4">
        <f t="shared" si="15"/>
        <v>5319947.4708917495</v>
      </c>
      <c r="C173" s="4">
        <f t="shared" si="16"/>
        <v>60957.7314373013</v>
      </c>
      <c r="D173" s="4">
        <f t="shared" si="19"/>
        <v>5380905.2023290507</v>
      </c>
      <c r="E173" s="5">
        <f t="shared" si="14"/>
        <v>0</v>
      </c>
      <c r="F173" s="5">
        <f t="shared" si="17"/>
        <v>0</v>
      </c>
    </row>
    <row r="174" spans="1:6" x14ac:dyDescent="0.2">
      <c r="A174" s="1">
        <f t="shared" si="18"/>
        <v>173</v>
      </c>
      <c r="B174" s="4">
        <f t="shared" si="15"/>
        <v>5390905.2023290507</v>
      </c>
      <c r="C174" s="4">
        <f t="shared" si="16"/>
        <v>61770.788776687048</v>
      </c>
      <c r="D174" s="4">
        <f t="shared" si="19"/>
        <v>5452675.9911057381</v>
      </c>
      <c r="E174" s="5">
        <f t="shared" si="14"/>
        <v>0</v>
      </c>
      <c r="F174" s="5">
        <f t="shared" si="17"/>
        <v>0</v>
      </c>
    </row>
    <row r="175" spans="1:6" x14ac:dyDescent="0.2">
      <c r="A175" s="1">
        <f t="shared" si="18"/>
        <v>174</v>
      </c>
      <c r="B175" s="4">
        <f t="shared" si="15"/>
        <v>5462675.9911057381</v>
      </c>
      <c r="C175" s="4">
        <f t="shared" si="16"/>
        <v>62593.162398086584</v>
      </c>
      <c r="D175" s="4">
        <f t="shared" si="19"/>
        <v>5525269.153503825</v>
      </c>
      <c r="E175" s="5">
        <f t="shared" si="14"/>
        <v>0</v>
      </c>
      <c r="F175" s="5">
        <f t="shared" si="17"/>
        <v>0</v>
      </c>
    </row>
    <row r="176" spans="1:6" x14ac:dyDescent="0.2">
      <c r="A176" s="1">
        <f t="shared" si="18"/>
        <v>175</v>
      </c>
      <c r="B176" s="4">
        <f t="shared" si="15"/>
        <v>5535269.153503825</v>
      </c>
      <c r="C176" s="4">
        <f t="shared" si="16"/>
        <v>63424.959050564663</v>
      </c>
      <c r="D176" s="4">
        <f t="shared" si="19"/>
        <v>5598694.11255439</v>
      </c>
      <c r="E176" s="5">
        <f t="shared" si="14"/>
        <v>0</v>
      </c>
      <c r="F176" s="5">
        <f t="shared" si="17"/>
        <v>0</v>
      </c>
    </row>
    <row r="177" spans="1:6" x14ac:dyDescent="0.2">
      <c r="A177" s="1">
        <f t="shared" si="18"/>
        <v>176</v>
      </c>
      <c r="B177" s="4">
        <f t="shared" si="15"/>
        <v>5608694.11255439</v>
      </c>
      <c r="C177" s="4">
        <f t="shared" si="16"/>
        <v>64266.286706352388</v>
      </c>
      <c r="D177" s="4">
        <f t="shared" si="19"/>
        <v>5672960.3992607426</v>
      </c>
      <c r="E177" s="5">
        <f t="shared" si="14"/>
        <v>0</v>
      </c>
      <c r="F177" s="5">
        <f t="shared" si="17"/>
        <v>0</v>
      </c>
    </row>
    <row r="178" spans="1:6" x14ac:dyDescent="0.2">
      <c r="A178" s="1">
        <f t="shared" si="18"/>
        <v>177</v>
      </c>
      <c r="B178" s="4">
        <f t="shared" si="15"/>
        <v>5682960.3992607426</v>
      </c>
      <c r="C178" s="4">
        <f t="shared" si="16"/>
        <v>65117.25457486268</v>
      </c>
      <c r="D178" s="4">
        <f t="shared" si="19"/>
        <v>5748077.6538356049</v>
      </c>
      <c r="E178" s="5">
        <f t="shared" si="14"/>
        <v>0</v>
      </c>
      <c r="F178" s="5">
        <f t="shared" si="17"/>
        <v>0</v>
      </c>
    </row>
    <row r="179" spans="1:6" x14ac:dyDescent="0.2">
      <c r="A179" s="1">
        <f t="shared" si="18"/>
        <v>178</v>
      </c>
      <c r="B179" s="4">
        <f t="shared" si="15"/>
        <v>5758077.6538356049</v>
      </c>
      <c r="C179" s="4">
        <f t="shared" si="16"/>
        <v>65977.973116866313</v>
      </c>
      <c r="D179" s="4">
        <f t="shared" si="19"/>
        <v>5824055.6269524712</v>
      </c>
      <c r="E179" s="5">
        <f t="shared" si="14"/>
        <v>0</v>
      </c>
      <c r="F179" s="5">
        <f t="shared" si="17"/>
        <v>0</v>
      </c>
    </row>
    <row r="180" spans="1:6" x14ac:dyDescent="0.2">
      <c r="A180" s="1">
        <f t="shared" si="18"/>
        <v>179</v>
      </c>
      <c r="B180" s="4">
        <f t="shared" si="15"/>
        <v>5834055.6269524712</v>
      </c>
      <c r="C180" s="4">
        <f t="shared" si="16"/>
        <v>66848.554058830399</v>
      </c>
      <c r="D180" s="4">
        <f t="shared" si="19"/>
        <v>5900904.1810113015</v>
      </c>
      <c r="E180" s="5">
        <f t="shared" si="14"/>
        <v>0</v>
      </c>
      <c r="F180" s="5">
        <f t="shared" si="17"/>
        <v>0</v>
      </c>
    </row>
    <row r="181" spans="1:6" x14ac:dyDescent="0.2">
      <c r="A181" s="1">
        <f t="shared" si="18"/>
        <v>180</v>
      </c>
      <c r="B181" s="4">
        <f t="shared" si="15"/>
        <v>5910904.1810113015</v>
      </c>
      <c r="C181" s="4">
        <f t="shared" si="16"/>
        <v>67729.110407421162</v>
      </c>
      <c r="D181" s="4">
        <f t="shared" si="19"/>
        <v>5978633.2914187228</v>
      </c>
      <c r="E181" s="5">
        <f t="shared" si="14"/>
        <v>0</v>
      </c>
      <c r="F181" s="5">
        <f t="shared" si="17"/>
        <v>0</v>
      </c>
    </row>
    <row r="182" spans="1:6" x14ac:dyDescent="0.2">
      <c r="A182" s="1">
        <f t="shared" si="18"/>
        <v>181</v>
      </c>
      <c r="B182" s="4">
        <f t="shared" si="15"/>
        <v>5988633.2914187228</v>
      </c>
      <c r="C182" s="4">
        <f t="shared" si="16"/>
        <v>68619.756464172868</v>
      </c>
      <c r="D182" s="4">
        <f t="shared" si="19"/>
        <v>6057253.0478828959</v>
      </c>
      <c r="E182" s="5">
        <f t="shared" si="14"/>
        <v>0</v>
      </c>
      <c r="F182" s="5">
        <f t="shared" si="17"/>
        <v>0</v>
      </c>
    </row>
    <row r="183" spans="1:6" x14ac:dyDescent="0.2">
      <c r="A183" s="1">
        <f t="shared" si="18"/>
        <v>182</v>
      </c>
      <c r="B183" s="4">
        <f t="shared" si="15"/>
        <v>6067253.0478828959</v>
      </c>
      <c r="C183" s="4">
        <f t="shared" si="16"/>
        <v>69520.607840324854</v>
      </c>
      <c r="D183" s="4">
        <f t="shared" si="19"/>
        <v>6136773.6557232207</v>
      </c>
      <c r="E183" s="5">
        <f t="shared" si="14"/>
        <v>0</v>
      </c>
      <c r="F183" s="5">
        <f t="shared" si="17"/>
        <v>0</v>
      </c>
    </row>
    <row r="184" spans="1:6" x14ac:dyDescent="0.2">
      <c r="A184" s="1">
        <f t="shared" si="18"/>
        <v>183</v>
      </c>
      <c r="B184" s="4">
        <f t="shared" si="15"/>
        <v>6146773.6557232207</v>
      </c>
      <c r="C184" s="4">
        <f t="shared" si="16"/>
        <v>70431.781471828581</v>
      </c>
      <c r="D184" s="4">
        <f t="shared" si="19"/>
        <v>6217205.4371950496</v>
      </c>
      <c r="E184" s="5">
        <f t="shared" si="14"/>
        <v>0</v>
      </c>
      <c r="F184" s="5">
        <f t="shared" si="17"/>
        <v>0</v>
      </c>
    </row>
    <row r="185" spans="1:6" x14ac:dyDescent="0.2">
      <c r="A185" s="1">
        <f t="shared" si="18"/>
        <v>184</v>
      </c>
      <c r="B185" s="4">
        <f t="shared" si="15"/>
        <v>6227205.4371950496</v>
      </c>
      <c r="C185" s="4">
        <f t="shared" si="16"/>
        <v>71353.39563452662</v>
      </c>
      <c r="D185" s="4">
        <f t="shared" si="19"/>
        <v>6298558.832829576</v>
      </c>
      <c r="E185" s="5">
        <f t="shared" si="14"/>
        <v>0</v>
      </c>
      <c r="F185" s="5">
        <f t="shared" si="17"/>
        <v>0</v>
      </c>
    </row>
    <row r="186" spans="1:6" x14ac:dyDescent="0.2">
      <c r="A186" s="1">
        <f t="shared" si="18"/>
        <v>185</v>
      </c>
      <c r="B186" s="4">
        <f t="shared" si="15"/>
        <v>6308558.832829576</v>
      </c>
      <c r="C186" s="4">
        <f t="shared" si="16"/>
        <v>72285.569959505563</v>
      </c>
      <c r="D186" s="4">
        <f t="shared" si="19"/>
        <v>6380844.4027890814</v>
      </c>
      <c r="E186" s="5">
        <f t="shared" si="14"/>
        <v>0</v>
      </c>
      <c r="F186" s="5">
        <f t="shared" si="17"/>
        <v>0</v>
      </c>
    </row>
    <row r="187" spans="1:6" x14ac:dyDescent="0.2">
      <c r="A187" s="1">
        <f t="shared" si="18"/>
        <v>186</v>
      </c>
      <c r="B187" s="4">
        <f t="shared" si="15"/>
        <v>6390844.4027890814</v>
      </c>
      <c r="C187" s="4">
        <f t="shared" si="16"/>
        <v>73228.425448624897</v>
      </c>
      <c r="D187" s="4">
        <f t="shared" si="19"/>
        <v>6464072.8282377068</v>
      </c>
      <c r="E187" s="5">
        <f t="shared" si="14"/>
        <v>0</v>
      </c>
      <c r="F187" s="5">
        <f t="shared" si="17"/>
        <v>0</v>
      </c>
    </row>
    <row r="188" spans="1:6" x14ac:dyDescent="0.2">
      <c r="A188" s="1">
        <f t="shared" si="18"/>
        <v>187</v>
      </c>
      <c r="B188" s="4">
        <f t="shared" si="15"/>
        <v>6474072.8282377068</v>
      </c>
      <c r="C188" s="4">
        <f t="shared" si="16"/>
        <v>74182.08449022373</v>
      </c>
      <c r="D188" s="4">
        <f t="shared" si="19"/>
        <v>6548254.9127279306</v>
      </c>
      <c r="E188" s="5">
        <f t="shared" si="14"/>
        <v>0</v>
      </c>
      <c r="F188" s="5">
        <f t="shared" si="17"/>
        <v>0</v>
      </c>
    </row>
    <row r="189" spans="1:6" x14ac:dyDescent="0.2">
      <c r="A189" s="1">
        <f t="shared" si="18"/>
        <v>188</v>
      </c>
      <c r="B189" s="4">
        <f t="shared" si="15"/>
        <v>6558254.9127279306</v>
      </c>
      <c r="C189" s="4">
        <f t="shared" si="16"/>
        <v>75146.670875007549</v>
      </c>
      <c r="D189" s="4">
        <f t="shared" si="19"/>
        <v>6633401.5836029379</v>
      </c>
      <c r="E189" s="5">
        <f t="shared" si="14"/>
        <v>0</v>
      </c>
      <c r="F189" s="5">
        <f t="shared" si="17"/>
        <v>0</v>
      </c>
    </row>
    <row r="190" spans="1:6" x14ac:dyDescent="0.2">
      <c r="A190" s="1">
        <f t="shared" si="18"/>
        <v>189</v>
      </c>
      <c r="B190" s="4">
        <f t="shared" si="15"/>
        <v>6643401.5836029379</v>
      </c>
      <c r="C190" s="4">
        <f t="shared" si="16"/>
        <v>76122.309812117004</v>
      </c>
      <c r="D190" s="4">
        <f t="shared" si="19"/>
        <v>6719523.8934150552</v>
      </c>
      <c r="E190" s="5">
        <f t="shared" si="14"/>
        <v>0</v>
      </c>
      <c r="F190" s="5">
        <f t="shared" si="17"/>
        <v>0</v>
      </c>
    </row>
    <row r="191" spans="1:6" x14ac:dyDescent="0.2">
      <c r="A191" s="1">
        <f t="shared" si="18"/>
        <v>190</v>
      </c>
      <c r="B191" s="4">
        <f t="shared" si="15"/>
        <v>6729523.8934150552</v>
      </c>
      <c r="C191" s="4">
        <f t="shared" si="16"/>
        <v>77109.127945380853</v>
      </c>
      <c r="D191" s="4">
        <f t="shared" si="19"/>
        <v>6806633.0213604365</v>
      </c>
      <c r="E191" s="5">
        <f t="shared" si="14"/>
        <v>0</v>
      </c>
      <c r="F191" s="5">
        <f t="shared" si="17"/>
        <v>0</v>
      </c>
    </row>
    <row r="192" spans="1:6" x14ac:dyDescent="0.2">
      <c r="A192" s="1">
        <f t="shared" si="18"/>
        <v>191</v>
      </c>
      <c r="B192" s="4">
        <f t="shared" si="15"/>
        <v>6816633.0213604365</v>
      </c>
      <c r="C192" s="4">
        <f t="shared" si="16"/>
        <v>78107.25336975501</v>
      </c>
      <c r="D192" s="4">
        <f t="shared" si="19"/>
        <v>6894740.2747301916</v>
      </c>
      <c r="E192" s="5">
        <f t="shared" si="14"/>
        <v>0</v>
      </c>
      <c r="F192" s="5">
        <f t="shared" si="17"/>
        <v>0</v>
      </c>
    </row>
    <row r="193" spans="1:6" x14ac:dyDescent="0.2">
      <c r="A193" s="1">
        <f t="shared" si="18"/>
        <v>192</v>
      </c>
      <c r="B193" s="4">
        <f t="shared" si="15"/>
        <v>6904740.2747301916</v>
      </c>
      <c r="C193" s="4">
        <f t="shared" si="16"/>
        <v>79116.815647950119</v>
      </c>
      <c r="D193" s="4">
        <f t="shared" si="19"/>
        <v>6983857.090378142</v>
      </c>
      <c r="E193" s="5">
        <f t="shared" si="14"/>
        <v>0</v>
      </c>
      <c r="F193" s="5">
        <f t="shared" si="17"/>
        <v>0</v>
      </c>
    </row>
    <row r="194" spans="1:6" x14ac:dyDescent="0.2">
      <c r="A194" s="1">
        <f t="shared" si="18"/>
        <v>193</v>
      </c>
      <c r="B194" s="4">
        <f t="shared" si="15"/>
        <v>6993857.090378142</v>
      </c>
      <c r="C194" s="4">
        <f t="shared" si="16"/>
        <v>80137.945827249554</v>
      </c>
      <c r="D194" s="4">
        <f t="shared" si="19"/>
        <v>7073995.0362053914</v>
      </c>
      <c r="E194" s="5">
        <f t="shared" ref="E194:E201" si="20">IF(C194&lt;$L$2,1,0)</f>
        <v>0</v>
      </c>
      <c r="F194" s="5">
        <f t="shared" si="17"/>
        <v>0</v>
      </c>
    </row>
    <row r="195" spans="1:6" x14ac:dyDescent="0.2">
      <c r="A195" s="1">
        <f t="shared" si="18"/>
        <v>194</v>
      </c>
      <c r="B195" s="4">
        <f t="shared" ref="B195:B201" si="21">D194+$H$2</f>
        <v>7083995.0362053914</v>
      </c>
      <c r="C195" s="4">
        <f t="shared" ref="C195:C201" si="22">B195*$J$2</f>
        <v>81170.776456520121</v>
      </c>
      <c r="D195" s="4">
        <f t="shared" si="19"/>
        <v>7165165.8126619114</v>
      </c>
      <c r="E195" s="5">
        <f t="shared" si="20"/>
        <v>0</v>
      </c>
      <c r="F195" s="5">
        <f t="shared" ref="F195:F201" si="23">IF(D195&lt;1000000,1,0)</f>
        <v>0</v>
      </c>
    </row>
    <row r="196" spans="1:6" x14ac:dyDescent="0.2">
      <c r="A196" s="1">
        <f t="shared" ref="A196:A197" si="24">A195+1</f>
        <v>195</v>
      </c>
      <c r="B196" s="4">
        <f t="shared" si="21"/>
        <v>7175165.8126619114</v>
      </c>
      <c r="C196" s="4">
        <f t="shared" si="22"/>
        <v>82215.441603417741</v>
      </c>
      <c r="D196" s="4">
        <f t="shared" si="19"/>
        <v>7257381.2542653289</v>
      </c>
      <c r="E196" s="5">
        <f t="shared" si="20"/>
        <v>0</v>
      </c>
      <c r="F196" s="5">
        <f t="shared" si="23"/>
        <v>0</v>
      </c>
    </row>
    <row r="197" spans="1:6" x14ac:dyDescent="0.2">
      <c r="A197" s="1">
        <f t="shared" si="24"/>
        <v>196</v>
      </c>
      <c r="B197" s="4">
        <f t="shared" si="21"/>
        <v>7267381.2542653289</v>
      </c>
      <c r="C197" s="4">
        <f t="shared" si="22"/>
        <v>83272.076871790239</v>
      </c>
      <c r="D197" s="4">
        <f t="shared" si="19"/>
        <v>7350653.3311371189</v>
      </c>
      <c r="E197" s="5">
        <f t="shared" si="20"/>
        <v>0</v>
      </c>
      <c r="F197" s="5">
        <f t="shared" si="23"/>
        <v>0</v>
      </c>
    </row>
    <row r="198" spans="1:6" x14ac:dyDescent="0.2">
      <c r="A198" s="1">
        <f>A197+1</f>
        <v>197</v>
      </c>
      <c r="B198" s="4">
        <f t="shared" si="21"/>
        <v>7360653.3311371189</v>
      </c>
      <c r="C198" s="4">
        <f t="shared" si="22"/>
        <v>84340.819419279491</v>
      </c>
      <c r="D198" s="4">
        <f>SUM(B198:C198)</f>
        <v>7444994.1505563986</v>
      </c>
      <c r="E198" s="5">
        <f t="shared" si="20"/>
        <v>0</v>
      </c>
      <c r="F198" s="5">
        <f t="shared" si="23"/>
        <v>0</v>
      </c>
    </row>
    <row r="199" spans="1:6" x14ac:dyDescent="0.2">
      <c r="A199" s="1">
        <f>A198+1</f>
        <v>198</v>
      </c>
      <c r="B199" s="4">
        <f t="shared" si="21"/>
        <v>7454994.1505563986</v>
      </c>
      <c r="C199" s="4">
        <f t="shared" si="22"/>
        <v>85421.807975125412</v>
      </c>
      <c r="D199" s="4">
        <f>SUM(B199:C199)</f>
        <v>7540415.9585315241</v>
      </c>
      <c r="E199" s="5">
        <f t="shared" si="20"/>
        <v>0</v>
      </c>
      <c r="F199" s="5">
        <f t="shared" si="23"/>
        <v>0</v>
      </c>
    </row>
    <row r="200" spans="1:6" x14ac:dyDescent="0.2">
      <c r="A200" s="1">
        <f>A199+1</f>
        <v>199</v>
      </c>
      <c r="B200" s="4">
        <f t="shared" si="21"/>
        <v>7550415.9585315241</v>
      </c>
      <c r="C200" s="4">
        <f t="shared" si="22"/>
        <v>86515.182858173721</v>
      </c>
      <c r="D200" s="4">
        <f>SUM(B200:C200)</f>
        <v>7636931.1413896978</v>
      </c>
      <c r="E200" s="5">
        <f t="shared" si="20"/>
        <v>0</v>
      </c>
      <c r="F200" s="5">
        <f t="shared" si="23"/>
        <v>0</v>
      </c>
    </row>
    <row r="201" spans="1:6" x14ac:dyDescent="0.2">
      <c r="A201" s="1">
        <f>A200+1</f>
        <v>200</v>
      </c>
      <c r="B201" s="4">
        <f t="shared" si="21"/>
        <v>7646931.1413896978</v>
      </c>
      <c r="C201" s="4">
        <f t="shared" si="22"/>
        <v>87621.085995090296</v>
      </c>
      <c r="D201" s="4">
        <f>SUM(B201:C201)</f>
        <v>7734552.227384788</v>
      </c>
      <c r="E201" s="5">
        <f t="shared" si="20"/>
        <v>0</v>
      </c>
      <c r="F201" s="5">
        <f t="shared" si="23"/>
        <v>0</v>
      </c>
    </row>
  </sheetData>
  <mergeCells count="2">
    <mergeCell ref="H5:I6"/>
    <mergeCell ref="J5:J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
</file>

<file path=customXml/itemProps1.xml><?xml version="1.0" encoding="utf-8"?>
<ds:datastoreItem xmlns:ds="http://schemas.openxmlformats.org/officeDocument/2006/customXml" ds:itemID="{FB913A0E-E389-43B0-BFAC-F5CB13D503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Corol</dc:creator>
  <cp:lastModifiedBy>Alessandro Corol</cp:lastModifiedBy>
  <dcterms:created xsi:type="dcterms:W3CDTF">2022-08-21T14:36:55Z</dcterms:created>
  <dcterms:modified xsi:type="dcterms:W3CDTF">2022-08-21T14:37:21Z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0fa12613-ec67-4a6d-ade5-41f7251104ee</vt:lpwstr>
  </property>
  <property fmtid="{D5CDD505-2E9C-101B-9397-08002B2CF9AE}" pid="3" name="bjSaver">
    <vt:lpwstr>E66yqBIagsWQHQPcP8f5kkKWJbWcdsbO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policy="169a3efc-abdb-4665-810a-0bcc9401c77e" origin="userSelected" xmlns="http://www.boldonj</vt:lpwstr>
  </property>
  <property fmtid="{D5CDD505-2E9C-101B-9397-08002B2CF9AE}" pid="5" name="bjDocumentLabelXML-0">
    <vt:lpwstr>ames.com/2008/01/sie/internal/label"&gt;&lt;element uid="646fda31-74c1-454a-b5c1-af65c93511cc" value="" /&gt;&lt;/sisl&gt;</vt:lpwstr>
  </property>
  <property fmtid="{D5CDD505-2E9C-101B-9397-08002B2CF9AE}" pid="6" name="bjDocumentSecurityLabel">
    <vt:lpwstr>Your Marking Format here</vt:lpwstr>
  </property>
  <property fmtid="{D5CDD505-2E9C-101B-9397-08002B2CF9AE}" pid="7" name="bjClsUserRVM">
    <vt:lpwstr>[]</vt:lpwstr>
  </property>
</Properties>
</file>