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/>
  <mc:AlternateContent xmlns:mc="http://schemas.openxmlformats.org/markup-compatibility/2006">
    <mc:Choice Requires="x15">
      <x15ac:absPath xmlns:x15ac="http://schemas.microsoft.com/office/spreadsheetml/2010/11/ac" url="https://d.docs.live.net/18059eb2ee39744c/Área de Trabalho/Reviewed_Papers/"/>
    </mc:Choice>
  </mc:AlternateContent>
  <xr:revisionPtr revIDLastSave="0" documentId="8_{45583F0F-473E-4915-A4E3-CCF7E40F48B2}" xr6:coauthVersionLast="47" xr6:coauthVersionMax="47" xr10:uidLastSave="{00000000-0000-0000-0000-000000000000}"/>
  <bookViews>
    <workbookView minimized="1" xWindow="3380" yWindow="3380" windowWidth="19200" windowHeight="11170" xr2:uid="{B69BE9CF-78BE-4906-BB56-A0BDC9326D7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1" authorId="0" shapeId="0" xr:uid="{CAF22017-7EB7-4315-9F28-D65A72E8C6FF}">
      <text>
        <r>
          <rPr>
            <sz val="10"/>
            <color rgb="FF000000"/>
            <rFont val="Aptos Narrow"/>
            <scheme val="minor"/>
          </rPr>
          <t>AUC quando não indicado</t>
        </r>
      </text>
    </comment>
  </commentList>
</comments>
</file>

<file path=xl/sharedStrings.xml><?xml version="1.0" encoding="utf-8"?>
<sst xmlns="http://schemas.openxmlformats.org/spreadsheetml/2006/main" count="605" uniqueCount="426">
  <si>
    <t>ID</t>
  </si>
  <si>
    <t>Publication Type</t>
  </si>
  <si>
    <t>Authors</t>
  </si>
  <si>
    <t>Authors Hyperlink</t>
  </si>
  <si>
    <t>Article Title</t>
  </si>
  <si>
    <t>PDF name</t>
  </si>
  <si>
    <t>Source Title</t>
  </si>
  <si>
    <t>Affiliations</t>
  </si>
  <si>
    <t>Publication Year</t>
  </si>
  <si>
    <t>DOI</t>
  </si>
  <si>
    <t>DOI Link</t>
  </si>
  <si>
    <t>Pubmed Id</t>
  </si>
  <si>
    <t>Método</t>
  </si>
  <si>
    <t>Importante</t>
  </si>
  <si>
    <t>Dataset</t>
  </si>
  <si>
    <t>Anotações?</t>
  </si>
  <si>
    <t>Desempenho</t>
  </si>
  <si>
    <t>Código?</t>
  </si>
  <si>
    <t>J</t>
  </si>
  <si>
    <t>Hammouda, K; Khalifa, F; Alghamdi, NS; Darwish, H; El-Baz, A</t>
  </si>
  <si>
    <t>Hammouda et al</t>
  </si>
  <si>
    <t>Multi-Stage Classification-Based Deep Learning for Gleason System Grading Using Histopathological Images</t>
  </si>
  <si>
    <t>Paper_1</t>
  </si>
  <si>
    <t>CANCERS</t>
  </si>
  <si>
    <t>University of Louisville; Egyptian Knowledge Bank (EKB); Mansoura University; Morgan State University; Princess Nourah bint Abdulrahman University</t>
  </si>
  <si>
    <t>10.3390/cancers14235897</t>
  </si>
  <si>
    <t>a</t>
  </si>
  <si>
    <t>Preprocessing-patch-multilevel</t>
  </si>
  <si>
    <t>Faz fusão de CNNs, Cria uma classificação multinivel</t>
  </si>
  <si>
    <t>Radboud University Medical Center,</t>
  </si>
  <si>
    <t>Sim</t>
  </si>
  <si>
    <t>R:50-92%,P:50-92</t>
  </si>
  <si>
    <t xml:space="preserve">Não </t>
  </si>
  <si>
    <t>León, F; Martínez, F</t>
  </si>
  <si>
    <t>León et al</t>
  </si>
  <si>
    <t>A multitask deep representation for Gleason score classification to support grade annotations</t>
  </si>
  <si>
    <t>Paper_2</t>
  </si>
  <si>
    <t>BIOMEDICAL PHYSICS &amp; ENGINEERING EXPRESS</t>
  </si>
  <si>
    <t>Universidad Industrial de Santander</t>
  </si>
  <si>
    <t>10.1088/2057-1976/ac60c4</t>
  </si>
  <si>
    <t>Faz um feature embedding com patches da imagem.</t>
  </si>
  <si>
    <t>Realiza uma multitask learning, Nova loss function que considera diferentes tamanhos de window</t>
  </si>
  <si>
    <t>HARVARD Dataverse</t>
  </si>
  <si>
    <t>A:73%</t>
  </si>
  <si>
    <t>Não</t>
  </si>
  <si>
    <t>C</t>
  </si>
  <si>
    <t>Hammouda, K; Khalifa, F; Ghazal, M; Darwish, HE; Yousaf, J; El-Baz, A</t>
  </si>
  <si>
    <t>A PYRAMIDAL CNN-BASED GLEASON GRADING SYSTEM USING DIGITIZED PROSTATE BIOPSY SPECIMENS</t>
  </si>
  <si>
    <t>Paper_3</t>
  </si>
  <si>
    <t>2022 26TH INTERNATIONAL CONFERENCE ON PATTERN RECOGNITION (ICPR)</t>
  </si>
  <si>
    <t>University of Louisville; Abu Dhabi University; Egyptian Knowledge Bank (EKB); Mansoura University</t>
  </si>
  <si>
    <t>10.1109/ICPR56361.2022.9956244</t>
  </si>
  <si>
    <t/>
  </si>
  <si>
    <t>Preprocessamento-processamento piramidal</t>
  </si>
  <si>
    <t>Ele aplica differentes zooms na imagem, Processamento multi-nivel</t>
  </si>
  <si>
    <t>A: 77%</t>
  </si>
  <si>
    <t>Kalapahar, A; Silva-Rodríguez, J; Colomer, A; López-Mir, F; Naranjo, V</t>
  </si>
  <si>
    <t>Kalapahar et al</t>
  </si>
  <si>
    <t>GLEASON GRADING OF HISTOLOGY PROSTATE IMAGES THROUGH SEMANTIC SEGMENTATION VIA RESIDUAL U-NET</t>
  </si>
  <si>
    <t>Paper_4</t>
  </si>
  <si>
    <t>2020 IEEE INTERNATIONAL CONFERENCE ON IMAGE PROCESSING (ICIP)</t>
  </si>
  <si>
    <t>Universitat Politecnica de Valencia; Universitat Politecnica de Valencia</t>
  </si>
  <si>
    <t>10.1109/icip40778.2020.9191250</t>
  </si>
  <si>
    <t>Residual Unet</t>
  </si>
  <si>
    <t>Eles adotaram uma segnet , eles mostram a correlação entre Gleason score</t>
  </si>
  <si>
    <t>Hospital Cl´ınico of Valencia</t>
  </si>
  <si>
    <t>CK:52%</t>
  </si>
  <si>
    <t>Yoshimura, T; Manabe, K; Sugimori, H</t>
  </si>
  <si>
    <t>Yoshimura et al</t>
  </si>
  <si>
    <t>Non-Invasive Estimation of Gleason Score by Semantic Segmentation and Regression Tasks Using a Three-Dimensional Convolutional Neural Network</t>
  </si>
  <si>
    <t>Paper_8</t>
  </si>
  <si>
    <t>APPLIED SCIENCES-BASEL</t>
  </si>
  <si>
    <t>Hokkaido University; Hokkaido University; Hokkaido University</t>
  </si>
  <si>
    <t>10.3390/app13148028</t>
  </si>
  <si>
    <t>usou uma deeplabv3+</t>
  </si>
  <si>
    <t>ele só classificou em duas classes, o&lt;7 e &gt;7</t>
  </si>
  <si>
    <t>National Cancer Institute (SPIE–AAPM–NCI) PROSTATEx Challenge</t>
  </si>
  <si>
    <t>AUROC:72%</t>
  </si>
  <si>
    <t>Yes*</t>
  </si>
  <si>
    <t>Cai, JY; Yang, QQ; Xu, ZX; Chen, H; Zhu, XQ</t>
  </si>
  <si>
    <t>Cai et al</t>
  </si>
  <si>
    <t>Automated Gleason grading of prostate cancers via deep learning in label-free multiphoton microscopic images</t>
  </si>
  <si>
    <t>Paper_13</t>
  </si>
  <si>
    <t>MULTIPHOTON MICROSCOPY IN THE BIOMEDICAL SCIENCES XX</t>
  </si>
  <si>
    <t>Fujian Normal University; Xiamen University; Fujian Medical University</t>
  </si>
  <si>
    <t>10.1117/12.2545881</t>
  </si>
  <si>
    <t>abordagem multinivel com patches</t>
  </si>
  <si>
    <t>utiliza multiphoton microscopy (MPM)</t>
  </si>
  <si>
    <t>Fujian Medical University</t>
  </si>
  <si>
    <t>AUC:94%</t>
  </si>
  <si>
    <t>Chaddad, A; Kucharczyk, MJ; Desrosiers, C; Okuwobi, IP; Katib, Y; Zhang, ML; Rathore, S; Sargos, P; Niazi, T</t>
  </si>
  <si>
    <t>Chaddad et al</t>
  </si>
  <si>
    <t>Deep Radiomic Analysis to Predict Gleason Score in Prostate Cancer</t>
  </si>
  <si>
    <t>Paper_14</t>
  </si>
  <si>
    <t>IEEE ACCESS</t>
  </si>
  <si>
    <t>Guilin University of Electronic Technology; McGill University; Lady Davis Institute; University of Quebec; University of Quebec Montreal; Ecole de Technologie Superieure - Canada; McGill University; University of Pennsylvania</t>
  </si>
  <si>
    <t>10.1109/ACCESS.2020.3023902</t>
  </si>
  <si>
    <t>deep entropy feature extraction, CNN modelling</t>
  </si>
  <si>
    <t>Eles aplicam features radiomicas em MRI</t>
  </si>
  <si>
    <t>Cancer Imaging Archive (TCIA)</t>
  </si>
  <si>
    <t>AUC:80%</t>
  </si>
  <si>
    <t>Nour, A; Saad, S; Boufama, B</t>
  </si>
  <si>
    <t>Nour et al</t>
  </si>
  <si>
    <t>Prostate Biomedical Images Segmentation and Classification by Using UNET CNN Model</t>
  </si>
  <si>
    <t>Paper_15</t>
  </si>
  <si>
    <t>12TH ACM CONFERENCE ON BIOINFORMATICS, COMPUTATIONAL BIOLOGY, AND HEALTH INFORMATICS (ACM-BCB 2021)</t>
  </si>
  <si>
    <t>University of Windsor</t>
  </si>
  <si>
    <t>10.1145/3459930.3471169</t>
  </si>
  <si>
    <t>Não consegui baixar</t>
  </si>
  <si>
    <t>Silva-Rodríguez, J; Colomer, A; Naranjo, V</t>
  </si>
  <si>
    <t>Silva-Rodríguez et al</t>
  </si>
  <si>
    <t>WeGleNet: A weakly-supervised convolutional neural network for the semantic segmentation of Gleason grades in prostate histology images</t>
  </si>
  <si>
    <t>Paper_17</t>
  </si>
  <si>
    <t>COMPUTERIZED MEDICAL IMAGING AND GRAPHICS</t>
  </si>
  <si>
    <t>10.1016/j.compmedimag.2020.101846</t>
  </si>
  <si>
    <t>weakly supervised CNN, multi-class seg</t>
  </si>
  <si>
    <t>patch e faz analises globais e por patch, mostra a correlação entre classes</t>
  </si>
  <si>
    <t>Arvaniti et al. (2018)</t>
  </si>
  <si>
    <t>F:60%</t>
  </si>
  <si>
    <t>Mohsin, M; Shaukat, A; Akram, U; Zarrar, MK</t>
  </si>
  <si>
    <t>Mohsin et al</t>
  </si>
  <si>
    <t>Automatic Prostate Cancer Grading Using Deep Architectures</t>
  </si>
  <si>
    <t>Paper_19</t>
  </si>
  <si>
    <t>2021 IEEE/ACS 18TH INTERNATIONAL CONFERENCE ON COMPUTER SYSTEMS AND APPLICATIONS (AICCSA)</t>
  </si>
  <si>
    <t>National University of Sciences &amp; Technology - Pakistan</t>
  </si>
  <si>
    <t>10.1109/AICCSA53542.2021.9686869</t>
  </si>
  <si>
    <t>simples U-Net com varios backbones</t>
  </si>
  <si>
    <t>utilizou data-augmentation e reclamou sobre a parte de divergencia de mascaras</t>
  </si>
  <si>
    <t>F:73%</t>
  </si>
  <si>
    <t>Otálora, S; Marini, N; Müller, H; Atzori, M</t>
  </si>
  <si>
    <t>Otálora et al</t>
  </si>
  <si>
    <t>Semi-weakly Supervised Learning for Prostate Cancer Image Classification with Teacher-Student Deep Convolutional Networks</t>
  </si>
  <si>
    <t>Paper_21</t>
  </si>
  <si>
    <t>INTERPRETABLE AND ANNOTATION-EFFICIENT LEARNING FOR MEDICAL IMAGE COMPUTING, IMIMIC 2020, MIL3ID 2020, LABELS 2020</t>
  </si>
  <si>
    <t>University of Applied Sciences &amp; Arts Western Switzerland; University of Geneva; University of Geneva</t>
  </si>
  <si>
    <t>10.1007/978-3-030-61166-8_21</t>
  </si>
  <si>
    <t>teacher student CNN , adciona muitos dados não rotulados</t>
  </si>
  <si>
    <t>o teacher ensina ao student o processo para rotulação</t>
  </si>
  <si>
    <t>TCGA-PRAD WSI repository and Tissue Microarrays (TMA).</t>
  </si>
  <si>
    <t>CK:57%</t>
  </si>
  <si>
    <t>Marini, N; Otálora, S; Müller, H; Atzori, M</t>
  </si>
  <si>
    <t>Marini et al</t>
  </si>
  <si>
    <t>Semi-supervised training of deep convolutional neural networks with heterogeneous data and few local annotations: An experiment on prostate histopathology image classification</t>
  </si>
  <si>
    <t>Paper_23</t>
  </si>
  <si>
    <t>MEDICAL IMAGE ANALYSIS</t>
  </si>
  <si>
    <t>University of Applied Sciences &amp; Arts Western Switzerland; University of Geneva; University of Geneva; University of Padua</t>
  </si>
  <si>
    <t>10.1016/j.media.2021.102165</t>
  </si>
  <si>
    <t>querem generalizar em multiplos datasets, semi-supervised</t>
  </si>
  <si>
    <t>Song, E; Long, JS; Ma, GZ; Liu, H; Hung, CC; Jin, RC; Wang, PJ; Wang, W</t>
  </si>
  <si>
    <t>Song et al</t>
  </si>
  <si>
    <t>Prostate lesion segmentation based on a 3D end-to-end convolution neural network with deep multi-scale attention</t>
  </si>
  <si>
    <t>Paper_27</t>
  </si>
  <si>
    <t>MAGNETIC RESONANCE IMAGING</t>
  </si>
  <si>
    <t>Huazhong University of Science &amp; Technology; University System of Georgia; Kennesaw State University; Tongji University</t>
  </si>
  <si>
    <t>10.1016/j.mri.2023.01.015</t>
  </si>
  <si>
    <t>3D deep-scale attention</t>
  </si>
  <si>
    <t>usando MRI, eles apresentaram um harness richer 3D spatial features, and fuse the multi-level contextual information of mp-MRI,</t>
  </si>
  <si>
    <t>PROSTATEx Challenge</t>
  </si>
  <si>
    <t>ST:74%</t>
  </si>
  <si>
    <t>Marrón-Esquivel, JM; Duran-Lopez, L; Linares-Barranco, A; Dominguez-Morales, JP</t>
  </si>
  <si>
    <t>Marrón-Esquivel et al</t>
  </si>
  <si>
    <t>A comparative study of the inter-observer variability on Gleason grading against Deep Learning-based approaches for prostate cancer</t>
  </si>
  <si>
    <t>Paper_33</t>
  </si>
  <si>
    <t>COMPUTERS IN BIOLOGY AND MEDICINE</t>
  </si>
  <si>
    <t>University of Sevilla; University of Sevilla; University of Sevilla; University of Sevilla</t>
  </si>
  <si>
    <t>10.1016/j.compbiomed.2023.106856</t>
  </si>
  <si>
    <t>estudo comparativo sobre variabilidade</t>
  </si>
  <si>
    <t>eles tem muitos passos de preprocesssing, além de apresentar a correlação entre classes</t>
  </si>
  <si>
    <t>Clinic Hospital (Barcelona,Spain)</t>
  </si>
  <si>
    <t>CK:82%</t>
  </si>
  <si>
    <t>Brunese, L; Mercaldo, F; Santone, A</t>
  </si>
  <si>
    <t>Brunese et al</t>
  </si>
  <si>
    <t>Automatic Gleason Score Diagnosis with Fuzzy Classification and Radiomic Features</t>
  </si>
  <si>
    <t>Paper_34</t>
  </si>
  <si>
    <t>2022 IEEE INTERNATIONAL CONFERENCE ON FUZZY SYSTEMS (FUZZ-IEEE)</t>
  </si>
  <si>
    <t>University of Molise</t>
  </si>
  <si>
    <t>10.1109/FUZZ-IEEE55066.2022.9882719</t>
  </si>
  <si>
    <t>Fuzzy classification em Radiomics</t>
  </si>
  <si>
    <t>eles combinam as melhores features para rodar o fuzzy</t>
  </si>
  <si>
    <t>Não especifica</t>
  </si>
  <si>
    <t>P:90%</t>
  </si>
  <si>
    <t>Brunese, L; Mercaldo, F; Reginelli, A; Santone, A</t>
  </si>
  <si>
    <t>Radiomics for Gleason Score Detection through Deep Learning</t>
  </si>
  <si>
    <t>Paper_36</t>
  </si>
  <si>
    <t>SENSORS</t>
  </si>
  <si>
    <t>University of Molise; Consiglio Nazionale delle Ricerche (CNR); Istituto di Informatica e Telematica (IIT-CNR); Universita della Campania Vanvitelli</t>
  </si>
  <si>
    <t>10.3390/s20185411</t>
  </si>
  <si>
    <t>Radiomics com camada deep learning</t>
  </si>
  <si>
    <t>explora a combinação muti-face das images</t>
  </si>
  <si>
    <t>I2CVB</t>
  </si>
  <si>
    <t>A:96%</t>
  </si>
  <si>
    <t>Wang, JW; Chen, RJ; Lu, MY; Baras, A; Mahmood, F</t>
  </si>
  <si>
    <t>Wang et al</t>
  </si>
  <si>
    <t>WEAKLY SUPERVISED PROSTATE TMA CLASSIFICATION VIA GRAPH CONVOLUTIONAL NETWORKS</t>
  </si>
  <si>
    <t>Paper_42</t>
  </si>
  <si>
    <t>2020 IEEE 17TH INTERNATIONAL SYMPOSIUM ON BIOMEDICAL IMAGING (ISBI 2020)</t>
  </si>
  <si>
    <t>Harvard University; Brigham &amp; Women's Hospital; Harvard Medical School; Johns Hopkins University; Johns Hopkins Medicine</t>
  </si>
  <si>
    <t>10.1109/isbi45749.2020.9098534</t>
  </si>
  <si>
    <t>weakly supervised Graph</t>
  </si>
  <si>
    <t>utiliza tambem TMA e calcula textura</t>
  </si>
  <si>
    <t>Multi-Organ Nuclei Segmentation</t>
  </si>
  <si>
    <t>Fogarty, R; Goldgof, D; Hall, L; Lopez, A; Johnson, J; Gadara, M; Stoyanova, R; Punnen, S; Pollack, A; Pow-Sang, J; Balagurunathan, Y</t>
  </si>
  <si>
    <t>Fogarty et al</t>
  </si>
  <si>
    <t>Classifying Malignancy in Prostate Glandular Structures from Biopsy Scans with Deep Learning</t>
  </si>
  <si>
    <t>Paper_43</t>
  </si>
  <si>
    <t>H Lee Moffitt Cancer Center &amp; Research Institute; State University System of Florida; University of South Florida; H Lee Moffitt Cancer Center &amp; Research Institute; H Lee Moffitt Cancer Center &amp; Research Institute; H Lee Moffitt Cancer Center &amp; Research Institute; University of Miami; University of Miami; H Lee Moffitt Cancer Center &amp; Research Institute</t>
  </si>
  <si>
    <t>10.3390/cancers15082335</t>
  </si>
  <si>
    <t>CNN com transfer learning</t>
  </si>
  <si>
    <t>Identifica Gleason agressivo no patch, é binario</t>
  </si>
  <si>
    <t>University of Miami (UM) and PANDA challenge</t>
  </si>
  <si>
    <t>A:94</t>
  </si>
  <si>
    <t>Marginean, F; Arvidsson, I; Simoulis, A; Overgaard, NC; Åström, K; Heyden, A; Bjartell, A; Krzyzanowska, A</t>
  </si>
  <si>
    <t>Marginean et al</t>
  </si>
  <si>
    <t>An Artificial Intelligence-based Support Tool for Automation and Standardisation of Gleason Grading in Prostate Biopsies</t>
  </si>
  <si>
    <t>Paper_46</t>
  </si>
  <si>
    <t>EUROPEAN UROLOGY FOCUS</t>
  </si>
  <si>
    <t>Lund University; Lund University; Skane University Hospital; Lund University</t>
  </si>
  <si>
    <t>10.1016/j.euf.2020.11.001</t>
  </si>
  <si>
    <t>simple CNN</t>
  </si>
  <si>
    <t>fazem uma ferramenta</t>
  </si>
  <si>
    <t>Skåne University Hospital, Malmö, Sweden,</t>
  </si>
  <si>
    <t>SP:68%</t>
  </si>
  <si>
    <t>Xu, HM; Park, S; Hwang, TH</t>
  </si>
  <si>
    <t>Xu et al</t>
  </si>
  <si>
    <t>Computerized Classification of Prostate Cancer Gleason Scores from Whole Slide Images</t>
  </si>
  <si>
    <t>Paper_58</t>
  </si>
  <si>
    <t>IEEE-ACM TRANSACTIONS ON COMPUTATIONAL BIOLOGY AND BIOINFORMATICS</t>
  </si>
  <si>
    <t>Cleveland Clinic Foundation</t>
  </si>
  <si>
    <t>10.1109/TCBB.2019.2941195</t>
  </si>
  <si>
    <t>Multi-classe CSLBP texture features com SVM</t>
  </si>
  <si>
    <t>Eles aplicam features radiomicas e processam por cada classe</t>
  </si>
  <si>
    <t>cancer genome atlas (TCGA)</t>
  </si>
  <si>
    <t>A:72%</t>
  </si>
  <si>
    <t>Bulten, W; Pinckaers, H; van Boven, H; Vink, R; de Bel, T; van Ginneken, B; van der Laak, J; Hulsbergen-van de Kaa, C; Litjens, G</t>
  </si>
  <si>
    <t>Bulten et al</t>
  </si>
  <si>
    <t>Automated deep-learning system for Gleason grading of prostate cancer using biopsies: a diagnostic study</t>
  </si>
  <si>
    <t>Paper_103</t>
  </si>
  <si>
    <t>LANCET ONCOLOGY</t>
  </si>
  <si>
    <t>Radboud University Nijmegen; Radboud University Nijmegen; Netherlands Cancer Institute</t>
  </si>
  <si>
    <t>10.1016/S1470-2045(19)30739-9</t>
  </si>
  <si>
    <t>eles desenvolveram uma abordagem consensus</t>
  </si>
  <si>
    <t>deep learning simples, mas a abordagem é o forte deles (inter-rater vari(</t>
  </si>
  <si>
    <t>Radboud University Medical Center (</t>
  </si>
  <si>
    <t>CK:91%</t>
  </si>
  <si>
    <t>Não*</t>
  </si>
  <si>
    <t>Akhoondi, PE; Baghshah, MS</t>
  </si>
  <si>
    <t>Akhoondi et al</t>
  </si>
  <si>
    <t>Semantic Segmentation With Multiple Contradictory Annotations Using a Dynamic Score Function</t>
  </si>
  <si>
    <t>Paper_104</t>
  </si>
  <si>
    <t>Sharif University of Technology</t>
  </si>
  <si>
    <t>10.1109/ACCESS.2023.3278275</t>
  </si>
  <si>
    <t>Multiple Contradictory Annotations Using a Dynamic Score Function</t>
  </si>
  <si>
    <t>eles usaram staple para o consensus, mostra imagens do consensus</t>
  </si>
  <si>
    <t>Gleason 2019 Challenge dataset</t>
  </si>
  <si>
    <t>Nagpal, K; Foote, D; Tan, FS; Liu, Y; Chen, PHC; Steiner, DF; Manoj, N; Olson, N; Smith, JL; Mohtashamian, A; Peterson, B; Amin, MB; Evans, AJ; Sweet, JW; Cheung, C; van der Kwast, T; Sangoi, AR; Zhou, M; Allan, R; Humphrey, PA; Hipp, JD; Gadepalli, K; Corrado, GS; Peng, LH; Stumpe, MC; Mermel, CH</t>
  </si>
  <si>
    <t>Nagpal et al</t>
  </si>
  <si>
    <t>Development and Validation of a Deep Learning Algorithm for Gleason Grading of Prostate Cancer From Biopsy Specimens</t>
  </si>
  <si>
    <t>Paper_204</t>
  </si>
  <si>
    <t>JAMA ONCOLOGY</t>
  </si>
  <si>
    <t>Google Incorporated; Toyota Technological Institute - Chicago; United States Department of Defense; United States Navy; Naval Medical Center San Diego; University of Tennessee System; University of Tennessee Health Science Center; University of Toronto; University Health Network Toronto; University of Toronto; Tufts Medical Center; Yale University; AstraZeneca</t>
  </si>
  <si>
    <t>10.1001/jamaoncol.2020.2485</t>
  </si>
  <si>
    <t>simples CNN</t>
  </si>
  <si>
    <t>fazem a segmentação multinivel , sofrem com divergencia entre especialistasa</t>
  </si>
  <si>
    <t>Laboratorios independentes</t>
  </si>
  <si>
    <t>A:71%</t>
  </si>
  <si>
    <t>Não/</t>
  </si>
  <si>
    <t>Serbanescu, MS; Oancea, CN; Streba, CT; Plesea, IE; Pirici, D; Streba, L; Plesea, RM</t>
  </si>
  <si>
    <t>Serbanescu et al</t>
  </si>
  <si>
    <t>Agreement of two pre-trained deep-learning neural networks built with transfer learning with six pathologists on 6000 patches of prostate cancer from Gleason2019 Challenge</t>
  </si>
  <si>
    <t>Paper_206</t>
  </si>
  <si>
    <t>ROMANIAN JOURNAL OF MORPHOLOGY AND EMBRYOLOGY</t>
  </si>
  <si>
    <t>University of Medicine &amp; Pharmacy of Craiova; University of Medicine &amp; Pharmacy of Craiova; University of Medicine &amp; Pharmacy of Craiova; University of Medicine &amp; Pharmacy of Craiova; Carol Davila University of Medicine &amp; Pharmacy; Institutul Clinic Fundeni; Carol Davila University of Medicine &amp; Pharmacy; University of Medicine &amp; Pharmacy of Craiova; University of Medicine &amp; Pharmacy of Craiova; University of Medicine &amp; Pharmacy of Craiova</t>
  </si>
  <si>
    <t>10.47162/RJME.61.2.21</t>
  </si>
  <si>
    <t>Transfer learning e agreement entre deep learning pre-treinados</t>
  </si>
  <si>
    <t>aplicou uma alexnet e googlenet</t>
  </si>
  <si>
    <t>A:85%</t>
  </si>
  <si>
    <t>Li, YC; Huang, MX; Zhang, Y; Chen, J; Xu, HX; Wang, G; Feng, WL</t>
  </si>
  <si>
    <t>Li et al</t>
  </si>
  <si>
    <t>Automated Gleason Grading and Gleason Pattern Region Segmentation Based on Deep Learning for Pathological Images of Prostate Cancer</t>
  </si>
  <si>
    <t>Paper_208</t>
  </si>
  <si>
    <t>Hainan University</t>
  </si>
  <si>
    <t>10.1109/ACCESS.2020.3005180</t>
  </si>
  <si>
    <t>atrous spatial pyramid pooling and the multiscale standard convolution, deepv3</t>
  </si>
  <si>
    <t>eles combinam diversos estagios e reclamam da variação das mascaras</t>
  </si>
  <si>
    <t>PASCAL VOC2012</t>
  </si>
  <si>
    <t>A:83%</t>
  </si>
  <si>
    <t>Ramamurthy, K; Varikuti, AR; Gupta, B; Aswani, N</t>
  </si>
  <si>
    <t>Ramamurthy et al</t>
  </si>
  <si>
    <t>A deep learning network for Gleason grading of prostate biopsies using EfficientNet</t>
  </si>
  <si>
    <t>Paper_209</t>
  </si>
  <si>
    <t>BIOMEDICAL ENGINEERING-BIOMEDIZINISCHE TECHNIK</t>
  </si>
  <si>
    <t>Vellore Institute of Technology (VIT); VIT Chennai; Vellore Institute of Technology (VIT); VIT Chennai; Vellore Institute of Technology (VIT); VIT Chennai</t>
  </si>
  <si>
    <t>10.1515/bmt-2022-0201</t>
  </si>
  <si>
    <t>Qiu, YL; Hu, YJ; Kong, PY; Xie, H; Zhang, XL; Cao, JW; Wang, TF; Lei, BY</t>
  </si>
  <si>
    <t>Qiu et al</t>
  </si>
  <si>
    <t>Automatic Prostate Gleason Grading Using Pyramid Semantic Parsing Network in Digital Histopathology</t>
  </si>
  <si>
    <t>Paper_210</t>
  </si>
  <si>
    <t>FRONTIERS IN ONCOLOGY</t>
  </si>
  <si>
    <t>Shenzhen University; Hangzhou Dianzi University</t>
  </si>
  <si>
    <t>10.3389/fonc.2022.772403</t>
  </si>
  <si>
    <t>pyramid semantic parsing network (PSPNet)</t>
  </si>
  <si>
    <t>eles combinaram as diferentes anotações, abordagem multijanela</t>
  </si>
  <si>
    <t>MICCAI 2019 prostate  e Vancouver Prostate Centre</t>
  </si>
  <si>
    <t>A:84%</t>
  </si>
  <si>
    <t>Xiang, JX; Wang, XY; Wang, XR; Zhang, J; Yang, S; Yang, W; Han, X; Liu, YP</t>
  </si>
  <si>
    <t>Xiang et al</t>
  </si>
  <si>
    <t>Automatic diagnosis and grading of Prostate Cancer with weakly supervised learning on whole slide images</t>
  </si>
  <si>
    <t>Paper_212</t>
  </si>
  <si>
    <t>Tencent; Sichuan University; Hebei Medical University</t>
  </si>
  <si>
    <t>10.1016/j.compbiomed.2022.106340</t>
  </si>
  <si>
    <t>weakly supervised CNN, multi-class seg using graph convolution network (GCN), self supervised</t>
  </si>
  <si>
    <t>eles fazem uma classificação de 6 niveis</t>
  </si>
  <si>
    <t>TCGA</t>
  </si>
  <si>
    <t>AUC:96%</t>
  </si>
  <si>
    <t>Wulczyn, E; Nagpal, K; Symonds, M; Moran, M; Plass, M; Reihs, R; Nader, F; Tan, F; Cai, YN; Brown, T; Flament-Auvigne, I; Amin, MB; Stumpe, MC; Müller, H; Regitnig, P; Holzinger, A; Corrado, GS; Peng, LH; Chen, PHC; Steiner, DF; Zatloukal, K; Liu, Y; Mermel, CH</t>
  </si>
  <si>
    <t>Wulczyn et al</t>
  </si>
  <si>
    <t>Predicting prostate cancer specific-mortality with artificial intelligence-based Gleason grading</t>
  </si>
  <si>
    <t>Paper_214</t>
  </si>
  <si>
    <t>COMMUNICATIONS MEDICINE</t>
  </si>
  <si>
    <t>Medical University of Graz; University of Tennessee System; University of Tennessee Health Science Center</t>
  </si>
  <si>
    <t>10.1038/s43856-021-00005-3</t>
  </si>
  <si>
    <t>avaliam diferentes grupos de GS e apontam as areas de maior alteração</t>
  </si>
  <si>
    <t>Biobank Graz25,26</t>
  </si>
  <si>
    <t>Não relatado</t>
  </si>
  <si>
    <t>Bulten, W; Kartasalo, K; Chen, PHC; Ström, P; Pinckaers, H; Nagpal, K; Cai, YN; Steiner, DF; van Boven, H; Vink, R; Hulsbergen-van de Kaa, C; van der Laak, J; Amin, MB; Evans, AJ; van der Kwast, T; Allan, R; Humphrey, PA; Grönberg, H; Samaratunga, H; Delahunt, B; Tsuzuki, T; Häkkinen, T; Egevad, L; Demkin, M; Dane, S; Tan, F; Valkonen, M; Corrado, GS; Peng, L; Mermel, CH; Ruusuvuori, P; Litjens, G; Eklund, M</t>
  </si>
  <si>
    <t>Artificial intelligence for diagnosis and Gleason grading of prostate cancer: the PANDA challenge</t>
  </si>
  <si>
    <t>Paper_216</t>
  </si>
  <si>
    <t>NATURE MEDICINE</t>
  </si>
  <si>
    <t>Radboud University Nijmegen; Karolinska Institutet; Tampere University; Netherlands Cancer Institute; Linkoping University; University of Tennessee System; University of Tennessee Health Science Center; University of Toronto; University Health Network Toronto; University of Toronto; State University System of Florida; University of Florida; Yale University; Saint Goran's Hospital; University of Queensland; University of Otago; Aichi Medical University; Karolinska Institutet; University of Turku; University of Turku; University of Turku</t>
  </si>
  <si>
    <t>10.1038/s41591-021-01620-2</t>
  </si>
  <si>
    <t>Simple CNN</t>
  </si>
  <si>
    <t>Artigo base of PANDA</t>
  </si>
  <si>
    <t>PANDA Challenge</t>
  </si>
  <si>
    <t>Sem resultados quantitativos</t>
  </si>
  <si>
    <t>Mamidi, YKK; Mamidi, TKK; Kabir, MWU; Wu, JD; Hoque, MT; Hicks, C</t>
  </si>
  <si>
    <t>Mamidi et al</t>
  </si>
  <si>
    <t>PCa-Clf: A Classifier of Prostate Cancer Patients into Patients with Indolent and Aggressive Tumors Using Machine Learning</t>
  </si>
  <si>
    <t>Paper_218</t>
  </si>
  <si>
    <t>MACHINE LEARNING AND KNOWLEDGE EXTRACTION</t>
  </si>
  <si>
    <t>University of Louisiana System; University of New Orleans; University of Alabama System; University of Alabama Birmingham; University of Alabama System; University of Alabama Birmingham; Louisiana State University System; Louisiana State University Health Sciences Center New Orleans; Louisiana State University System; Louisiana State University Health Sciences Center New Orleans</t>
  </si>
  <si>
    <t>10.3390/make5040066</t>
  </si>
  <si>
    <t>REMOVIDO, FOCADO EM GENOMA</t>
  </si>
  <si>
    <t>Tolkach, Y; Dohmgörgen, T; Toma, M; Kristiansen, G</t>
  </si>
  <si>
    <t>Tolkach et al</t>
  </si>
  <si>
    <t>High-accuracy prostate cancer pathology using deep learning</t>
  </si>
  <si>
    <t>Paper_222</t>
  </si>
  <si>
    <t>NATURE MACHINE INTELLIGENCE</t>
  </si>
  <si>
    <t>University of Cologne; University of Bonn</t>
  </si>
  <si>
    <t>10.1038/s42256-020-0200-7</t>
  </si>
  <si>
    <t>Singhal, N; Soni, S; Bonthu, S; Chattopadhyay, N; Samanta, P; Joshi, U; Jojera, A; Chharchhodawala, T; Agarwal, A; Desai, M; Ganpule, A</t>
  </si>
  <si>
    <t>Singhal et al</t>
  </si>
  <si>
    <t>A deep learning system for prostate cancer diagnosis and grading in whole slide images of core needle biopsies</t>
  </si>
  <si>
    <t>Paper_224</t>
  </si>
  <si>
    <t>SCIENTIFIC REPORTS</t>
  </si>
  <si>
    <t>10.1038/s41598-022-07217-0</t>
  </si>
  <si>
    <t>Dual deep learning, multiple loss combination</t>
  </si>
  <si>
    <t>WSI usando varias janelas para operar na imagem</t>
  </si>
  <si>
    <t>Lokhande, A; Bonthu, S; Singhal, N</t>
  </si>
  <si>
    <t>Lokhande et al</t>
  </si>
  <si>
    <t>Carcino-Net: A Deep Learning Framework for Automated Gleason Grading of Prostate Biopsies</t>
  </si>
  <si>
    <t>Paper_225</t>
  </si>
  <si>
    <t>42ND ANNUAL INTERNATIONAL CONFERENCES OF THE IEEE ENGINEERING IN MEDICINE AND BIOLOGY SOCIETY: ENABLING INNOVATIVE TECHNOLOGIES FOR GLOBAL HEALTHCARE EMBC'20</t>
  </si>
  <si>
    <t>10.1109/embc44109.2020.9176235</t>
  </si>
  <si>
    <t xml:space="preserve">arquitetura Carcino-Net </t>
  </si>
  <si>
    <t>Olha os levels mais avançados de carcinoma</t>
  </si>
  <si>
    <t xml:space="preserve">MICCAI 2019 prostate </t>
  </si>
  <si>
    <t>A:75%</t>
  </si>
  <si>
    <t>Salman, ME; Çakar, GÇ; Azimjonov, J; Kösem, M; Cedimoglu, IH</t>
  </si>
  <si>
    <t>Salman et al</t>
  </si>
  <si>
    <t>Automated prostate cancer grading and diagnosis system using deep learning-based Yolo object detection algorithm</t>
  </si>
  <si>
    <t>Paper_227</t>
  </si>
  <si>
    <t>EXPERT SYSTEMS WITH APPLICATIONS</t>
  </si>
  <si>
    <t>Sakarya University; Sakarya University; Sakarya University; Sakarya University</t>
  </si>
  <si>
    <t>10.1016/j.eswa.2022.117148</t>
  </si>
  <si>
    <t>deep YOLO</t>
  </si>
  <si>
    <t>retreinaram a yolo com o conjunto do dataset</t>
  </si>
  <si>
    <t>Não especificado</t>
  </si>
  <si>
    <t>A:89%</t>
  </si>
  <si>
    <t>Arvidsson, I; Overgaard, NC; Krzyzanowska, A; Marginean, FE; Simoulis, A; Bjartell, A; Åström, K; Heyden, A</t>
  </si>
  <si>
    <t>Arvidsson et al</t>
  </si>
  <si>
    <t>Domain-Adversarial Neural Network for Improved Generalization Performance of Gleason Grade Classification</t>
  </si>
  <si>
    <t>Paper_229</t>
  </si>
  <si>
    <t>MEDICAL IMAGING 2020: DIGITAL PATHOLOGY</t>
  </si>
  <si>
    <t>Lund University; Lund University</t>
  </si>
  <si>
    <t>10.1117/12.2549011</t>
  </si>
  <si>
    <t>Domain-Adversarial Neural Network</t>
  </si>
  <si>
    <t>eles fizeram augmentation, e falaram do problema dos observadores</t>
  </si>
  <si>
    <t>Sweden-Netherlands</t>
  </si>
  <si>
    <t>A:57%</t>
  </si>
  <si>
    <t>Chakraborty, S; Gupta, R; Ma, K; Govind, D; Sarder, P; Choi, WT; Mahmud, W; Yee, E; Allard, F; Knudsen, B; Zelinsky, G; Saltz, J; Samaras, D</t>
  </si>
  <si>
    <t>Chakraborty et al</t>
  </si>
  <si>
    <t>Predicting the Visual Attention of Pathologists Evaluating Whole Slide Images of Cancer</t>
  </si>
  <si>
    <t>Paper_230</t>
  </si>
  <si>
    <t>MEDICAL OPTICAL IMAGING AND VIRTUAL MICROSCOPY IMAGE ANALYSIS, MOVI 2022</t>
  </si>
  <si>
    <t>State University of New York (SUNY) System; State University of New York (SUNY) Stony Brook; State University of New York (SUNY) System; State University of New York (SUNY) Stony Brook; Utah System of Higher Education; University of Utah; State University of New York (SUNY) System; State University of New York (SUNY) Stony Brook; State University of New York (SUNY) System; State University of New York (SUNY) Buffalo; State University System of Florida; University of Florida; University of Arkansas System; University of Arkansas Medical Sciences; University of California System; University of California San Francisco</t>
  </si>
  <si>
    <t>10.1007/978-3-031-16961-8_2</t>
  </si>
  <si>
    <t>Visual Attention Unet</t>
  </si>
  <si>
    <t>eles utilizaram visual attention para integrar o heatmap no modelo</t>
  </si>
  <si>
    <t>Genitourinary (GU)</t>
  </si>
  <si>
    <t>A:80%</t>
  </si>
  <si>
    <t>Nãoo</t>
  </si>
  <si>
    <t>Leo, P; Chandramouli, S; Farré, X; Elliott, R; Janowczyk, A; Bera, K; Fu, PF; Janaki, N; El-Fahmawi, A; Shahait, M; Kim, J; Lee, D; Yamoah, K; Rebbeck, TR; Khani, F; Robinson, BD; Shih, NNC; Feldman, M; Gupta, S; McKenney, J; Lal, P; Madabhushi, A</t>
  </si>
  <si>
    <t>Leo et al</t>
  </si>
  <si>
    <t>Computationally Derived Cribriform Area Index from Prostate Cancer Hematoxylin and Eosin Images Is Associated with Biochemical Recurrence Following Radical Prostatectomy and Is Most Prognostic in Gleason Grade Group 2</t>
  </si>
  <si>
    <t>Paper_232</t>
  </si>
  <si>
    <t>University System of Ohio; Case Western Reserve University; University Hospitals of Cleveland; University System of Ohio; Case Western Reserve University; Case Western Reserve University Hospital; University of Lausanne; Centre Hospitalier Universitaire Vaudois (CHUV); University of Lausanne; University System of Ohio; Case Western Reserve University; Harvard University; Brigham &amp; Women's Hospital; Harvard Medical School; University of Pennsylvania; Pennsylvania Medicine; Pennsylvania Presbyterian Medical Center; State University System of Florida; University of South Florida; H Lee Moffitt Cancer Center &amp; Research Institute; Harvard University; Harvard T.H. Chan School of Public Health; Harvard University; Dana-Farber Cancer Institute; Cornell University; Weill Cornell Medicine; Cornell University; Weill Cornell Medicine; University of Pennsylvania; University System of Ohio; Case Western Reserve University; University System of Ohio; Case Western Reserve University; US Department of Veterans Affairs; Veterans Health Administration (VHA); Louis Stokes Cleveland Veterans Affairs Medical Center; Cleveland Clinic Foundation</t>
  </si>
  <si>
    <t>10.1016/j.euf.2021.04.016</t>
  </si>
  <si>
    <t>REMOVIDO, focado na parte medica</t>
  </si>
  <si>
    <t>Bauer, M; Zürner, S; Kreuz, M; Popp, G; Braumann, UD</t>
  </si>
  <si>
    <t>Bauer et al</t>
  </si>
  <si>
    <t>Histological Grading of the Prostate Carcinoma using Deep Learning: An Unsupervised Approach</t>
  </si>
  <si>
    <t>Paper_233</t>
  </si>
  <si>
    <t>MEDICAL IMAGING 2021 - DIGITAL PATHOLOGY</t>
  </si>
  <si>
    <t>Fraunhofer Gesellschaft</t>
  </si>
  <si>
    <t>10.1117/12.2581043</t>
  </si>
  <si>
    <t>Removido, Poster</t>
  </si>
  <si>
    <t>Strom, P; Kartasalo, K; Olsson, H; Solorzano, L; Delahunt, B; Berney, DM; Bostwick, DG; Evans, AJ; Grignon, DJ; Humphrey, PA; Iczkowski, KA; Kench, JG; Kristiansen, G; van der Kwast, TH; Leite, KRM; McKenney, JK; Oxley, J; Pan, CC; Samaratunga, H; Srigley, JR; Takahashi, H; Tsuzuki, T; Varma, M; Zhou, M; Lindberg, J; Lindskog, C; Ruusuvuori, P; Wählby, C; Gronberg, H; Rantalainen, M; Egevad, L; Eklund, M</t>
  </si>
  <si>
    <t>Strom et al</t>
  </si>
  <si>
    <t>Artificial intelligence for diagnosis and grading of prostate cancer in biopsies: a population-based, diagnostic study</t>
  </si>
  <si>
    <t>Paper_234</t>
  </si>
  <si>
    <t>Karolinska Institutet; Karolinska Institutet; Tampere University; Uppsala University; Uppsala University; University of Otago; University of London; Queen Mary University London; University of Toronto; University Health Network Toronto; Toronto General Hospital; Indiana University System; Indiana University Bloomington; Yale University; Medical College of Wisconsin; University of Sydney; NSW Health; Royal Prince Alfred Hospital; University of Sydney; University of Bonn; Universidade de Sao Paulo; Cleveland Clinic Foundation; Southmead Hospital; Taipei Veterans General Hospital; University of Queensland; University of Toronto; Jikei University; Aichi Medical University; Cardiff University; University of Texas System; University of Texas Southwestern Medical Center Dallas; SciLifeLab</t>
  </si>
  <si>
    <t>10.1016/S1470-2045(19)30738-7</t>
  </si>
  <si>
    <t>descreve como uma simples unet</t>
  </si>
  <si>
    <t>é um paper mais medico</t>
  </si>
  <si>
    <t>STHLM3</t>
  </si>
  <si>
    <t>AUROC:98%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</si>
</sst>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4" tint="0.39997558519241921"/>
      <name val="Arial"/>
      <family val="2"/>
    </font>
    <font>
      <b/>
      <sz val="11"/>
      <color theme="1"/>
      <name val="Trebuchet MS"/>
    </font>
    <font>
      <sz val="10"/>
      <color rgb="FF000000"/>
      <name val="Aptos Narrow"/>
      <scheme val="minor"/>
    </font>
    <font>
      <sz val="11"/>
      <color theme="6"/>
      <name val="Aptos Narrow"/>
      <family val="2"/>
      <scheme val="minor"/>
    </font>
    <font>
      <u/>
      <sz val="10"/>
      <color theme="8"/>
      <name val="Arial"/>
      <family val="2"/>
    </font>
    <font>
      <sz val="11"/>
      <color theme="8"/>
      <name val="Aptos Narrow"/>
      <family val="2"/>
      <scheme val="minor"/>
    </font>
    <font>
      <sz val="12"/>
      <color rgb="FF333333"/>
      <name val="Ubuntu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1" applyFont="1"/>
    <xf numFmtId="0" fontId="9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9" fontId="0" fillId="0" borderId="0" xfId="0" applyNumberFormat="1"/>
    <xf numFmtId="0" fontId="1" fillId="9" borderId="0" xfId="1" applyFill="1"/>
    <xf numFmtId="0" fontId="0" fillId="9" borderId="0" xfId="0" applyFill="1" applyAlignment="1">
      <alignment vertical="center"/>
    </xf>
    <xf numFmtId="0" fontId="0" fillId="9" borderId="0" xfId="0" applyFill="1" applyAlignment="1">
      <alignment wrapText="1"/>
    </xf>
    <xf numFmtId="0" fontId="0" fillId="9" borderId="0" xfId="0" applyFill="1"/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85B3F-F0D1-4E2D-B298-75013205A608}">
  <dimension ref="A1:R41"/>
  <sheetViews>
    <sheetView tabSelected="1" topLeftCell="D11" workbookViewId="0">
      <selection activeCell="Q31" sqref="Q31"/>
    </sheetView>
  </sheetViews>
  <sheetFormatPr defaultRowHeight="17.45" customHeight="1"/>
  <cols>
    <col min="1" max="1" width="4" customWidth="1"/>
    <col min="2" max="2" width="2.28515625" customWidth="1"/>
    <col min="3" max="3" width="0.28515625" customWidth="1"/>
    <col min="4" max="4" width="26.85546875" customWidth="1"/>
    <col min="5" max="5" width="78" customWidth="1"/>
    <col min="6" max="6" width="10.28515625" customWidth="1"/>
    <col min="7" max="7" width="1.42578125" customWidth="1"/>
    <col min="8" max="8" width="1.28515625" customWidth="1"/>
    <col min="9" max="9" width="5.140625" customWidth="1"/>
    <col min="10" max="10" width="1.42578125" customWidth="1"/>
    <col min="11" max="11" width="2.7109375" customWidth="1"/>
    <col min="12" max="12" width="1.85546875" customWidth="1"/>
    <col min="14" max="14" width="17" customWidth="1"/>
    <col min="15" max="15" width="14.140625" customWidth="1"/>
    <col min="16" max="17" width="14.42578125" customWidth="1"/>
  </cols>
  <sheetData>
    <row r="1" spans="1:18" ht="17.45" customHeight="1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3" t="s">
        <v>16</v>
      </c>
      <c r="R1" s="12" t="s">
        <v>17</v>
      </c>
    </row>
    <row r="2" spans="1:18" ht="17.45" customHeight="1">
      <c r="A2">
        <v>1</v>
      </c>
      <c r="B2" t="s">
        <v>18</v>
      </c>
      <c r="C2" t="s">
        <v>19</v>
      </c>
      <c r="D2" s="2" t="s">
        <v>20</v>
      </c>
      <c r="E2" s="14" t="s">
        <v>21</v>
      </c>
      <c r="F2" s="1" t="s">
        <v>22</v>
      </c>
      <c r="G2" t="s">
        <v>23</v>
      </c>
      <c r="H2" t="s">
        <v>24</v>
      </c>
      <c r="I2">
        <v>2022</v>
      </c>
      <c r="J2" t="s">
        <v>25</v>
      </c>
      <c r="K2" t="s">
        <v>26</v>
      </c>
      <c r="L2">
        <v>36497378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</row>
    <row r="3" spans="1:18" ht="17.45" customHeight="1">
      <c r="A3">
        <v>2</v>
      </c>
      <c r="B3" t="s">
        <v>18</v>
      </c>
      <c r="C3" t="s">
        <v>33</v>
      </c>
      <c r="D3" s="2" t="s">
        <v>34</v>
      </c>
      <c r="E3" s="6" t="s">
        <v>35</v>
      </c>
      <c r="F3" s="1" t="s">
        <v>36</v>
      </c>
      <c r="G3" t="s">
        <v>37</v>
      </c>
      <c r="H3" t="s">
        <v>38</v>
      </c>
      <c r="I3">
        <v>2022</v>
      </c>
      <c r="J3" t="s">
        <v>39</v>
      </c>
      <c r="K3" t="s">
        <v>26</v>
      </c>
      <c r="L3">
        <v>35325887</v>
      </c>
      <c r="M3" t="s">
        <v>40</v>
      </c>
      <c r="N3" t="s">
        <v>41</v>
      </c>
      <c r="O3" t="s">
        <v>42</v>
      </c>
      <c r="P3" t="s">
        <v>30</v>
      </c>
      <c r="Q3" t="s">
        <v>43</v>
      </c>
      <c r="R3" t="s">
        <v>44</v>
      </c>
    </row>
    <row r="4" spans="1:18" ht="17.45" customHeight="1">
      <c r="A4">
        <v>3</v>
      </c>
      <c r="B4" t="s">
        <v>45</v>
      </c>
      <c r="C4" t="s">
        <v>46</v>
      </c>
      <c r="D4" s="2" t="s">
        <v>20</v>
      </c>
      <c r="E4" s="14" t="s">
        <v>47</v>
      </c>
      <c r="F4" s="1" t="s">
        <v>48</v>
      </c>
      <c r="G4" t="s">
        <v>49</v>
      </c>
      <c r="H4" t="s">
        <v>50</v>
      </c>
      <c r="I4">
        <v>2022</v>
      </c>
      <c r="J4" t="s">
        <v>51</v>
      </c>
      <c r="K4" t="s">
        <v>26</v>
      </c>
      <c r="L4" t="s">
        <v>52</v>
      </c>
      <c r="M4" t="s">
        <v>53</v>
      </c>
      <c r="N4" t="s">
        <v>54</v>
      </c>
      <c r="O4" t="s">
        <v>29</v>
      </c>
      <c r="P4" t="s">
        <v>30</v>
      </c>
      <c r="Q4" t="s">
        <v>55</v>
      </c>
      <c r="R4" t="s">
        <v>32</v>
      </c>
    </row>
    <row r="5" spans="1:18" ht="17.45" customHeight="1">
      <c r="A5">
        <v>4</v>
      </c>
      <c r="B5" t="s">
        <v>45</v>
      </c>
      <c r="C5" t="s">
        <v>56</v>
      </c>
      <c r="D5" s="2" t="s">
        <v>57</v>
      </c>
      <c r="E5" s="6" t="s">
        <v>58</v>
      </c>
      <c r="F5" s="1" t="s">
        <v>59</v>
      </c>
      <c r="G5" t="s">
        <v>60</v>
      </c>
      <c r="H5" t="s">
        <v>61</v>
      </c>
      <c r="I5">
        <v>2020</v>
      </c>
      <c r="J5" t="s">
        <v>62</v>
      </c>
      <c r="K5" t="s">
        <v>26</v>
      </c>
      <c r="L5" t="s">
        <v>52</v>
      </c>
      <c r="M5" t="s">
        <v>63</v>
      </c>
      <c r="N5" t="s">
        <v>64</v>
      </c>
      <c r="O5" t="s">
        <v>65</v>
      </c>
      <c r="P5" t="s">
        <v>30</v>
      </c>
      <c r="Q5" t="s">
        <v>66</v>
      </c>
      <c r="R5" t="s">
        <v>44</v>
      </c>
    </row>
    <row r="6" spans="1:18" ht="17.45" customHeight="1">
      <c r="A6">
        <v>5</v>
      </c>
      <c r="B6" t="s">
        <v>18</v>
      </c>
      <c r="C6" t="s">
        <v>67</v>
      </c>
      <c r="D6" s="2" t="s">
        <v>68</v>
      </c>
      <c r="E6" s="6" t="s">
        <v>69</v>
      </c>
      <c r="F6" s="1" t="s">
        <v>70</v>
      </c>
      <c r="G6" t="s">
        <v>71</v>
      </c>
      <c r="H6" t="s">
        <v>72</v>
      </c>
      <c r="I6">
        <v>2023</v>
      </c>
      <c r="J6" t="s">
        <v>73</v>
      </c>
      <c r="K6" t="s">
        <v>26</v>
      </c>
      <c r="L6" t="s">
        <v>52</v>
      </c>
      <c r="M6" t="s">
        <v>74</v>
      </c>
      <c r="N6" t="s">
        <v>75</v>
      </c>
      <c r="O6" t="s">
        <v>76</v>
      </c>
      <c r="P6" t="s">
        <v>30</v>
      </c>
      <c r="Q6" t="s">
        <v>77</v>
      </c>
      <c r="R6" t="s">
        <v>78</v>
      </c>
    </row>
    <row r="7" spans="1:18" ht="17.45" customHeight="1">
      <c r="A7">
        <v>6</v>
      </c>
      <c r="B7" t="s">
        <v>45</v>
      </c>
      <c r="C7" t="s">
        <v>79</v>
      </c>
      <c r="D7" s="2" t="s">
        <v>80</v>
      </c>
      <c r="E7" s="6" t="s">
        <v>81</v>
      </c>
      <c r="F7" s="3" t="s">
        <v>82</v>
      </c>
      <c r="G7" t="s">
        <v>83</v>
      </c>
      <c r="H7" t="s">
        <v>84</v>
      </c>
      <c r="I7">
        <v>2020</v>
      </c>
      <c r="J7" t="s">
        <v>85</v>
      </c>
      <c r="K7" t="s">
        <v>26</v>
      </c>
      <c r="L7" t="s">
        <v>52</v>
      </c>
      <c r="M7" t="s">
        <v>86</v>
      </c>
      <c r="N7" s="1" t="s">
        <v>87</v>
      </c>
      <c r="O7" t="s">
        <v>88</v>
      </c>
      <c r="P7" t="s">
        <v>30</v>
      </c>
      <c r="Q7" t="s">
        <v>89</v>
      </c>
      <c r="R7" t="s">
        <v>44</v>
      </c>
    </row>
    <row r="8" spans="1:18" ht="17.45" customHeight="1">
      <c r="A8">
        <v>7</v>
      </c>
      <c r="B8" t="s">
        <v>18</v>
      </c>
      <c r="C8" t="s">
        <v>90</v>
      </c>
      <c r="D8" s="2" t="s">
        <v>91</v>
      </c>
      <c r="E8" s="6" t="s">
        <v>92</v>
      </c>
      <c r="F8" s="1" t="s">
        <v>93</v>
      </c>
      <c r="G8" t="s">
        <v>94</v>
      </c>
      <c r="H8" t="s">
        <v>95</v>
      </c>
      <c r="I8">
        <v>2020</v>
      </c>
      <c r="J8" t="s">
        <v>96</v>
      </c>
      <c r="K8" t="s">
        <v>26</v>
      </c>
      <c r="L8" t="s">
        <v>52</v>
      </c>
      <c r="M8" t="s">
        <v>97</v>
      </c>
      <c r="N8" t="s">
        <v>98</v>
      </c>
      <c r="O8" t="s">
        <v>99</v>
      </c>
      <c r="P8" t="s">
        <v>30</v>
      </c>
      <c r="Q8" t="s">
        <v>100</v>
      </c>
      <c r="R8" t="s">
        <v>32</v>
      </c>
    </row>
    <row r="9" spans="1:18" ht="17.45" customHeight="1">
      <c r="A9">
        <v>8</v>
      </c>
      <c r="B9" t="s">
        <v>45</v>
      </c>
      <c r="C9" t="s">
        <v>101</v>
      </c>
      <c r="D9" s="2" t="s">
        <v>102</v>
      </c>
      <c r="E9" s="6" t="s">
        <v>103</v>
      </c>
      <c r="F9" s="4" t="s">
        <v>104</v>
      </c>
      <c r="G9" t="s">
        <v>105</v>
      </c>
      <c r="H9" t="s">
        <v>106</v>
      </c>
      <c r="I9">
        <v>2021</v>
      </c>
      <c r="J9" t="s">
        <v>107</v>
      </c>
      <c r="K9" t="s">
        <v>26</v>
      </c>
      <c r="L9" t="s">
        <v>52</v>
      </c>
      <c r="M9" t="s">
        <v>108</v>
      </c>
    </row>
    <row r="10" spans="1:18" ht="17.45" customHeight="1">
      <c r="A10">
        <v>9</v>
      </c>
      <c r="B10" t="s">
        <v>18</v>
      </c>
      <c r="C10" t="s">
        <v>109</v>
      </c>
      <c r="D10" s="2" t="s">
        <v>110</v>
      </c>
      <c r="E10" s="6" t="s">
        <v>111</v>
      </c>
      <c r="F10" s="1" t="s">
        <v>112</v>
      </c>
      <c r="G10" t="s">
        <v>113</v>
      </c>
      <c r="H10" t="s">
        <v>61</v>
      </c>
      <c r="I10">
        <v>2021</v>
      </c>
      <c r="J10" t="s">
        <v>114</v>
      </c>
      <c r="K10" t="s">
        <v>26</v>
      </c>
      <c r="L10">
        <v>33485056</v>
      </c>
      <c r="M10" t="s">
        <v>115</v>
      </c>
      <c r="N10" t="s">
        <v>116</v>
      </c>
      <c r="O10" t="s">
        <v>117</v>
      </c>
      <c r="P10" t="s">
        <v>30</v>
      </c>
      <c r="Q10" t="s">
        <v>118</v>
      </c>
      <c r="R10" t="s">
        <v>32</v>
      </c>
    </row>
    <row r="11" spans="1:18" ht="17.45" customHeight="1">
      <c r="A11">
        <v>10</v>
      </c>
      <c r="B11" t="s">
        <v>45</v>
      </c>
      <c r="C11" t="s">
        <v>119</v>
      </c>
      <c r="D11" s="2" t="s">
        <v>120</v>
      </c>
      <c r="E11" s="6" t="s">
        <v>121</v>
      </c>
      <c r="F11" s="1" t="s">
        <v>122</v>
      </c>
      <c r="G11" t="s">
        <v>123</v>
      </c>
      <c r="H11" t="s">
        <v>124</v>
      </c>
      <c r="I11">
        <v>2021</v>
      </c>
      <c r="J11" t="s">
        <v>125</v>
      </c>
      <c r="K11" t="s">
        <v>26</v>
      </c>
      <c r="L11" t="s">
        <v>52</v>
      </c>
      <c r="M11" t="s">
        <v>126</v>
      </c>
      <c r="N11" t="s">
        <v>127</v>
      </c>
      <c r="O11" t="s">
        <v>42</v>
      </c>
      <c r="P11" t="s">
        <v>30</v>
      </c>
      <c r="Q11" t="s">
        <v>128</v>
      </c>
      <c r="R11" t="s">
        <v>44</v>
      </c>
    </row>
    <row r="12" spans="1:18" ht="17.45" customHeight="1">
      <c r="A12">
        <v>11</v>
      </c>
      <c r="B12" t="s">
        <v>45</v>
      </c>
      <c r="C12" t="s">
        <v>129</v>
      </c>
      <c r="D12" s="15" t="s">
        <v>130</v>
      </c>
      <c r="E12" s="16" t="s">
        <v>131</v>
      </c>
      <c r="F12" s="1" t="s">
        <v>132</v>
      </c>
      <c r="G12" t="s">
        <v>133</v>
      </c>
      <c r="H12" t="s">
        <v>134</v>
      </c>
      <c r="I12">
        <v>2020</v>
      </c>
      <c r="J12" t="s">
        <v>135</v>
      </c>
      <c r="K12" t="s">
        <v>26</v>
      </c>
      <c r="L12" t="s">
        <v>52</v>
      </c>
      <c r="M12" t="s">
        <v>136</v>
      </c>
      <c r="N12" t="s">
        <v>137</v>
      </c>
      <c r="O12" t="s">
        <v>138</v>
      </c>
      <c r="P12" t="s">
        <v>30</v>
      </c>
      <c r="Q12" t="s">
        <v>139</v>
      </c>
      <c r="R12" t="s">
        <v>32</v>
      </c>
    </row>
    <row r="13" spans="1:18" ht="17.45" customHeight="1">
      <c r="A13">
        <v>12</v>
      </c>
      <c r="B13" t="s">
        <v>18</v>
      </c>
      <c r="C13" t="s">
        <v>140</v>
      </c>
      <c r="D13" s="15" t="s">
        <v>141</v>
      </c>
      <c r="E13" s="17" t="s">
        <v>142</v>
      </c>
      <c r="F13" s="1" t="s">
        <v>143</v>
      </c>
      <c r="G13" t="s">
        <v>144</v>
      </c>
      <c r="H13" t="s">
        <v>145</v>
      </c>
      <c r="I13">
        <v>2021</v>
      </c>
      <c r="J13" t="s">
        <v>146</v>
      </c>
      <c r="K13" t="s">
        <v>26</v>
      </c>
      <c r="L13">
        <v>34303169</v>
      </c>
      <c r="M13" t="s">
        <v>136</v>
      </c>
      <c r="N13" t="s">
        <v>147</v>
      </c>
      <c r="O13" t="s">
        <v>138</v>
      </c>
      <c r="P13" t="s">
        <v>30</v>
      </c>
      <c r="Q13" t="s">
        <v>139</v>
      </c>
      <c r="R13" t="s">
        <v>32</v>
      </c>
    </row>
    <row r="14" spans="1:18" ht="17.45" customHeight="1">
      <c r="A14">
        <v>13</v>
      </c>
      <c r="B14" t="s">
        <v>18</v>
      </c>
      <c r="C14" t="s">
        <v>148</v>
      </c>
      <c r="D14" s="2" t="s">
        <v>149</v>
      </c>
      <c r="E14" s="7" t="s">
        <v>150</v>
      </c>
      <c r="F14" s="1" t="s">
        <v>151</v>
      </c>
      <c r="G14" t="s">
        <v>152</v>
      </c>
      <c r="H14" t="s">
        <v>153</v>
      </c>
      <c r="I14">
        <v>2023</v>
      </c>
      <c r="J14" t="s">
        <v>154</v>
      </c>
      <c r="K14" t="s">
        <v>26</v>
      </c>
      <c r="L14">
        <v>36681311</v>
      </c>
      <c r="M14" t="s">
        <v>155</v>
      </c>
      <c r="N14" s="1" t="s">
        <v>156</v>
      </c>
      <c r="O14" t="s">
        <v>157</v>
      </c>
      <c r="P14" t="s">
        <v>30</v>
      </c>
      <c r="Q14" s="1" t="s">
        <v>158</v>
      </c>
      <c r="R14" t="s">
        <v>32</v>
      </c>
    </row>
    <row r="15" spans="1:18" ht="17.45" customHeight="1">
      <c r="A15">
        <v>14</v>
      </c>
      <c r="B15" t="s">
        <v>18</v>
      </c>
      <c r="C15" t="s">
        <v>159</v>
      </c>
      <c r="D15" s="2" t="s">
        <v>160</v>
      </c>
      <c r="E15" s="6" t="s">
        <v>161</v>
      </c>
      <c r="F15" s="1" t="s">
        <v>162</v>
      </c>
      <c r="G15" t="s">
        <v>163</v>
      </c>
      <c r="H15" t="s">
        <v>164</v>
      </c>
      <c r="I15">
        <v>2023</v>
      </c>
      <c r="J15" t="s">
        <v>165</v>
      </c>
      <c r="K15" t="s">
        <v>26</v>
      </c>
      <c r="L15">
        <v>37075600</v>
      </c>
      <c r="M15" t="s">
        <v>166</v>
      </c>
      <c r="N15" t="s">
        <v>167</v>
      </c>
      <c r="O15" t="s">
        <v>168</v>
      </c>
      <c r="P15" t="s">
        <v>30</v>
      </c>
      <c r="Q15" t="s">
        <v>169</v>
      </c>
      <c r="R15" t="s">
        <v>32</v>
      </c>
    </row>
    <row r="16" spans="1:18" ht="17.45" customHeight="1">
      <c r="A16">
        <v>15</v>
      </c>
      <c r="B16" t="s">
        <v>45</v>
      </c>
      <c r="C16" t="s">
        <v>170</v>
      </c>
      <c r="D16" s="2" t="s">
        <v>171</v>
      </c>
      <c r="E16" s="6" t="s">
        <v>172</v>
      </c>
      <c r="F16" s="1" t="s">
        <v>173</v>
      </c>
      <c r="G16" t="s">
        <v>174</v>
      </c>
      <c r="H16" t="s">
        <v>175</v>
      </c>
      <c r="I16">
        <v>2022</v>
      </c>
      <c r="J16" t="s">
        <v>176</v>
      </c>
      <c r="K16" t="s">
        <v>26</v>
      </c>
      <c r="L16" t="s">
        <v>52</v>
      </c>
      <c r="M16" t="s">
        <v>177</v>
      </c>
      <c r="N16" t="s">
        <v>178</v>
      </c>
      <c r="O16" t="s">
        <v>179</v>
      </c>
      <c r="P16" t="s">
        <v>30</v>
      </c>
      <c r="Q16" t="s">
        <v>180</v>
      </c>
      <c r="R16" t="s">
        <v>32</v>
      </c>
    </row>
    <row r="17" spans="1:18" ht="17.45" customHeight="1">
      <c r="A17">
        <v>16</v>
      </c>
      <c r="B17" t="s">
        <v>18</v>
      </c>
      <c r="C17" t="s">
        <v>181</v>
      </c>
      <c r="D17" s="2" t="s">
        <v>171</v>
      </c>
      <c r="E17" s="8" t="s">
        <v>182</v>
      </c>
      <c r="F17" s="1" t="s">
        <v>183</v>
      </c>
      <c r="G17" t="s">
        <v>184</v>
      </c>
      <c r="H17" t="s">
        <v>185</v>
      </c>
      <c r="I17">
        <v>2020</v>
      </c>
      <c r="J17" t="s">
        <v>186</v>
      </c>
      <c r="K17" t="s">
        <v>26</v>
      </c>
      <c r="L17">
        <v>32967291</v>
      </c>
      <c r="M17" t="s">
        <v>187</v>
      </c>
      <c r="N17" t="s">
        <v>188</v>
      </c>
      <c r="O17" s="18" t="s">
        <v>189</v>
      </c>
      <c r="P17" t="s">
        <v>30</v>
      </c>
      <c r="Q17" t="s">
        <v>190</v>
      </c>
      <c r="R17" t="s">
        <v>32</v>
      </c>
    </row>
    <row r="18" spans="1:18" ht="17.45" customHeight="1">
      <c r="A18">
        <v>17</v>
      </c>
      <c r="B18" t="s">
        <v>45</v>
      </c>
      <c r="C18" t="s">
        <v>191</v>
      </c>
      <c r="D18" s="2" t="s">
        <v>192</v>
      </c>
      <c r="E18" s="6" t="s">
        <v>193</v>
      </c>
      <c r="F18" s="1" t="s">
        <v>194</v>
      </c>
      <c r="G18" t="s">
        <v>195</v>
      </c>
      <c r="H18" t="s">
        <v>196</v>
      </c>
      <c r="I18">
        <v>2020</v>
      </c>
      <c r="J18" t="s">
        <v>197</v>
      </c>
      <c r="K18" t="s">
        <v>26</v>
      </c>
      <c r="L18" t="s">
        <v>52</v>
      </c>
      <c r="M18" t="s">
        <v>198</v>
      </c>
      <c r="N18" t="s">
        <v>199</v>
      </c>
      <c r="O18" t="s">
        <v>200</v>
      </c>
      <c r="P18" t="s">
        <v>30</v>
      </c>
      <c r="Q18" t="s">
        <v>190</v>
      </c>
      <c r="R18" t="s">
        <v>44</v>
      </c>
    </row>
    <row r="19" spans="1:18" ht="17.45" customHeight="1">
      <c r="A19">
        <v>18</v>
      </c>
      <c r="B19" t="s">
        <v>18</v>
      </c>
      <c r="C19" t="s">
        <v>201</v>
      </c>
      <c r="D19" s="2" t="s">
        <v>202</v>
      </c>
      <c r="E19" s="6" t="s">
        <v>203</v>
      </c>
      <c r="F19" s="1" t="s">
        <v>204</v>
      </c>
      <c r="G19" t="s">
        <v>23</v>
      </c>
      <c r="H19" t="s">
        <v>205</v>
      </c>
      <c r="I19">
        <v>2023</v>
      </c>
      <c r="J19" t="s">
        <v>206</v>
      </c>
      <c r="K19" t="s">
        <v>26</v>
      </c>
      <c r="L19">
        <v>37190264</v>
      </c>
      <c r="M19" t="s">
        <v>207</v>
      </c>
      <c r="N19" t="s">
        <v>208</v>
      </c>
      <c r="O19" t="s">
        <v>209</v>
      </c>
      <c r="P19" t="s">
        <v>30</v>
      </c>
      <c r="Q19" t="s">
        <v>210</v>
      </c>
      <c r="R19" t="s">
        <v>32</v>
      </c>
    </row>
    <row r="20" spans="1:18" ht="17.45" customHeight="1">
      <c r="A20">
        <v>19</v>
      </c>
      <c r="B20" t="s">
        <v>18</v>
      </c>
      <c r="C20" t="s">
        <v>211</v>
      </c>
      <c r="D20" s="2" t="s">
        <v>212</v>
      </c>
      <c r="E20" s="6" t="s">
        <v>213</v>
      </c>
      <c r="F20" s="1" t="s">
        <v>214</v>
      </c>
      <c r="G20" t="s">
        <v>215</v>
      </c>
      <c r="H20" t="s">
        <v>216</v>
      </c>
      <c r="I20">
        <v>2021</v>
      </c>
      <c r="J20" t="s">
        <v>217</v>
      </c>
      <c r="K20" t="s">
        <v>26</v>
      </c>
      <c r="L20">
        <v>33303404</v>
      </c>
      <c r="M20" t="s">
        <v>218</v>
      </c>
      <c r="N20" t="s">
        <v>219</v>
      </c>
      <c r="O20" t="s">
        <v>220</v>
      </c>
      <c r="P20" t="s">
        <v>30</v>
      </c>
      <c r="Q20" t="s">
        <v>221</v>
      </c>
      <c r="R20" t="s">
        <v>32</v>
      </c>
    </row>
    <row r="21" spans="1:18" ht="17.45" customHeight="1">
      <c r="A21">
        <v>20</v>
      </c>
      <c r="B21" t="s">
        <v>18</v>
      </c>
      <c r="C21" t="s">
        <v>222</v>
      </c>
      <c r="D21" s="2" t="s">
        <v>223</v>
      </c>
      <c r="E21" s="6" t="s">
        <v>224</v>
      </c>
      <c r="F21" s="1" t="s">
        <v>225</v>
      </c>
      <c r="G21" t="s">
        <v>226</v>
      </c>
      <c r="H21" t="s">
        <v>227</v>
      </c>
      <c r="I21">
        <v>2020</v>
      </c>
      <c r="J21" t="s">
        <v>228</v>
      </c>
      <c r="K21" t="s">
        <v>26</v>
      </c>
      <c r="L21">
        <v>31536012</v>
      </c>
      <c r="M21" t="s">
        <v>229</v>
      </c>
      <c r="N21" t="s">
        <v>230</v>
      </c>
      <c r="O21" t="s">
        <v>231</v>
      </c>
      <c r="P21" t="s">
        <v>30</v>
      </c>
      <c r="Q21" t="s">
        <v>232</v>
      </c>
      <c r="R21" t="s">
        <v>30</v>
      </c>
    </row>
    <row r="22" spans="1:18" ht="17.45" customHeight="1">
      <c r="A22">
        <v>21</v>
      </c>
      <c r="B22" t="s">
        <v>18</v>
      </c>
      <c r="C22" t="s">
        <v>233</v>
      </c>
      <c r="D22" s="2" t="s">
        <v>234</v>
      </c>
      <c r="E22" s="6" t="s">
        <v>235</v>
      </c>
      <c r="F22" s="1" t="s">
        <v>236</v>
      </c>
      <c r="G22" t="s">
        <v>237</v>
      </c>
      <c r="H22" t="s">
        <v>238</v>
      </c>
      <c r="I22">
        <v>2020</v>
      </c>
      <c r="J22" t="s">
        <v>239</v>
      </c>
      <c r="K22" t="s">
        <v>26</v>
      </c>
      <c r="L22">
        <v>31926805</v>
      </c>
      <c r="M22" t="s">
        <v>240</v>
      </c>
      <c r="N22" t="s">
        <v>241</v>
      </c>
      <c r="O22" t="s">
        <v>242</v>
      </c>
      <c r="P22" t="s">
        <v>30</v>
      </c>
      <c r="Q22" t="s">
        <v>243</v>
      </c>
      <c r="R22" t="s">
        <v>244</v>
      </c>
    </row>
    <row r="23" spans="1:18" ht="17.45" customHeight="1">
      <c r="A23">
        <v>22</v>
      </c>
      <c r="B23" t="s">
        <v>18</v>
      </c>
      <c r="C23" t="s">
        <v>245</v>
      </c>
      <c r="D23" s="2" t="s">
        <v>246</v>
      </c>
      <c r="E23" s="9" t="s">
        <v>247</v>
      </c>
      <c r="F23" s="1" t="s">
        <v>248</v>
      </c>
      <c r="G23" t="s">
        <v>94</v>
      </c>
      <c r="H23" t="s">
        <v>249</v>
      </c>
      <c r="I23">
        <v>2023</v>
      </c>
      <c r="J23" t="s">
        <v>250</v>
      </c>
      <c r="K23" t="s">
        <v>26</v>
      </c>
      <c r="L23" t="s">
        <v>52</v>
      </c>
      <c r="M23" t="s">
        <v>251</v>
      </c>
      <c r="N23" t="s">
        <v>252</v>
      </c>
      <c r="O23" t="s">
        <v>253</v>
      </c>
      <c r="P23" t="s">
        <v>30</v>
      </c>
      <c r="Q23" t="s">
        <v>190</v>
      </c>
      <c r="R23" t="s">
        <v>44</v>
      </c>
    </row>
    <row r="24" spans="1:18" ht="17.45" customHeight="1">
      <c r="A24">
        <v>23</v>
      </c>
      <c r="B24" t="s">
        <v>18</v>
      </c>
      <c r="C24" t="s">
        <v>254</v>
      </c>
      <c r="D24" s="2" t="s">
        <v>255</v>
      </c>
      <c r="E24" s="6" t="s">
        <v>256</v>
      </c>
      <c r="F24" s="1" t="s">
        <v>257</v>
      </c>
      <c r="G24" t="s">
        <v>258</v>
      </c>
      <c r="H24" t="s">
        <v>259</v>
      </c>
      <c r="I24">
        <v>2020</v>
      </c>
      <c r="J24" t="s">
        <v>260</v>
      </c>
      <c r="K24" t="s">
        <v>26</v>
      </c>
      <c r="L24">
        <v>32701148</v>
      </c>
      <c r="M24" t="s">
        <v>261</v>
      </c>
      <c r="N24" t="s">
        <v>262</v>
      </c>
      <c r="O24" t="s">
        <v>263</v>
      </c>
      <c r="P24" t="s">
        <v>30</v>
      </c>
      <c r="Q24" t="s">
        <v>264</v>
      </c>
      <c r="R24" t="s">
        <v>265</v>
      </c>
    </row>
    <row r="25" spans="1:18" ht="17.45" customHeight="1">
      <c r="A25">
        <v>24</v>
      </c>
      <c r="B25" t="s">
        <v>18</v>
      </c>
      <c r="C25" t="s">
        <v>266</v>
      </c>
      <c r="D25" s="2" t="s">
        <v>267</v>
      </c>
      <c r="E25" s="6" t="s">
        <v>268</v>
      </c>
      <c r="F25" s="1" t="s">
        <v>269</v>
      </c>
      <c r="G25" t="s">
        <v>270</v>
      </c>
      <c r="H25" t="s">
        <v>271</v>
      </c>
      <c r="I25">
        <v>2020</v>
      </c>
      <c r="J25" t="s">
        <v>272</v>
      </c>
      <c r="K25" t="s">
        <v>26</v>
      </c>
      <c r="L25">
        <v>33544803</v>
      </c>
      <c r="M25" t="s">
        <v>273</v>
      </c>
      <c r="N25" t="s">
        <v>274</v>
      </c>
      <c r="O25" t="s">
        <v>253</v>
      </c>
      <c r="P25" t="s">
        <v>30</v>
      </c>
      <c r="Q25" s="19" t="s">
        <v>275</v>
      </c>
      <c r="R25" t="s">
        <v>44</v>
      </c>
    </row>
    <row r="26" spans="1:18" ht="17.45" customHeight="1">
      <c r="A26">
        <v>25</v>
      </c>
      <c r="B26" t="s">
        <v>18</v>
      </c>
      <c r="C26" t="s">
        <v>276</v>
      </c>
      <c r="D26" s="2" t="s">
        <v>277</v>
      </c>
      <c r="E26" s="10" t="s">
        <v>278</v>
      </c>
      <c r="F26" s="1" t="s">
        <v>279</v>
      </c>
      <c r="G26" t="s">
        <v>94</v>
      </c>
      <c r="H26" t="s">
        <v>280</v>
      </c>
      <c r="I26">
        <v>2020</v>
      </c>
      <c r="J26" t="s">
        <v>281</v>
      </c>
      <c r="K26" t="s">
        <v>26</v>
      </c>
      <c r="L26" t="s">
        <v>52</v>
      </c>
      <c r="M26" t="s">
        <v>282</v>
      </c>
      <c r="N26" t="s">
        <v>283</v>
      </c>
      <c r="O26" t="s">
        <v>284</v>
      </c>
      <c r="P26" t="s">
        <v>30</v>
      </c>
      <c r="Q26" t="s">
        <v>285</v>
      </c>
      <c r="R26" t="s">
        <v>44</v>
      </c>
    </row>
    <row r="27" spans="1:18" ht="17.45" customHeight="1">
      <c r="A27">
        <v>26</v>
      </c>
      <c r="B27" t="s">
        <v>18</v>
      </c>
      <c r="C27" t="s">
        <v>286</v>
      </c>
      <c r="D27" s="2" t="s">
        <v>287</v>
      </c>
      <c r="E27" s="6" t="s">
        <v>288</v>
      </c>
      <c r="F27" s="4" t="s">
        <v>289</v>
      </c>
      <c r="G27" t="s">
        <v>290</v>
      </c>
      <c r="H27" t="s">
        <v>291</v>
      </c>
      <c r="I27">
        <v>2023</v>
      </c>
      <c r="J27" t="s">
        <v>292</v>
      </c>
      <c r="K27" t="s">
        <v>26</v>
      </c>
      <c r="L27">
        <v>36332194</v>
      </c>
      <c r="M27" t="s">
        <v>108</v>
      </c>
    </row>
    <row r="28" spans="1:18" ht="17.45" customHeight="1">
      <c r="A28">
        <v>27</v>
      </c>
      <c r="B28" t="s">
        <v>18</v>
      </c>
      <c r="C28" t="s">
        <v>293</v>
      </c>
      <c r="D28" s="2" t="s">
        <v>294</v>
      </c>
      <c r="E28" s="6" t="s">
        <v>295</v>
      </c>
      <c r="F28" s="1" t="s">
        <v>296</v>
      </c>
      <c r="G28" t="s">
        <v>297</v>
      </c>
      <c r="H28" t="s">
        <v>298</v>
      </c>
      <c r="I28">
        <v>2022</v>
      </c>
      <c r="J28" t="s">
        <v>299</v>
      </c>
      <c r="K28" t="s">
        <v>26</v>
      </c>
      <c r="L28">
        <v>35463378</v>
      </c>
      <c r="M28" t="s">
        <v>300</v>
      </c>
      <c r="N28" t="s">
        <v>301</v>
      </c>
      <c r="O28" t="s">
        <v>302</v>
      </c>
      <c r="P28" t="s">
        <v>30</v>
      </c>
      <c r="Q28" t="s">
        <v>303</v>
      </c>
      <c r="R28" t="s">
        <v>30</v>
      </c>
    </row>
    <row r="29" spans="1:18" ht="17.45" customHeight="1">
      <c r="A29">
        <v>28</v>
      </c>
      <c r="B29" t="s">
        <v>18</v>
      </c>
      <c r="C29" t="s">
        <v>304</v>
      </c>
      <c r="D29" s="2" t="s">
        <v>305</v>
      </c>
      <c r="E29" s="6" t="s">
        <v>306</v>
      </c>
      <c r="F29" s="1" t="s">
        <v>307</v>
      </c>
      <c r="G29" t="s">
        <v>163</v>
      </c>
      <c r="H29" t="s">
        <v>308</v>
      </c>
      <c r="I29">
        <v>2023</v>
      </c>
      <c r="J29" t="s">
        <v>309</v>
      </c>
      <c r="K29" t="s">
        <v>26</v>
      </c>
      <c r="L29">
        <v>36481762</v>
      </c>
      <c r="M29" s="1" t="s">
        <v>310</v>
      </c>
      <c r="N29" t="s">
        <v>311</v>
      </c>
      <c r="O29" t="s">
        <v>312</v>
      </c>
      <c r="P29" t="s">
        <v>30</v>
      </c>
      <c r="Q29" t="s">
        <v>313</v>
      </c>
      <c r="R29" t="s">
        <v>30</v>
      </c>
    </row>
    <row r="30" spans="1:18" ht="17.45" customHeight="1">
      <c r="A30">
        <v>29</v>
      </c>
      <c r="B30" t="s">
        <v>18</v>
      </c>
      <c r="C30" t="s">
        <v>314</v>
      </c>
      <c r="D30" s="2" t="s">
        <v>315</v>
      </c>
      <c r="E30" s="6" t="s">
        <v>316</v>
      </c>
      <c r="F30" s="1" t="s">
        <v>317</v>
      </c>
      <c r="G30" t="s">
        <v>318</v>
      </c>
      <c r="H30" t="s">
        <v>319</v>
      </c>
      <c r="I30">
        <v>2021</v>
      </c>
      <c r="J30" t="s">
        <v>320</v>
      </c>
      <c r="K30" t="s">
        <v>26</v>
      </c>
      <c r="L30">
        <v>35602201</v>
      </c>
      <c r="M30" t="s">
        <v>218</v>
      </c>
      <c r="N30" t="s">
        <v>321</v>
      </c>
      <c r="O30" t="s">
        <v>322</v>
      </c>
      <c r="P30" t="s">
        <v>30</v>
      </c>
      <c r="Q30" t="s">
        <v>323</v>
      </c>
      <c r="R30" t="s">
        <v>44</v>
      </c>
    </row>
    <row r="31" spans="1:18" ht="17.45" customHeight="1">
      <c r="A31">
        <v>30</v>
      </c>
      <c r="B31" t="s">
        <v>18</v>
      </c>
      <c r="C31" t="s">
        <v>324</v>
      </c>
      <c r="D31" s="2" t="s">
        <v>234</v>
      </c>
      <c r="E31" s="6" t="s">
        <v>325</v>
      </c>
      <c r="F31" s="1" t="s">
        <v>326</v>
      </c>
      <c r="G31" t="s">
        <v>327</v>
      </c>
      <c r="H31" t="s">
        <v>328</v>
      </c>
      <c r="I31">
        <v>2022</v>
      </c>
      <c r="J31" t="s">
        <v>329</v>
      </c>
      <c r="K31" t="s">
        <v>26</v>
      </c>
      <c r="L31">
        <v>35027755</v>
      </c>
      <c r="M31" t="s">
        <v>330</v>
      </c>
      <c r="N31" t="s">
        <v>331</v>
      </c>
      <c r="O31" t="s">
        <v>332</v>
      </c>
      <c r="P31" t="s">
        <v>30</v>
      </c>
      <c r="Q31" t="s">
        <v>333</v>
      </c>
    </row>
    <row r="32" spans="1:18" ht="17.45" customHeight="1">
      <c r="A32">
        <v>31</v>
      </c>
      <c r="B32" t="s">
        <v>18</v>
      </c>
      <c r="C32" t="s">
        <v>334</v>
      </c>
      <c r="D32" s="20" t="s">
        <v>335</v>
      </c>
      <c r="E32" s="21" t="s">
        <v>336</v>
      </c>
      <c r="F32" s="22" t="s">
        <v>337</v>
      </c>
      <c r="G32" s="23" t="s">
        <v>338</v>
      </c>
      <c r="H32" s="23" t="s">
        <v>339</v>
      </c>
      <c r="I32" s="23">
        <v>2023</v>
      </c>
      <c r="J32" s="23" t="s">
        <v>340</v>
      </c>
      <c r="K32" s="23" t="s">
        <v>26</v>
      </c>
      <c r="L32" s="23" t="s">
        <v>52</v>
      </c>
      <c r="M32" s="23" t="s">
        <v>341</v>
      </c>
      <c r="N32" s="23"/>
      <c r="O32" s="23"/>
      <c r="P32" s="23"/>
      <c r="Q32" s="23" t="s">
        <v>190</v>
      </c>
      <c r="R32" s="23"/>
    </row>
    <row r="33" spans="1:18" ht="17.45" customHeight="1">
      <c r="A33">
        <v>32</v>
      </c>
      <c r="B33" t="s">
        <v>18</v>
      </c>
      <c r="C33" t="s">
        <v>342</v>
      </c>
      <c r="D33" s="2" t="s">
        <v>343</v>
      </c>
      <c r="E33" s="6" t="s">
        <v>344</v>
      </c>
      <c r="F33" s="4" t="s">
        <v>345</v>
      </c>
      <c r="G33" t="s">
        <v>346</v>
      </c>
      <c r="H33" t="s">
        <v>347</v>
      </c>
      <c r="I33">
        <v>2020</v>
      </c>
      <c r="J33" t="s">
        <v>348</v>
      </c>
      <c r="K33" t="s">
        <v>26</v>
      </c>
      <c r="L33" t="s">
        <v>52</v>
      </c>
      <c r="M33" t="s">
        <v>108</v>
      </c>
    </row>
    <row r="34" spans="1:18" ht="17.45" customHeight="1">
      <c r="A34">
        <v>33</v>
      </c>
      <c r="B34" t="s">
        <v>18</v>
      </c>
      <c r="C34" t="s">
        <v>349</v>
      </c>
      <c r="D34" s="2" t="s">
        <v>350</v>
      </c>
      <c r="E34" s="6" t="s">
        <v>351</v>
      </c>
      <c r="F34" s="1" t="s">
        <v>352</v>
      </c>
      <c r="G34" t="s">
        <v>353</v>
      </c>
      <c r="H34" t="s">
        <v>52</v>
      </c>
      <c r="I34">
        <v>2022</v>
      </c>
      <c r="J34" t="s">
        <v>354</v>
      </c>
      <c r="K34" t="s">
        <v>26</v>
      </c>
      <c r="L34">
        <v>35233002</v>
      </c>
      <c r="M34" t="s">
        <v>355</v>
      </c>
      <c r="N34" t="s">
        <v>356</v>
      </c>
      <c r="O34" t="s">
        <v>242</v>
      </c>
      <c r="P34" t="s">
        <v>30</v>
      </c>
      <c r="Q34" t="s">
        <v>275</v>
      </c>
      <c r="R34" t="s">
        <v>44</v>
      </c>
    </row>
    <row r="35" spans="1:18" ht="17.45" customHeight="1">
      <c r="A35">
        <v>34</v>
      </c>
      <c r="B35" t="s">
        <v>45</v>
      </c>
      <c r="C35" t="s">
        <v>357</v>
      </c>
      <c r="D35" s="2" t="s">
        <v>358</v>
      </c>
      <c r="E35" s="6" t="s">
        <v>359</v>
      </c>
      <c r="F35" s="1" t="s">
        <v>360</v>
      </c>
      <c r="G35" t="s">
        <v>361</v>
      </c>
      <c r="H35" t="s">
        <v>52</v>
      </c>
      <c r="I35">
        <v>2020</v>
      </c>
      <c r="J35" t="s">
        <v>362</v>
      </c>
      <c r="K35" t="s">
        <v>26</v>
      </c>
      <c r="L35">
        <v>33018246</v>
      </c>
      <c r="M35" t="s">
        <v>363</v>
      </c>
      <c r="N35" t="s">
        <v>364</v>
      </c>
      <c r="O35" t="s">
        <v>365</v>
      </c>
      <c r="P35" t="s">
        <v>30</v>
      </c>
      <c r="Q35" t="s">
        <v>366</v>
      </c>
      <c r="R35" t="s">
        <v>44</v>
      </c>
    </row>
    <row r="36" spans="1:18" ht="17.45" customHeight="1">
      <c r="A36">
        <v>35</v>
      </c>
      <c r="B36" t="s">
        <v>18</v>
      </c>
      <c r="C36" t="s">
        <v>367</v>
      </c>
      <c r="D36" s="2" t="s">
        <v>368</v>
      </c>
      <c r="E36" s="6" t="s">
        <v>369</v>
      </c>
      <c r="F36" s="1" t="s">
        <v>370</v>
      </c>
      <c r="G36" t="s">
        <v>371</v>
      </c>
      <c r="H36" t="s">
        <v>372</v>
      </c>
      <c r="I36">
        <v>2022</v>
      </c>
      <c r="J36" t="s">
        <v>373</v>
      </c>
      <c r="K36" t="s">
        <v>26</v>
      </c>
      <c r="L36" t="s">
        <v>52</v>
      </c>
      <c r="M36" t="s">
        <v>374</v>
      </c>
      <c r="N36" t="s">
        <v>375</v>
      </c>
      <c r="O36" t="s">
        <v>376</v>
      </c>
      <c r="P36" t="s">
        <v>30</v>
      </c>
      <c r="Q36" t="s">
        <v>377</v>
      </c>
      <c r="R36" t="s">
        <v>44</v>
      </c>
    </row>
    <row r="37" spans="1:18" ht="17.45" customHeight="1">
      <c r="A37">
        <v>36</v>
      </c>
      <c r="B37" t="s">
        <v>45</v>
      </c>
      <c r="C37" t="s">
        <v>378</v>
      </c>
      <c r="D37" s="2" t="s">
        <v>379</v>
      </c>
      <c r="E37" s="6" t="s">
        <v>380</v>
      </c>
      <c r="F37" s="5" t="s">
        <v>381</v>
      </c>
      <c r="G37" t="s">
        <v>382</v>
      </c>
      <c r="H37" t="s">
        <v>383</v>
      </c>
      <c r="I37">
        <v>2021</v>
      </c>
      <c r="J37" t="s">
        <v>384</v>
      </c>
      <c r="K37" t="s">
        <v>26</v>
      </c>
      <c r="L37" t="s">
        <v>52</v>
      </c>
      <c r="M37" t="s">
        <v>385</v>
      </c>
      <c r="N37" t="s">
        <v>386</v>
      </c>
      <c r="O37" t="s">
        <v>387</v>
      </c>
      <c r="P37" t="s">
        <v>30</v>
      </c>
      <c r="Q37" t="s">
        <v>388</v>
      </c>
      <c r="R37" t="s">
        <v>44</v>
      </c>
    </row>
    <row r="38" spans="1:18" ht="17.45" customHeight="1">
      <c r="A38">
        <v>37</v>
      </c>
      <c r="B38" t="s">
        <v>45</v>
      </c>
      <c r="C38" t="s">
        <v>389</v>
      </c>
      <c r="D38" s="2" t="s">
        <v>390</v>
      </c>
      <c r="E38" s="11" t="s">
        <v>391</v>
      </c>
      <c r="F38" s="5" t="s">
        <v>392</v>
      </c>
      <c r="G38" t="s">
        <v>393</v>
      </c>
      <c r="H38" t="s">
        <v>394</v>
      </c>
      <c r="I38">
        <v>2022</v>
      </c>
      <c r="J38" t="s">
        <v>395</v>
      </c>
      <c r="K38" t="s">
        <v>26</v>
      </c>
      <c r="L38" t="s">
        <v>52</v>
      </c>
      <c r="M38" t="s">
        <v>396</v>
      </c>
      <c r="N38" t="s">
        <v>397</v>
      </c>
      <c r="O38" t="s">
        <v>398</v>
      </c>
      <c r="Q38" t="s">
        <v>399</v>
      </c>
      <c r="R38" t="s">
        <v>400</v>
      </c>
    </row>
    <row r="39" spans="1:18" ht="17.45" customHeight="1">
      <c r="A39" s="23">
        <v>38</v>
      </c>
      <c r="B39" s="23" t="s">
        <v>18</v>
      </c>
      <c r="C39" s="23" t="s">
        <v>401</v>
      </c>
      <c r="D39" s="20" t="s">
        <v>402</v>
      </c>
      <c r="E39" s="21" t="s">
        <v>403</v>
      </c>
      <c r="F39" s="22" t="s">
        <v>404</v>
      </c>
      <c r="G39" s="23" t="s">
        <v>215</v>
      </c>
      <c r="H39" s="23" t="s">
        <v>405</v>
      </c>
      <c r="I39" s="23">
        <v>2021</v>
      </c>
      <c r="J39" s="23" t="s">
        <v>406</v>
      </c>
      <c r="K39" s="23" t="s">
        <v>26</v>
      </c>
      <c r="L39" s="23">
        <v>33941504</v>
      </c>
      <c r="M39" s="23" t="s">
        <v>407</v>
      </c>
      <c r="N39" s="23"/>
      <c r="O39" s="23"/>
      <c r="P39" s="23"/>
      <c r="Q39" s="23"/>
      <c r="R39" s="23"/>
    </row>
    <row r="40" spans="1:18" ht="17.45" customHeight="1">
      <c r="A40" s="23">
        <v>39</v>
      </c>
      <c r="B40" s="23" t="s">
        <v>45</v>
      </c>
      <c r="C40" s="23" t="s">
        <v>408</v>
      </c>
      <c r="D40" s="20" t="s">
        <v>409</v>
      </c>
      <c r="E40" s="21" t="s">
        <v>410</v>
      </c>
      <c r="F40" s="22" t="s">
        <v>411</v>
      </c>
      <c r="G40" s="23" t="s">
        <v>412</v>
      </c>
      <c r="H40" s="23" t="s">
        <v>413</v>
      </c>
      <c r="I40" s="23">
        <v>2021</v>
      </c>
      <c r="J40" s="23" t="s">
        <v>414</v>
      </c>
      <c r="K40" s="23" t="s">
        <v>26</v>
      </c>
      <c r="L40" s="23" t="s">
        <v>52</v>
      </c>
      <c r="M40" s="23" t="s">
        <v>415</v>
      </c>
      <c r="N40" s="23"/>
      <c r="O40" s="23"/>
      <c r="P40" s="23"/>
      <c r="Q40" s="23"/>
      <c r="R40" s="23"/>
    </row>
    <row r="41" spans="1:18" ht="17.45" customHeight="1">
      <c r="A41">
        <v>40</v>
      </c>
      <c r="B41" t="s">
        <v>18</v>
      </c>
      <c r="C41" t="s">
        <v>416</v>
      </c>
      <c r="D41" s="2" t="s">
        <v>417</v>
      </c>
      <c r="E41" s="6" t="s">
        <v>418</v>
      </c>
      <c r="F41" s="1" t="s">
        <v>419</v>
      </c>
      <c r="G41" t="s">
        <v>237</v>
      </c>
      <c r="H41" t="s">
        <v>420</v>
      </c>
      <c r="I41">
        <v>2020</v>
      </c>
      <c r="J41" t="s">
        <v>421</v>
      </c>
      <c r="K41" t="s">
        <v>26</v>
      </c>
      <c r="L41">
        <v>31926806</v>
      </c>
      <c r="M41" t="s">
        <v>422</v>
      </c>
      <c r="N41" t="s">
        <v>423</v>
      </c>
      <c r="O41" t="s">
        <v>424</v>
      </c>
      <c r="P41" t="s">
        <v>30</v>
      </c>
      <c r="Q41" t="s">
        <v>425</v>
      </c>
      <c r="R41" t="s">
        <v>44</v>
      </c>
    </row>
  </sheetData>
  <conditionalFormatting sqref="F2:F41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kaue Tartarotti Nepomuceno Duarte</dc:creator>
  <cp:keywords/>
  <dc:description/>
  <cp:lastModifiedBy/>
  <cp:revision/>
  <dcterms:created xsi:type="dcterms:W3CDTF">2024-04-16T13:40:46Z</dcterms:created>
  <dcterms:modified xsi:type="dcterms:W3CDTF">2024-04-24T17:05:10Z</dcterms:modified>
  <cp:category/>
  <cp:contentStatus/>
</cp:coreProperties>
</file>