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ue TND\Desktop\Send to Mariana\"/>
    </mc:Choice>
  </mc:AlternateContent>
  <bookViews>
    <workbookView xWindow="480" yWindow="90" windowWidth="16335" windowHeight="10830" activeTab="1"/>
  </bookViews>
  <sheets>
    <sheet name="After Remove Duplication" sheetId="1" r:id="rId1"/>
    <sheet name="DOI Null" sheetId="2" r:id="rId2"/>
  </sheets>
  <definedNames>
    <definedName name="_xlnm._FilterDatabase" localSheetId="0" hidden="1">'After Remove Duplication'!$A$1:$I$1236</definedName>
    <definedName name="_xlnm._FilterDatabase" localSheetId="1" hidden="1">'DOI Null'!$A$1:$J$117</definedName>
  </definedNames>
  <calcPr calcId="162913" calcOnSave="0"/>
</workbook>
</file>

<file path=xl/calcChain.xml><?xml version="1.0" encoding="utf-8"?>
<calcChain xmlns="http://schemas.openxmlformats.org/spreadsheetml/2006/main">
  <c r="J9" i="2" l="1"/>
  <c r="J8" i="2" l="1"/>
  <c r="J7" i="2"/>
  <c r="J6" i="2"/>
  <c r="J5" i="2"/>
  <c r="J4" i="2"/>
  <c r="J3" i="2"/>
  <c r="I4" i="1"/>
  <c r="I5" i="1"/>
  <c r="I6" i="1"/>
  <c r="I7" i="1"/>
  <c r="I8" i="1"/>
  <c r="I3" i="1"/>
</calcChain>
</file>

<file path=xl/sharedStrings.xml><?xml version="1.0" encoding="utf-8"?>
<sst xmlns="http://schemas.openxmlformats.org/spreadsheetml/2006/main" count="4921" uniqueCount="2756">
  <si>
    <t>Title</t>
  </si>
  <si>
    <t>Year</t>
  </si>
  <si>
    <t>DOI</t>
  </si>
  <si>
    <t>Base</t>
  </si>
  <si>
    <t>Discriminatory Analysis of Alzheimer's Disease Through Pathway Activity Inference in the Resting-State Brain</t>
  </si>
  <si>
    <t>Classification of Alzheimer Diagnosis from ADNI Plasma Biomarker Data</t>
  </si>
  <si>
    <t>Identifying Abnormal Network Alterations Common to Traumatic Brain Injury and Alzheimer's Disease Patients Using Functional Connectome Data</t>
  </si>
  <si>
    <t>Soft-Split Sparse Regression Based Random Forest for Predicting Future Clinical Scores of Alzheimer's Disease</t>
  </si>
  <si>
    <t>Multi-view Classification for Identification of Alzheimer's Disease</t>
  </si>
  <si>
    <t>Multi-source Learning with Block-wise Missing Data for Alzheimer's Disease Prediction</t>
  </si>
  <si>
    <t>Classification of Alzheimer's Disease Using Discriminant Manifolds of Hippocampus Shapes</t>
  </si>
  <si>
    <t>Discriminative Sparse Inverse Covariance Matrix: Application in Brain Functional Network Classification</t>
  </si>
  <si>
    <t>Predicting Pure Amnestic Mild Cognitive Impairment Conversion to Alzheimer's Disease Using Joint Modeling of Imaging and Clinical Data</t>
  </si>
  <si>
    <t>Classification of Mild Cognitive Impairment and Alzheimer's Disease with Machine-learning Techniques Using 1H Magnetic Resonance Spectroscopy Data</t>
  </si>
  <si>
    <t>LVQ-SVM Based CAD Tool Applied to Structural MRI for the Diagnosis of the Alzheimer's Disease</t>
  </si>
  <si>
    <t>Nonlinear Graph Fusion for Multi-modal Classification of Alzheimer's Disease</t>
  </si>
  <si>
    <t>Nonlinearity-aware Based Dimensionality Reduction and Over-sampling for AD/MCI Classification from MRI Measures</t>
  </si>
  <si>
    <t>Kinetic Modelling of Synaptic Functions in the Alpha Rhythm Neural Mass Model</t>
  </si>
  <si>
    <t>Automatic Computation of Regions of Interest by Robust Principal Component Analysis. Application to Automatic Dementia Diagnosis</t>
  </si>
  <si>
    <t>The Receiver Operational Characteristic for Binary Classification with Multiple Indices and Its Application to the Neuroimaging Study of Alzheimer's Disease</t>
  </si>
  <si>
    <t>Multimodal Neuroimaging Predictors for Cognitive Performance Using Structured Sparse Learning</t>
  </si>
  <si>
    <t>Deep Residual Nets for Improved Alzheimer's Diagnosis</t>
  </si>
  <si>
    <t>A Graph-Based Integration of Multimodal Brain Imaging Data for the Detection of Early Mild Cognitive Impairment (E-MCI)</t>
  </si>
  <si>
    <t>Multi-modal Classification of Alzheimer's Disease Using Nonlinear Graph Fusion</t>
  </si>
  <si>
    <t>Pathway-based Classification of Brain Activities for Alzheimer's Disease Analysis</t>
  </si>
  <si>
    <t>Multi-source Learning for Joint Analysis of Incomplete Multi-modality Neuroimaging Data</t>
  </si>
  <si>
    <t>Feature Extraction in Pet Images for the Diagnosis of Alzheimer's Disease</t>
  </si>
  <si>
    <t>Predicting Conversion from MCI to AD with FDG-PET Brain Images at Different Prodromal Stages</t>
  </si>
  <si>
    <t>Automatic Differentiation Between Alzheimer's Disease and Mild Cognitive Impairment Combining PET Data and Psychological Scores</t>
  </si>
  <si>
    <t>Evolutionary ELM Wrapper Feature Selection for Alzheimer's Disease CAD on Anatomical Brain MRI</t>
  </si>
  <si>
    <t>Multi-modality Sparse Representation-based Classification for Alzheimer's Disease and Mild Cognitive Impairment</t>
  </si>
  <si>
    <t>Multi-feature Kernel Discriminant Dictionary Learning for Face Recognition</t>
  </si>
  <si>
    <t>A Machine Learning Pipeline for Three-Way Classification of Alzheimer Patients from Structural Magnetic Resonance Images of the Brain</t>
  </si>
  <si>
    <t>Combining DTI and MRI for the Automated Detection of Alzheimer's Disease Using a Large European Multicenter Dataset</t>
  </si>
  <si>
    <t>Integrating Multimodal Priors in Predictive Models for the Functional Characterization of Alzheimer's Disease</t>
  </si>
  <si>
    <t>Improving MRI Brain Image Classification with Anatomical Regional Kernels</t>
  </si>
  <si>
    <t>Content Based Retrieval of MRI Based on Brain Structure Changes in Alzheimer\'{z}s Disease</t>
  </si>
  <si>
    <t>Utilization of Domain-knowledge for Simplicity and Comprehensibility in Predictive Modeling of Alzheimer's Disease</t>
  </si>
  <si>
    <t>Multi-modal Discriminative Dictionary Learning for Alzheimer's Disease and Mild Cognitive Impairment</t>
  </si>
  <si>
    <t>Composite Kernels for Automatic Relevance Determination in Computerized Diagnosis of Alzheimer's Disease</t>
  </si>
  <si>
    <t>Diagnosis and Grading of Alzheimer's Disease via Automatic Classification of FDG-PET Scans</t>
  </si>
  <si>
    <t>Ultrascan Solution Modeler: Integrated Hydrodynamic Parameter and Small Angle Scattering Computation and Fitting Tools</t>
  </si>
  <si>
    <t>Covariant Image Representation with Applications to Classification Problems in Medical Imaging</t>
  </si>
  <si>
    <t>Computer Aided Diagnosis of Alzheimer's Disease from MRI Brain Images</t>
  </si>
  <si>
    <t>Probability Distribution Function-based Classification of Structural MRI for the Detection of Alzheimer's Disease</t>
  </si>
  <si>
    <t>Brain PET Attenuation Correction Without CT: An Investigation</t>
  </si>
  <si>
    <t>Supervised Within-class-similar Discriminative Dictionary Learning for Face Recognition</t>
  </si>
  <si>
    <t>On Feature Relevance in Image-Based Prediction Models: An Empirical Study</t>
  </si>
  <si>
    <t>Unsupervised Neural Techniques Applied to MR Brain Image Segmentation</t>
  </si>
  <si>
    <t>Network-Guided Sparse Learning for Predicting Cognitive Outcomes from MRI Measures</t>
  </si>
  <si>
    <t>An analysis of factors predicting memory loss in Alzheimer's disease prevention</t>
  </si>
  <si>
    <t>Nonnegative Shifted Tensor Factorization in time frequency domain</t>
  </si>
  <si>
    <t>Histogram-Based Features Selection and Volume Of Interest Ranking For Brain PET Image Classification</t>
  </si>
  <si>
    <t>Non-sparse infinite-kernel learning for automated identification of Alzheimer's disease using PET imaging</t>
  </si>
  <si>
    <t>Classification of OCT images for the early diagnosis of Alzheimer's disease</t>
  </si>
  <si>
    <t>Automated feedback extraction for medical imaging retrieval</t>
  </si>
  <si>
    <t>Temporal-specific roles of fractality in EEG signal of Alzheimer's disease</t>
  </si>
  <si>
    <t>Alzheimer's disease classification based on combination of multi-model convolutional networks</t>
  </si>
  <si>
    <t>Detection of Alzheimer's disease using advanced local binary pattern from hippocampus and whole brain of MR images</t>
  </si>
  <si>
    <t>Combining convolutional and recurrent neural networks for Alzheimer's disease diagnosis using PET images</t>
  </si>
  <si>
    <t>Multi-Channel brain atrophy pattern analysis in neuroimaging retrieval</t>
  </si>
  <si>
    <t>Feature Fusion for Denoising and Sparse Autoencoders: Application to Neuroimaging Data</t>
  </si>
  <si>
    <t>Early diagnosis of Alzheimer's disease with deep learning</t>
  </si>
  <si>
    <t>Longitudinal brain MR retrieval with diffeomorphic demons registration: What happened to those patients with similar changes?</t>
  </si>
  <si>
    <t>Co-neighbor multi-view spectral embedding for medical content-based retrieval</t>
  </si>
  <si>
    <t>EEG analysis for working memory modeling in face recognition task</t>
  </si>
  <si>
    <t>Towards Alzheimer's disease classification through transfer learning</t>
  </si>
  <si>
    <t>Voxel-based morphometry analyses in Alzheimer's disease</t>
  </si>
  <si>
    <t>Applying convolutional neural networks for pre-detection of alzheimer's disease from structural MRI data</t>
  </si>
  <si>
    <t>A deep CNN based multi-class classification of Alzheimer's disease using MRI</t>
  </si>
  <si>
    <t>A hybrid sequential feature selection approach for the diagnosis of Alzheimer's Disease</t>
  </si>
  <si>
    <t>Permutation Jaccard Distance-Based Hierarchical Clustering to Estimate EEG Network Density Modifications in MCI Subjects</t>
  </si>
  <si>
    <t>A machine learning based approach for detection of alzheimer's disease using analysis of hippocampus region from MRI scan</t>
  </si>
  <si>
    <t>CNNs based multi-modality classification for AD diagnosis</t>
  </si>
  <si>
    <t>Single channel EEG time-frequency features to detect Mild Cognitive Impairment</t>
  </si>
  <si>
    <t>EEG analysis for short term memory modeling in visually explored shape recognition tasks</t>
  </si>
  <si>
    <t>A Feature-Free 30-Disease Pathological Brain Detection System by Linear Regression Classifier.</t>
  </si>
  <si>
    <t>Common and divergent neural correlates of anomia in amnestic and logopenic presentations of Alzheimer's disease.</t>
  </si>
  <si>
    <t>Category and design fluency in mild cognitive impairment: Performance, strategy use, and neural correlates.</t>
  </si>
  <si>
    <t>Relating pessimistic memory predictions to Alzheimer's disease brain structure.</t>
  </si>
  <si>
    <t>Lesion Topography and Microscopic White Matter Tract Damage Contribute to Cognitive Impairment in Symptomatic Carotid Artery Disease.</t>
  </si>
  <si>
    <t>Exploring anterograde memory: a volumetric MRI study in patients with mild cognitive impairment.</t>
  </si>
  <si>
    <t>Introduction.</t>
  </si>
  <si>
    <t>Enhanced resting-state functional connectivity between core memory-task activation peaks is associated with memory impairment in MCI.</t>
  </si>
  <si>
    <t>Deep Learning Representation from Electroencephalography of Early-Stage Creutzfeldt-Jakob Disease and Features for Differentiation from Rapidly Progressive Dementia.</t>
  </si>
  <si>
    <t>Learning-based 3T brain MRI segmentation with guidance from 7T MRI labeling.</t>
  </si>
  <si>
    <t>Ensembles of Deep Learning Architectures for the Early Diagnosis of the Alzheimer's Disease.</t>
  </si>
  <si>
    <t>A cognitive electrophysiological signature differentiates amnestic mild cognitive impairment from normal aging.</t>
  </si>
  <si>
    <t>Family history and APOE4 risk for Alzheimer's disease impact the neural correlates of episodic memory by early midlife.</t>
  </si>
  <si>
    <t>Voxel-Based Diagnosis of Alzheimer's Disease Using Classifier Ensembles.</t>
  </si>
  <si>
    <t>Classification of Alzheimer's disease and prediction of mild cognitive impairment-to-Alzheimer's conversion from structural magnetic resource imaging using feature ranking and a genetic algorithm.</t>
  </si>
  <si>
    <t>3D scattering transforms for disease classification in neuroimaging.</t>
  </si>
  <si>
    <t>Diagnosis of autism through EEG processed by advanced computational algorithms: A pilot study.</t>
  </si>
  <si>
    <t>Recent publications from the Alzheimer's Disease Neuroimaging Initiative: Reviewing progress toward improved AD clinical trials.</t>
  </si>
  <si>
    <t>A neural network underlying intentional emotional facial expression in neurodegenerative disease.</t>
  </si>
  <si>
    <t>Tract-specific white matter hyperintensities disrupt neural network function in Alzheimer's disease.</t>
  </si>
  <si>
    <t>Clinical marker for Alzheimer disease pathology in logopenic primary progressive aphasia.</t>
  </si>
  <si>
    <t>Influence of cerebrovascular disease on brain networks in prodromal and clinical Alzheimer's disease.</t>
  </si>
  <si>
    <t>Four ethical priorities for neurotechnologies and AI.</t>
  </si>
  <si>
    <t>Network connectivity determines cortical thinning in early Parkinson's disease progression.</t>
  </si>
  <si>
    <t>The ups and downs of the posteromedial cortex: age- and amyloid-related functional alterations of the encoding/retrieval flip in cognitively normal older adults.</t>
  </si>
  <si>
    <t>Structural MRI-based detection of Alzheimer's disease using feature ranking and classification error.</t>
  </si>
  <si>
    <t>Different reserve proxies confer overlapping and unique endurance to cortical thinning in healthy middle-aged adults.</t>
  </si>
  <si>
    <t>Complexity of spontaneous brain activity in mental disorders.</t>
  </si>
  <si>
    <t>Centered Kernel Alignment Enhancing Neural Network Pretraining for MRI-Based Dementia Diagnosis.</t>
  </si>
  <si>
    <t>Brain connectivity and novel network measures for Alzheimer's disease classification.</t>
  </si>
  <si>
    <t>The Reference Ability Neural Network Study: motivation, design, and initial feasibility analyses.</t>
  </si>
  <si>
    <t>Compensation or inhibitory failure? Testing hypotheses of age-related right frontal lobe involvement in verbal memory ability using structural and diffusion MRI.</t>
  </si>
  <si>
    <t>Alzheimer disease biomarkers, attentional control, and semantic memory retrieval: Synergistic and mediational effects of biomarkers on a sensitive cognitive measure in non-demented older adults.</t>
  </si>
  <si>
    <t>Regional functional connectivity predicts distinct cognitive impairments in Alzheimer's disease spectrum.</t>
  </si>
  <si>
    <t>Associative memory and its cerebral correlates in Alzheimer×³s disease: evidence for distinct deficits of relational and conjunctive memory.</t>
  </si>
  <si>
    <t>Automated quantification of 18F-flutemetamol PET activity for categorizing scans as negative or positive for brain amyloid: concordance with visual image reads.</t>
  </si>
  <si>
    <t>Myelination, oligodendrocytes, and serious mental illness.</t>
  </si>
  <si>
    <t>An optimal decisional space for the classification of Alzheimer's disease and mild cognitive impairment.</t>
  </si>
  <si>
    <t>Hierarchical feature representation and multimodal fusion with deep learning for AD/MCI diagnosis.</t>
  </si>
  <si>
    <t>Neuropsychological syndromes associated with Alzheimer's/vascular dementia: a latent class analysis.</t>
  </si>
  <si>
    <t>Frontoparietal cognitive control of verbal memory recall in Alzheimer's disease.</t>
  </si>
  <si>
    <t>Functional MRI studies of the hippocampus.</t>
  </si>
  <si>
    <t>The When and Where of Working Memory Dysfunction in Early-Onset Schizophrenia-A Functional Magnetic Resonance Imaging Study.</t>
  </si>
  <si>
    <t>Deficits in episodic memory retrieval reveal impaired default mode network connectivity in amnestic mild cognitive impairment.</t>
  </si>
  <si>
    <t>Specific and disease stage-dependent episodic memory-related brain activation patterns in Alzheimer's disease: a coordinate-based meta-analysis.</t>
  </si>
  <si>
    <t>Random forests on Hadoop for genome-wide association studies of multivariate neuroimaging phenotypes.</t>
  </si>
  <si>
    <t>Personal memory function in mild cognitive impairment and subjective memory complaints: results from the Australian Imaging, Biomarkers, and Lifestyle (AIBL) Study of Ageing.</t>
  </si>
  <si>
    <t>Cortical thickness and hippocampal shape in pure vascular mild cognitive impairment and dementia of subcortical type.</t>
  </si>
  <si>
    <t>Ontology driven decision support for the diagnosis of mild cognitive impairment.</t>
  </si>
  <si>
    <t>Frontotemporal neural systems supporting semantic processing in Alzheimer's disease.</t>
  </si>
  <si>
    <t>Language networks associated with computerized semantic indices.</t>
  </si>
  <si>
    <t>Latent feature representation with stacked auto-encoder for AD/MCI diagnosis.</t>
  </si>
  <si>
    <t>Effects of amyloid and small vessel disease on white matter network disruption.</t>
  </si>
  <si>
    <t>Grey and white matter correlates of recent and remote autobiographical memory retrieval--insights from the dementias.</t>
  </si>
  <si>
    <t>Normative data for subcortical regional volumes over the lifetime of the adult human brain.</t>
  </si>
  <si>
    <t>Advanced Neuroimaging Methods Towards Characterization of Early Stages of Alzheimer's Disease.</t>
  </si>
  <si>
    <t>Loss of EEG Network Efficiency Is Related to Cognitive Impairment in Dementia With Lewy Bodies.</t>
  </si>
  <si>
    <t>Different Temporal Patterns of Specific and General Autobiographical Memories across the Lifespan in Alzheimer's Disease.</t>
  </si>
  <si>
    <t>Word recognition in Alzheimer's disease: Effects of semantic degeneration.</t>
  </si>
  <si>
    <t>Brain structural, functional, and cognitive correlates of recent versus remote autobiographical memories in amnestic Mild Cognitive Impairment.</t>
  </si>
  <si>
    <t>Imaging-based enrichment criteria using deep learning algorithms for efficient clinical trials in mild cognitive impairment.</t>
  </si>
  <si>
    <t>Alzheimer's disease diagnosis on structural MR images using circular harmonic functions descriptors on hippocampus and posterior cingulate cortex.</t>
  </si>
  <si>
    <t>Identifying brain functional alterations in postmenopausal women with cognitive impairment.</t>
  </si>
  <si>
    <t>'Language of the past' - Exploring past tense disruption during autobiographical narration in neurodegenerative disorders.</t>
  </si>
  <si>
    <t>An improved I-FAST system for the diagnosis of Alzheimer's disease from unprocessed electroencephalograms by using robust invariant features.</t>
  </si>
  <si>
    <t>A Robust Deep Model for Improved Classification of AD/MCI Patients.</t>
  </si>
  <si>
    <t>State-based functional connectivity changes associate with cognitive decline in amnestic mild cognitive impairment subjects.</t>
  </si>
  <si>
    <t>Rhinal hypometabolism on FDG PET in healthy APO-E4 carriers: impact on memory function and metabolic networks.</t>
  </si>
  <si>
    <t>Altered Neural Activity during Semantic Object Memory Retrieval in Amnestic Mild Cognitive Impairment as Measured by Event-Related Potentials.</t>
  </si>
  <si>
    <t>Ultra-high resolution in-vivo 7.0T structural imaging of the human hippocampus reveals the endfolial pathway.</t>
  </si>
  <si>
    <t>Influence of controlled encoding and retrieval facilitation on memory performance in patients with different profiles of mild cognitive impairment.</t>
  </si>
  <si>
    <t>Why do patients with neurodegenerative frontal syndrome fail to answer: 'In what way are an orange and a banana alike?'.</t>
  </si>
  <si>
    <t>A novel method for early diagnosis of Alzheimer's disease based on pseudo Zernike moment from structural MRI.</t>
  </si>
  <si>
    <t>Transcranial direct current stimulation in mild cognitive impairment: Behavioral effects and neural mechanisms.</t>
  </si>
  <si>
    <t>Relevance of parahippocampal-locus coeruleus connectivity to memory in early dementia.</t>
  </si>
  <si>
    <t>The influence of age and mild cognitive impairment on associative memory performance and underlying brain networks.</t>
  </si>
  <si>
    <t>Differential effects of the ApoE4 genotype on brain structure and function.</t>
  </si>
  <si>
    <t>Alzheimer's disease risk variant in CLU is associated with neural inefficiency in healthy individuals.</t>
  </si>
  <si>
    <t>Functional connectivity changes differ in early and late-onset Alzheimer's disease.</t>
  </si>
  <si>
    <t>Neuropsychological, Metabolic, and GABAA Receptor Studies in Subjects with Repetitive Traumatic Brain Injury.</t>
  </si>
  <si>
    <t>Patterns of effective connectivity during memory encoding and retrieval differ between patients with mild cognitive impairment and healthy older adults.</t>
  </si>
  <si>
    <t>Neural substrates of spontaneous narrative production in focal neurodegenerative disease.</t>
  </si>
  <si>
    <t>Altered memory-related functional connectivity of the anterior and posterior hippocampus in older adults at increased genetic risk for Alzheimer's disease.</t>
  </si>
  <si>
    <t>Hippocampal unified multi-atlas network (HUMAN): protocol and scale validation of a novel segmentation tool.</t>
  </si>
  <si>
    <t>Biomarker validation of a decline in semantic processing in preclinical Alzheimer's disease.</t>
  </si>
  <si>
    <t>Feature-ranking-based Alzheimer's disease classification from structural MRI.</t>
  </si>
  <si>
    <t>MUSE: MUlti-atlas region Segmentation utilizing Ensembles of registration algorithms and parameters, and locally optimal atlas selection.</t>
  </si>
  <si>
    <t>Preservation of episodic memory in semantic dementia: The importance of regions beyond the medial temporal lobes.</t>
  </si>
  <si>
    <t>Analysis of spontaneous EEG activity in Alzheimer's disease using cross-sample entropy and graph theory.</t>
  </si>
  <si>
    <t>Cortical connectivity and memory performance in cognitive decline: A study via graph theory from EEG data.</t>
  </si>
  <si>
    <t>Pauses During Autobiographical Discourse Reflect Episodic Memory Processes in Early Alzheimer's Disease.</t>
  </si>
  <si>
    <t>Assessment of Eating Behavior Disturbance and Associated Neural Networks in Frontotemporal Dementia.</t>
  </si>
  <si>
    <t>Patients with Mild Alzheimer's Disease Fail When Using Their Working Memory: Evidence from the Eye Tracking Technique.</t>
  </si>
  <si>
    <t>Three-Dimensional Eigenbrain for the Detection of Subjects and Brain Regions Related with Alzheimer's Disease.</t>
  </si>
  <si>
    <t>Measuring Cortical Connectivity in Alzheimer's Disease as a Brain Neural Network Pathology: Toward Clinical Applications.</t>
  </si>
  <si>
    <t>Heterogeneous Language Profiles in Patients with Primary Progressive Aphasia due to Alzheimer's Disease.</t>
  </si>
  <si>
    <t>Age-Related Effects of the Apolipoprotein E Gene on Brain Function.</t>
  </si>
  <si>
    <t>Single subject prediction of brain disorders in neuroimaging: Promises and pitfalls.</t>
  </si>
  <si>
    <t>Metabolic correlates of Rey auditory verbal learning test in elderly subjects with memory complaints.</t>
  </si>
  <si>
    <t>Neuroanatomical correlates of verbal fluency in early Alzheimer's disease and normal aging.</t>
  </si>
  <si>
    <t>Comparative analysis of the Cancer Council of Victoria and the online Commonwealth Scientific and Industrial Research Organisation FFQ.</t>
  </si>
  <si>
    <t>Effects of imaging modalities, brain atlases and feature selection on prediction of Alzheimer's disease.</t>
  </si>
  <si>
    <t>Emerging technologies with potential for objectively evaluating speech recognition skills.</t>
  </si>
  <si>
    <t>Memory performance and fMRI signal in presymptomatic familial Alzheimer's disease.</t>
  </si>
  <si>
    <t>Cognitive and neuroimaging evidence of impaired interaction between self and memory in Alzheimer's disease.</t>
  </si>
  <si>
    <t>Predicting progression to dementia in elderly subjects with mild cognitive impairment using both cognitive and neuroimaging predictors.</t>
  </si>
  <si>
    <t>Episodic memory in normal aging and Alzheimer disease: Insights from imaging and behavioral studies.</t>
  </si>
  <si>
    <t>Naming vs knowing faces in primary progressive aphasia: a tale of 2 hemispheres.</t>
  </si>
  <si>
    <t>Using resting state functional connectivity to unravel networks of tinnitus.</t>
  </si>
  <si>
    <t>Identification and mapping of linear antibody epitopes in human serum albumin using high-density Peptide arrays.</t>
  </si>
  <si>
    <t>Age and apolipoprotein E Îµ4 effects on neural correlates of odor memory.</t>
  </si>
  <si>
    <t>Heightened emotional contagion in mild cognitive impairment and Alzheimer's disease is associated with temporal lobe degeneration.</t>
  </si>
  <si>
    <t>Common and unique gray matter correlates of episodic memory dysfunction in frontotemporal dementia and Alzheimer's disease.</t>
  </si>
  <si>
    <t>Glucose metabolism during resting state reveals abnormal brain networks organization in the Alzheimer's disease and mild cognitive impairment.</t>
  </si>
  <si>
    <t>Metabolic networks underlying cognitive reserve in prodromal Alzheimer disease: a European Alzheimer disease consortium project.</t>
  </si>
  <si>
    <t>Different multivariate techniques for automated classification of MRI data in Alzheimer's disease and mild cognitive impairment.</t>
  </si>
  <si>
    <t>Magnetic resonance imaging evidence for presymptomatic change in thalamus and caudate in familial Alzheimer's disease.</t>
  </si>
  <si>
    <t>Training verb argument structure production in agrammatic aphasia: behavioral and neural recovery patterns.</t>
  </si>
  <si>
    <t>STEPS: Similarity and Truth Estimation for Propagated Segmentations and its application to hippocampal segmentation and brain parcelation.</t>
  </si>
  <si>
    <t>Patterns of longitudinal brain atrophy in the logopenic variant of primary progressive aphasia.</t>
  </si>
  <si>
    <t>Item familiarity and controlled associative retrieval in Alzheimer's disease: an fMRI study.</t>
  </si>
  <si>
    <t>Feed-forward hierarchical model of the ventral visual stream applied to functional brain image classification.</t>
  </si>
  <si>
    <t>Medial temporal lobe volume predicts elders' everyday memory.</t>
  </si>
  <si>
    <t>Abnormal functional connectivity of the default mode network in remitted late-onset depression.</t>
  </si>
  <si>
    <t>The language profile of posterior cortical atrophy.</t>
  </si>
  <si>
    <t>Convolutional neural networks for the identification of regions of interest in PET scans: A study of representation learning for diagnosing Alzheimerâs disease</t>
  </si>
  <si>
    <t>Deep-learning-based classification of FDG-PET data for Alzheimer's disease categories</t>
  </si>
  <si>
    <t>Classification of Alzheimerâs disease by cascaded convolutional neural networks using PET images</t>
  </si>
  <si>
    <t>Classification of healthy subjects and Alzheimer's disease patients with dementia from cortical sources of resting state EEG rhythms: A study using artificial neural networks</t>
  </si>
  <si>
    <t>Biological relevance of network architecture</t>
  </si>
  <si>
    <t>Early detection of alzheimer disease using PSO tuned artificial neural network classifier</t>
  </si>
  <si>
    <t>Classification of cocaine dependents from fMRI data using cluster-based stratification and deep learning</t>
  </si>
  <si>
    <t>Diagnostic Support for Alzheimers Disease through Feature-Based Brain MRI Retrieval and Unsupervised Distance Learning</t>
  </si>
  <si>
    <t>Single slice based detection for Alzheimerâs disease via wavelet entropy and multilayer perceptron trained by biogeography-based optimization</t>
  </si>
  <si>
    <t>Data platform for the research and prevention of alzheimerâs disease</t>
  </si>
  <si>
    <t>Imaging and machine learning techniques for diagnosis of Alzheimer's disease</t>
  </si>
  <si>
    <t>Feature learning and fusion of multimodality neuroimaging and genetic data for multi-status dementia diagnosis</t>
  </si>
  <si>
    <t>Learning longitudinal MRI patterns by SICE and deep learning: Assessing the Alzheimerâs disease progression</t>
  </si>
  <si>
    <t>Predicting clinical outcomes of Alzheimerâs disease from complex brain networks</t>
  </si>
  <si>
    <t>The Association between Montreal Cognitive Assessment Memory Scores and Hippocampal Volume in a Neurodegenerative Disease Sample</t>
  </si>
  <si>
    <t>A Novel Deep Learning Based Multi-class Classification Method for Alzheimerâs Disease Detection Using Brain MRI Data</t>
  </si>
  <si>
    <t>Twin SVM-Based Classification of Alzheimer's Disease Using Complex Dual-Tree Wavelet Principal Coefficients and LDA</t>
  </si>
  <si>
    <t>Classification of MR brain images by combination of multi-CNNs for AD diagnosis</t>
  </si>
  <si>
    <t>Classification of sMRI for AD diagnosis with convolutional neuronal networks: A pilot 2-D+Ïµ study on ADNI</t>
  </si>
  <si>
    <t>Image Retrieval for Alzheimerâs Disease Based on Brain Atrophy Pattern</t>
  </si>
  <si>
    <t>Development of methods and algorithms for the classification of neurodegenerative diseases of the brain using MRI images</t>
  </si>
  <si>
    <t>Deep Neural Network with l2-Norm Unit for Brain Lesions Detection</t>
  </si>
  <si>
    <t>Machine Learning Theory and Applications for Healthcare</t>
  </si>
  <si>
    <t>Early diagnosis of Alzheimer's disease: A multi-class deep learning framework with modified k-sparse autoencoder classification</t>
  </si>
  <si>
    <t>Deep learning-based pipeline to recognize Alzheimer's disease using fMRI data</t>
  </si>
  <si>
    <t>Spatial regularization for neural network and application in Alzheimer's disease classification</t>
  </si>
  <si>
    <t>SenseCam: A new tool for memory rehabilitation?</t>
  </si>
  <si>
    <t>Exploring Alzheimer's anatomical patterns through convolutional networks</t>
  </si>
  <si>
    <t>Combining multiple approaches for the early diagnosis of Alzheimer's Disease</t>
  </si>
  <si>
    <t>Pairwise Latent Semantic Association for Similarity Computation in Medical Imaging</t>
  </si>
  <si>
    <t>Deep convolutional neural networks for classification of mild cognitive impaired and Alzheimer's disease patients from scalp EEG recordings</t>
  </si>
  <si>
    <t>A novel dementia diagnosis strategy on arterial spin labeling magnetic resonance images via pixel-wise partial volume correction and ranking</t>
  </si>
  <si>
    <t>Tau, amyloid, and hypometabolism in the logopenic variant of primary progressive aphasia</t>
  </si>
  <si>
    <t>Dictionary pruning with visual word significance for medical image retrieval</t>
  </si>
  <si>
    <t>Research on characteristics of resting-state functional connectivity strengths in patients with amnestic mild cognitive impairment</t>
  </si>
  <si>
    <t>Preliminary study of Alzheimer's Disease diagnosis based on brain electrical signals using wireless EEG</t>
  </si>
  <si>
    <t>Similarities found in neurological disorders based on mutated genes</t>
  </si>
  <si>
    <t>Brain region ranking for 18FDG-PET computer-aided diagnosis of Alzheimer's disease</t>
  </si>
  <si>
    <t>Hippocampal subfield atrophies in converted and not-converted mild cognitive impairments patients by a Markov random fields algorithm</t>
  </si>
  <si>
    <t>Fuzzy computer-aided Alzheimerâs disease diagnosis based on MRI data</t>
  </si>
  <si>
    <t>Untangling Alzheimerâs disease clinicoanatomical heterogeneity through selective network vulnerability â An effort to understand a complex disease</t>
  </si>
  <si>
    <t>Multi-modality stacked deep polynomial network based feature learning for Alzheimer's disease diagnosis</t>
  </si>
  <si>
    <t>Classification of some dementia types due to feature selection with artificial neural networks [Bazi Demans Tiplerinin Ãznitelik SeÃ§imine BaÇ§li Yapay Sinir AÇ§lari ile Siniflandirilmasi]</t>
  </si>
  <si>
    <t>Multi-view ensemble learning for dementia diagnosis from neuroimaging: An artificial neural network approach</t>
  </si>
  <si>
    <t>Preclinical magnetic resonance imaging and spectroscopy studies of memory, aging, and cognitive decline</t>
  </si>
  <si>
    <t>Clinical decision support for Alzheimer's disease based on deep learning and brain network</t>
  </si>
  <si>
    <t>A survey on computer aided techniques for diagnosing Alzheimer disease</t>
  </si>
  <si>
    <t>Alzheimer's disease diagnostics by adaptation of 3D convolutional network</t>
  </si>
  <si>
    <t>Holistic atlases of functional networks and interactions (HAFNI)</t>
  </si>
  <si>
    <t>Atrophy of amygdala and abnormal memory-related alpha oscillations over posterior cingulate predict conversion to Alzheimer's disease</t>
  </si>
  <si>
    <t>Using individualized brain network for analyzing structural covariance of the cerebral cortex in Alzheimer's patients</t>
  </si>
  <si>
    <t>Robust Alzheimer's disease classification based on multimodal neuroimaging</t>
  </si>
  <si>
    <t>Role of artificial intelligence techniques (Automatic classifiers) in molecular imaging modalities in neurodegenerative diseases</t>
  </si>
  <si>
    <t>Laplace Beltrami eigen value based classification of normal and Alzheimer MR images using parametric and non-parametric classifiers</t>
  </si>
  <si>
    <t>Standardized Uptake Value Ratio-Independent Evaluation of Brain Amyloidosis</t>
  </si>
  <si>
    <t>Longitudinal study of Alzheimer's disease degeneration through EEG data analysis with a NeuCube spiking neural network model</t>
  </si>
  <si>
    <t>White matter and cognition: Making the connection</t>
  </si>
  <si>
    <t>Computer aided detection and diagnosis in medical imaging: A review of clinical and educational applications</t>
  </si>
  <si>
    <t>An advanced white matter tract analysis in frontotemporal dementia and early-onset Alzheimerâs disease</t>
  </si>
  <si>
    <t>Moving from detection to pre-detection of Alzheimer's Disease from MRI data</t>
  </si>
  <si>
    <t>Automated multiclass classification of spontaneous EEG activity in Alzheimer's disease and mild cognitive impairment</t>
  </si>
  <si>
    <t>DemNet: A Convolutional Neural Network for the detection of Alzheimer's Disease and Mild Cognitive Impairment</t>
  </si>
  <si>
    <t>Artificial intelligence based smart diagnosis of Alzheimer's disease and mild cognitive impairment</t>
  </si>
  <si>
    <t>Biomathematical screening of amyloid radiotracers with clinical usefulness index</t>
  </si>
  <si>
    <t>Machine Learning Applications to Resting-State Functional MR Imaging Analysis</t>
  </si>
  <si>
    <t>Auto-Context Convolutional Neural Network (Auto-Net) for Brain Extraction in Magnetic Resonance Imaging</t>
  </si>
  <si>
    <t>Individual differences in associative memory among older adults explained by hippocampal subfield structure and function</t>
  </si>
  <si>
    <t>Longitudinal Brain MRI Retrieval for Alzheimer&amp;#x2019;s Disease Using Different Temporal Information</t>
  </si>
  <si>
    <t>Functional connectivity assessment for episodic memory</t>
  </si>
  <si>
    <t>Functional brain imaging synthesis based on image decomposition and kernel modeling: Application to neurodegenerative diseases</t>
  </si>
  <si>
    <t>Generalized psychophysiological interaction (PPI) analysis of memory related connectivity in individuals at genetic risk for Alzheimer's disease</t>
  </si>
  <si>
    <t>Early Diagnosis of Alzheimer&amp;#x0027;s Disease Based on Resting-State Brain Networks and Deep Learning</t>
  </si>
  <si>
    <t>HIPS: A new hippocampus subfield segmentation method</t>
  </si>
  <si>
    <t>Characterization of brain anatomical patterns by comparing region intensity distributions: Applications to the description of Alzheimer's disease</t>
  </si>
  <si>
    <t>The relationship between recall of recently versus remotely encoded famous faces and amyloidosis in clinically normal older adults</t>
  </si>
  <si>
    <t>Iterative sparsity score for feature selection and its extension for multimodal data</t>
  </si>
  <si>
    <t>Brain region of interest selection for 18FDG positrons emission tomography computer-aided image classification</t>
  </si>
  <si>
    <t>Landmark-based deep multi-instance learning for brain disease diagnosis</t>
  </si>
  <si>
    <t>Multimodal Neuroimaging Feature Learning with Multimodal Stacked Deep Polynomial Networks for Diagnosis of Alzheimer's Disease</t>
  </si>
  <si>
    <t>Anatomical Landmark based Deep Feature Representation for MR Images in Brain Disease Diagnosis</t>
  </si>
  <si>
    <t>Scopolamine-induced passive avoidance memory retrieval deficit is accompanied with hippocampal MMP2, MMP-9 and MAPKs alteration</t>
  </si>
  <si>
    <t>Multi-task neural networks for joint hippocampus segmentation and clinical score regression</t>
  </si>
  <si>
    <t>Alzheimer's disease diagnosis based on the Hippocampal Unified Multi-Atlas Network (HUMAN) algorithm</t>
  </si>
  <si>
    <t>Alzheimer disease detection from structural MR images using FCM based weighted probabilistic neural network</t>
  </si>
  <si>
    <t>Analysis of the vasculature by immunohistochemistry in paraffin-embedded brains</t>
  </si>
  <si>
    <t>Damage of the temporal lobe and APOE status determine neural compensation in mild cognitive impairment</t>
  </si>
  <si>
    <t>The neurochemistry of agitation in Alzheimer's disease: a systematic review</t>
  </si>
  <si>
    <t>Multiscale deep neural network based analysis of FDG-PET images for the early diagnosis of Alzheimer's disease</t>
  </si>
  <si>
    <t>Predicting cognitive decline with deep learning of brain metabolism and amyloid imaging</t>
  </si>
  <si>
    <t>Segmentation of white matter hyperintensities using convolutional neural networks with global spatial information in routine clinical brain MRI with none or mild vascular pathology</t>
  </si>
  <si>
    <t>Deep 3D Convolutional Neural Network Architectures for Alzheimerâs Disease Diagnosis</t>
  </si>
  <si>
    <t>Neurophysiological assessment of neural network plasticity and connectivity: Progress towards early functional biomarkers for disease interception therapies in Alzheimer's disease</t>
  </si>
  <si>
    <t>Biomarkers and stimulation algorithms for adaptive brain stimulation</t>
  </si>
  <si>
    <t>Feature ranking for mild cognitive impairment and Alzheimer's disease diagnosis</t>
  </si>
  <si>
    <t>The impact of bilingualism on brain reserve and metabolic connectivity in Alzheimer's dementia</t>
  </si>
  <si>
    <t>Image-based dementia disease diagnosis via deep low-resource pair-wise learning</t>
  </si>
  <si>
    <t>Using deep learning to investigate the neuroimaging correlates of psychiatric and neurological disorders: Methods and applications</t>
  </si>
  <si>
    <t>Multimodal learning using convolution neural network and Sparse Autoencoder</t>
  </si>
  <si>
    <t>The neural substrates of super memory</t>
  </si>
  <si>
    <t>A novel approach for the prediction of conversion from mild cognitive impairment to Alzheimer's disease using MRI images</t>
  </si>
  <si>
    <t>Injured Brains and Adaptive Networks: The Benefits and Costs of Hyperconnectivity</t>
  </si>
  <si>
    <t>Multifactorial causal model of brain (dis)organization and therapeutic intervention: Application to Alzheimer's disease</t>
  </si>
  <si>
    <t>Changes of EEG spectra and functional connectivity during an object-location memory task in Alzheimerâs disease</t>
  </si>
  <si>
    <t>Alzheimer disease classification using KPCA, LDA, and multi-kernel learning SVM</t>
  </si>
  <si>
    <t>Classification of sMRI for Alzheimer's disease diagnosis with CNN: Single Siamese networks with 2D+Ïµ Approach and fusion on ADNI</t>
  </si>
  <si>
    <t>Residual and plain convolutional neural networks for 3D brain MRI classification</t>
  </si>
  <si>
    <t>Age estimation from brain MRI images using deep learning</t>
  </si>
  <si>
    <t>The brain interstitial system: Anatomy, modeling, in vivo measurement, and applications</t>
  </si>
  <si>
    <t>Hippocampus segmentation through multi-view ensemble ConvNets</t>
  </si>
  <si>
    <t>Diagnosis of Alzheimer's Disease Using Dual-Tree Complex Wavelet Transform, PCA, and Feed-Forward Neural Network</t>
  </si>
  <si>
    <t>T-test feature ranking based 3D MR classification with VBM mask</t>
  </si>
  <si>
    <t>Deep learning of texture and structural features for multiclass Alzheimer's disease classification</t>
  </si>
  <si>
    <t>A Zernike moment based method for classification of Alzheimer's disease from structural MRI</t>
  </si>
  <si>
    <t>Computer-aided classification of multi-types of dementia via convolutional neural networks</t>
  </si>
  <si>
    <t>Enhanced data representation by kernel metric learning for dementia diagnosis</t>
  </si>
  <si>
    <t>18F-FDG PET brain images as features for Alzheimer classification</t>
  </si>
  <si>
    <t>A clinicopathological approach to the diagnosis of dementia</t>
  </si>
  <si>
    <t>Alzheimerâs disease early diagnosis using manifold-based semi-supervised learning</t>
  </si>
  <si>
    <t>The influence of regional distribution and pharmacologic specificity of GABAAR subtype expression on anesthesia and emergence</t>
  </si>
  <si>
    <t>Distinguishing early and late brain aging from the Alzheimer's disease spectrum: consistent morphological patterns across independent samples</t>
  </si>
  <si>
    <t>A Nonparametric Approach for Mild Cognitive Impairment to AD Conversion Prediction: Results on Longitudinal Data</t>
  </si>
  <si>
    <t>EEG fluctuations of wake and sleep in mild cognitive impairment</t>
  </si>
  <si>
    <t>FuseMe: Classification of sMRI images by fusion of deep CNNs in 2D+e projections</t>
  </si>
  <si>
    <t>Network-based substrate of cognitive reserve in Alzheimer's disease</t>
  </si>
  <si>
    <t>FIBT versus florbetaben and PiB: a preclinical comparison study with amyloid-PET in transgenic mice</t>
  </si>
  <si>
    <t>Probability-based prediction model using multivariate and LVQ-PNN for diagnosing dementia</t>
  </si>
  <si>
    <t>In Vivo Biochemical and Gene Expression Analyses of the Antioxidant Activities and Hypocholesterolaemic Properties of Tamarindus indica Fruit Pulp Extract</t>
  </si>
  <si>
    <t>Characterization of a Surface Glycoprotein from Echinococcus multilocularis and Its Mucosal Vaccine Potential in Dogs</t>
  </si>
  <si>
    <t>Global Transcriptional Responses of the Toxic Cyanobacterium, Microcystis aeruginosa, to Nitrogen Stress, Phosphorus Stress, and Growth on Organic Matter</t>
  </si>
  <si>
    <t>Soybean Meal Induces Intestinal Inflammation in Zebrafish Larvae</t>
  </si>
  <si>
    <t>Low-Intensity Pulsed Ultrasound Accelerates Tooth Movement via Activation of the BMP-2 Signaling Pathway</t>
  </si>
  <si>
    <t>Ns1 Is a Key Protein in the Vaccine Composition to Protect Ifnar(-/-) Mice against Infection with Multiple Serotypes of African Horse Sickness Virus</t>
  </si>
  <si>
    <t>Expression of Kisspeptins and Kiss Receptors Suggests a Large Range of Functions for Kisspeptin Systems in the Brain of the European Sea Bass</t>
  </si>
  <si>
    <t>Evaluation of a Novel Spine and Surface Topography System for Dynamic Spinal Curvature Analysis during Gait</t>
  </si>
  <si>
    <t>Soluble Isoform of the Receptor for Advanced Glycation End Products as a Biomarker for Postoperative Respiratory Failure after Cardiac Surgery</t>
  </si>
  <si>
    <t>Tumor Site- and Stage-Specific Associations between Allelic Variants of Glutathione S-Transferase and DNA-Repair Genes and Overall Survival in Colorectal Cancer Patients Receiving 5-Fluorouracil-Based Chemotherapy</t>
  </si>
  <si>
    <t>Enhancing Psychosocial Support for HIV Positive Adolescents in Harare, Zimbabwe</t>
  </si>
  <si>
    <t>Consistent Condom Use Increases the Colonization of Lactobacillus crispatus in the Vagina</t>
  </si>
  <si>
    <t>An Empirical Approach towards the Efficient and Optimal Production of Influenza-Neutralizing Ovine Polyclonal Antibodies Demonstrates That the Novel Adjuvant CoVaccine HTâ¢ Is Functionally Superior to Freund's Adjuvant</t>
  </si>
  <si>
    <t>A Conserved Aspartic Acid Is Important for Agonist (VUAA1) and Odorant/Tuning Receptor-Dependent Activation of the Insect Odorant Co-Receptor (Orco)</t>
  </si>
  <si>
    <t>Factors Associated with Serological Cure and the Serofast State of HIV-Negative Patients with Primary, Secondary, Latent, and Tertiary Syphilis</t>
  </si>
  <si>
    <t>Peripheral Coding of Sex Pheromone Blends with Reverse Ratios in Two Helicoverpa Species</t>
  </si>
  <si>
    <t>Receptor-Associated Protein Blocks Internalization and Cytotoxicity of Myeloma Light Chain in Cultured Human Proximal Tubular Cells</t>
  </si>
  <si>
    <t>Identification of Potential New Protein Vaccine Candidates through Pan-Surfomic Analysis of Pneumococcal Clinical Isolates from Adults</t>
  </si>
  <si>
    <t>Characterization of Rotavirus RNAs That Activate Innate Immune Signaling through the RIG-I-Like Receptors</t>
  </si>
  <si>
    <t>Maturation of Cognitive Control: Delineating Response Inhibition and Interference Suppression</t>
  </si>
  <si>
    <t>Incidence and Mortality of Acute Kidney Injury after Myocardial Infarction: A Comparison between KDIGO and RIFLE Criteria</t>
  </si>
  <si>
    <t>Ecosystem Health Assessment in the Pearl River Estuary of China by Considering Ecosystem Coordination</t>
  </si>
  <si>
    <t>Aberrant Proliferation in CXCR7+ Endothelial Cells via Degradation of the Retinoblastoma Protein</t>
  </si>
  <si>
    <t>Learned Cardiac Control with Heart Rate Biofeedback Transfers to Emotional Reactions</t>
  </si>
  <si>
    <t>Functional Analysis of the Superfamily 1 DNA Helicases Encoded by Mycoplasma pneumoniae and Mycoplasma genitalium</t>
  </si>
  <si>
    <t>Estimating Effective Population Size from Linkage Disequilibrium between Unlinked Loci: Theory and Application to Fruit Fly Outbreak Populations</t>
  </si>
  <si>
    <t>Recruitment of the Host Plant Heat Shock Protein 70 by Tomato Yellow Leaf Curl Virus Coat Protein Is Required for Virus Infection</t>
  </si>
  <si>
    <t>Differential Responses of Calcifying and Non-Calcifying Epibionts of a Brown Macroalga to Present-Day and Future Upwelling pCO2</t>
  </si>
  <si>
    <t>Climate-Induced Changes in Grapevine Yield and Must Sugar Content in Franconia (Germany) between 1805 and 2010</t>
  </si>
  <si>
    <t>A Simple Model System Enabling Human CD34+ Cells to Undertake Differentiation Towards T Cells</t>
  </si>
  <si>
    <t>High Glucose Promotes AÎ² Production by Inhibiting APP Degradation</t>
  </si>
  <si>
    <t>Integrating Life Stages into Ecological Niche Models: A Case Study on Tiger Beetles</t>
  </si>
  <si>
    <t>Associations between a Polymorphism in the Pleiotropic GCKR and Age-Related Phenotypes: The HALCyon Programme</t>
  </si>
  <si>
    <t>Population-Based CD4 Counts in a Rural Area in South Africa with High HIV Prevalence and High Antiretroviral Treatment Coverage</t>
  </si>
  <si>
    <t>Development of Cerebellar Neurons and Glias Revealed by in Utero Electroporation: Golgi-Like Labeling of Cerebellar Neurons and Glias</t>
  </si>
  <si>
    <t>Socioeconomic Disparities in Maternity Care among Indian Adolescents, 1990-2006</t>
  </si>
  <si>
    <t>PCR-Induced Transitions Are the Major Source of Error in Cleaned Ultra-Deep Pyrosequencing Data</t>
  </si>
  <si>
    <t>miR-29b and miR-29c Are Involved in Toll-Like Receptor Control of Glucocorticoid-Induced Apoptosis in Human Plasmacytoid Dendritic Cells</t>
  </si>
  <si>
    <t>Ferristatin II Promotes Degradation of Transferrin Receptor-1 In Vitro and In Vivo</t>
  </si>
  <si>
    <t>Evolution of Chloroplast J Proteins</t>
  </si>
  <si>
    <t>Transcriptomic and Physiological Variations of Three Arabidopsis Ecotypes in Response to Salt Stress</t>
  </si>
  <si>
    <t>Motor Imagery in Asperger Syndrome: Testing Action Simulation by the Hand Laterality Task</t>
  </si>
  <si>
    <t>Drosophila Hephaestus/Polypyrimidine Tract Binding Protein Is Required for Dorso-Ventral Patterning and Regulation of Signalling between the Germline and Soma</t>
  </si>
  <si>
    <t>Overexpression of the Auxin Binding PROTEIN1 Modulates PIN-Dependent Auxin Transport in Tobacco Cells</t>
  </si>
  <si>
    <t>Lactobacillus gasseri SF1183 Affects Intestinal Epithelial Cell Survival and Growth</t>
  </si>
  <si>
    <t>Prediction Errors in Learning Drug Response from Gene Expression Data - Influence of Labeling, Sample Size, and Machine Learning Algorithm</t>
  </si>
  <si>
    <t>Aging in Biometrics: An Experimental Analysis on On-Line Signature</t>
  </si>
  <si>
    <t>Effects of Posidonia Oceanica Beach-Cast on Germination, Growth and Nutrient Uptake of Coastal Dune Plants</t>
  </si>
  <si>
    <t>Recombinant Human Sonic Hedgehog Protein Regulates the Expression of ZO-1 and Occludin by Activating Angiopoietin-1 in Stroke Damage</t>
  </si>
  <si>
    <t>Neural correlates of the DemTect in Alzheimer's disease and frontotemporal lobar degeneration - A combined MRI &amp; FDG-PET study</t>
  </si>
  <si>
    <t>Classification of Alzheimer's disease using regional saliency maps from brain MR volumes</t>
  </si>
  <si>
    <t>Primary progressive aphasia with parkinsonism</t>
  </si>
  <si>
    <t>Challenges in the development of Rodent models of mild traumatic brain injury</t>
  </si>
  <si>
    <t>Increased cortical and thalamic excitability in freely moving APPswe/PS1dE9 mice modeling epileptic activity associated with alzheimer's disease</t>
  </si>
  <si>
    <t>Functional connectivity during recognition memory in individuals genetically at risk for Alzheimer's disease</t>
  </si>
  <si>
    <t>Category-specific semantic memory: Converging evidence from bold fMRI and Alzheimer's disease</t>
  </si>
  <si>
    <t>Amyloid-Î² and cognition in aging and alzheimer's disease: Molecular and neurophysiological mechanisms</t>
  </si>
  <si>
    <t>Functional imaging during recognition of personally familiar faces and places in Alzheimer's disease</t>
  </si>
  <si>
    <t>An ensemble of classifiers guided by the AAL brain atlas for alzheimer's disease detection</t>
  </si>
  <si>
    <t>Auditory cortical function during verbal episodic memory encoding in Alzheimer's disease</t>
  </si>
  <si>
    <t>Semantic memory functional mri and cognitive function after exercise intervention in mild cognitive impairment</t>
  </si>
  <si>
    <t>Automatic detection and classification of Alzheimer's disease from MRI scans using principal component analysis and artificial neural networks</t>
  </si>
  <si>
    <t>Slow excitotoxicity in alzheimer's disease</t>
  </si>
  <si>
    <t>Disordered recognition memory: Recollective confabulation</t>
  </si>
  <si>
    <t>Spatial navigation in normal aging and the prodromal stage of Alzheimer's disease: Insights from imaging and behavioral studies</t>
  </si>
  <si>
    <t>Two fully-unsupervised methods for MR brain image segmentation using SOM-based strategies</t>
  </si>
  <si>
    <t>Spectral analysis of predictive error in Alzheimer's disease diagnostics</t>
  </si>
  <si>
    <t>Amyloid beta-protein and neural network dysfunction</t>
  </si>
  <si>
    <t>Amyloid-Î² and cognition in aging and Alzheimer's disease: Molecular and neurophysiological mechanisms</t>
  </si>
  <si>
    <t>Classification of sMRI data in Alzheimer's disease based on UMPCA and Laplacian Score</t>
  </si>
  <si>
    <t>Paraconsistent artificial neural networks and EEG</t>
  </si>
  <si>
    <t>Proteomic and Phytohormone Analysis of the Response of Maize (Zea mays L.) Seedlings to Sugarcane Mosaic Virus</t>
  </si>
  <si>
    <t>Corneal Endothelial Expansion Promoted by Human Bone Marrow Mesenchymal Stem Cell-Derived Conditioned Medium</t>
  </si>
  <si>
    <t>Porous Chitosan Scaffolds with Embedded Hyaluronic Acid/Chitosan/Plasmid-DNA Nanoparticles Encoding TGF-Î²1 Induce DNA Controlled Release, Transfected Chondrocytes, and Promoted Cell Proliferation</t>
  </si>
  <si>
    <t>Identification of Kininogen-1 as a Serum Biomarker for the Early Detection of Advanced Colorectal Adenoma and Colorectal Cancer</t>
  </si>
  <si>
    <t>Unravelling the Functional Biomechanics of Dental Features and Tooth Wear</t>
  </si>
  <si>
    <t>Visual Impairment in the South Indian State of Andhra Pradesh: Andhra Pradesh - Rapid Assessment of Visual Impairment (AP-RAVI) Project</t>
  </si>
  <si>
    <t>The Cell Wall-Associated Mycolactone Polyketide Synthases Are Necessary but Not Sufficient for Mycolactone Biosynthesis</t>
  </si>
  <si>
    <t>Two Modes of Cell Death Caused by Exposure to Nanosecond Pulsed Electric Field</t>
  </si>
  <si>
    <t>A Machine Learning Method for the Prediction of Receptor Activation in the Simulation of Synapses</t>
  </si>
  <si>
    <t>A Dual Role for SAGA-Associated Factor 29 (SGF29) in ER Stress Survival by Coordination of Both Histone H3 Acetylation and Histone H3 Lysine-4 Trimethylation</t>
  </si>
  <si>
    <t>Development of an Aerosol Model of Cryptococcus Reveals Humidity as an Important Factor Affecting the Viability of Cryptococcus during Aerosolization</t>
  </si>
  <si>
    <t>P16INK4A Positively Regulates p21WAF1 Expression by suppressing AUF1-dependent mRNA decay</t>
  </si>
  <si>
    <t>Perceived Obstacles of Colorectal Cancer Screening and Their Associated Factors among 10,078 Chinese Participants</t>
  </si>
  <si>
    <t>The Relationship between Diver Experience Levels and Perceptions of Attractiveness of Artificial Reefs - Examination of a Potential Management Tool</t>
  </si>
  <si>
    <t>Dexamethasone Rescues Neurovascular Unit Integrity from Cell Damage Caused by Systemic Administration of Shiga Toxin 2 and Lipopolysaccharide in Mice Motor Cortex</t>
  </si>
  <si>
    <t>Prevalence of the Crayfish Plague Pathogen Aphanomyces astaci in Populations of the Signal Crayfish Pacifastacus leniusculus in France: Evaluating the Threat to Native Crayfish</t>
  </si>
  <si>
    <t>Deficiency of Smad7 Enhances Cardiac Remodeling Induced by Angiotensin II Infusion in a Mouse Model of Hypertension</t>
  </si>
  <si>
    <t>A Framework for Analysis of Abortive Colony Size Distributions Using a Model of Branching Processes in Irradiated Normal Human Fibroblasts</t>
  </si>
  <si>
    <t>Proteome Analysis and Serological Characterization of Surface-Exposed Proteins of Rickettsia heilongjiangensis</t>
  </si>
  <si>
    <t>Influence of Genetic Variation on Plasma Protein Levels in Older Adults Using a Multi-Analyte Panel</t>
  </si>
  <si>
    <t>Identification of Hotspots in the European Union for the Introduction of Four Zoonotic Arboviroses by Live Animal Trade</t>
  </si>
  <si>
    <t>A Cell Line Resource Derived from Honey Bee (Apis mellifera) Embryonic Tissues</t>
  </si>
  <si>
    <t>Interferon-Based Therapy Decreases Risks of Hepatocellular Carcinoma and Complications of Cirrhosis in Chronic Hepatitis C Patients</t>
  </si>
  <si>
    <t>The Production of Somatostatin Interneurons in the Olfactory Bulb Is Regulated by the Transcription Factor Sp8</t>
  </si>
  <si>
    <t>Analysis of Adaptation Mutants in the Hemagglutinin of the Influenza A(H1N1)pdm09 Virus</t>
  </si>
  <si>
    <t>Role of a GntR-Family Response Regulator LbrA in Listeria monocytogenes Biofilm Formation</t>
  </si>
  <si>
    <t>Mcm10 Self-Association Is Mediated by an N-Terminal Coiled-Coil Domain</t>
  </si>
  <si>
    <t>Fornix white matter is correlated with resting-state functional connectivity of the thalamus and hippocampus in healthy aging but not in mild cognitive impairment - A preliminary study</t>
  </si>
  <si>
    <t>Medical image retrieval for alzheimerâs disease using structural MRI measures</t>
  </si>
  <si>
    <t>Measuring gains in connected speech following treatment for word retrieval: a study with two participants with primary progressive aphasia</t>
  </si>
  <si>
    <t>A feasibility study of using the neucube spiking neural network architecture for modelling Alzheimerâs disease EEG data</t>
  </si>
  <si>
    <t>Spiking neural network methodology for modelling, classification and understanding of EEG spatio-temporal data measuring cognitive processes</t>
  </si>
  <si>
    <t>The use of kurtosis de-noising for EEG analysis of patients suffering from Alzheimer's disease</t>
  </si>
  <si>
    <t>Brain structure and function related to depression in Alzheimer's disease: Contributions from neuroimaging research</t>
  </si>
  <si>
    <t>Environmental enrichment does not influence hypersynchronous network activity in the Tg2576 mouse model of Alzheimer's disease</t>
  </si>
  <si>
    <t>Deep learning in the EEG diagnosis of Alzheimerâs disease</t>
  </si>
  <si>
    <t>Impaired emotional autobiographical memory associated with right amygdalar-hippocampal atrophy in Alzheimer's disease patients</t>
  </si>
  <si>
    <t>Query by image of brain SPECT database</t>
  </si>
  <si>
    <t>Neural computation for rehabilitation</t>
  </si>
  <si>
    <t>Early neuropsychological detection of Alzheimer's disease</t>
  </si>
  <si>
    <t>A right hemisphere role in cognitive reserve</t>
  </si>
  <si>
    <t>High-throughput neuroimaging-genetics computational infrastructure</t>
  </si>
  <si>
    <t>EEG complexity modifications and altered compressibility in mild cognitive impairment and Alzheimer's Disease</t>
  </si>
  <si>
    <t>Improving MR brain image segmentation using self-organising maps and entropy-gradient clustering</t>
  </si>
  <si>
    <t>Human neuroimaging studies on the hippocampal CA3 region - Integrating evidence for pattern separation and completion</t>
  </si>
  <si>
    <t>Classification of magnetic resonance (MR) brain images using energy coefficient and neural network</t>
  </si>
  <si>
    <t>Progression of Seed-Induced AÎ² Deposition within the Limbic Connectome</t>
  </si>
  <si>
    <t>Detection of Alzheimer's disease by displacement field and machine learning</t>
  </si>
  <si>
    <t>Medical image retrieval using multi-graph learning for MCI diagnostic assistance</t>
  </si>
  <si>
    <t>Bioinspired and knowledge based techniques and applications</t>
  </si>
  <si>
    <t>Neural correlates for apathy: Frontal-prefrontal and parietal cortical- subcortical circuits</t>
  </si>
  <si>
    <t>Direct estimation of patient attributes from anatomical MRI based on multi-atlas voting</t>
  </si>
  <si>
    <t>Fuzzy-entropy threshold based on a complex wavelet denoising technique to diagnose Alzheimer disease</t>
  </si>
  <si>
    <t>Detection and classification of brain tumor using Radial Basis Function</t>
  </si>
  <si>
    <t>Is the left uncinate fasciculus associated with verbal fluency decline in mild Alzheimer's disease?</t>
  </si>
  <si>
    <t>Deep spectral-based shape features for Alzheimerâs disease classification</t>
  </si>
  <si>
    <t>A novel feature selection in the case of brain PET image classification</t>
  </si>
  <si>
    <t>An LDA and probability-based classifier for the diagnosis of Alzheimer's Disease from structural MRI</t>
  </si>
  <si>
    <t>Region-based brain selection and classification on pet images for Alzheimer's disease computer aided diagnosis</t>
  </si>
  <si>
    <t>Classification of magnetic resonance brain images using bi-dimensional empirical mode decomposition and autoregressive model</t>
  </si>
  <si>
    <t>Advanced classification of Alzheimer's disease and healthy subjects based on EEG markers</t>
  </si>
  <si>
    <t>Neurobiology of alzheimerâs disease: Integrated molecular, physiological, anatomical, biomarker, and cognitive dimensions</t>
  </si>
  <si>
    <t>Stroke connectome and its implications for cognitive and behavioral sequela of stroke</t>
  </si>
  <si>
    <t>Multi-scale features extraction from baseline structure MRI for MCI patient classification and AD early diagnosis</t>
  </si>
  <si>
    <t>Is the logopenic-variant of primary progressive aphasia a unitary disorder?</t>
  </si>
  <si>
    <t>Electrophysiological evidence for the effects of unitization on associative recognition memory in older adults</t>
  </si>
  <si>
    <t>Multimodal Neuroimaging Feature Learning for Multiclass Diagnosis of Alzheimer's Disease</t>
  </si>
  <si>
    <t>Three-dimensional brain-on-a-chip with an interstitial level of flow and its application as an in vitro model of Alzheimer's disease</t>
  </si>
  <si>
    <t>Meta-cognitive learning neural classifier for Alzheimerâs disease detection</t>
  </si>
  <si>
    <t>Medical image retrieval for alzheimerâs disease using data from multiple time points</t>
  </si>
  <si>
    <t>Classifying dementia using local binary patterns from different regions in magnetic resonance images</t>
  </si>
  <si>
    <t>The relationship between glycine transporter 1 occupancy and the effects of the glycine transporter 1 inhibitor RG1678 or ORG25935 on object retrieval performance in scopolamine impaired rhesus monkey</t>
  </si>
  <si>
    <t>Resting state functional connectivity: Its physiological basis and application in neuropharmacology</t>
  </si>
  <si>
    <t>Content and context based similarity for disease diagnosis [IÃ§erik ve baglam temelli benzerlik yolu ile hastalik teÅhisi]</t>
  </si>
  <si>
    <t>A cognitive chameleon: Lessons from a novel MAPT mutation case</t>
  </si>
  <si>
    <t>Brainnetome: A new -ome to understand the brain and its disorders</t>
  </si>
  <si>
    <t>Dementia</t>
  </si>
  <si>
    <t>Resting-state fMRI: A review of methods and clinical applications</t>
  </si>
  <si>
    <t>Neural network modeling of EEG patterns in encephalopathy</t>
  </si>
  <si>
    <t>The experience of art. Insights from neuroimaging.</t>
  </si>
  <si>
    <t>Gross feature recognition of Anatomical Images based on Atlas grid (GAIA): Incorporating the local discrepancy between an atlas and a target image to capture the features of anatomic brain MRI</t>
  </si>
  <si>
    <t>Retrieval of recent autobiographical memories is associated with slow-wave sleep in early AD</t>
  </si>
  <si>
    <t>Protection of Recombinant Mammalian Antibodies from Development-Dependent Proteolysis in Leaves of Nicotiana benthamiana</t>
  </si>
  <si>
    <t>Detection of onset of Alzheimer's disease from MRI images using a GA-ELM-PSO classifier</t>
  </si>
  <si>
    <t>ANN based dementia diagnosis using DCT for brain MR image compression</t>
  </si>
  <si>
    <t>Early Alzheimer disease detection with bag-of-visual-words and hybrid fusion on structural MRI</t>
  </si>
  <si>
    <t>Nanopsychiatry-The potential role of nanotechnologies in the future of psychiatry: A systematic review</t>
  </si>
  <si>
    <t>Functional connectivity in Alzheimer's disease: Measurement and meaning</t>
  </si>
  <si>
    <t>Classification for Alzheimer's disease from structural MRI by general n-dimensional principal component analysis</t>
  </si>
  <si>
    <t>Extending local binary patterns to 3D for the diagnosis of Alzheimer's Disease</t>
  </si>
  <si>
    <t>Efficient selection of non-redundant features for the diagnosis of Alzheimer'S disease</t>
  </si>
  <si>
    <t>Monitoring and diagnosis of Alzheimer Disease using noninvasive compressive sensing EEG</t>
  </si>
  <si>
    <t>The Effect of Hypothermia Therapy on Cortical Laminar Disruption following Ischemic Injury in Neonatal Mice</t>
  </si>
  <si>
    <t>Whole Brain and Brain Regional Coexpression Network Interactions Associated with Predisposition to Alcohol Consumption</t>
  </si>
  <si>
    <t>Magnetic Nanoparticles as Mediators of Ligand-Free Activation of EGFR Signaling</t>
  </si>
  <si>
    <t>Phospholipid Membrane-Mediated Hemozoin Formation: The Effects of Physical Properties and Evidence of Membrane Surrounding Hemozoin</t>
  </si>
  <si>
    <t>Deep learning-based feature representation for AD/MCI classification</t>
  </si>
  <si>
    <t>So Close Yet so Far: Executive Contribution to Memory Processing in Behavioral Variant Frontotemporal Dementia</t>
  </si>
  <si>
    <t>An abnormal resting-state functional brain network indicates progression towards Alzheimer's disease</t>
  </si>
  <si>
    <t>Imaging epigenetics in Alzheimer's disease</t>
  </si>
  <si>
    <t>Diffusion tensor imaging retrieval for Alzheimer's disease diagnosis</t>
  </si>
  <si>
    <t>Classification of Alzheimerâs disease subjects from MRI using hippocampal visual features</t>
  </si>
  <si>
    <t>A quantitative neural network approach to understanding aging phenotypes</t>
  </si>
  <si>
    <t>An intelligent technique for detecting Alzheimer's disease based on brain structural changes and hippocampal shape</t>
  </si>
  <si>
    <t>Discrimination between Alzheimer's Disease, Mild Cognitive Impairment and Normal Aging Using ANN Based MR Brain Image Segmentation</t>
  </si>
  <si>
    <t>Deep learning based imaging data completion for improved brain disease diagnosis</t>
  </si>
  <si>
    <t>Topological graph kernel on multiple thresholded functional connectivity networks for mild cognitive impairment classification</t>
  </si>
  <si>
    <t>A review of EEG and MEG for brainnetome research</t>
  </si>
  <si>
    <t>Lessons of ALS imaging: Pitfalls and future directions - A critical review</t>
  </si>
  <si>
    <t>What is the role of spatial processing in the decline of episodic memory in alzheimer's disease? The "mental frame syncing" hypothesis</t>
  </si>
  <si>
    <t>The alzheimerâs disease-related glucose metabolic brain pattern</t>
  </si>
  <si>
    <t>Evaluation of functional brain connectivity abnormalities in head injured patients using fMRI image processing</t>
  </si>
  <si>
    <t>Brain order disorder 2nd group report of f-EEG</t>
  </si>
  <si>
    <t>Meta-cognitive q-Gaussian RBF network for binary classification: Application to mild cognitive impairment (MCI)</t>
  </si>
  <si>
    <t>A genetic algorithm optimized artificial neural network for the segmentation of MR images in frontotemporal dementia</t>
  </si>
  <si>
    <t>Automated diagnosis of alzheimer's disease with degenerate SVM-based adaboost</t>
  </si>
  <si>
    <t>How early can we predict Alzheimer's disease using computational anatomy?</t>
  </si>
  <si>
    <t>Resting state networks in temporal lobe epilepsy</t>
  </si>
  <si>
    <t>Spiking neural network for on-line cognitive activity classification based on EEG data</t>
  </si>
  <si>
    <t>Alzheimer's disease recognition with artificial neural networks</t>
  </si>
  <si>
    <t>Diffusion tensor imaging to determine effects of antidementive treatment on cerebral structural connectivity in Alzheimer's disease</t>
  </si>
  <si>
    <t>Scalp EEG signal reconstruction for detection of mild cognitive impairment and early Alzheimer's disease</t>
  </si>
  <si>
    <t>Denoising performance of complex wavelet transform with Shannon entropy and its impact on Alzheimer disease EEG classification using neural network</t>
  </si>
  <si>
    <t>Multi-stage Diagnosis of Alzheimer’s Disease with Incomplete Multimodal Data via Multi-task Deep Learning</t>
  </si>
  <si>
    <t>Barycentric Discriminant Analysis</t>
  </si>
  <si>
    <t>Applications of Cognitive Load Measurement</t>
  </si>
  <si>
    <t>Pairing-based Ensemble Classifier Learning using Convolutional Brain Multiplexes and Multi-view Brain Networks for Early Dementia Diagnosis</t>
  </si>
  <si>
    <t>A Hierarchical Bayesian Model for Multi-Site Diffeomorphic Image Atlases</t>
  </si>
  <si>
    <t>Deep Ensemble Sparse Regression Network for Alzheimer’s Disease Diagnosis</t>
  </si>
  <si>
    <t>Personalized Diagnosis for Alzheimer’s Disease</t>
  </si>
  <si>
    <t>RS-fMRI Data Analysis for Identification of Changes in Functional Connectivity Networks of Bi-polar Patients</t>
  </si>
  <si>
    <t>Semi-supervised Tensor Factorization for Brain Network Analysis</t>
  </si>
  <si>
    <t>Feature Selection Based on Synchronization Analysis for Multiple fMRI Data</t>
  </si>
  <si>
    <t>Sparse-Based Morphometry: Principle and Application to Alzheimer’s Disease</t>
  </si>
  <si>
    <t>Medical Document Mining Combining Image Exploration and Text Characterization</t>
  </si>
  <si>
    <t>Relationship Induced Multi-atlas Learning for Alzheimer’s Disease Diagnosis</t>
  </si>
  <si>
    <t>“Evaluating Acquisition Time of rfMRI in the Human Connectome Project for Early Psychosis. How Much Is Enough?”</t>
  </si>
  <si>
    <t>A Consumer BCI for Automated Music Evaluation Within a Popular On-Demand Music Streaming Service “Taking Listener’s Brainwaves to Extremes”</t>
  </si>
  <si>
    <t>Predicting Short-Term Cognitive Change from Longitudinal Neuroimaging Analysis</t>
  </si>
  <si>
    <t>Transport on Riemannian Manifold for Functional Connectivity-Based Classification</t>
  </si>
  <si>
    <t>Probabilistic Atlas of the Human Hippocampus Combining Ex Vivo MRI and Histology</t>
  </si>
  <si>
    <t>Curvelet-Based Classification of Brain MRI Images</t>
  </si>
  <si>
    <t>Boosting Statistical Relational Learning in Action</t>
  </si>
  <si>
    <t>Multi-atlas Propagation Whole Heart Segmentation from MRI and CTA Using a Local Normalised Correlation Coefficient Criterion</t>
  </si>
  <si>
    <t>Hyperbolic Space Sparse Coding with Its Application on Prediction of Alzheimer’s Disease in Mild Cognitive Impairment</t>
  </si>
  <si>
    <t>Applications of Outlier Analysis</t>
  </si>
  <si>
    <t>Automatic Design of Neuromarkers for OCD Characterization</t>
  </si>
  <si>
    <t>Thickness NETwork (ThickNet) Features for the Detection of Prodromal AD</t>
  </si>
  <si>
    <t>A Robust Evolutionary Optimisation Approach for Parameterising a Neural Mass Model</t>
  </si>
  <si>
    <t>Identifying Associations Between Brain Imaging Phenotypes and Genetic Factors via a Novel Structured SCCA Approach</t>
  </si>
  <si>
    <t>Pseudo-healthy Image Synthesis for White Matter Lesion Segmentation</t>
  </si>
  <si>
    <t>Brain response pattern identification of fMRI data using a particle swarm optimization-based approach</t>
  </si>
  <si>
    <t>Computational Biomarker Discovery</t>
  </si>
  <si>
    <t>Multi-scale Heat Kernel Based Volumetric Morphology Signature</t>
  </si>
  <si>
    <t>An Hippocampal Segmentation Tool Within an Open Cloud Infrastructure</t>
  </si>
  <si>
    <t>Guest editorial: Content-Based Multimedia Indexing</t>
  </si>
  <si>
    <t>Automated classification of brain images using wavelet-energy and biogeography-based optimization</t>
  </si>
  <si>
    <t>Gradient Boosted Trees for Corrective Learning</t>
  </si>
  <si>
    <t>3-D MRI Brain Scan Feature Classification Using an Oct-Tree Representation</t>
  </si>
  <si>
    <t>Design and Evaluation of an ICT Platform for Cognitive Stimulation of Alzheimer’s Disease Patients</t>
  </si>
  <si>
    <t>High-Performance Monte Carlo Simulations for Photon Migration and Applications in Optical Brain Functional Imaging</t>
  </si>
  <si>
    <t>An efficient FMRI classification technique in cloud using multiple parallel feature selection algorithm</t>
  </si>
  <si>
    <t>A Novel Dynamic Hyper-graph Inference Framework for Computer Assisted Diagnosis of Neuro-Diseases</t>
  </si>
  <si>
    <t>Mining of Sensor Data in Healthcare: A Survey</t>
  </si>
  <si>
    <t>Longitudinal Genotype-Phenotype Association Study via Temporal Structure Auto-learning Predictive Model</t>
  </si>
  <si>
    <t>Learning Continuous-Time Hidden Markov Models for Event Data</t>
  </si>
  <si>
    <t>Joint Discriminative and Representative Feature Selection for Alzheimer’s Disease Diagnosis</t>
  </si>
  <si>
    <t>Group Guided Sparse Group Lasso Multi-task Learning for Cognitive Performance Prediction of Alzheimer’s Disease</t>
  </si>
  <si>
    <t>fMRI Activation Network Analysis Using Bose-Einstein Entropy</t>
  </si>
  <si>
    <t>The Utilisation of Dynamic Neural Networks for Medical Data Classifications- Survey with Case Study</t>
  </si>
  <si>
    <t>Neurotechnology-Centered Convergence</t>
  </si>
  <si>
    <t>Facebook: a new tool for collecting health data?</t>
  </si>
  <si>
    <t>Optimized Cortical Subdivision for Classification of Alzheimer’s Disease With Cortical Thickness</t>
  </si>
  <si>
    <t>Efficient redundancy reduced subgroup discovery via quadratic programming</t>
  </si>
  <si>
    <t>Development of pathological brain detection system using Jaya optimized improved extreme learning machine and orthogonal ripplet-II transform</t>
  </si>
  <si>
    <t>Anytime density-based clustering of complex data</t>
  </si>
  <si>
    <t>New Multi-task Learning Model to Predict Alzheimer’s Disease Cognitive Assessment</t>
  </si>
  <si>
    <t>Conclusions and Future Directions</t>
  </si>
  <si>
    <t>A Sparse Bayesian Learning Algorithm for Longitudinal Image Data</t>
  </si>
  <si>
    <t>Connectome of Autistic Brains, Global Versus Local Characterization</t>
  </si>
  <si>
    <t>Skull Stripping for MRI Images Using Morphological Operators</t>
  </si>
  <si>
    <t>Improving Single-Modal Neuroimaging Based Diagnosis of Brain Disorders via Boosted Privileged Information Learning Framework</t>
  </si>
  <si>
    <t>Risk Factors and Identifiers for Alzheimer’s Disease: A Data Mining Analysis</t>
  </si>
  <si>
    <t>Salient Networks: A Novel Application to Study Brain Connectivity</t>
  </si>
  <si>
    <t>Predicting Interrelated Alzheimer’s Disease Outcomes via New Self-learned Structured Low-Rank Model</t>
  </si>
  <si>
    <t>Future Trends in Large Data Handling</t>
  </si>
  <si>
    <t>Chronic Knowledge Retrieval and Smart Health Services Based on Big Data</t>
  </si>
  <si>
    <t>Five-category classification of pathological brain images based on deep stacked sparse autoencoder</t>
  </si>
  <si>
    <t>Depression Behavior Detection Model Based on Participation in Serious Games</t>
  </si>
  <si>
    <t>Accurate prediction of AD patients using cortical thickness networks</t>
  </si>
  <si>
    <t>A Discriminative Event Based Model for Alzheimer’s Disease Progression Modeling</t>
  </si>
  <si>
    <t>Multi-modal microblog classification via multi-task learning</t>
  </si>
  <si>
    <t>Augmenting Speech-Language Rehabilitation with Brain Computer Interfaces: An Exploratory Study Using Non-invasive Electroencephalographic Monitoring</t>
  </si>
  <si>
    <t>Early Prediction of Alzheimer’s Disease with Non-local Patch-Based Longitudinal Descriptors</t>
  </si>
  <si>
    <t>Unbiased Diffeomorphic Mapping of Longitudinal Data with Simultaneous Subject Specific Template Estimation</t>
  </si>
  <si>
    <t>Pathological brain detection using curvelet features and least squares SVM</t>
  </si>
  <si>
    <t>Postural Control Assessment in Multiple Sclerosis by Diffusion Analysis on Kinect Skeleton Data</t>
  </si>
  <si>
    <t>Aberrant functional connectivity in patients with obstructive sleep apnea-hypopnea syndrome: a resting-state functional MRI study</t>
  </si>
  <si>
    <t>Abundant Inverse Regression Using Sufficient Reduction and Its Applications</t>
  </si>
  <si>
    <t>A relative similarity based method for interactive patient risk prediction</t>
  </si>
  <si>
    <t>Two-Dimensional Enrichment Analysis for Mining High-Level Imaging Genetic Associations</t>
  </si>
  <si>
    <t>Large-Scale Collaborative Imaging Genetics Studies of Risk Genetic Factors for Alzheimer’s Disease Across Multiple Institutions</t>
  </si>
  <si>
    <t>Detecting Alzheimer’s Disease Using Directed Graphs</t>
  </si>
  <si>
    <t>Multimodal Neural Interfaces for Augmenting Human Cognition</t>
  </si>
  <si>
    <t>Spatial Outlier Detection</t>
  </si>
  <si>
    <t>Mild Traumatic Brain Injury Outcome Prediction Based on Both Graph and K-nn Methods</t>
  </si>
  <si>
    <t>Nonlinear Symbolic Assessment of Electroencephalographic Recordings for Negative Stress Recognition</t>
  </si>
  <si>
    <t>Emotions Identification to Measure User Experience Using Brain Biometric Signals</t>
  </si>
  <si>
    <t>Delta-Theta Intertrial Phase Coherence Increases During Task Switching in a BCI Paradigm</t>
  </si>
  <si>
    <t>Accurate and Consistent Hippocampus Segmentation Through Convolutional LSTM and View Ensemble</t>
  </si>
  <si>
    <t>The New Graph Kernels on Connectivity Networks for Identification of MCI</t>
  </si>
  <si>
    <t>Reducing Variability in Anatomical Definitions Over Time Using Longitudinal Diffeomorphic Mapping</t>
  </si>
  <si>
    <t>Accounting for the Confound of Meninges in Segmenting Entorhinal and Perirhinal Cortices in T1-Weighted MRI</t>
  </si>
  <si>
    <t>Smart Technology in the Field of Interior Design</t>
  </si>
  <si>
    <t>Class Imbalance in the Prediction of Dementia from Neuropsychological Data</t>
  </si>
  <si>
    <t>Fast, Simple, Accurate Multi-atlas Segmentation of the Brain</t>
  </si>
  <si>
    <t>Exploiting Temporal Information in a Two-Stage Classification Framework for Content-Based Depression Detection</t>
  </si>
  <si>
    <t>Coupled Dimensionality-Reduction Model for Imaging Genomics</t>
  </si>
  <si>
    <t>Quantitative Analysis of 3D T1‐Weighted Gadolinium (Gd) DCE‐MRI with Different Repetition Times</t>
  </si>
  <si>
    <t>On constrained spectral clustering and its applications</t>
  </si>
  <si>
    <t>A Method to Regulate Cofilin Transport Using Optogenetics and Live Video Analysis</t>
  </si>
  <si>
    <t>Filtering Irrelevant Information for Rational Decision Making</t>
  </si>
  <si>
    <t>Overview of the 2013 Workshop on Medical Computer Vision (MCV 2013)</t>
  </si>
  <si>
    <t>Literacy: Relationships and Relations</t>
  </si>
  <si>
    <t>Image based fruit category classification by 13-layer deep convolutional neural network and data augmentation</t>
  </si>
  <si>
    <t>Digital Video Games for Older Adults with Cognitive Impairment</t>
  </si>
  <si>
    <t>TGIF: Topological Gap In-Fill for Vascular Networks</t>
  </si>
  <si>
    <t>Resting-State Brain Activity Complexity in Early-Onset Schizophrenia Characterized by a Multi-scale Entropy Method</t>
  </si>
  <si>
    <t>Spreading activation in emotional memory networks and the cumulative effects of somatic markers</t>
  </si>
  <si>
    <t>BrainPrint : Identifying Subjects by Their Brain</t>
  </si>
  <si>
    <t>3-D Volume of Interest Based Image Classification</t>
  </si>
  <si>
    <t>Exploring a smart pathological brain detection method on pseudo Zernike moment</t>
  </si>
  <si>
    <t>Detection Method for Phase Synchronization in a Population of Spiking Neurons</t>
  </si>
  <si>
    <t>A Fast SCCA Algorithm for Big Data Analysis in Brain Imaging Genetics</t>
  </si>
  <si>
    <t>Track Filtering via Iterative Correction of TDI Topology</t>
  </si>
  <si>
    <t>Spreading activation in nonverbal memory networks</t>
  </si>
  <si>
    <t>Dealing with the Heterogeneous Multi-site Neuroimaging Data Sets: A Discrimination Study of Children Dyslexia</t>
  </si>
  <si>
    <t>Grouping Total Variation and Sparsity: Statistical Learning with Segmenting Penalties</t>
  </si>
  <si>
    <t>Analysis of Biological Networks</t>
  </si>
  <si>
    <t>Consensus-based modeling using distributed feature construction with ILP</t>
  </si>
  <si>
    <t>Neurosciences in Brazil: a bibliometric study of main characteristics, collaboration and citations</t>
  </si>
  <si>
    <t>Predictive Clustering Trees for Hierarchical Multi-Target Regression</t>
  </si>
  <si>
    <t>Constructing Multi-frequency High-Order Functional Connectivity Network for Diagnosis of Mild Cognitive Impairment</t>
  </si>
  <si>
    <t>Structured Sparse Low-Rank Regression Model for Brain-Wide and Genome-Wide Associations</t>
  </si>
  <si>
    <t>Hippocampus Subfield Segmentation Using a Patch-Based Boosted Ensemble of Autocontext Neural Networks</t>
  </si>
  <si>
    <t>High Resolution Hippocampus Subfield Segmentation Using Multispectral Multiatlas Patch-Based Label Fusion</t>
  </si>
  <si>
    <t>Animal Robot as Augmentative Strategy to Elevate Mood: A Preliminary Study for Post-stroke Depression</t>
  </si>
  <si>
    <t>Tractome: a visual data mining tool for brain connectivity analysis</t>
  </si>
  <si>
    <t>Grey Matter Sublayer Thickness Estimation in the Mouse Cerebellum</t>
  </si>
  <si>
    <t>On accepting smart environments at user and societal levels</t>
  </si>
  <si>
    <t>Resources for Studying Statistical Analysis of Biomedical Data and R</t>
  </si>
  <si>
    <t>An Extensible Ontology Modeling Approach Using Post Coordinated Expressions for Semantic Provenance in Biomedical Research</t>
  </si>
  <si>
    <t>Live Imaging and Video Bioinformatics</t>
  </si>
  <si>
    <t>Joint Learning of Multiple Longitudinal Prediction Models by Exploring Internal Relations</t>
  </si>
  <si>
    <t>Supervised Learning for the Neurosurgery Intensive Care Unit Using Single-Layer Perceptron Classifiers</t>
  </si>
  <si>
    <t>Time-aware link prediction to explore network effects on temporal knowledge evolution</t>
  </si>
  <si>
    <t>A New Statistical Image Analysis Approach and Its Application to Hippocampal Morphometry</t>
  </si>
  <si>
    <t>3-D MRI Brain Scan Classification Using A Point Series Based Representation</t>
  </si>
  <si>
    <t>Towards an Integrated Semantic Framework for Neurological Multidimensional Data Analysis</t>
  </si>
  <si>
    <t>Improving Accuracy of Automatic Hippocampus Segmentation in Routine MRI by Features Learned from Ultra-High Field MRI</t>
  </si>
  <si>
    <t>Transcriptome-Guided Imaging Genetic Analysis via a Novel Sparse CCA Algorithm</t>
  </si>
  <si>
    <t>Computational Neuro-Modeling of Visual Memory: Multimodal Imaging and Analysis</t>
  </si>
  <si>
    <t>Autism Spectrum Disorder Diagnosis Using Sparse Graph Embedding of Morphological Brain Networks</t>
  </si>
  <si>
    <t>Editorial</t>
  </si>
  <si>
    <t>Non-local MRI Library-Based Super-Resolution: Application to Hippocampus Subfield Segmentation</t>
  </si>
  <si>
    <t>A Volumetric Conformal Mapping Approach for Clustering White Matter Fibers in the Brain</t>
  </si>
  <si>
    <t>Multiresolution Framework Based Global Optimization Technique for Multimodal Image Registration</t>
  </si>
  <si>
    <t>Smart pathological brain detection by synthetic minority oversampling technique, extreme learning machine, and Jaya algorithm</t>
  </si>
  <si>
    <t>Companion-Technology: An Overview</t>
  </si>
  <si>
    <t>Scandent Tree: A Random Forest Learning Method for Incomplete Multimodal Datasets</t>
  </si>
  <si>
    <t>Enhanced image similarity analysis system in digital pathology</t>
  </si>
  <si>
    <t>Capturing Human Digital Memories for Assisting Memory Recall</t>
  </si>
  <si>
    <t>Discrimination of Resting-State fMRI for Schizophrenia Patients with Lattice Computing Based Features</t>
  </si>
  <si>
    <t>Prediction of the Progression of Subcortical Brain Structures in Alzheimer’s Disease from Baseline</t>
  </si>
  <si>
    <t>Literature-related discovery: common factors for Parkinson’s Disease and Crohn’s Disease</t>
  </si>
  <si>
    <t>Learning Tensor-Based Features for Whole-Brain fMRI Classification</t>
  </si>
  <si>
    <t>GN-SCCA: GraphNet Based Sparse Canonical Correlation Analysis for Brain Imaging Genetics</t>
  </si>
  <si>
    <t>Identification of Infants at Risk for Autism Using Multi-parameter Hierarchical White Matter Connectomes</t>
  </si>
  <si>
    <t>Robust Fréchet Mean and PGA on Riemannian Manifolds with Applications to Neuroimaging</t>
  </si>
  <si>
    <t>Feature Selection Based on Iterative Canonical Correlation Analysis for Automatic Diagnosis of Parkinson’s Disease</t>
  </si>
  <si>
    <t>A Universal and Efficient Method to Compute Maps from Image-Based Prediction Models</t>
  </si>
  <si>
    <t>Functional Connectivity Network Fusion with Dynamic Thresholding for MCI Diagnosis</t>
  </si>
  <si>
    <t>Lattice Based Dendritic Computing: A Biomimetic Approach to ANNs</t>
  </si>
  <si>
    <t>Node-Based Gaussian Graphical Model for Identifying Discriminative Brain Regions from Connectivity Graphs</t>
  </si>
  <si>
    <t>Insula Functional Parcellation from FMRI Data via Improved Artificial Bee-Colony Clustering</t>
  </si>
  <si>
    <t>Efficient Groupwise Registration for Brain MRI by Fast Initialization</t>
  </si>
  <si>
    <t>Phenotypic Integrated Framework for Classification of ADHD Using fMRI</t>
  </si>
  <si>
    <t>Texture Feature Selection Using GA for Classification of Human Brain MRI Scans</t>
  </si>
  <si>
    <t>The Health Machine: Combining Information Design/Visualization with Persuasion Design to Change People’s Nutrition and Exercise Behavior</t>
  </si>
  <si>
    <t>Exhaustive Search of the SNP-SNP Interactome Identifies Epistatic Effects on Brain Volume in Two Cohorts</t>
  </si>
  <si>
    <t>Statistical Learning of Spatiotemporal Patterns from Longitudinal Manifold-Valued Networks</t>
  </si>
  <si>
    <t>Publication trends and knowledge maps of global translational medicine research</t>
  </si>
  <si>
    <t>A Hybrid of Deep Network and Hidden Markov Model for MCI Identification with Resting-State fMRI</t>
  </si>
  <si>
    <t>Lost Puppy: Towards a Playful Intervention for Wandering Dementia Patients</t>
  </si>
  <si>
    <t>Science map metaphors: a comparison of network versus hexmap-based visualizations</t>
  </si>
  <si>
    <t>Enriched dermoscopic-structure-based cad system for melanoma diagnosis</t>
  </si>
  <si>
    <t>A Vertex Clustering Model for Disease Progression: Application to Cortical Thickness Images</t>
  </si>
  <si>
    <t>Nonlinear Regression on Riemannian Manifolds and Its Applications to Neuro-Image Analysis</t>
  </si>
  <si>
    <t>Towards Integrating Emotion into Intelligent Context</t>
  </si>
  <si>
    <t>Technology Systems for Transportation System Management and Personal Use</t>
  </si>
  <si>
    <t>Regression Analysis and Prediction of Mini-Mental State Examination Score in Alzheimer’s Disease Using Multi-granularity Whole-Brain Segmentations</t>
  </si>
  <si>
    <t>Robust CT Synthesis for Radiotherapy Planning: Application to the Head and Neck Region</t>
  </si>
  <si>
    <t>A Graph Theory Analysis on Distinguishing EEG-Based Brain Death and Coma</t>
  </si>
  <si>
    <t>A Survey of the State-of-the-Art Techniques for Cognitive Impairment Detection in the Elderly</t>
  </si>
  <si>
    <t>Diagnosis of Alzheimer’s Disease Using View-Aligned Hypergraph Learning with Incomplete Multi-modality Data</t>
  </si>
  <si>
    <t>ADNI Datasets and Pre-processing Protocols</t>
  </si>
  <si>
    <t>A Novel Multi-relation Regularization Method for Regression and Classification in AD Diagnosis</t>
  </si>
  <si>
    <t>A platform of digital brain using crowd power</t>
  </si>
  <si>
    <t>Medical Image Synthesis with Context-Aware Generative Adversarial Networks</t>
  </si>
  <si>
    <t>Cognitive Brain Signal Processing: Healthy vs Alzheimer’s Disease Patients</t>
  </si>
  <si>
    <t>Preserving differential privacy in convolutional deep belief networks</t>
  </si>
  <si>
    <t>Automated identification of dementia using medical imaging: a survey from a pattern classification perspective</t>
  </si>
  <si>
    <t>PET Image Classification Using HHT-Based Features Through Fractal Sampling</t>
  </si>
  <si>
    <t>Task Classification Using Topological Graph Features for Functional M/EEG Brain Connectomics</t>
  </si>
  <si>
    <t>Functional Connectivity Analysis of EEG in AD Patients with Normalized Permutation Index</t>
  </si>
  <si>
    <t>Progressive Graph-Based Transductive Learning for Multi-modal Classification of Brain Disorder Disease</t>
  </si>
  <si>
    <t>Automatic Recognition of Mild Cognitive Impairment from MRI Images Using Expedited Convolutional Neural Networks</t>
  </si>
  <si>
    <t>Short Acquisition Time PET Quantification Using MRI-Based Pharmacokinetic Parameter Synthesis</t>
  </si>
  <si>
    <t>Randomized Denoising Autoencoders for Smaller and Efficient Imaging Based AD Clinical Trials</t>
  </si>
  <si>
    <t>Integrated Visualization of Human Brain Connectome Data</t>
  </si>
  <si>
    <t>Machine Learning Models for Multidimensional Clinical Data</t>
  </si>
  <si>
    <t>Multifold Bayesian Kernelization in Alzheimer’s Diagnosis</t>
  </si>
  <si>
    <t>Recognizing the Neurodegenerative Patterns</t>
  </si>
  <si>
    <t>Pattern Classification</t>
  </si>
  <si>
    <t>FCNet: A Convolutional Neural Network for Calculating Functional Connectivity from Functional MRI</t>
  </si>
  <si>
    <t>Study of EEG Power Fluctuations Enhanced by Linguistic Stimulus for Cognitive Decline Screening</t>
  </si>
  <si>
    <t>Analysing the Robust EEG Channel Set for Person Authentication</t>
  </si>
  <si>
    <t>Emotion Understanding Using Multimodal Information Based on Autobiographical Memories for Alzheimer’s Patients</t>
  </si>
  <si>
    <t>Harmonizing Diffusion MRI Data Across Multiple Sites and Scanners</t>
  </si>
  <si>
    <t>A Neuroaesthetic Study of the Cerebral Perception and Appreciation of Paintings by Titian Using EEG and Eyetracker Measurements</t>
  </si>
  <si>
    <t>MRI-Based Feature Extraction Using Supervised General Stochastic Networks in Dementia Diagnosis</t>
  </si>
  <si>
    <t>Hadoop for EEG Storage and Processing: A Feasibility Study</t>
  </si>
  <si>
    <t>An Oblique Approach to Prediction of Conversion to Alzheimer’s Disease with Multikernel Gaussian Processes</t>
  </si>
  <si>
    <t>Canonical Correlation Analysis on Riemannian Manifolds and Its Applications</t>
  </si>
  <si>
    <t>Regularized Multi-source Matrix Factorization for Diagnosis of Alzheimer’s Disease</t>
  </si>
  <si>
    <t>Multimodal Multi-label Transfer Learning for Early Diagnosis of Alzheimer’s Disease</t>
  </si>
  <si>
    <t>Yet Another ADNI Machine Learning Paper? Paving the Way Towards Fully-Reproducible Research on Classification of Alzheimer’s Disease</t>
  </si>
  <si>
    <t>A novel Parkinson’s Disease Diagnosis Index using higher-order spectra features in EEG signals</t>
  </si>
  <si>
    <t>Overview of the Third Workshop on Medical Content–Based Retrieval for Clinical Decision Support (MCBR–CDS 2012)</t>
  </si>
  <si>
    <t>MRI Augmentation via Elastic Registration for Brain Lesions Segmentation</t>
  </si>
  <si>
    <t>Learning-Based Estimation of Functional Correlation Tensors in White Matter for Early Diagnosis of Mild Cognitive Impairment</t>
  </si>
  <si>
    <t>A Feature Selection Scheme for Accurate Identification of Alzheimer’s Disease</t>
  </si>
  <si>
    <t>ASL-incorporated Pharmacokinetic Modelling of PET Data With Reduced Acquisition Time: Application to Amyloid Imaging</t>
  </si>
  <si>
    <t>CapAIBL: Automated Reporting of Cortical PET Quantification Without Need of MRI on Brain Surface Using a Patch-Based Method</t>
  </si>
  <si>
    <t>Subject-specific Models for the Analysis of Pathological FDG PET Data</t>
  </si>
  <si>
    <t>Structured Sparse Kernel Learning for Imaging Genetics Based Alzheimer’s Disease Diagnosis</t>
  </si>
  <si>
    <t>Background</t>
  </si>
  <si>
    <t>Encoding the Neurodegenerative Features</t>
  </si>
  <si>
    <t>Discrimination of Alzheimer’s Disease using longitudinal information</t>
  </si>
  <si>
    <t>How Artificial Intelligence is Supporting Neuroscience Research: A Discussion About Foundations, Methods and Applications</t>
  </si>
  <si>
    <t>Unsupervised Deep Learning for Hippocampus Segmentation in 7.0 Tesla MR Images</t>
  </si>
  <si>
    <t>Multi-Phase Feature Representation Learning for Neurodegenerative Disease Diagnosis</t>
  </si>
  <si>
    <t>Deep Learning of Brain Lesion Patterns for Predicting Future Disease Activity in Patients with Early Symptoms of Multiple Sclerosis</t>
  </si>
  <si>
    <t>Patch-Based DTI Grading: Application to Alzheimer’s Disease Classification</t>
  </si>
  <si>
    <t>Reconstructing White Matter Fiber from Brain DTI for Neuroimage Analysis</t>
  </si>
  <si>
    <t>Manifold Learning of Brain MRIs by Deep Learning</t>
  </si>
  <si>
    <t>Multimodal neuroimaging computing: a review of the applications in neuropsychiatric disorders</t>
  </si>
  <si>
    <t>Comparison of Deep Learning and Support Vector Machine Learning for Subgroups of Multiple Sclerosis</t>
  </si>
  <si>
    <t>Segmentation of Craniomaxillofacial Bony Structures from MRI with a 3D Deep-Learning Based Cascade Framework</t>
  </si>
  <si>
    <t>Multimodal neuroimaging computing: the workflows, methods, and platforms</t>
  </si>
  <si>
    <t>Deep Learning Trends for Focal Brain Pathology Segmentation in MRI</t>
  </si>
  <si>
    <t>Introduction</t>
  </si>
  <si>
    <t>Robust Deep Learning for Improved Classification of AD/MCI Patients</t>
  </si>
  <si>
    <t>Deep Learning Using EEG Data in Time and Frequency Domains for Sleep Stage Classification</t>
  </si>
  <si>
    <t>Combination of EEG Data Time and Frequency Representations in Deep Networks for Sleep Stage Classification</t>
  </si>
  <si>
    <t>Granular computing with multiple granular layers for brain big data processing</t>
  </si>
  <si>
    <t>A review of heterogeneous data mining for brain disorder identification</t>
  </si>
  <si>
    <t>Hybrid Imaging: From Anatomy to Function</t>
  </si>
  <si>
    <t>A review of structural and functional brain networks: small world and atlas</t>
  </si>
  <si>
    <t>Image descriptors in radiology images: a systematic review</t>
  </si>
  <si>
    <t>Diagnosing Alzheimer’s Disease: Automatic Extraction and Selection of Coherent Regions in FDG-PET Images</t>
  </si>
  <si>
    <t>Hybrid Recommendation System for Heart Disease Diagnosis based on Multiple Kernel Learning with Adaptive Neuro-Fuzzy Inference System</t>
  </si>
  <si>
    <t>Big Healthcare Data Analytics: Challenges and Applications</t>
  </si>
  <si>
    <t>Attenuation Correction Synthesis for Hybrid PET-MR Scanners</t>
  </si>
  <si>
    <t>Cognitive Load Recognition Using Multi-channel Complex Network Method</t>
  </si>
  <si>
    <t>Prediction of Amyloidosis from Neuropsychological and MRI Data for Cost Effective Inclusion of Pre-symptomatic Subjects in Clinical Trials</t>
  </si>
  <si>
    <t>Big data analytics in bioinformatics: architectures, techniques, tools and issues</t>
  </si>
  <si>
    <t>MCI Identification by Joint Learning on Multiple MRI Data</t>
  </si>
  <si>
    <t>Sparse Discriminative Feature Selection for Multi-class Alzheimer’s Disease Classification</t>
  </si>
  <si>
    <t>Ranking-Based Vocabulary Pruning in Bag-of-Features for Image Retrieval</t>
  </si>
  <si>
    <t>Region-Enhanced Joint Dictionary Learning for Cross-Modality Synthesis in Diffusion Tensor Imaging</t>
  </si>
  <si>
    <t>K-Means Segmentation of Alzheimer’s Disease in Pet Scan Datasets – An Implementation</t>
  </si>
  <si>
    <t>Cognitive Load Recognition Using Multi-threshold United Complex Network</t>
  </si>
  <si>
    <t>The Unsupervised Hierarchical Convolutional Sparse Auto-Encoder for Neuroimaging Data Classification</t>
  </si>
  <si>
    <t>Multi-modality Canonical Feature Selection for Alzheimer’s Disease Diagnosis</t>
  </si>
  <si>
    <t>Convolutional neural network-based multimodal image fusion via similarity learning in the shearlet domain</t>
  </si>
  <si>
    <t>Content-Based Retrieval of Brain Diffusion Magnetic Resonance Image</t>
  </si>
  <si>
    <t>Individual Analysis of Molecular Brain Imaging Data Through Automatic Identification of Abnormality Patterns</t>
  </si>
  <si>
    <t>Anatomically Constrained Weak Classifier Fusion for Early Detection of Alzheimer’s Disease</t>
  </si>
  <si>
    <t>Detection of Schizophrenia in brain MR images based on segmented ventricle region and deep belief networks</t>
  </si>
  <si>
    <t>Categorize, Cluster, and Classify: A 3-C Strategy for Scientific Discovery in the Medical Informatics Platform of the Human Brain Project</t>
  </si>
  <si>
    <t>Towards the Identification of Disease Signatures</t>
  </si>
  <si>
    <t>Differential Search Algorithm in Deep Neural Network for the Predictive Analysis of Xylitol Production in Escherichia Coli</t>
  </si>
  <si>
    <t>Nonlinear multi-output regression on unknown input manifold</t>
  </si>
  <si>
    <t>Deep Multi-task Multi-channel Learning for Joint Classification and Regression of Brain Status</t>
  </si>
  <si>
    <t>A Master Pipeline for Discovery and Validation of Biomarkers</t>
  </si>
  <si>
    <t>Modeling Cognitive Trends in Preclinical Alzheimer’s Disease (AD) via Distributions over Permutations</t>
  </si>
  <si>
    <t>Analysis of medications change in Parkinson’s disease progression data</t>
  </si>
  <si>
    <t>Processing Neurology Clinical Data for Knowledge Discovery: Scalable Data Flows Using Distributed Computing</t>
  </si>
  <si>
    <t>Multimodal Brain Tumor Segmentation Using 3D Convolutional Networks</t>
  </si>
  <si>
    <t>Identification of Gender Specific Biomarkers for Alzheimer’s Disease</t>
  </si>
  <si>
    <t>Overview of the 2015 Workshop on Medical Computer Vision — Algorithms for Big Data (MCV 2015)</t>
  </si>
  <si>
    <t>Fast Predictive Simple Geodesic Regression</t>
  </si>
  <si>
    <t>High-order Connectomic Manifold Learning for Autistic Brain State Identification</t>
  </si>
  <si>
    <t>Introduction to MRI Time Series Image Analysis Techniques</t>
  </si>
  <si>
    <t>Cognitive Technology</t>
  </si>
  <si>
    <t>Multi-source Information Gain for Random Forest: An Application to CT Image Prediction from MRI Data</t>
  </si>
  <si>
    <t>Why Does Synthesized Data Improve Multi-sequence Classification?</t>
  </si>
  <si>
    <t>Landmark-Based Alzheimer’s Disease Diagnosis Using Longitudinal Structural MR Images</t>
  </si>
  <si>
    <t>Identification of Discriminative Subgraph Patterns in fMRI Brain Networks in Bipolar Affective Disorder</t>
  </si>
  <si>
    <t>Prediction of Memory Impairment with MRI Data: A Longitudinal Study of Alzheimer’s Disease</t>
  </si>
  <si>
    <t>Resting State fMRI Data Classification Method Based on K-means Algorithm Optimized by Rough Set</t>
  </si>
  <si>
    <t>Learning from Diffusion-Weighted Magnetic Resonance Images Using Graph Kernels</t>
  </si>
  <si>
    <t>Data Mining Approaches for Alzheimer’s Disease Diagnosis</t>
  </si>
  <si>
    <t>The Twin Hypotheses</t>
  </si>
  <si>
    <t>Classification of Alzheimer’s Disease Based on Multiple Anatomical Structures’ Asymmetric Magnetic Resonance Imaging Feature Selection</t>
  </si>
  <si>
    <t>Cloud Based Toolbox for Image Analysis, Processing and Reconstruction Tasks</t>
  </si>
  <si>
    <t>Probabilistic Evolutionary Procedure Learning</t>
  </si>
  <si>
    <t>Identifying the landscape of Alzheimer’s disease research with network and content analysis</t>
  </si>
  <si>
    <t>Meta-ensembles of Classifiers for Alzheimer’s Disease Detection Using Independent ROI Features</t>
  </si>
  <si>
    <t>Guided Learning Algorithms: An Application of Constrained Spectral Partitioning to Functional Magnetic Resonance Imaging (fMRI)</t>
  </si>
  <si>
    <t>Two-dimensional enrichment analysis for mining high-level imaging genetic associations</t>
  </si>
  <si>
    <t>Google Versus Death; To Be, Or Not to Be?</t>
  </si>
  <si>
    <t>Early Alzheimer’s Disease Prediction in Machine Learning Setup: Empirical Analysis with Missing Value Computation</t>
  </si>
  <si>
    <t>Inherent Structure-Guided Multi-view Learning for Alzheimer’s Disease and Mild Cognitive Impairment Classification</t>
  </si>
  <si>
    <t>Multiple Orderings of Events in Disease Progression</t>
  </si>
  <si>
    <t>Overview of Clinical Applications Using THz Pulse Imaging, MRI, OCT and Fundus Imaging</t>
  </si>
  <si>
    <t>Nonlinear Feature Transformation and Deep Fusion for Alzheimer’s Disease Staging Analysis</t>
  </si>
  <si>
    <t>Diagnosis of Alzheimer's disease using Naive Bayesian Classifier</t>
  </si>
  <si>
    <t>Retinal Biomarkers of Alzheimer’s Disease: Insights from Transgenic Mouse Models</t>
  </si>
  <si>
    <t>Machine learning in medical imaging</t>
  </si>
  <si>
    <t>Immediate ROI Search for 3-D Medical Images</t>
  </si>
  <si>
    <t>Deep feedback GMDH-type neural network and its application to medical image analysis of MRI brain images</t>
  </si>
  <si>
    <t>Topological Measures of Connectomics for Low Grades Glioma</t>
  </si>
  <si>
    <t>Integrating Feature Selection into Program Learning</t>
  </si>
  <si>
    <t>Adaptive Signal Recovery on Graphs via Harmonic Analysis for Experimental Design in Neuroimaging</t>
  </si>
  <si>
    <t>Pixel-wise partial volume effects correction on arterial spin labeling magnetic resonance images</t>
  </si>
  <si>
    <t>Alzheimer’s Disease Staging and Prediction</t>
  </si>
  <si>
    <t>Label-Alignment-Based Multi-Task Feature Selection for Multimodal Classification of Brain Disease</t>
  </si>
  <si>
    <t>Classification of Epileptoid Oscillations in EEG Using Shannon’s Entropy Amplitude Probability Distribution</t>
  </si>
  <si>
    <t>Analyzing EEG Signal Data for Detection of Epileptic Seizure: Introducing Weight on Visibility Graph with Complex Network Feature</t>
  </si>
  <si>
    <t>Dimensionality Reduction Effect Analysis of EEG Signals in Cross-Correlation Classifiers Performance</t>
  </si>
  <si>
    <t>Modeling Diffusion Directions of Corpus Callosum</t>
  </si>
  <si>
    <t>Processing EEG Signals Towards the Construction of a User Experience Assessment Method</t>
  </si>
  <si>
    <t>Tree-Based Transforms for Privileged Learning</t>
  </si>
  <si>
    <t>Adaptive Fusion of Texture-Based Grading: Application to Alzheimer’s Disease Detection</t>
  </si>
  <si>
    <t>EEG-Based Condition Clustering using Self-Organising Neural Network Map</t>
  </si>
  <si>
    <t>EEG-MINE: Mining and Understanding Epilepsy Data</t>
  </si>
  <si>
    <t>Maximum Mean Discrepancy Based Multiple Kernel Learning for Incomplete Multimodality Neuroimaging Data</t>
  </si>
  <si>
    <t>Evaluation of Four Supervised Learning Schemes in White Matter Hyperintensities Segmentation in Absence or Mild Presence of Vascular Pathology</t>
  </si>
  <si>
    <t>Multimodal Hyper-connectivity Networks for MCI Classification</t>
  </si>
  <si>
    <t>EEG Brain Symmetry Index Using Hilbert Huang Transform</t>
  </si>
  <si>
    <t>Anterior osteoporosis classification in cervical vertebrae using fuzzy decision tree</t>
  </si>
  <si>
    <t>Sparse Multi-kernel Based Multi-task Learning for Joint Prediction of Clinical Scores and Biomarker Identification in Alzheimer’s Disease</t>
  </si>
  <si>
    <t>Evaluating Alzheimer’s Disease Diagnosis Using Texture Analysis</t>
  </si>
  <si>
    <t>Recent developments in human gait research: parameters, approaches, applications, machine learning techniques, datasets and challenges</t>
  </si>
  <si>
    <t>Bayesian Gaussian Process Classification from Event-Related Brain Potentials in Alzheimer’s Disease</t>
  </si>
  <si>
    <t>Fiber Tracking in Traumatic Brain Injury: Comparison of 9 Tractography Algorithms</t>
  </si>
  <si>
    <t>Semi-supervised Hierarchical Multimodal Feature and Sample Selection for Alzheimer’s Disease Diagnosis</t>
  </si>
  <si>
    <t>Joint Diagnosis and Conversion Time Prediction of Progressive Mild Cognitive Impairment (pMCI) Using Low-Rank Subspace Clustering and Matrix Completion</t>
  </si>
  <si>
    <t>Computational and Comparative Study on Multiple Kernel Learning Approaches for the Classification Problem of Alzheimer’s Disease</t>
  </si>
  <si>
    <t>A review of data mining using big data in health informatics</t>
  </si>
  <si>
    <t>Identifying Relationships in Functional and Structural Connectome Data Using a Hypergraph Learning Method</t>
  </si>
  <si>
    <t>B-Spline Registration of Neuroimaging Modalites with Map-Reduce Framework</t>
  </si>
  <si>
    <t>Random Forest and Gene Networks for Association of SNPs to Alzheimer’s Disease</t>
  </si>
  <si>
    <t>Fusion Techniques in Biomedical Information Retrieval</t>
  </si>
  <si>
    <t>Stability-Weighted Matrix Completion of Incomplete Multi-modal Data for Disease Diagnosis</t>
  </si>
  <si>
    <t>Information-Theoretic Clustering of Neuroimaging Metrics Related to Cognitive Decline in the Elderly</t>
  </si>
  <si>
    <t>Evaluating Imputation Techniques for Missing Data in ADNI: A Patient Classification Study</t>
  </si>
  <si>
    <t>PROCESS: Projection-Based Classification of Electroencephalograph Signals</t>
  </si>
  <si>
    <t>Nonlinear Methodologies Applied to Automatic Recognition of Emotions: An EEG Review</t>
  </si>
  <si>
    <t>A Whole-Brain Reconstruction Approach for FOD Modeling from Multi-Shell Diffusion MRI</t>
  </si>
  <si>
    <t>TPCNN: Two-Phase Patch-Based Convolutional Neural Network for Automatic Brain Tumor Segmentation and Survival Prediction</t>
  </si>
  <si>
    <t>Multi-view feature selection and classification for Alzheimer’s Disease diagnosis</t>
  </si>
  <si>
    <t>Structural Connectivity Guided Sparse Effective Connectivity for MCI Identification</t>
  </si>
  <si>
    <t>Identifying Connectome Module Patterns via New Balanced Multi-graph Normalized Cut</t>
  </si>
  <si>
    <t>Correlation-Weighted Sparse Group Representation for Brain Network Construction in MCI Classification</t>
  </si>
  <si>
    <t>Template-Free Estimation of Intracranial Volume: A Preterm Birth Animal Model Study</t>
  </si>
  <si>
    <t>Level Set Segmentation of Brain Matter Using a Trans-Roto-Scale Invariant High Dimensional Feature</t>
  </si>
  <si>
    <t>Data Integration in the Human Brain Project</t>
  </si>
  <si>
    <t>A computational approach inspired by simulated annealing to study the stability of protein interaction networks in cancer and neurological disorders</t>
  </si>
  <si>
    <t>Usability evaluation methods for mobile serious games applied to health: a systematic review</t>
  </si>
  <si>
    <t>Modified Dendrite Morphological Neural Network Applied to 3D Object Recognition on RGB-D Data</t>
  </si>
  <si>
    <t>Interactive Gallery: Enhance Social Interaction for Elders by Story Sharing</t>
  </si>
  <si>
    <t>Computational Methods for Mass Spectrometry Imaging: Challenges, Progress, and Opportunities</t>
  </si>
  <si>
    <t>Discovering and assessing fields of expertise in nanomedicine: a patent co-citation network perspective</t>
  </si>
  <si>
    <t>Novel Effective Connectivity Network Inference for MCI Identification</t>
  </si>
  <si>
    <t>Evaluating Human-Robot Interaction Using a Robot Exercise Instructor at a Senior Living Community</t>
  </si>
  <si>
    <t>Morphometric Basis of Depression in Parkinson’s Disease and the Possibility of Its Prediction</t>
  </si>
  <si>
    <t>Multi-source Multi-target Dictionary Learning for Prediction of Cognitive Decline</t>
  </si>
  <si>
    <t>Efficient Parallel Transport in the Group of Diffeomorphisms via Reduction to the Lie Algebra</t>
  </si>
  <si>
    <t>Adaptive Robot Assisted Therapy Using Interactive Reinforcement Learning</t>
  </si>
  <si>
    <t>Big Data and Fog Computing</t>
  </si>
  <si>
    <t>Differential Dementia Diagnosis on Incomplete Data with Latent Trees</t>
  </si>
  <si>
    <t>Patient Classification and Automatic Configuration of an Intelligent Wheelchair</t>
  </si>
  <si>
    <t>Extended AMUSE Algorithm and Novel Randomness Approach for BSS Model Aggregation with Methodology Remarks</t>
  </si>
  <si>
    <t>Predictive Modeling of Anatomy with Genetic and Clinical Data</t>
  </si>
  <si>
    <t>Structural Brain Mapping</t>
  </si>
  <si>
    <t>Using a Serious Game to Assess Spatial Memory in Children and Adults</t>
  </si>
  <si>
    <t>Reflections on the Design Challenges Prompted by Affect-Aware Socially Assistive Robots</t>
  </si>
  <si>
    <t>Whole Brain Parcellation with Pathology: Validation on Ventriculomegaly Patients</t>
  </si>
  <si>
    <t>Corpus Callosum Segmentation in Brain MRIs via Robust Target-Localization and Joint Supervised Feature Extraction and Prediction</t>
  </si>
  <si>
    <t>Hierarchical Hidden Markov Model in detecting activities of daily living in wearable videos for studies of dementia</t>
  </si>
  <si>
    <t>Soft-Split Random Forest for Anatomy Labeling</t>
  </si>
  <si>
    <t>Who Will Be Your Next Doctor?</t>
  </si>
  <si>
    <t>Application of BAN Network to Increase Security in Transport Systems</t>
  </si>
  <si>
    <t>A Primer on Neurobiology and the Brain for Information Systems Scholars</t>
  </si>
  <si>
    <t>Online Statistical Inference for Large-Scale Binary Images</t>
  </si>
  <si>
    <t>Thinking, Values and Meaning in Changing Cognitive Ecologies</t>
  </si>
  <si>
    <t>Determination of Modeling Parameters for a Low Cost Air Pollution Measurement System Using Feedforward Neural Networks</t>
  </si>
  <si>
    <t>Conditional Local Distance Correlation for Manifold-Valued Data</t>
  </si>
  <si>
    <t>Reliability Guided Forward and Backward Patch-Based Method for Multi-atlas Segmentation</t>
  </si>
  <si>
    <t>Parallel Transport in Shape Analysis: A Scalable Numerical Scheme</t>
  </si>
  <si>
    <t>Fast Geodesic Regression for Population-Based Image Analysis</t>
  </si>
  <si>
    <t>Preliminary Study on Unilateral Sensorineural Hearing Loss Identification via Dual-Tree Complex Wavelet Transform and Multinomial Logistic Regression</t>
  </si>
  <si>
    <t>The Use of Asset-Based Community Development in a Research Project Aimed at Developing mHealth Technologies for Older Adults</t>
  </si>
  <si>
    <t>Neuronal Texture Analysis in Murine Model of Down’s Syndrome</t>
  </si>
  <si>
    <t>SmartStrokes: Digitizing Paper-Based Neuropsychological Tests</t>
  </si>
  <si>
    <t>Discriminative Dimensionality Reduction for Patch-Based Label Fusion</t>
  </si>
  <si>
    <t>Hippocampus Segmentation Through Distance Field Fusion</t>
  </si>
  <si>
    <t>A New Image Data Set and Benchmark for Cervical Dysplasia Classification Evaluation</t>
  </si>
  <si>
    <t>The mATHENA Inventory for Free Mobile Assistive Technology Applications</t>
  </si>
  <si>
    <t>Bayesian Multiview Manifold Learning Applied to Hippocampus Shape and Clinical Score Data</t>
  </si>
  <si>
    <t>Anomaly Detection</t>
  </si>
  <si>
    <t>Bootstrapping Activity Modeling for Ambient Assisted Living</t>
  </si>
  <si>
    <t>Learning and Combining Image Similarities for Neonatal Brain Population Studies</t>
  </si>
  <si>
    <t>Augmenting Human Capabilities with AI</t>
  </si>
  <si>
    <t>Multilevel Modeling with Structured Penalties for Classification from Imaging Genetics Data</t>
  </si>
  <si>
    <t>A Stochastic Large Deformation Model for Computational Anatomy</t>
  </si>
  <si>
    <t>On Density-Based Data Streams Clustering Algorithms: A Survey</t>
  </si>
  <si>
    <t>Impacts of Working Memory Training on Brain Network Topology</t>
  </si>
  <si>
    <t>Linear feature selection in texture analysis - A PLS based method</t>
  </si>
  <si>
    <t>Structured Outlier Detection in Neuroimaging Studies with Minimal Convex Polytopes</t>
  </si>
  <si>
    <t>Disentangling Disease Heterogeneity with Max-Margin Multiple Hyperplane Classifier</t>
  </si>
  <si>
    <t>Functional Maps for Brain Classification on Spectral Domain</t>
  </si>
  <si>
    <t>Interference Between Cognitive and Motor Recovery in Elderly Dementia Patients Through a Holistic Tele-Rehabilitation Platform</t>
  </si>
  <si>
    <t>Large Scale Medical Data Mining for Accurate Diagnosis: A Blueprint</t>
  </si>
  <si>
    <t>Mid-Space-Independent Symmetric Data Term for Pairwise Deformable Image Registration</t>
  </si>
  <si>
    <t>GSplit LBI: Taming the Procedural Bias in Neuroimaging for Disease Prediction</t>
  </si>
  <si>
    <t>Low-Dimensional Statistics of Anatomical Variability via Compact Representation of Image Deformations</t>
  </si>
  <si>
    <t>Inter-subject Similarity Guided Brain Network Modeling for MCI Diagnosis</t>
  </si>
  <si>
    <t>Investigating Various Technologies Applied to Assist Seniors</t>
  </si>
  <si>
    <t>Introduction to Gamification</t>
  </si>
  <si>
    <t>Semi-autonomous Conversational Robot to Deal with Problematic Behaviors from People with Dementia</t>
  </si>
  <si>
    <t>Relationship between downloads and citations at journal and paper levels, and the influence of language</t>
  </si>
  <si>
    <t>Systems Engineering</t>
  </si>
  <si>
    <t>Future Fashion – At the Interface</t>
  </si>
  <si>
    <t>Exploring temporal relationships between scientific and technical fronts: a case of biotechnology field</t>
  </si>
  <si>
    <t>Latent Processes Governing Neuroanatomical Change in Aging and Dementia</t>
  </si>
  <si>
    <t>Spectral Graph Convolutions for Population-Based Disease Prediction</t>
  </si>
  <si>
    <t>Big Data Analytics for Healthcare</t>
  </si>
  <si>
    <t>Bilateral Weighted Adaptive Local Similarity Measure for Registration in Neurosurgery</t>
  </si>
  <si>
    <t>Ordinal Patterns for Connectivity Networks in Brain Disease Diagnosis</t>
  </si>
  <si>
    <t>A Scalable Approach for LRT Computation in GPGPU Environments</t>
  </si>
  <si>
    <t>Modified Dendrite Morphological Neural Network Applied to 3D Object Recognition</t>
  </si>
  <si>
    <t>Causality-Guided Feature Selection</t>
  </si>
  <si>
    <t>Spatio-Temporal Shape Analysis of Cross-Sectional Data for Detection of Early Changes in Neurodegenerative Disease</t>
  </si>
  <si>
    <t>Reveal Consistent Spatial-Temporal Patterns from Dynamic Functional Connectivity for Autism Spectrum Disorder Identification</t>
  </si>
  <si>
    <t>Fusion of High-Order and Low-Order Effective Connectivity Networks for MCI Classification</t>
  </si>
  <si>
    <t>Identification of Cerebral Small Vessel Disease Using Multiple Instance Learning</t>
  </si>
  <si>
    <t>Active Learning</t>
  </si>
  <si>
    <t>Modelling Non-stationary and Non-separable Spatio-Temporal Changes in Neurodegeneration via Gaussian Process Convolution</t>
  </si>
  <si>
    <t>Bioinformatics from a Big Data Perspective: Meeting the Challenge</t>
  </si>
  <si>
    <t>Computer Aided Diagnosis of ADHD Using Brain Magnetic Resonance Images</t>
  </si>
  <si>
    <t>Ensemble Hierarchical High-Order Functional Connectivity Networks for MCI Classification</t>
  </si>
  <si>
    <t>An Efficient Webpage Classification Algorithm Based on LSH</t>
  </si>
  <si>
    <t>Machine Learning on High Dimensional Shape Data from Subcortical Brain Surfaces: A Comparison of Feature Selection and Classification Methods</t>
  </si>
  <si>
    <t>A Tensor Statistical Model for Quantifying Dynamic Functional Connectivity</t>
  </si>
  <si>
    <t>Revisiting Abnormalities in Brain Network Architecture Underlying Autism Using Topology-Inspired Statistical Inference</t>
  </si>
  <si>
    <t>Automated Reconstruction of Neurovascular Networks in Knife-Edge Scanning Microscope Rat Brain Nissl Data Set</t>
  </si>
  <si>
    <t>Multiatlas Segmentation Using Robust Feature-Based Registration</t>
  </si>
  <si>
    <t>Lack of Effort or Lack of Ability? Robot Failures and Human Perception of Agency and Responsibility</t>
  </si>
  <si>
    <t>Ambient Technology to Support Elderly People in Outdoor Risk Situations</t>
  </si>
  <si>
    <t>A new image-based immersive tool for dementia diagnosis using pairwise ranking and learning</t>
  </si>
  <si>
    <t>Epileptic Seizure Detection with Log-Euclidean Gaussian Kernel-Based Sparse Representation</t>
  </si>
  <si>
    <t>Amyloid-beta plaque deposition measured using propagation-based X-ray phase contrast CT imaging</t>
  </si>
  <si>
    <t>An Evolutionary Computation Approach to Examine Functional Brain Plasticity</t>
  </si>
  <si>
    <t>Distinct and common cerebral activation changes during mental time travel in relapsing-remitting multiple sclerosis patients</t>
  </si>
  <si>
    <t>State-space model with deep learning for functional dynamics estimation in resting-state fMRI</t>
  </si>
  <si>
    <t>Analysis of the Complexity Measures in the EEG of Schizophrenia Patients</t>
  </si>
  <si>
    <t>Into the future with little past: exploring mental time travel in a patient with damage to the mammillary bodies/fornix</t>
  </si>
  <si>
    <t>Output order and variability in free recall are linked to cognitive ability and hippocampal volume in elderly individuals</t>
  </si>
  <si>
    <t>Entorhinal Cortex Thickness across the Human Lifespan</t>
  </si>
  <si>
    <t>Intrinsic connectivity of neural networks in the awake rabbit</t>
  </si>
  <si>
    <t>tACS Phase Locking of Frontal Midline Theta Oscillations Disrupts Working Memory Performance</t>
  </si>
  <si>
    <t>Magnetic resonance brain classification by a novel binary particle swarm optimization with mutation and time-varying acceleration coefficients</t>
  </si>
  <si>
    <t>Reduced prefrontal oxygenation in mild cognitive impairment during memory retrieval</t>
  </si>
  <si>
    <t>Sleep Disturbance in Mild Cognitive Impairment Is Associated With Alterations in the Brain's Default Mode Network</t>
  </si>
  <si>
    <t>Recognition of faces and names: multimodal physiological correlates of memory and executive function</t>
  </si>
  <si>
    <t>Cognitive and Neural Effects of Vision-Based Speed-of-Processing Training in Older Adults with Amnestic Mild Cognitive Impairment: A Pilot Study</t>
  </si>
  <si>
    <t>A novel disease severity prediction scheme via big pair-wise ranking and learning techniques using image-based personal clinical data</t>
  </si>
  <si>
    <t>Thinking about the thoughts of others; temporal and spatial neural activation during false belief reasoning</t>
  </si>
  <si>
    <t>Plastic modulation of episodic memory networks in the aging brain with cognitive decline</t>
  </si>
  <si>
    <t>Viewpoint-related gender differences in a spatial recognition task</t>
  </si>
  <si>
    <t>Resting-state fMRI evidence for early episodic memory consolidation: effects of age</t>
  </si>
  <si>
    <t>Combination of stationary wavelet transform and kernel support vector machines for pathological brain detection</t>
  </si>
  <si>
    <t>Medical media analytics via ranking and big learning: A multi-modality image-based disease severity prediction study</t>
  </si>
  <si>
    <t>Impact of Sex and Menopausal Status on Episodic Memory Circuitry in Early Midlife</t>
  </si>
  <si>
    <t>A new methodology for automated diagnosis of mild cognitive impairment (MCI) using magnetoencephalography (MEG)</t>
  </si>
  <si>
    <t>Improving the dendritic lattice neural network by utilizing a fuzzy inclusion measure</t>
  </si>
  <si>
    <t>Alteration of brain regional homogeneity of monkeys with spinal cord injury: A longitudinal resting-state functional magnetic resonance imaging study</t>
  </si>
  <si>
    <t>EEG Source Imaging Guided by Spatiotemporal Specific fMRI: Toward an Understanding of Dynamic Cognitive Processes</t>
  </si>
  <si>
    <t>The role of the ventro-lateral prefrontal cortex in idiom comprehension: An rTMS study</t>
  </si>
  <si>
    <t>Aberrant connectivity within the default mode network in first-episode, treatment-naive major depressive disorder</t>
  </si>
  <si>
    <t>Multifractal Analysis and Relevance Vector Machine-Based Automatic Seizure Detection in Intracranial EEG</t>
  </si>
  <si>
    <t>Analysis of entropies based on empirical mode decomposition in amnesic mild cognitive impairment of diabetes mellitus</t>
  </si>
  <si>
    <t>Resting-State Functional Brain Networks in Parkinson's Disease</t>
  </si>
  <si>
    <t>Putting age-related task activation into large-scale brain networks: A meta-analysis of 114 fMRI studies on healthy aging</t>
  </si>
  <si>
    <t>Investigating Associative Learning Effects in Patients with Prodromal Alzheimer's Disease Using the Temporal Context Model</t>
  </si>
  <si>
    <t>An fMRI comparison of neural activity associated with recognition of familiar melodies in younger and older adults</t>
  </si>
  <si>
    <t>Computer-Aided Diagnosis of Parkinson's Disease Using Enhanced Probabilistic Neural Network</t>
  </si>
  <si>
    <t>The Contribution of Encoding and Retrieval Processes to Proactive Interference</t>
  </si>
  <si>
    <t>Working memory activation of neural networks in the elderly as a function of information processing phase and task complexity</t>
  </si>
  <si>
    <t>Network dysfunction in alpha-synuclein transgenic mice and human Lewy body dementia</t>
  </si>
  <si>
    <t>Apathy in Frontotemporal Degeneration: Neuroanatomical Evidence of Impaired Goal-directed Behavior</t>
  </si>
  <si>
    <t>Functional cerebral changes in multiple sclerosis patients during an autobiographical memory test</t>
  </si>
  <si>
    <t>Pathological brain detection in MRI scanning by wavelet packet Tsallis entropy and fuzzy support vector machine</t>
  </si>
  <si>
    <t>Brain networks of affective mentalizing revealed by the tear effect: The integrative role of the medial prefrontal cortex and precuneus</t>
  </si>
  <si>
    <t>Abnormal degree centrality of functional hubs associated with negative coping in older Chinese adults who lost their only child</t>
  </si>
  <si>
    <t>Assembling A Multi-Feature EEG Classifier for Left-Right Motor Imagery Data Using Wavelet-Based Fuzzy Approximate Entropy for Improved Accuracy</t>
  </si>
  <si>
    <t>Magnetic resonance brain image classification based on weighted-type fractional Fourier transform and nonparallel support vector machine</t>
  </si>
  <si>
    <t>The Virtual Tray of Objects Task as a novel method to electrophysiologically measure visuo-spatial recognition memory</t>
  </si>
  <si>
    <t>Pathological Brain Detection by a Novel Image Feature-Fractional Fourier Entropy</t>
  </si>
  <si>
    <t>Multiple Resting-State Networks Are Associated With Tremors and Cognitive Features in Essential Tremor</t>
  </si>
  <si>
    <t>Impaired Parahippocampus Connectivity in Mild Cognitive Impairment and Alzheimer's Disease</t>
  </si>
  <si>
    <t>Recollection Rejection of New Items in Individuals With First-Episode Psychosis</t>
  </si>
  <si>
    <t>Detection of Alzheimer's Disease by Three-Dimensional Displacement Field Estimation in Structural Magnetic Resonance Imaging</t>
  </si>
  <si>
    <t>The neural correlates of anomia in the conversion from mild cognitive impairment to Alzheimer's disease</t>
  </si>
  <si>
    <t>Medial temporal lobe activity associated with the successful retrieval of destination memory</t>
  </si>
  <si>
    <t>Brain Metabolism Correlates of The Free and Cued Selective Reminding Test in Mild Cognitive Impairment</t>
  </si>
  <si>
    <t>Prefrontal contributions to relational encoding in amnestic mild cognitive impairment</t>
  </si>
  <si>
    <t>Application of Machine Learning in Postural Control Kinematics for the Diagnosis of Alzheimer's Disease</t>
  </si>
  <si>
    <t>Functional connectivity with the retrosplenial cortex predicts cognitive aging in rats</t>
  </si>
  <si>
    <t>Neural correlates of durable memories across the adult lifespan: brain activity at encoding and retrieval</t>
  </si>
  <si>
    <t>Cognitive impairment after traumatic brain injury: The role of MRI and possible pathological basis</t>
  </si>
  <si>
    <t>Local-to-remote cortical connectivity in amnestic mild cognitive impairment</t>
  </si>
  <si>
    <t>Frequency-Dependent Altered Functional Connections of Default Mode Network in Alzheimer's Disease</t>
  </si>
  <si>
    <t>Lexical-Semantic Search Under Different Covert Verbal Fluency Tasks: An fMRI Study</t>
  </si>
  <si>
    <t>Exploration of the Brain in Rest: Resting-State Functional MRI Abnormalities in Patients with Classic Galactosemia</t>
  </si>
  <si>
    <t>fNIRS can robustly measure brain activity during memory encoding and retrieval in healthy subjects</t>
  </si>
  <si>
    <t>Age-Related Increases in Tip-of-the-tongue are Distinct from Decreases in Remembering Names: A Functional MRI Study</t>
  </si>
  <si>
    <t>Distinct contributions of the fornix and inferior longitudinal fasciculus to episodic and semantic autobiographical memory</t>
  </si>
  <si>
    <t>Task modulates functional connectivity networks in free viewing behavior</t>
  </si>
  <si>
    <t>Henry, where have you lost your Self?</t>
  </si>
  <si>
    <t>Resting State fMRI Functional Connectivity-Based Classification Using a Convolutional Neural Network Architecture</t>
  </si>
  <si>
    <t>The association of visual memory with hippocampal volume</t>
  </si>
  <si>
    <t>Elevated body mass index and maintenance of cognitive function in late life: exploring underlying neural mechanisms</t>
  </si>
  <si>
    <t>Using artificial neural networks to select the parameters for the prognostic of mild cognitive impairment and dementia in elderly individuals</t>
  </si>
  <si>
    <t>Correlated EEG Signals Simulation Based on Artificial Neural Networks</t>
  </si>
  <si>
    <t>Executive Network Activation is Linked to Walking Speed in Older Adults: Functional MRI and TCD Ultrasound Evidence From the MOBILIZE Boston Study</t>
  </si>
  <si>
    <t>Executive function and functional and structural brain differences in middle-age adults with autism spectrum disorder</t>
  </si>
  <si>
    <t>White matter structural connectivity and episodic memory in early childhood</t>
  </si>
  <si>
    <t>Deep Learning vs. Conventional Machine Learning: Pilot Study of WMH Segmentation in Brain MRI with Absence or Mild Vascular Pathology</t>
  </si>
  <si>
    <t>Strengthening of Existing Episodic Memories Through Non-invasive Stimulation of Prefrontal Cortex in Older Adults with Subjective Memory Complaints</t>
  </si>
  <si>
    <t>Visual Fixation Instability in Multiple Sclerosis Measured Using SLO-OCT</t>
  </si>
  <si>
    <t>Brain's functional network clustering coefficient changes in response to instruction (RTI) in students with and without reading disabilities: Multi-leveled reading brain's RTI</t>
  </si>
  <si>
    <t>The Default Mode Network Supports Episodic Memory in Cognitively Unimpaired Elderly Individuals: Different Contributions to Immediate Recall and Delayed Recall</t>
  </si>
  <si>
    <t>Hippocampal Fractional Amplitude of Low-Frequency Fluctuation and Functional Connectivity Changes in Premenstrual Syndrome</t>
  </si>
  <si>
    <t>Learning non-linear patch embeddings with neural networks for label fusion</t>
  </si>
  <si>
    <t>Smart pathological brain detection system by predator-prey particle swarm optimization and single-hidden layer neural-network</t>
  </si>
  <si>
    <t>Application of stationary wavelet entropy in pathological brain detection</t>
  </si>
  <si>
    <t>Social and cognitive control skills in long-life occupation activities modulate the brain reserve in the behavioural variant of frontotemporal dementia</t>
  </si>
  <si>
    <t>Nonlinear Recurrent Dynamics and Long-Term Nonstationarities in EEG Alpha Cortical Activity: Implications for Choosing Adequate Segment Length in Nonlinear EEG Analyses</t>
  </si>
  <si>
    <t>Cross state-dependency of learning between arachidonylcyclopropylamide (ACPA) and muscimol in the mouse dorsal hippocampus</t>
  </si>
  <si>
    <t>Is "Learning" episodic memory? Distinct cognitive and neuroanatomic correlates of immediate recall during learning trials in neurologically normal aging and neurodegenerative cohorts</t>
  </si>
  <si>
    <t>Structural connectivity subserving verbal fluency revealed by lesion-behavior mapping in stroke patients</t>
  </si>
  <si>
    <t>STRESS-ALTERED SYNAPTIC PLASTICITY AND DAMP SIGNALING IN THE HIPPOCAMPUS-PFC AXIS; ELUCIDATING THE SIGNIFICANCE OF IGF-1/IGF-1R/CAMKII alpha EXPRESSION IN NEURAL CHANGES ASSOCIATED WITH A PROLONGED EXPOSURE THERAPY</t>
  </si>
  <si>
    <t>Connectivity Disruption, Atrophy, and Hypometabolism within Posterior Cingulate Networks in Alzheimer's Disease</t>
  </si>
  <si>
    <t>Assessment of free and cued recall in Alzheimer's disease and vascular and frontotemporal dementia with 24-item Grober and Buschke test</t>
  </si>
  <si>
    <t>Hyperfamiliarity in Amnestic and Vascular Mild Cognitive Impairment</t>
  </si>
  <si>
    <t>Relationship of Lutein and Zeaxanthin Levels to Neurocognitive Functioning: An fMRI Study of Older Adults</t>
  </si>
  <si>
    <t>Neural Correlates of Self-Reference Effect in Early Alzheimer's Disease</t>
  </si>
  <si>
    <t>Rey's Auditory Verbal Learning Test scores can be predicted from whole brain MRI in Alzheimer's disease</t>
  </si>
  <si>
    <t>The relationship between baseline volume in temporal areas and post-treatment naming accuracy in primary progressive aphasia</t>
  </si>
  <si>
    <t>Anodal transcranial direct current stimulation over the right hemisphere improves auditory comprehension in a case of dementia</t>
  </si>
  <si>
    <t>Overlapping effects of age on associative memory and the anterior hippocampus from middle to older age</t>
  </si>
  <si>
    <t>Roles of hippocampal subfields in verbal and visual episodic memory</t>
  </si>
  <si>
    <t>Robustness and dynamicity of functional networks in phantom sound</t>
  </si>
  <si>
    <t>The network substrate of confabulatory tendencies in. Alzheimer's disease</t>
  </si>
  <si>
    <t>Ventromedial prefrontal cortex generates pre-stimulus theta coherence desynchronization: A schema instantiation hypothesis</t>
  </si>
  <si>
    <t>Electrophysiological correlates of semantic memory retrieval in Gulf War Syndrome 2 patients</t>
  </si>
  <si>
    <t>Sparse Bayesian Learning for Obtaining Sparsity of EEG Frequency Bands Based Feature Vectors in Motor Imagery Classification</t>
  </si>
  <si>
    <t>Dynamic elasticity model for inter-subject non-rigid registration of 3D MRI brain scans</t>
  </si>
  <si>
    <t>Abnormal regional activity and functional connectivity in resting-state brain networks associated with etiology confirmed unilateral pulsatile tinnitus in the early stage of disease</t>
  </si>
  <si>
    <t>Altered Topological Properties of Brain Networks in Social Anxiety Disorder: A Resting-state Functional MRI Study</t>
  </si>
  <si>
    <t>A Neurochemical Basis for Phenotypic Differentiation in Alzheimer's Disease? Turing's Morphogens Revisited</t>
  </si>
  <si>
    <t>Deep ensemble learning of sparse regression models for brain disease diagnosis</t>
  </si>
  <si>
    <t>Altered regional connectivity reflecting effects of different anaesthesia protocols in the mouse brain</t>
  </si>
  <si>
    <t>Autobiographical memory and structural brain changes in chronic phase TBI</t>
  </si>
  <si>
    <t>Morphological and Texture Based Classification of Dementia from MR Images</t>
  </si>
  <si>
    <t>The evolution of cost-efficiency in neural networks during recovery from traumatic brain injury</t>
  </si>
  <si>
    <t>Neurocognitive mechanisms of real-world autobiographical memory retrieval: insights from studies using wearable camera technology</t>
  </si>
  <si>
    <t>Striato-cortical Connections in Parkinson's and Alzheimer's Diseases: Relation to Cognition</t>
  </si>
  <si>
    <t>FMRI activity during associative encoding is correlated with cardiorespiratory fitness and source memory performance in older adults</t>
  </si>
  <si>
    <t>The self-reference effect in dementia: Differential involvement of cortical midline structures in Alzheimer's disease and behavioural-variant frontotemporal dementia</t>
  </si>
  <si>
    <t>Higher Serum Cholesterol Is Associated With Intensified Age-Related Neural Network Decoupling and Cognitive Decline in Early- to Mid-Life</t>
  </si>
  <si>
    <t>Functional Connectivity Networks in Asymptomatic and Symptomatic DYT1 Carriers</t>
  </si>
  <si>
    <t>Diet-Induced Weight Loss Alters Functional Brain Responses during an Episodic Memory Task</t>
  </si>
  <si>
    <t>Role of the precuneus in the detection of incongruency between tactile and visual texture information: A functional MRI study</t>
  </si>
  <si>
    <t>Hippocampal activity mediates the relationship between circadian activity rhythms and memory in older adults</t>
  </si>
  <si>
    <t>Age-Related Task Sensitivity of Frontal EEG Entropy During Encoding Predicts Retrieval</t>
  </si>
  <si>
    <t>Age-dependent complex noise fluctuations in the brain</t>
  </si>
  <si>
    <t>Decreased medial temporal lobe activation in BDNF (66)Met allele carriers during memory encoding</t>
  </si>
  <si>
    <t>Complexity Analysis of Resting State Magnetoencephalography Activity in Traumatic Brain Injury Patients</t>
  </si>
  <si>
    <t>Disruption of large-scale neural networks in non-fluent/agrammatic variant primary progressive aphasia associated with frontotemporal degeneration pathology</t>
  </si>
  <si>
    <t>Autobiographical memory in semantic dementia: New insights from two patients using fMRI</t>
  </si>
  <si>
    <t>Effects of the BDNF Val66Met Polymorphism and Met Allele Load on Declarative Memory Related Neural Networks</t>
  </si>
  <si>
    <t>COMPARISON OF ICTAL AND INTERICTAL EEG SIGNALS USING FRACTAL FEATURES</t>
  </si>
  <si>
    <t>APPLICATION OF QUANTUM-BEHAVED PARTICLE SWARM OPTIMIZATION TO MOTOR IMAGERY EEG CLASSIFICATION</t>
  </si>
  <si>
    <t>Functional Relevance of Micromodules in the Human Association Cortex Delineated with High-Resolution fMRI</t>
  </si>
  <si>
    <t>EEG/MEG- and imaging-based diagnosis of Alzheimer's disease</t>
  </si>
  <si>
    <t>Assessment of lexical semantic judgment abilities in alcohol-dependent subjects: An fMRI study</t>
  </si>
  <si>
    <t>GREY AND WHITE MATTER BRAIN NETWORK CHANGES IN FRONTOTEMPORAL DEMENTIA SUBTYPES</t>
  </si>
  <si>
    <t>Comparative Neuroanatomical Parcellation of the Human and Nonhuman Primate Temporal Pole</t>
  </si>
  <si>
    <t>Cross-Approximate Entropy parallel computation on GPUs for biomedical signal analysis. Application to MEG recordings</t>
  </si>
  <si>
    <t>Imaging-Based Biomarkers of Cognitive Performance in Older Adults Constructed via High- Dimensional Pattern Regression Applied to MRI and PET</t>
  </si>
  <si>
    <t>Age-related changes in prefrontal and hippocampal contributions to relational encoding</t>
  </si>
  <si>
    <t>Development of a quantitative structure activity relations (QSAR) model to guide the design of fluorescent dyes for detecting amyloid fibrils</t>
  </si>
  <si>
    <t>Training-induced cerebral changes in the elderly</t>
  </si>
  <si>
    <t>Neural basis of three dimensions of agitated behaviors in patients with Alzheimer disease</t>
  </si>
  <si>
    <t>Resting-state functional connectivity abnormalities in first-onset unmedicated depression</t>
  </si>
  <si>
    <t>Initial Memory Deficit Profiles in Patients with a Cerebrospinal Fluid Alzheimer's Disease Signature</t>
  </si>
  <si>
    <t>Precuneus Is a Functional Core of the Default-Mode Network</t>
  </si>
  <si>
    <t>AGGREGATION OF SPARSE LINEAR DISCRIMINANT ANALYSES FOR EVENT-RELATED POTENTIAL CLASSIFICATION IN BRAIN-COMPUTER INTERFACE</t>
  </si>
  <si>
    <t>Resting-state connectivity in the prodromal phase of schizophrenia: Insights from EEG microstates</t>
  </si>
  <si>
    <t>&lt;bold&gt;Age-related impairments in active learning and strategic visual exploration &lt;/bold&gt;</t>
  </si>
  <si>
    <t>Executive dysfunction and gray matter atrophy in amnestic mild cognitive impairment</t>
  </si>
  <si>
    <t>Differences in Brain Activation Between Novices and Experts in Science During a Task Involving a Common Misconception in Electricity</t>
  </si>
  <si>
    <t>Ontology driven decision support for the diagnosis of mild cognitive impairment</t>
  </si>
  <si>
    <t>Visuoperceptive region atrophy independent of cognitive status in patients with Parkinson's disease with hallucinations</t>
  </si>
  <si>
    <t>Serum Folate, Homocysteine, Brain Atrophy, and Auto-CM System: The Treviso Dementia (TREDEM) Study</t>
  </si>
  <si>
    <t>Imaging early consolidation of perceptual learning with face stimuli during rest</t>
  </si>
  <si>
    <t>APPLICATION OF INTRINSIC TIME-SCALE DECOMPOSITION (ITD) TO EEG SIGNALS FOR AUTOMATED SEIZURE PREDICTION</t>
  </si>
  <si>
    <t>Neural networks supporting autobiographical memory retrieval in posttraumatic stress disorder</t>
  </si>
  <si>
    <t>Amyloid is linked to cognitive decline in patients with Parkinson disease without dementia</t>
  </si>
  <si>
    <t>Remembering the Past and Imagining the Future in the Elderly</t>
  </si>
  <si>
    <t>Atlas-Based Neuroinformatics via MRI: Harnessing Information from Past Clinical Cases and Quantitative Image Analysis for Patient Care</t>
  </si>
  <si>
    <t>Improving Early Diagnosis of Alzheimer's Disease Using Synchrony Measures</t>
  </si>
  <si>
    <t>Back propagation artificial neural network for community Alzheimer's disease screening in China</t>
  </si>
  <si>
    <t>Sequential Projection-Based Metacognitive Learning in a Radial Basis Function Network for Classification Problems</t>
  </si>
  <si>
    <t>Hippocampal involvement in retrieval of odor vs. object memories</t>
  </si>
  <si>
    <t>Structural and functional bases of visuospatial associative memory in older adults</t>
  </si>
  <si>
    <t>Relative category-specific preservation in semantic dementia? Evidence from 35 cases</t>
  </si>
  <si>
    <t>The neural basis of semantic cognition: Converging evidence from neuropsychology, neuroimaging and TMS</t>
  </si>
  <si>
    <t>Portraying the unique contribution of the default mode network to internally driven mnemonic processes</t>
  </si>
  <si>
    <t>A case of hyperthymesia: rethinking the role of the amygdala in autobiographical memory</t>
  </si>
  <si>
    <t>SINGLE-TRIAL MOTOR IMAGERY CLASSIFICATION USING ASYMMETRY RATIO, PHASE RELATION, WAVELET-BASED FRACTAL, AND THEIR SELECTED COMBINATION</t>
  </si>
  <si>
    <t>Anteroposterior perfusion heterogeneity in human hippocampus measured by arterial spin labeling MRI</t>
  </si>
  <si>
    <t>Age-related vulnerability in the neural systems supporting semantic processing</t>
  </si>
  <si>
    <t>The Involvement of the Thalamus in Semantic Retrieval: A Clinical Group Study</t>
  </si>
  <si>
    <t>Learning parsimonious dendritic classifiers</t>
  </si>
  <si>
    <t>Stress Impact on Resting State Brain Networks</t>
  </si>
  <si>
    <t>Ongoing egocentric spatial processing during learning of non-spatial information results in temporal-parietal activity during retrieval</t>
  </si>
  <si>
    <t>The role of the thalamic nuclei in recognition memory accompanied by recall during encoding and retrieval: An fMRI study</t>
  </si>
  <si>
    <t>The Encoding/Retrieval Flip: Interactions between Memory Performance and Memory Stage and Relationship to Intrinsic Cortical Networks</t>
  </si>
  <si>
    <t>Theta responses are abnormal in mild cognitive impairment: evidence from analysis of theta event-related synchronization during a temporal expectancy task</t>
  </si>
  <si>
    <t>Abnormal network connectivity in frontotemporal dementia: Evidence for prefrontal isolation</t>
  </si>
  <si>
    <t>EFFICIENT AUTOMATIC SELECTION AND COMBINATION OF EEG FEATURES IN LEAST SQUARES CLASSIFIERS FOR MOTOR IMAGERY BRAIN-COMPUTER INTERFACES</t>
  </si>
  <si>
    <t>Episodic autobiographical memory in amnestic mild cognitive impairment: What are the neural correlates?</t>
  </si>
  <si>
    <t>Disconnecting cognition</t>
  </si>
  <si>
    <t>History of mild traumatic brain injury is associated with deficits in relational memory, reduced hippocampal volume, and less neural activity later in life</t>
  </si>
  <si>
    <t>Multimodal contrast agents for in vivo neuroanatomical analysis of monosynaptic connections</t>
  </si>
  <si>
    <t>Enhanced Compressibility of EEG Signal in Alzheimer's Disease Patients</t>
  </si>
  <si>
    <t>Resting Functional Connectivity Reveals Residual Functional Activity in Alzheimer's Disease</t>
  </si>
  <si>
    <t>DESIGN OF ASSISTIVE WHEELCHAIR SYSTEM DIRECTLY STEERED BY HUMAN THOUGHTS</t>
  </si>
  <si>
    <t>The right insula contributes to memory awareness in cognitively diverse older adults</t>
  </si>
  <si>
    <t>Brain Activity and Functional Coupling Changes Associated with Self-Reference Effect during Both Encoding and Retrieval</t>
  </si>
  <si>
    <t>Unraveling Brain Functional Connectivity of encoding and retrieval in the context of education</t>
  </si>
  <si>
    <t>Consolidation in older adults depends upon competition between resting-state networks</t>
  </si>
  <si>
    <t>Episodic memory and self-reference via semantic autobiographical memory: insights from an fMRI study in younger and older adults</t>
  </si>
  <si>
    <t>Adaptive Control of Parkinson's State Based on a Nonlinear Computational Model with Unknown Parameters</t>
  </si>
  <si>
    <t>Microstates in resting-state EEG: Current status and future directions</t>
  </si>
  <si>
    <t>Differing contributions of inferior prefrontal and anterior temporal cortex to concrete and abstract conceptual knowledge</t>
  </si>
  <si>
    <t>Chronology and Chronicity of Altered Resting-State Functional Connectivity after Traumatic Brain Injury</t>
  </si>
  <si>
    <t>Changes in EEG complexity with electroconvulsive therapy in a patient with autism spectrum disorders: a multiscale entropy approach</t>
  </si>
  <si>
    <t>Neurophysiological basis of creativity in healthy elderly people: A multiscale entropy approach</t>
  </si>
  <si>
    <t>Kernel Collaborative Representation-Based Automatic Seizure Detection in Intracranial EEG</t>
  </si>
  <si>
    <t>The effects of unitization on the contribution of familiarity and recollection processes to associative recognition memory: Evidence from event-related potentials</t>
  </si>
  <si>
    <t>Mutual information measures applied to EEG signals for sleepiness characterization</t>
  </si>
  <si>
    <t>Wavelet-based EEG processing for computer-aided seizure detection and epilepsy diagnosis</t>
  </si>
  <si>
    <t>Cognitive reserve modulates ERPs associated with verbal working memory in healthy younger and older adults</t>
  </si>
  <si>
    <t>Theta and alpha EEG frequency interplay in subjects with mild cognitive impairment: evidence from EEG, MRI, and SPECT brain modifications</t>
  </si>
  <si>
    <t>Multivariate effect ranking via adaptive sparse PLS</t>
  </si>
  <si>
    <t>Classification of Obsessive Compulsive Disorder by EEG Complexity and Hemispheric Dependency Measurements</t>
  </si>
  <si>
    <t>A systematic review and meta-analysis of longitudinal hippocampal atrophy in healthy human ageing</t>
  </si>
  <si>
    <t>Wavelet methodology to improve single unit isolation in primary motor cortex cells</t>
  </si>
  <si>
    <t>Regions-of-interest based automated diagnosis of Parkinson's disease using T1-weighted MRI</t>
  </si>
  <si>
    <t>The effect of estrogen synthesis inhibition on hippocampal memory</t>
  </si>
  <si>
    <t>FMRI Hypoactivation During Verbal Learning and Memory in Former High School Football Players with Multiple Concussions</t>
  </si>
  <si>
    <t>Detection of subjects and brain regions related to Alzheimer's disease using 3D MRI scans based on eigenbrain and machine learning</t>
  </si>
  <si>
    <t>Age-related differences in medial temporal lobe involvement during conceptual fluency</t>
  </si>
  <si>
    <t>What does a comparison of the alcoholic Korsakoff syndrome and thalamic infarction tell us about thalamic amnesia?</t>
  </si>
  <si>
    <t>Metabolic connectivity as index of verbal working memory</t>
  </si>
  <si>
    <t>Examining the Efficacy of the Modified Story Memory Technique (mSMT) in Persons With TBI Using Functional Magnetic Resonance Imaging (fMRI): The TBI-MEM Trial</t>
  </si>
  <si>
    <t>Foraging in Semantic Fields: How We Search Through Memory</t>
  </si>
  <si>
    <t>The trajectory of disturbed resting-state cerebral function in Parkinson's disease at different Hoehn and Yahr stages</t>
  </si>
  <si>
    <t>Detection of Alzheimer's disease and mild cognitive impairment based on structural volumetric MR images using 3D-DWT and WTA-KSVM trained by PSOTVAC</t>
  </si>
  <si>
    <t>Mutual Information Analysis of Sleep EEG in Detecting Psycho-Physiological Insomnia</t>
  </si>
  <si>
    <t>NeuCube: A spiking neural network architecture for mapping, learning and understanding of spatio-temporal brain data</t>
  </si>
  <si>
    <t>Content-based image retrieval for brain MRI: An image-searching engine and population-based analysis to utilize past clinical data for future diagnosis</t>
  </si>
  <si>
    <t>Clinical Neurophysiological and Automated EEG-Based Diagnosis of the Alzheimer's Disease</t>
  </si>
  <si>
    <t>Clinician's Road Map to Wavelet EEG as an Alzheimer's disease Biomarker</t>
  </si>
  <si>
    <t>Amyloid Deposition Is Linked to Aberrant Entorhinal Activity among Cognitively Normal Older Adults</t>
  </si>
  <si>
    <t>Identification of BDNF Sensitive Electrophysiological Markers of Synaptic Activity and Their Structural Correlates in Healthy Subjects Using a Genetic Approach Utilizing the Functional BDNF Val66Met Polymorphism</t>
  </si>
  <si>
    <t>Multivariate analysis reveals genetic associations of the resting default mode network in psychotic bipolar disorder and schizophrenia</t>
  </si>
  <si>
    <t>EVALUATION AND APPLICATION OF A HYBRID BRAIN COMPUTER INTERFACE FOR REAL WHEELCHAIR PARALLEL CONTROL WITH MULTI-DEGREE OF FREEDOM</t>
  </si>
  <si>
    <t>A preliminary study on the effects of acute ethanol ingestion on default mode network and temporal fractal properties of the brain</t>
  </si>
  <si>
    <t>Conceptualizing neuropsychiatric diseases with multimodal data-driven meta-analyses - The case of behavioral variant frontotemporal dementia</t>
  </si>
  <si>
    <t>Age-related alterations of brain network underlying the retrieval of emotional autobiographical memories: an fMRI study using independent component analysis</t>
  </si>
  <si>
    <t>Neural correlates of cognitive intervention in persons at risk of developing Alzheimer's disease</t>
  </si>
  <si>
    <t>Multi-Channel neurodegenerative pattern analysis and its application in Alzheimer's disease characterization</t>
  </si>
  <si>
    <t>Three approaches to investigating functional compromise to the default mode network after traumatic axonal injury</t>
  </si>
  <si>
    <t>Lack of contextual-word predictability during reading in patients with mild Alzheimer disease.</t>
  </si>
  <si>
    <t>Bayesian network analysis revealed the connectivity difference of the default mode network from the resting-state to task-state</t>
  </si>
  <si>
    <t>Relating brain anatomy and cognitive ability using a multivariate multimodal framework</t>
  </si>
  <si>
    <t>Multimodal EEG Recordings, Psychometrics and Behavioural Analysis</t>
  </si>
  <si>
    <t>Autobiographical narratives relate to Alzheimer's disease biomarkers in older adults</t>
  </si>
  <si>
    <t>A Wavelet-Statistical Features Approach for Nonconvulsive Seizure Detection</t>
  </si>
  <si>
    <t>Selective Vulnerability Related to Aging in Large-Scale Resting Brain Networks</t>
  </si>
  <si>
    <t>EARLY PREDICTION OF MEDICATION REFRACTORINESS IN CHILDREN WITH IDIOPATHIC EPILEPSY BASED ON SCALP EEG ANALYSIS</t>
  </si>
  <si>
    <t>Differential prefrontal and subcortical circuitry engagement during encoding of semantically related words in patients with late-life depression</t>
  </si>
  <si>
    <t>Role of Low- and High-Frequency Oscillations in the Human Hippocampus for Encoding Environmental Novelty During a Spatial Navigation Task</t>
  </si>
  <si>
    <t>Changes in resting-state fMRI in vestibular neuritis</t>
  </si>
  <si>
    <t>Identification of early-stage Alzheimer's disease using SFAM neural network</t>
  </si>
  <si>
    <t>Road work on memory lane-Functional and structural alterations to the learning and memory circuit in adults born very preterm</t>
  </si>
  <si>
    <t>Automated diagnosis of autism: in search of a mathematical marker</t>
  </si>
  <si>
    <t>Computer-aided diagnosis of alcoholism-related EEG signals</t>
  </si>
  <si>
    <t>IT Infrastructure to Support the Secondary Use of Routinely Acquired Clinical Imaging Data for Research</t>
  </si>
  <si>
    <t>Temporal evolution of brain reorganization under cross-modal training: Insights into the functional architecture of encoding and retrieval networks</t>
  </si>
  <si>
    <t>The Effects of Bushen Capsule on Episodic Memory in Amnestic Mild Cognitive Impairment Patients: A Pilot Placebo Controlled fMRI Study</t>
  </si>
  <si>
    <t>Brain tissue segmentation using fuzzy clustering techniques</t>
  </si>
  <si>
    <t>Selective Influence of Working Memory Load on Exceptionally Slow Reaction Times</t>
  </si>
  <si>
    <t>A Diffusion Model Analysis of Episodic Recognition in Preclinical Individuals With a Family History for Alzheimer's Disease: The Adult Children Study</t>
  </si>
  <si>
    <t xml:space="preserve">  2017</t>
  </si>
  <si>
    <t xml:space="preserve">  2016</t>
  </si>
  <si>
    <t xml:space="preserve">  2018</t>
  </si>
  <si>
    <t xml:space="preserve">  2013</t>
  </si>
  <si>
    <t xml:space="preserve">  2015</t>
  </si>
  <si>
    <t xml:space="preserve">  2014</t>
  </si>
  <si>
    <t>10.1145/2665970.2665971</t>
  </si>
  <si>
    <t>10.1145/2506583.2506637</t>
  </si>
  <si>
    <t>10.1007/978-3-319-24888-2_28</t>
  </si>
  <si>
    <t>10.1007/978-3-319-24888-2_30</t>
  </si>
  <si>
    <t>10.1007/978-3-319-24888-2_31</t>
  </si>
  <si>
    <t>10.1145/2487575.2487594</t>
  </si>
  <si>
    <t>10.1007/978-3-319-27929-9_7</t>
  </si>
  <si>
    <t>10.1109/CVPR.2014.396</t>
  </si>
  <si>
    <t>10.1109/PRNI.2015.23</t>
  </si>
  <si>
    <t>10.1016/j.eswa.2015.03.011</t>
  </si>
  <si>
    <t>10.1016/j.patrec.2013.04.014</t>
  </si>
  <si>
    <t>10.1007/978-3-319-24888-2_10</t>
  </si>
  <si>
    <t>10.1016/j.compbiomed.2017.10.002</t>
  </si>
  <si>
    <t>10.1007/978-3-642-33269-2_81</t>
  </si>
  <si>
    <t>10.1016/j.knosys.2017.02.025</t>
  </si>
  <si>
    <t>10.1109/TCBB.2012.141</t>
  </si>
  <si>
    <t>10.1007/978-3-642-33530-3_1</t>
  </si>
  <si>
    <t>10.1145/3107411.3108224</t>
  </si>
  <si>
    <t>10.1007/978-3-319-02126-3_16</t>
  </si>
  <si>
    <t>10.1016/j.patcog.2016.10.009</t>
  </si>
  <si>
    <t>10.1145/2512089.2512093</t>
  </si>
  <si>
    <t>10.1145/2339530.2339710</t>
  </si>
  <si>
    <t>10.5220/0004808705610568</t>
  </si>
  <si>
    <t>10.1016/j.compbiomed.2015.01.003</t>
  </si>
  <si>
    <t>10.1109/PRNI.2013.45</t>
  </si>
  <si>
    <t>10.1016/j.neucom.2013.01.065</t>
  </si>
  <si>
    <t>10.1016/j.cmpb.2015.08.004</t>
  </si>
  <si>
    <t>10.1016/j.patcog.2016.12.001</t>
  </si>
  <si>
    <t>10.1109/ICMLA.2012.42</t>
  </si>
  <si>
    <t>10.1007/978-3-642-33530-3_2</t>
  </si>
  <si>
    <t>10.1007/978-3-319-24553-9_26</t>
  </si>
  <si>
    <t>10.1007/978-3-319-27929-9_5</t>
  </si>
  <si>
    <t>10.5220/0005182200130022</t>
  </si>
  <si>
    <t>10.1109/BIBMW.2012.6470314</t>
  </si>
  <si>
    <t>10.1016/j.cmpb.2017.07.003</t>
  </si>
  <si>
    <t>10.1007/978-3-319-02753-1_13</t>
  </si>
  <si>
    <t>10.1007/978-3-319-02753-1_27</t>
  </si>
  <si>
    <t>10.1145/2335755.2335839</t>
  </si>
  <si>
    <t>10.1007/s11263-015-0841-x</t>
  </si>
  <si>
    <t>10.1007/978-3-642-31298-4_31</t>
  </si>
  <si>
    <t>10.1016/j.compbiomed.2015.07.006</t>
  </si>
  <si>
    <t>10.1109/PRNI.2013.37</t>
  </si>
  <si>
    <t>10.1016/j.jvcir.2016.04.003</t>
  </si>
  <si>
    <t>10.1007/978-3-319-02267-3_22</t>
  </si>
  <si>
    <t>10.1155/2012/457590</t>
  </si>
  <si>
    <t>10.1007/978-3-319-02126-3_20</t>
  </si>
  <si>
    <t>10.1109/IJCNN.2017.7966000</t>
  </si>
  <si>
    <t>10.1109/IJCNN.2014.6889872</t>
  </si>
  <si>
    <t>10.1109/JTEHM.2018.2796600</t>
  </si>
  <si>
    <t>10.1109/ICARCV.2014.7064416</t>
  </si>
  <si>
    <t>10.1109/I2C2.2017.8321780</t>
  </si>
  <si>
    <t>10.1109/ISBI.2014.6868018</t>
  </si>
  <si>
    <t>10.1109/IJCNN.2017.7966412</t>
  </si>
  <si>
    <t>10.1109/IST.2017.8261566</t>
  </si>
  <si>
    <t>10.1109/IJCNN.2016.7727865</t>
  </si>
  <si>
    <t>10.1109/IST.2017.8261461</t>
  </si>
  <si>
    <t>10.1109/ISBI.2013.6556447</t>
  </si>
  <si>
    <t>10.1109/ICMLA.2016.0106</t>
  </si>
  <si>
    <t>10.1109/ISBI.2014.6868045</t>
  </si>
  <si>
    <t>10.1109/ISBI.2015.7163942</t>
  </si>
  <si>
    <t>10.1109/ISBI.2014.6868019</t>
  </si>
  <si>
    <t>10.1109/ICRCICN.2017.8234477</t>
  </si>
  <si>
    <t>10.1109/BIBM.2017.8217822</t>
  </si>
  <si>
    <t>10.1109/ENBENG.2013.6518386</t>
  </si>
  <si>
    <t>10.1109/M2VIP.2017.8211486</t>
  </si>
  <si>
    <t>10.1109/IST.2017.8261460</t>
  </si>
  <si>
    <t>10.1109/IJCNN.2016.7727336</t>
  </si>
  <si>
    <t>10.1109/TNNLS.2018.2791644</t>
  </si>
  <si>
    <t>10.1109/ICCMC.2017.8282683</t>
  </si>
  <si>
    <t>10.1109/CISP-BMEI.2017.8302281</t>
  </si>
  <si>
    <t>10.1109/MeMeA.2017.7985916</t>
  </si>
  <si>
    <t>10.1109/SSCI.2017.8285309</t>
  </si>
  <si>
    <t>10.2174/1871527314666161124115531</t>
  </si>
  <si>
    <t>10.1016/j.cortex.2016.10.019</t>
  </si>
  <si>
    <t>10.1016/j.neuropsychologia.2016.09.024</t>
  </si>
  <si>
    <t>10.1016/j.cortex.2016.09.014</t>
  </si>
  <si>
    <t>10.1148/radiol.2016152685</t>
  </si>
  <si>
    <t>10.1186/s13195-016-0190-1</t>
  </si>
  <si>
    <t>10.1142/S0129065716020019</t>
  </si>
  <si>
    <t>10.1016/j.neurobiolaging.2016.04.018</t>
  </si>
  <si>
    <t>10.1142/S0129065716500398</t>
  </si>
  <si>
    <t>10.1118/1.4967487</t>
  </si>
  <si>
    <t>10.1142/S0129065716500258</t>
  </si>
  <si>
    <t>10.1186/s13195-016-0229-3</t>
  </si>
  <si>
    <t>10.1016/j.nicl.2017.03.016</t>
  </si>
  <si>
    <t>10.1109/JBHI.2016.2538559</t>
  </si>
  <si>
    <t>10.1016/j.compbiomed.2017.02.011</t>
  </si>
  <si>
    <t>10.1016/j.nicl.2017.02.004</t>
  </si>
  <si>
    <t>10.1016/j.cmpb.2017.02.002</t>
  </si>
  <si>
    <t>10.1016/j.jalz.2016.11.007</t>
  </si>
  <si>
    <t>10.1016/j.nicl.2017.01.016</t>
  </si>
  <si>
    <t>10.1016/j.jalz.2016.06.2358</t>
  </si>
  <si>
    <t>10.1212/WNL.0000000000004034</t>
  </si>
  <si>
    <t>10.1093/brain/awx224</t>
  </si>
  <si>
    <t>10.1038/551159a</t>
  </si>
  <si>
    <t>10.1038/s41467-017-02416-0</t>
  </si>
  <si>
    <t>10.1093/cercor/bhs108</t>
  </si>
  <si>
    <t>10.1016/j.cmpb.2016.09.019</t>
  </si>
  <si>
    <t>10.1016/j.bbr.2016.05.061</t>
  </si>
  <si>
    <t>10.1016/j.pnpbp.2012.05.001</t>
  </si>
  <si>
    <t>10.1155/2016/9523849</t>
  </si>
  <si>
    <t>10.1016/j.neurobiolaging.2014.04.037</t>
  </si>
  <si>
    <t>10.1016/j.neuroimage.2014.09.029</t>
  </si>
  <si>
    <t>10.1016/j.cortex.2014.08.001</t>
  </si>
  <si>
    <t>10.1037/neu0000133</t>
  </si>
  <si>
    <t>10.1016/j.nicl.2014.07.006</t>
  </si>
  <si>
    <t>10.1016/j.neuropsychologia.2014.08.023</t>
  </si>
  <si>
    <t>10.2967/jnumed.114.142109</t>
  </si>
  <si>
    <t>10.1002/glia.22716</t>
  </si>
  <si>
    <t>10.1109/TBME.2014.2310709</t>
  </si>
  <si>
    <t>10.1016/j.neuroimage.2014.06.077</t>
  </si>
  <si>
    <t>10.3233/JAD-132147</t>
  </si>
  <si>
    <t>10.1002/ana.24199</t>
  </si>
  <si>
    <t>10.1159/000356427</t>
  </si>
  <si>
    <t>10.1093/cercor/bhu050</t>
  </si>
  <si>
    <t>10.1016/j.nicl.2014.02.010</t>
  </si>
  <si>
    <t>10.1007/s00429-014-0744-6</t>
  </si>
  <si>
    <t>10.1186/1471-2105-14-S16-S6</t>
  </si>
  <si>
    <t>10.3233/JAD-131820</t>
  </si>
  <si>
    <t>10.1111/ene.12376</t>
  </si>
  <si>
    <t>10.1016/j.cmpb.2013.12.023</t>
  </si>
  <si>
    <t>10.3758/s13415-013-0239-6</t>
  </si>
  <si>
    <t>10.1016/j.neuroimage.2014.10.008</t>
  </si>
  <si>
    <t>10.1007/s00429-013-0687-3</t>
  </si>
  <si>
    <t>10.3233/JAD-141623</t>
  </si>
  <si>
    <t>10.1371/journal.pone.0113081</t>
  </si>
  <si>
    <t>10.1016/j.neuroimage.2016.05.016</t>
  </si>
  <si>
    <t>10.1007/978-1-4939-2627-5_31</t>
  </si>
  <si>
    <t>10.1002/mds.26309</t>
  </si>
  <si>
    <t>10.1155/2015/963460</t>
  </si>
  <si>
    <t>10.1111/jnp.12077</t>
  </si>
  <si>
    <t>10.1016/j.nicl.2015.05.010</t>
  </si>
  <si>
    <t>10.1016/j.jalz.2015.01.010</t>
  </si>
  <si>
    <t>10.1016/j.compmedimag.2015.04.007</t>
  </si>
  <si>
    <t>10.1016/j.maturitas.2015.04.006</t>
  </si>
  <si>
    <t>10.1111/jnp.12073</t>
  </si>
  <si>
    <t>10.1016/j.artmed.2015.03.003</t>
  </si>
  <si>
    <t>10.1109/JBHI.2015.2429556</t>
  </si>
  <si>
    <t>10.1016/j.bbr.2015.04.013</t>
  </si>
  <si>
    <t>10.1007/s00259-015-3057-y</t>
  </si>
  <si>
    <t>10.3233/JAD-142781</t>
  </si>
  <si>
    <t>10.1016/j.neuroimage.2015.02.029</t>
  </si>
  <si>
    <t>10.1007/s00415-015-7662-2</t>
  </si>
  <si>
    <t>10.1093/brain/awu359</t>
  </si>
  <si>
    <t>10.1016/j.neuroscience.2015.08.013</t>
  </si>
  <si>
    <t>10.1016/j.jalz.2014.07.159</t>
  </si>
  <si>
    <t>10.1016/j.neurobiolaging.2014.10.041</t>
  </si>
  <si>
    <t>10.1007/s11682-014-9335-7</t>
  </si>
  <si>
    <t>10.1016/j.neuroimage.2013.11.042</t>
  </si>
  <si>
    <t>10.1016/j.jalz.2014.10.012</t>
  </si>
  <si>
    <t>10.1002/hbm.22379</t>
  </si>
  <si>
    <t>10.1089/neu.2015.4051</t>
  </si>
  <si>
    <t>10.1016/j.neuroimage.2015.10.002</t>
  </si>
  <si>
    <t>10.1016/j.neuropsychologia.2015.10.022</t>
  </si>
  <si>
    <t>10.1002/hbm.23036</t>
  </si>
  <si>
    <t>10.1088/0031-9155/60/22/8851</t>
  </si>
  <si>
    <t>10.1037/neu0000246</t>
  </si>
  <si>
    <t>10.1016/j.mri.2015.11.009</t>
  </si>
  <si>
    <t>10.1016/j.neuroimage.2015.11.073</t>
  </si>
  <si>
    <t>10.1016/j.neuropsychologia.2015.12.005</t>
  </si>
  <si>
    <t>10.1109/EMBC.2016.7591319</t>
  </si>
  <si>
    <t>10.1016/j.neuroscience.2015.12.036</t>
  </si>
  <si>
    <t>10.3233/JAD-150408</t>
  </si>
  <si>
    <t>10.1001/jamaneurol.2015.4478</t>
  </si>
  <si>
    <t>10.3233/JAD-150265</t>
  </si>
  <si>
    <t>10.3233/JAD-150988</t>
  </si>
  <si>
    <t>10.1017/S1355617715000995</t>
  </si>
  <si>
    <t>10.3233/JAD-150812</t>
  </si>
  <si>
    <t>10.3233/JAD-150990</t>
  </si>
  <si>
    <t>10.1016/j.neuroimage.2016.02.079</t>
  </si>
  <si>
    <t>10.3233/JAD-121684</t>
  </si>
  <si>
    <t>10.1016/j.bandl.2016.03.001</t>
  </si>
  <si>
    <t>10.1017/S0007114515003335</t>
  </si>
  <si>
    <t>10.1016/j.jneumeth.2015.08.020</t>
  </si>
  <si>
    <t>10.3109/14992027.2015.1128570</t>
  </si>
  <si>
    <t>10.1002/hbm.22141</t>
  </si>
  <si>
    <t>10.1016/j.cortex.2013.06.009</t>
  </si>
  <si>
    <t>10.3233/JAD-130842</t>
  </si>
  <si>
    <t>10.1016/j.arr.2015.08.006</t>
  </si>
  <si>
    <t>10.1212/WNL.0b013e3182a08f83</t>
  </si>
  <si>
    <t>10.1016/j.heares.2013.07.010</t>
  </si>
  <si>
    <t>10.1371/journal.pone.0068902</t>
  </si>
  <si>
    <t>10.1037/a0031891</t>
  </si>
  <si>
    <t>10.1073/pnas.1301119110</t>
  </si>
  <si>
    <t>10.1002/hbm.22263</t>
  </si>
  <si>
    <t>10.1371/journal.pone.0068860</t>
  </si>
  <si>
    <t>10.2967/jnumed.112.113928</t>
  </si>
  <si>
    <t>10.1016/j.pscychresns.2012.11.005</t>
  </si>
  <si>
    <t>10.1093/brain/awt065</t>
  </si>
  <si>
    <t>10.1016/j.cortex.2013.02.003</t>
  </si>
  <si>
    <t>10.1016/j.media.2013.02.006</t>
  </si>
  <si>
    <t>10.1016/j.bandl.2012.12.008</t>
  </si>
  <si>
    <t>10.1016/j.cortex.2012.11.017</t>
  </si>
  <si>
    <t>10.1002/hbm.22149</t>
  </si>
  <si>
    <t>10.1177/0956797612466676</t>
  </si>
  <si>
    <t>10.1016/j.jad.2012.11.019</t>
  </si>
  <si>
    <t>10.1136/jnnp-2012-303309</t>
  </si>
  <si>
    <t>10.1007/978-3-319-59758-4_36</t>
  </si>
  <si>
    <t>10.1117/12.2294537</t>
  </si>
  <si>
    <t>10.1007/978-3-319-67389-9_13</t>
  </si>
  <si>
    <t>10.3389/fnins.2016.00604</t>
  </si>
  <si>
    <t>10.1007/978-3-319-56246-9_1</t>
  </si>
  <si>
    <t>10.12732/ijpam.v117i10.24</t>
  </si>
  <si>
    <t>10.1007/978-3-319-62392-4_22</t>
  </si>
  <si>
    <t>10.1109/BIBE.2016.52</t>
  </si>
  <si>
    <t>10.1007/s11042-016-4222-4</t>
  </si>
  <si>
    <t>10.1007/978-981-10-6041-0_4</t>
  </si>
  <si>
    <t>10.1515/revneuro-2016-0029</t>
  </si>
  <si>
    <t>10.1007/978-3-319-67389-9_16</t>
  </si>
  <si>
    <t>10.1007/978-3-319-60964-5_36</t>
  </si>
  <si>
    <t>10.1007/978-3-319-69179-4_36</t>
  </si>
  <si>
    <t>10.3233/JAD-161241</t>
  </si>
  <si>
    <t>10.1007/978-3-319-70772-3_20</t>
  </si>
  <si>
    <t>10.1155/2017/8750506</t>
  </si>
  <si>
    <t>10.1117/12.2281808</t>
  </si>
  <si>
    <t>10.1007/978-3-319-51811-4_56</t>
  </si>
  <si>
    <t>10.1007/978-3-319-67597-8_16</t>
  </si>
  <si>
    <t>10.18287/1613-0073-2017-1904-300-305</t>
  </si>
  <si>
    <t>10.1007/978-3-319-70093-9_85</t>
  </si>
  <si>
    <t>10.1155/2017/5263570</t>
  </si>
  <si>
    <t>10.1109/IVCNZ.2016.7804459</t>
  </si>
  <si>
    <t>10.1109/FTC.2016.7821697</t>
  </si>
  <si>
    <t>10.1109/FTC.2016.7821700</t>
  </si>
  <si>
    <t>10.1016/j.neurol.2016.03.009</t>
  </si>
  <si>
    <t>10.1117/12.2256840</t>
  </si>
  <si>
    <t>10.1016/j.patrec.2016.10.010</t>
  </si>
  <si>
    <t>10.1109/TBME.2015.2478028</t>
  </si>
  <si>
    <t>10.1109/RTSI.2016.7740576</t>
  </si>
  <si>
    <t>10.1007/s11042-014-2395-2</t>
  </si>
  <si>
    <t>10.1212/WNL.0000000000002340</t>
  </si>
  <si>
    <t>10.1016/j.neucom.2015.11.008</t>
  </si>
  <si>
    <t>10.3760/cma.j.issn.1005-1201.2016.03.007</t>
  </si>
  <si>
    <t>10.1088/1742-6596/694/1/012068</t>
  </si>
  <si>
    <t>10.1109/ISECon.2016.7457562</t>
  </si>
  <si>
    <t>10.1016/j.bspc.2016.01.009</t>
  </si>
  <si>
    <t>10.2174/1567205013666160120151457</t>
  </si>
  <si>
    <t>10.2174/1567205013666160314145008</t>
  </si>
  <si>
    <t>10.2174/1567205013666151116125155</t>
  </si>
  <si>
    <t>10.1109/ISBI.2016.7493399</t>
  </si>
  <si>
    <t>10.1109/SIU.2016.7495941</t>
  </si>
  <si>
    <t>10.1016/j.neucom.2015.09.119</t>
  </si>
  <si>
    <t>10.3389/fnagi.2016.00158</t>
  </si>
  <si>
    <t>10.1109/ICC.2016.7510831</t>
  </si>
  <si>
    <t>10.1109/ICCPCT.2016.7530172</t>
  </si>
  <si>
    <t>10.1109/ICIP.2016.7532332</t>
  </si>
  <si>
    <t>10.1016/B978-0-12-804076-8.00015-3</t>
  </si>
  <si>
    <t>10.1038/srep31859</t>
  </si>
  <si>
    <t>10.3389/fnins.2016.00394</t>
  </si>
  <si>
    <t>10.1109/ICETECH.2016.7569348</t>
  </si>
  <si>
    <t>10.2174/1567205013666160620122926</t>
  </si>
  <si>
    <t>10.1016/j.eswa.2016.04.029</t>
  </si>
  <si>
    <t>10.3233/JAD-160232</t>
  </si>
  <si>
    <t>10.1109/IJCNN.2016.7727356</t>
  </si>
  <si>
    <t>10.1152/jn.00221.2016</t>
  </si>
  <si>
    <t>10.1145/3012430.3012567</t>
  </si>
  <si>
    <t>10.1007/s11682-015-9458-5</t>
  </si>
  <si>
    <t>10.1109/ICTER.2016.7829940</t>
  </si>
  <si>
    <t>10.3390/e20010035</t>
  </si>
  <si>
    <t>10.1109/TENCON.2016.7848755</t>
  </si>
  <si>
    <t>10.1109/ISC2.2017.8090871</t>
  </si>
  <si>
    <t>10.1016/j.trci.2017.08.006</t>
  </si>
  <si>
    <t>10.1016/j.nic.2017.06.010</t>
  </si>
  <si>
    <t>10.1109/TMI.2017.2721362</t>
  </si>
  <si>
    <t>10.1073/pnas.1713308114</t>
  </si>
  <si>
    <t>10.1109/ACCESS.2017.2773359</t>
  </si>
  <si>
    <t>10.1109/ICCI-CC.2017.8109759</t>
  </si>
  <si>
    <t>10.3389/fninf.2017.00065</t>
  </si>
  <si>
    <t>10.3791/55394</t>
  </si>
  <si>
    <t>10.1109/TCBB.2017.2776910</t>
  </si>
  <si>
    <t>10.1016/j.neuroimage.2017.09.049</t>
  </si>
  <si>
    <t>10.1002/brb3.942</t>
  </si>
  <si>
    <t>10.1016/j.dadm.2017.11.003</t>
  </si>
  <si>
    <t>10.1016/j.neucom.2016.08.124</t>
  </si>
  <si>
    <t>10.1016/j.irbm.2015.10.002</t>
  </si>
  <si>
    <t>10.1016/j.media.2017.10.005</t>
  </si>
  <si>
    <t>10.1109/JBHI.2017.2655720</t>
  </si>
  <si>
    <t>10.1109/JBHI.2018.2791863</t>
  </si>
  <si>
    <t>10.1016/j.ejphar.2017.12.007</t>
  </si>
  <si>
    <t>10.1007/s11042-017-5581-1</t>
  </si>
  <si>
    <t>10.1186/s12938-018-0439-y</t>
  </si>
  <si>
    <t>10.1007/s11682-018-9831-2</t>
  </si>
  <si>
    <t>10.1007/s00429-017-1595-8</t>
  </si>
  <si>
    <t>10.1016/j.cortex.2018.01.018</t>
  </si>
  <si>
    <t>10.1016/j.arr.2018.03.003</t>
  </si>
  <si>
    <t>10.1016/j.media.2018.02.002</t>
  </si>
  <si>
    <t>10.1016/j.bbr.2018.02.017</t>
  </si>
  <si>
    <t>10.1016/j.compmedimag.2018.02.002</t>
  </si>
  <si>
    <t>10.1007/978-3-319-75417-8_27</t>
  </si>
  <si>
    <t>10.1016/j.neubiorev.2016.12.020</t>
  </si>
  <si>
    <t>10.3389/fnins.2017.00564</t>
  </si>
  <si>
    <t>10.1109/SPS.2017.8053649</t>
  </si>
  <si>
    <t>10.1073/pnas.1610909114</t>
  </si>
  <si>
    <t>10.1007/s11042-017-4492-5</t>
  </si>
  <si>
    <t>10.1016/j.neubiorev.2017.01.002</t>
  </si>
  <si>
    <t>10.1109/BIGCOMP.2017.7881683</t>
  </si>
  <si>
    <t>10.1126/scitranslmed.aan0770</t>
  </si>
  <si>
    <t>10.4316/AECE.2017.02015</t>
  </si>
  <si>
    <t>10.1016/j.tics.2017.03.003</t>
  </si>
  <si>
    <t>10.1016/j.neuroimage.2017.02.058</t>
  </si>
  <si>
    <t>10.3389/fnbeh.2017.00107</t>
  </si>
  <si>
    <t>10.1002/ima.22217</t>
  </si>
  <si>
    <t>10.1145/3078971.3079010</t>
  </si>
  <si>
    <t>10.1109/ISBI.2017.7950647</t>
  </si>
  <si>
    <t>10.1109/ISBI.2017.7950650</t>
  </si>
  <si>
    <t>10.1016/j.pneurobio.2015.12.007</t>
  </si>
  <si>
    <t>10.1109/ISBI.2017.7950499</t>
  </si>
  <si>
    <t>10.1155/2017/9060124</t>
  </si>
  <si>
    <t>10.1109/SIU.2017.7960591</t>
  </si>
  <si>
    <t>10.1109/IJCNN.2017.7966129</t>
  </si>
  <si>
    <t>10.1109/PRIA.2017.7983061</t>
  </si>
  <si>
    <t>10.1109/MeMeA.2017.7985847</t>
  </si>
  <si>
    <t>10.3389/fnins.2017.00413</t>
  </si>
  <si>
    <t>10.1016/j.radphyschem.2016.08.028</t>
  </si>
  <si>
    <t>10.1038/nrneurol.2017.96</t>
  </si>
  <si>
    <t>10.3390/brainsci7080109</t>
  </si>
  <si>
    <t>10.3389/fnsys.2017.00058</t>
  </si>
  <si>
    <t>10.1016/j.neuroimage.2017.06.070</t>
  </si>
  <si>
    <t>10.1109/JBHI.2016.2608998</t>
  </si>
  <si>
    <t>10.1109/EMBC.2017.8037639</t>
  </si>
  <si>
    <t>10.1145/3095713.3095749</t>
  </si>
  <si>
    <t>10.3233/JAD-160735</t>
  </si>
  <si>
    <t>10.1186/s13550-015-0090-6</t>
  </si>
  <si>
    <t>10.4172/Neuropsychiatry.1000164</t>
  </si>
  <si>
    <t>10.1371/journal.pone.0070058</t>
  </si>
  <si>
    <t>10.1371/journal.pone.0069821</t>
  </si>
  <si>
    <t>10.1371/journal.pone.0069834</t>
  </si>
  <si>
    <t>10.1371/journal.pone.0069983</t>
  </si>
  <si>
    <t>10.1371/journal.pone.0068926</t>
  </si>
  <si>
    <t>10.1371/journal.pone.0070197</t>
  </si>
  <si>
    <t>10.1371/journal.pone.0070177</t>
  </si>
  <si>
    <t>10.1371/journal.pone.0070581</t>
  </si>
  <si>
    <t>10.1371/journal.pone.0070200</t>
  </si>
  <si>
    <t>10.1371/journal.pone.0069039</t>
  </si>
  <si>
    <t>10.1371/journal.pone.0070254</t>
  </si>
  <si>
    <t>10.1371/journal.pone.0070716</t>
  </si>
  <si>
    <t>10.1371/journal.pone.0068895</t>
  </si>
  <si>
    <t>10.1371/journal.pone.0070218</t>
  </si>
  <si>
    <t>10.1371/journal.pone.0070102</t>
  </si>
  <si>
    <t>10.1371/journal.pone.0070078</t>
  </si>
  <si>
    <t>10.1371/journal.pone.0070276</t>
  </si>
  <si>
    <t>10.1371/journal.pone.0070365</t>
  </si>
  <si>
    <t>10.1371/journal.pone.0069825</t>
  </si>
  <si>
    <t>10.1371/journal.pone.0069826</t>
  </si>
  <si>
    <t>10.1371/journal.pone.0069998</t>
  </si>
  <si>
    <t>10.1371/journal.pone.0070547</t>
  </si>
  <si>
    <t>10.1371/journal.pone.0069828</t>
  </si>
  <si>
    <t>10.1371/journal.pone.0070004</t>
  </si>
  <si>
    <t>10.1371/journal.pone.0070870</t>
  </si>
  <si>
    <t>10.1371/journal.pone.0069078</t>
  </si>
  <si>
    <t>10.1371/journal.pone.0070280</t>
  </si>
  <si>
    <t>10.1371/journal.pone.0070455</t>
  </si>
  <si>
    <t>10.1371/journal.pone.0069015</t>
  </si>
  <si>
    <t>10.1371/journal.pone.0069572</t>
  </si>
  <si>
    <t>10.1371/journal.pone.0069824</t>
  </si>
  <si>
    <t>10.1371/journal.pone.0070038</t>
  </si>
  <si>
    <t>10.1371/journal.pone.0070045</t>
  </si>
  <si>
    <t>10.1371/journal.pone.0070126</t>
  </si>
  <si>
    <t>10.1371/journal.pone.0070091</t>
  </si>
  <si>
    <t>10.1371/journal.pone.0069094</t>
  </si>
  <si>
    <t>10.1371/journal.pone.0070388</t>
  </si>
  <si>
    <t>10.1371/journal.pone.0069926</t>
  </si>
  <si>
    <t>10.1371/journal.pone.0070199</t>
  </si>
  <si>
    <t>10.1371/journal.pone.0070384</t>
  </si>
  <si>
    <t>10.1371/journal.pone.0069036</t>
  </si>
  <si>
    <t>10.1371/journal.pone.0070734</t>
  </si>
  <si>
    <t>10.1371/journal.pone.0069978</t>
  </si>
  <si>
    <t>10.1371/journal.pone.0070050</t>
  </si>
  <si>
    <t>10.1371/journal.pone.0069102</t>
  </si>
  <si>
    <t>10.1371/journal.pone.0070294</t>
  </si>
  <si>
    <t>10.1371/journal.pone.0069897</t>
  </si>
  <si>
    <t>10.1371/journal.pone.0070607</t>
  </si>
  <si>
    <t>10.1371/journal.pone.0068891</t>
  </si>
  <si>
    <t>10.1016/j.nicl.2013.05.008</t>
  </si>
  <si>
    <t>10.1117/12.2007092</t>
  </si>
  <si>
    <t>10.1002/mds.25341</t>
  </si>
  <si>
    <t>10.1089/neu.2012.2349</t>
  </si>
  <si>
    <t>10.1093/cercor/bhs105</t>
  </si>
  <si>
    <t>10.1002/hbm.21451</t>
  </si>
  <si>
    <t>10.1016/j.neuroimage.2012.11.057</t>
  </si>
  <si>
    <t>10.3233/978-1-61499-154-0-79</t>
  </si>
  <si>
    <t>10.1093/arclin/acs093</t>
  </si>
  <si>
    <t>10.1007/978-3-642-38682-4_13</t>
  </si>
  <si>
    <t>10.1002/ana.23789</t>
  </si>
  <si>
    <t>10.3233/JAD-130467</t>
  </si>
  <si>
    <t>10.1109/IWSSIP.2013.6623471</t>
  </si>
  <si>
    <t>10.3233/JAD-121990</t>
  </si>
  <si>
    <t>10.1016/j.cortex.2013.01.010</t>
  </si>
  <si>
    <t>10.1016/j.arr.2012.04.007</t>
  </si>
  <si>
    <t>10.1016/j.asoc.2012.11.020</t>
  </si>
  <si>
    <t>10.14311/NNW.2013.23.026</t>
  </si>
  <si>
    <t>10.1155/2013/657470</t>
  </si>
  <si>
    <t>10.3233/JAD-2012-129003</t>
  </si>
  <si>
    <t>10.1109/ICICS.2013.6782801</t>
  </si>
  <si>
    <t>10.3233/KES-130266</t>
  </si>
  <si>
    <t>10.1371/journal.pone.0070295</t>
  </si>
  <si>
    <t>10.1371/journal.pone.0069009</t>
  </si>
  <si>
    <t>10.1371/journal.pone.0069950</t>
  </si>
  <si>
    <t>10.1371/journal.pone.0070519</t>
  </si>
  <si>
    <t>10.1371/journal.pone.0069990</t>
  </si>
  <si>
    <t>10.1371/journal.pone.0070120</t>
  </si>
  <si>
    <t>10.1371/journal.pone.0070520</t>
  </si>
  <si>
    <t>10.1371/journal.pone.0070278</t>
  </si>
  <si>
    <t>10.1371/journal.pone.0068888</t>
  </si>
  <si>
    <t>10.1371/journal.pone.0070035</t>
  </si>
  <si>
    <t>10.1371/journal.pone.0069804</t>
  </si>
  <si>
    <t>10.1371/journal.pone.0070133</t>
  </si>
  <si>
    <t>10.1371/journal.pone.0070209</t>
  </si>
  <si>
    <t>10.1371/journal.pone.0068899</t>
  </si>
  <si>
    <t>10.1371/journal.pone.0070020</t>
  </si>
  <si>
    <t>10.1371/journal.pone.0070157</t>
  </si>
  <si>
    <t>10.1371/journal.pone.0070195</t>
  </si>
  <si>
    <t>10.1371/journal.pone.0070291</t>
  </si>
  <si>
    <t>10.1371/journal.pone.0070440</t>
  </si>
  <si>
    <t>10.1371/journal.pone.0070269</t>
  </si>
  <si>
    <t>10.1371/journal.pone.0070000</t>
  </si>
  <si>
    <t>10.1371/journal.pone.0069831</t>
  </si>
  <si>
    <t>10.1371/journal.pone.0070458</t>
  </si>
  <si>
    <t>10.1371/journal.pone.0070049</t>
  </si>
  <si>
    <t>10.1371/journal.pone.0070005</t>
  </si>
  <si>
    <t>10.1371/journal.pone.0070448</t>
  </si>
  <si>
    <t>10.1371/journal.pone.0070518</t>
  </si>
  <si>
    <t>10.3389/fnagi.2015.00010</t>
  </si>
  <si>
    <t>10.1007/978-3-319-27707-3_9</t>
  </si>
  <si>
    <t>10.1080/02687038.2014.975181</t>
  </si>
  <si>
    <t>10.1007/978-3-319-18164-6_16</t>
  </si>
  <si>
    <t>10.1016/j.ins.2014.06.028</t>
  </si>
  <si>
    <t>10.3233/BME-151410</t>
  </si>
  <si>
    <t>10.3233/978-1-61499-542-5-295</t>
  </si>
  <si>
    <t>10.3389/fnagi.2015.00178</t>
  </si>
  <si>
    <t>10.1007/978-3-319-16628-5_25</t>
  </si>
  <si>
    <t>10.3389/fnagi.2015.00021</t>
  </si>
  <si>
    <t>10.1109/IPTA.2014.7001927</t>
  </si>
  <si>
    <t>10.1007/978-3-319-18431-9_15</t>
  </si>
  <si>
    <t>10.1155/2014/603985</t>
  </si>
  <si>
    <t>10.1038/ejcn.2014.176</t>
  </si>
  <si>
    <t>10.1016/j.neurobiolaging.2013.11.028</t>
  </si>
  <si>
    <t>10.3389/fninf.2014.00041</t>
  </si>
  <si>
    <t>10.1007/978-3-319-04129-2_17</t>
  </si>
  <si>
    <t>10.1016/j.ins.2013.10.002</t>
  </si>
  <si>
    <t>10.3389/fncel.2014.00064</t>
  </si>
  <si>
    <t>10.12988/ams.2014.310606</t>
  </si>
  <si>
    <t>10.1111/bpa.12252</t>
  </si>
  <si>
    <t>10.7717/peerj.1251</t>
  </si>
  <si>
    <t>10.1007/978-3-319-24571-3_11</t>
  </si>
  <si>
    <t>10.1016/j.neucom.2014.09.039</t>
  </si>
  <si>
    <t>10.3389/fnagi.2016.00289</t>
  </si>
  <si>
    <t>10.1016/j.nicl.2016.09.008</t>
  </si>
  <si>
    <t>10.1049/htl.2016.0022</t>
  </si>
  <si>
    <t>10.17485/ijst/2016/v9i1/85758</t>
  </si>
  <si>
    <t>10.1515/tnsci-2016-0014</t>
  </si>
  <si>
    <t>10.1007/978-3-319-51237-2_2</t>
  </si>
  <si>
    <t>10.1109/EUSIPCO.2015.7362463</t>
  </si>
  <si>
    <t>10.1109/BIBM.2015.7359883</t>
  </si>
  <si>
    <t>10.1109/ICIP.2015.7351045</t>
  </si>
  <si>
    <t>10.1007/s13534-015-0208-9</t>
  </si>
  <si>
    <t>10.1109/IJCNN.2015.7280463</t>
  </si>
  <si>
    <t>10.2174/1567205012666150701103107</t>
  </si>
  <si>
    <t>10.5853/jos.2015.17.3.256</t>
  </si>
  <si>
    <t>10.1016/j.neucom.2015.10.043</t>
  </si>
  <si>
    <t>10.1016/j.cortex.2015.03.011</t>
  </si>
  <si>
    <t>10.1016/j.nlm.2015.03.006</t>
  </si>
  <si>
    <t>10.1109/TBME.2014.2372011</t>
  </si>
  <si>
    <t>10.1039/c4lc00962b</t>
  </si>
  <si>
    <t>10.1007/978-3-319-20294-5_52</t>
  </si>
  <si>
    <t>10.1007/978-3-319-25733-4_22</t>
  </si>
  <si>
    <t>10.1155/2015/572567</t>
  </si>
  <si>
    <t>10.1007/s00213-013-3260-0</t>
  </si>
  <si>
    <t>10.1016/j.neuropharm.2013.08.023</t>
  </si>
  <si>
    <t>10.1109/SIU.2014.6830512</t>
  </si>
  <si>
    <t>10.1080/13554794.2013.826697</t>
  </si>
  <si>
    <t>10.1016/j.neuroimage.2013.04.002</t>
  </si>
  <si>
    <t>10.1016/B978-0-444-53497-2.00048-6</t>
  </si>
  <si>
    <t>10.3174/ajnr.A3263</t>
  </si>
  <si>
    <t>10.1097/WNP.0b013e3182a73e16</t>
  </si>
  <si>
    <t>10.1016/B978-0-444-63287-6.00007-5</t>
  </si>
  <si>
    <t>10.1016/j.nicl.2013.08.006</t>
  </si>
  <si>
    <t>10.3389/fnbeh.2013.00114</t>
  </si>
  <si>
    <t>10.1371/journal.pone.0070203</t>
  </si>
  <si>
    <t>10.1109/CIMI.2013.6583856</t>
  </si>
  <si>
    <t>10.1109/iccsp.2013.6577094</t>
  </si>
  <si>
    <t>10.1109/CBMI.2013.6576557</t>
  </si>
  <si>
    <t>10.1016/j.euroneuro.2012.10.016</t>
  </si>
  <si>
    <t>10.1016/j.biopsych.2013.07.010</t>
  </si>
  <si>
    <t>10.4028/www.scientific.net/AMM.336-338.2316</t>
  </si>
  <si>
    <t>10.1109/ISBI.2013.6556426</t>
  </si>
  <si>
    <t>10.1109/ISBI.2013.6556556</t>
  </si>
  <si>
    <t>10.1117/12.2020886</t>
  </si>
  <si>
    <t>10.1371/journal.pone.0068877</t>
  </si>
  <si>
    <t>10.1371/journal.pone.0068878</t>
  </si>
  <si>
    <t>10.1371/journal.pone.0068879</t>
  </si>
  <si>
    <t>10.1371/journal.pone.0070025</t>
  </si>
  <si>
    <t>10.1007/978-3-642-40763-5_72</t>
  </si>
  <si>
    <t>10.3233/JAD-160522</t>
  </si>
  <si>
    <t>10.3969/j.issn.1673-5374.2013.30.001</t>
  </si>
  <si>
    <t>10.2174/13816128113199990370</t>
  </si>
  <si>
    <t>10.1109/CBMI.2014.6849831</t>
  </si>
  <si>
    <t>10.1007/s11042-014-2123-y</t>
  </si>
  <si>
    <t>10.1016/j.arr.2014.02.001</t>
  </si>
  <si>
    <t>10.1080/21681163.2013.879838</t>
  </si>
  <si>
    <t>10.1007/978-3-319-02931-3_16</t>
  </si>
  <si>
    <t>10.1007/978-3-319-10443-0_39</t>
  </si>
  <si>
    <t>10.1002/hbm.22353</t>
  </si>
  <si>
    <t>10.1007/s11571-013-9274-9</t>
  </si>
  <si>
    <t>10.1016/j.nicl.2014.02.011</t>
  </si>
  <si>
    <t>10.3389/fnagi.2014.00033</t>
  </si>
  <si>
    <t>10.2174/156720501108140910114230</t>
  </si>
  <si>
    <t>10.1109/EEEI.2014.7005821</t>
  </si>
  <si>
    <t>10.1117/12.2051706</t>
  </si>
  <si>
    <t>10.1109/IJCNN.2013.6706731</t>
  </si>
  <si>
    <t>10.1007/978-3-319-03756-1_24</t>
  </si>
  <si>
    <t>10.1109/IHMSC.2013.219</t>
  </si>
  <si>
    <t>10.1016/j.neurobiolaging.2013.06.015</t>
  </si>
  <si>
    <t>10.1111/epi.12400</t>
  </si>
  <si>
    <t>10.1007/978-3-642-42051-1_8</t>
  </si>
  <si>
    <t>10.4018/978-1-4666-3667-5.ch007</t>
  </si>
  <si>
    <t>10.2174/1381612811319360003</t>
  </si>
  <si>
    <t>10.1109/BSEC.2013.6618497</t>
  </si>
  <si>
    <t>10.1166/jmihi.2014.1249</t>
  </si>
  <si>
    <t>10.1007/978-3-319-67558-9_19</t>
  </si>
  <si>
    <t>10.1007/978-1-4614-7163-9_110192-2</t>
  </si>
  <si>
    <t>10.1007/978-3-319-31700-7_16</t>
  </si>
  <si>
    <t>10.1007/978-3-319-67159-8_6</t>
  </si>
  <si>
    <t>10.1007/978-3-319-24571-3_45</t>
  </si>
  <si>
    <t>10.1007/978-3-319-47157-0_14</t>
  </si>
  <si>
    <t>10.1007/978-3-319-66179-7_24</t>
  </si>
  <si>
    <t>10.1007/978-3-319-25733-4_24</t>
  </si>
  <si>
    <t>10.1007/978-3-319-46128-1_2</t>
  </si>
  <si>
    <t>10.1007/978-3-662-49381-6_65</t>
  </si>
  <si>
    <t>10.1007/978-3-319-47118-1_6</t>
  </si>
  <si>
    <t>10.1007/978-3-319-11812-3_9</t>
  </si>
  <si>
    <t>10.1007/978-3-319-42016-5_3</t>
  </si>
  <si>
    <t>10.1007/978-3-319-67159-8_13</t>
  </si>
  <si>
    <t>10.1007/978-3-319-44944-9_37</t>
  </si>
  <si>
    <t>10.1007/978-3-319-45174-9_11</t>
  </si>
  <si>
    <t>10.1007/978-3-319-10470-6_51</t>
  </si>
  <si>
    <t>10.1007/978-3-319-46726-9_8</t>
  </si>
  <si>
    <t>10.1007/978-3-319-59876-5_49</t>
  </si>
  <si>
    <t>10.1007/978-3-319-13644-8_6</t>
  </si>
  <si>
    <t>10.1007/978-3-642-38899-6_21</t>
  </si>
  <si>
    <t>10.1007/978-3-319-46720-7_38</t>
  </si>
  <si>
    <t>10.1007/978-3-319-47578-3_13</t>
  </si>
  <si>
    <t>10.1007/978-3-662-44848-9_29</t>
  </si>
  <si>
    <t>10.1007/978-3-319-02267-3_15</t>
  </si>
  <si>
    <t>10.1007/978-3-319-44781-0_27</t>
  </si>
  <si>
    <t>10.1007/978-3-319-59050-9_43</t>
  </si>
  <si>
    <t>10.1007/978-3-319-46630-9_9</t>
  </si>
  <si>
    <t>10.1007/s40708-016-0049-z</t>
  </si>
  <si>
    <t>10.1007/978-3-642-41281-3_13</t>
  </si>
  <si>
    <t>10.1007/978-3-319-24574-4_90</t>
  </si>
  <si>
    <t>10.1007/978-3-319-23222-5_24</t>
  </si>
  <si>
    <t>10.1007/s11042-015-2474-z</t>
  </si>
  <si>
    <t>10.1007/s11042-015-2649-7</t>
  </si>
  <si>
    <t>10.1007/978-3-319-67389-9_24</t>
  </si>
  <si>
    <t>10.1007/978-3-642-53914-5_20</t>
  </si>
  <si>
    <t>10.1007/978-3-319-61949-1_12</t>
  </si>
  <si>
    <t>10.1007/978-3-319-58280-1_4</t>
  </si>
  <si>
    <t>10.1007/s10586-017-1509-9</t>
  </si>
  <si>
    <t>10.1007/978-3-319-59050-9_13</t>
  </si>
  <si>
    <t>10.1007/978-1-4614-6309-2_14</t>
  </si>
  <si>
    <t>10.1007/978-3-319-56970-3_18</t>
  </si>
  <si>
    <t>10.1007/978-3-319-51394-2_19</t>
  </si>
  <si>
    <t>10.1007/978-3-319-47157-0_10</t>
  </si>
  <si>
    <t>10.1007/978-3-319-70772-3_19</t>
  </si>
  <si>
    <t>10.1007/978-3-319-49055-7_20</t>
  </si>
  <si>
    <t>10.1007/978-3-319-22053-6_80</t>
  </si>
  <si>
    <t>10.1007/978-3-319-07052-0_21</t>
  </si>
  <si>
    <t>10.1007/s11042-015-3190-4</t>
  </si>
  <si>
    <t>10.1007/978-3-642-36480-8_8</t>
  </si>
  <si>
    <t>10.1007/s10844-013-0284-1</t>
  </si>
  <si>
    <t>10.1007/s11042-017-5281-x</t>
  </si>
  <si>
    <t>10.1007/s10115-014-0797-0</t>
  </si>
  <si>
    <t>10.1007/978-3-319-46720-7_37</t>
  </si>
  <si>
    <t>10.1007/978-981-10-3533-3_8</t>
  </si>
  <si>
    <t>10.1007/978-3-319-24574-4_49</t>
  </si>
  <si>
    <t>10.1007/978-3-319-67159-8_1</t>
  </si>
  <si>
    <t>10.1007/978-3-319-45378-1_16</t>
  </si>
  <si>
    <t>10.1007/978-3-319-47157-0_12</t>
  </si>
  <si>
    <t>10.1007/978-3-319-08976-8_1</t>
  </si>
  <si>
    <t>10.1007/978-3-319-56148-6_39</t>
  </si>
  <si>
    <t>10.1007/978-3-319-59050-9_16</t>
  </si>
  <si>
    <t>10.1007/978-3-319-23585-1_5</t>
  </si>
  <si>
    <t>10.1007/978-3-319-29175-8_22</t>
  </si>
  <si>
    <t>10.1007/s11042-017-5174-z</t>
  </si>
  <si>
    <t>10.1007/978-3-319-60840-2_31</t>
  </si>
  <si>
    <t>10.1007/s00138-012-0462-0</t>
  </si>
  <si>
    <t>10.1007/978-3-319-59050-9_10</t>
  </si>
  <si>
    <t>10.1007/s11042-014-2342-2</t>
  </si>
  <si>
    <t>10.1007/978-3-319-20684-4_57</t>
  </si>
  <si>
    <t>10.1007/978-3-319-67434-6_9</t>
  </si>
  <si>
    <t>10.1007/978-3-319-67675-3_12</t>
  </si>
  <si>
    <t>10.1007/s11042-016-4171-y</t>
  </si>
  <si>
    <t>10.1007/978-3-319-66963-2_55</t>
  </si>
  <si>
    <t>10.1007/s11042-017-4670-5</t>
  </si>
  <si>
    <t>10.1007/978-3-319-46487-9_35</t>
  </si>
  <si>
    <t>10.1007/s10618-014-0379-5</t>
  </si>
  <si>
    <t>10.1007/978-3-319-23344-4_12</t>
  </si>
  <si>
    <t>10.1007/978-3-319-46720-7_39</t>
  </si>
  <si>
    <t>10.1007/978-3-319-58961-9_9</t>
  </si>
  <si>
    <t>10.1007/978-3-319-58625-0_29</t>
  </si>
  <si>
    <t>10.1007/978-1-4614-6396-2_10</t>
  </si>
  <si>
    <t>10.1007/978-3-319-55524-9_25</t>
  </si>
  <si>
    <t>10.1007/978-3-319-04033-2_21-1</t>
  </si>
  <si>
    <t>10.1007/978-3-319-59740-9_20</t>
  </si>
  <si>
    <t>10.1007/978-3-319-20892-3_2</t>
  </si>
  <si>
    <t>10.1007/978-3-319-59773-7_11</t>
  </si>
  <si>
    <t>10.1007/978-3-319-67389-9_11</t>
  </si>
  <si>
    <t>10.1007/978-3-319-45174-9_2</t>
  </si>
  <si>
    <t>10.1007/978-3-319-51237-2_5</t>
  </si>
  <si>
    <t>10.1007/978-3-319-46723-8_65</t>
  </si>
  <si>
    <t>10.1007/978-3-642-39351-8_53</t>
  </si>
  <si>
    <t>10.1007/978-3-642-40669-0_13</t>
  </si>
  <si>
    <t>10.1007/978-3-319-08554-8_1</t>
  </si>
  <si>
    <t>10.1007/978-3-642-37453-1_23</t>
  </si>
  <si>
    <t>10.1007/978-3-319-67675-3_22</t>
  </si>
  <si>
    <t>10.1007/978-3-319-43775-0_23</t>
  </si>
  <si>
    <t>10.1007/s10618-012-0291-9</t>
  </si>
  <si>
    <t>10.1007/978-3-319-23724-4_15</t>
  </si>
  <si>
    <t>10.1007/978-3-319-11424-8_7</t>
  </si>
  <si>
    <t>10.1007/978-3-319-05530-5_1</t>
  </si>
  <si>
    <t>10.1007/978-3-7091-0741-6_11</t>
  </si>
  <si>
    <t>10.1007/s11042-017-5243-3</t>
  </si>
  <si>
    <t>10.1007/978-3-319-08596-8_42</t>
  </si>
  <si>
    <t>10.1007/978-3-319-10470-6_12</t>
  </si>
  <si>
    <t>10.1007/978-3-319-67777-4_52</t>
  </si>
  <si>
    <t>10.1007/s40708-016-0054-2</t>
  </si>
  <si>
    <t>10.1007/978-3-319-10443-0_6</t>
  </si>
  <si>
    <t>10.1007/978-3-319-42911-3_45</t>
  </si>
  <si>
    <t>10.1007/s11042-017-4703-0</t>
  </si>
  <si>
    <t>10.1007/978-3-642-38637-4_44</t>
  </si>
  <si>
    <t>10.1007/978-3-319-67675-3_19</t>
  </si>
  <si>
    <t>10.1007/978-3-319-24553-9_3</t>
  </si>
  <si>
    <t>10.1007/s40708-016-0058-y</t>
  </si>
  <si>
    <t>10.1007/978-3-319-09891-3_43</t>
  </si>
  <si>
    <t>10.1007/978-3-319-24553-9_84</t>
  </si>
  <si>
    <t>10.1007/978-3-319-24966-7_10</t>
  </si>
  <si>
    <t>10.1007/s10994-017-5672-2</t>
  </si>
  <si>
    <t>10.1007/s11192-016-1919-0</t>
  </si>
  <si>
    <t>10.1007/978-3-319-68765-0_19</t>
  </si>
  <si>
    <t>10.1007/978-3-319-67159-8_2</t>
  </si>
  <si>
    <t>10.1007/978-3-319-46720-7_40</t>
  </si>
  <si>
    <t>10.1007/978-3-319-67434-6_4</t>
  </si>
  <si>
    <t>10.1007/978-3-319-47118-1_15</t>
  </si>
  <si>
    <t>10.1007/978-3-319-66471-2_23</t>
  </si>
  <si>
    <t>10.1007/s10618-015-0408-z</t>
  </si>
  <si>
    <t>10.1007/978-3-319-24574-4_77</t>
  </si>
  <si>
    <t>10.1007/s10209-013-0327-y</t>
  </si>
  <si>
    <t>10.1007/978-3-662-43968-5_10</t>
  </si>
  <si>
    <t>10.1007/978-3-319-69459-7_23</t>
  </si>
  <si>
    <t>10.1007/978-3-319-23724-4_1</t>
  </si>
  <si>
    <t>10.1007/978-3-319-24888-2_40</t>
  </si>
  <si>
    <t>10.1007/978-1-4614-6396-2_12</t>
  </si>
  <si>
    <t>10.1007/978-3-319-09891-3_22</t>
  </si>
  <si>
    <t>10.1007/s11192-016-2003-5</t>
  </si>
  <si>
    <t>10.1007/978-3-319-43775-0_27</t>
  </si>
  <si>
    <t>10.1007/978-3-319-10160-6_27</t>
  </si>
  <si>
    <t>10.1007/978-3-319-18914-7_18</t>
  </si>
  <si>
    <t>10.1007/978-3-319-28194-0_5</t>
  </si>
  <si>
    <t>10.1007/978-3-319-67675-3_20</t>
  </si>
  <si>
    <t>10.1007/978-3-319-09891-3_3</t>
  </si>
  <si>
    <t>10.1007/978-3-319-67675-3_2</t>
  </si>
  <si>
    <t>10.1007/s41870-017-0070-3</t>
  </si>
  <si>
    <t>10.1007/978-3-319-47118-1_9</t>
  </si>
  <si>
    <t>10.1007/978-3-319-51237-2_1</t>
  </si>
  <si>
    <t>10.1007/978-3-642-37463-0_31</t>
  </si>
  <si>
    <t>10.1007/s11042-017-5023-0</t>
  </si>
  <si>
    <t>10.1007/s13218-015-0419-3</t>
  </si>
  <si>
    <t>10.1007/978-3-319-24553-9_85</t>
  </si>
  <si>
    <t>10.1007/s11042-017-4773-z</t>
  </si>
  <si>
    <t>10.1007/978-1-4471-6392-3_10</t>
  </si>
  <si>
    <t>10.1007/978-3-642-40846-5_48</t>
  </si>
  <si>
    <t>10.1007/978-3-319-67675-3_10</t>
  </si>
  <si>
    <t>10.1007/s11192-014-1298-3</t>
  </si>
  <si>
    <t>10.1007/978-3-319-24553-9_75</t>
  </si>
  <si>
    <t>10.1007/978-3-319-23344-4_27</t>
  </si>
  <si>
    <t>10.1007/978-3-319-24888-2_21</t>
  </si>
  <si>
    <t>10.1007/978-3-319-59050-9_1</t>
  </si>
  <si>
    <t>10.1007/978-3-319-46723-8_1</t>
  </si>
  <si>
    <t>10.1007/978-3-319-10443-0_45</t>
  </si>
  <si>
    <t>10.1007/978-3-319-47157-0_30</t>
  </si>
  <si>
    <t>10.1007/978-3-319-12568-8_89</t>
  </si>
  <si>
    <t>10.1007/978-3-319-24888-2_6</t>
  </si>
  <si>
    <t>10.1007/978-3-319-70772-3_7</t>
  </si>
  <si>
    <t>10.1007/978-3-319-67389-9_18</t>
  </si>
  <si>
    <t>10.1007/978-3-319-41501-7_25</t>
  </si>
  <si>
    <t>10.1007/978-3-319-41009-8_25</t>
  </si>
  <si>
    <t>10.1007/978-1-4471-4324-6_3</t>
  </si>
  <si>
    <t>10.1007/978-3-642-40760-4_75</t>
  </si>
  <si>
    <t>10.1007/978-3-319-66182-7_52</t>
  </si>
  <si>
    <t>10.1007/s11192-013-1003-y</t>
  </si>
  <si>
    <t>10.1007/978-3-319-24553-9_70</t>
  </si>
  <si>
    <t>10.1007/978-3-319-76270-8_7</t>
  </si>
  <si>
    <t>10.1007/s11192-017-2596-3</t>
  </si>
  <si>
    <t>10.1007/s11042-017-4879-3</t>
  </si>
  <si>
    <t>10.1007/978-3-319-59050-9_11</t>
  </si>
  <si>
    <t>10.1007/978-3-319-24553-9_88</t>
  </si>
  <si>
    <t>10.1007/978-3-642-38333-5_5</t>
  </si>
  <si>
    <t>10.1007/978-1-4614-7129-5_3</t>
  </si>
  <si>
    <t>10.1007/978-3-319-67964-8_20</t>
  </si>
  <si>
    <t>10.1007/978-3-319-24571-3_57</t>
  </si>
  <si>
    <t>10.1007/978-3-319-70093-9_62</t>
  </si>
  <si>
    <t>10.1007/978-981-10-6370-1_15</t>
  </si>
  <si>
    <t>10.1007/978-3-319-46720-7_36</t>
  </si>
  <si>
    <t>10.1007/978-981-10-3533-3_3</t>
  </si>
  <si>
    <t>10.1007/978-3-319-10443-0_51</t>
  </si>
  <si>
    <t>10.1631/FITEE.1700800</t>
  </si>
  <si>
    <t>10.1007/978-3-319-66179-7_48</t>
  </si>
  <si>
    <t>10.1007/978-3-319-07437-5_48</t>
  </si>
  <si>
    <t>10.1007/s10994-017-5656-2</t>
  </si>
  <si>
    <t>10.1007/s40708-015-0027-x</t>
  </si>
  <si>
    <t>10.1007/978-3-319-59740-9_31</t>
  </si>
  <si>
    <t>10.1007/978-3-319-77538-8_2</t>
  </si>
  <si>
    <t>10.1007/978-3-319-70093-9_59</t>
  </si>
  <si>
    <t>10.1007/978-3-319-46720-7_34</t>
  </si>
  <si>
    <t>10.1007/978-3-319-68600-4_43</t>
  </si>
  <si>
    <t>10.1007/978-3-319-66185-8_83</t>
  </si>
  <si>
    <t>10.1007/978-3-319-10470-6_59</t>
  </si>
  <si>
    <t>10.1007/978-3-319-23344-4_29</t>
  </si>
  <si>
    <t>10.1007/978-3-319-58280-1_8</t>
  </si>
  <si>
    <t>10.1007/978-3-642-40763-5_38</t>
  </si>
  <si>
    <t>10.1007/978-981-10-3533-3_5</t>
  </si>
  <si>
    <t>10.1007/978-3-319-57027-3_4</t>
  </si>
  <si>
    <t>10.1007/978-3-319-67159-8_9</t>
  </si>
  <si>
    <t>10.1007/978-3-319-32270-4_17</t>
  </si>
  <si>
    <t>10.1007/978-3-319-26561-2_20</t>
  </si>
  <si>
    <t>10.1007/978-3-319-54407-6_17</t>
  </si>
  <si>
    <t>10.1007/978-3-319-24553-9_2</t>
  </si>
  <si>
    <t>10.1007/978-3-319-24917-9_3</t>
  </si>
  <si>
    <t>10.1007/978-3-319-59740-9_36</t>
  </si>
  <si>
    <t>10.1007/978-3-319-09891-3_21</t>
  </si>
  <si>
    <t>10.1007/978-3-319-45174-9_13</t>
  </si>
  <si>
    <t>10.1007/978-3-319-10605-2_17</t>
  </si>
  <si>
    <t>10.1007/978-3-319-70087-8_49</t>
  </si>
  <si>
    <t>10.1007/978-3-319-24888-2_29</t>
  </si>
  <si>
    <t>10.1007/978-3-319-67389-9_7</t>
  </si>
  <si>
    <t>10.1007/s00521-016-2756-z</t>
  </si>
  <si>
    <t>10.1007/978-3-642-36678-9_1</t>
  </si>
  <si>
    <t>10.1007/978-3-319-75238-9_32</t>
  </si>
  <si>
    <t>10.1007/978-3-319-67434-6_8</t>
  </si>
  <si>
    <t>10.1007/978-3-319-31744-1_7</t>
  </si>
  <si>
    <t>10.1007/978-3-319-46726-9_47</t>
  </si>
  <si>
    <t>10.1007/978-3-319-47118-1_14</t>
  </si>
  <si>
    <t>10.1007/978-3-319-24571-3_78</t>
  </si>
  <si>
    <t>10.1007/978-3-319-46723-8_9</t>
  </si>
  <si>
    <t>10.1007/978-981-10-3533-3_2</t>
  </si>
  <si>
    <t>10.1007/978-981-10-3533-3_4</t>
  </si>
  <si>
    <t>10.1007/s10618-017-0502-5</t>
  </si>
  <si>
    <t>10.1007/978-3-319-71011-2_6</t>
  </si>
  <si>
    <t>10.1007/978-3-319-02267-3_1</t>
  </si>
  <si>
    <t>10.1007/978-3-319-14803-8_27</t>
  </si>
  <si>
    <t>10.1007/978-3-319-46976-8_10</t>
  </si>
  <si>
    <t>10.1007/978-3-319-47118-1_10</t>
  </si>
  <si>
    <t>10.1007/978-3-662-46248-5_4</t>
  </si>
  <si>
    <t>10.1007/978-3-642-40763-5_78</t>
  </si>
  <si>
    <t>10.1007/s40708-015-0019-x</t>
  </si>
  <si>
    <t>10.1007/978-3-319-62395-5_11</t>
  </si>
  <si>
    <t>10.1007/978-3-319-67389-9_31</t>
  </si>
  <si>
    <t>10.1007/s40708-015-0020-4</t>
  </si>
  <si>
    <t>10.1007/978-3-319-50478-0_6</t>
  </si>
  <si>
    <t>10.1007/978-981-10-3533-3_1</t>
  </si>
  <si>
    <t>10.1007/978-3-319-10581-9_30</t>
  </si>
  <si>
    <t>10.1007/978-3-319-59153-7_12</t>
  </si>
  <si>
    <t>10.1007/978-3-319-63312-1_20</t>
  </si>
  <si>
    <t>10.1007/s40708-014-0001-z</t>
  </si>
  <si>
    <t>10.1007/s40708-015-0021-3</t>
  </si>
  <si>
    <t>10.1007/978-1-4471-6275-9_3</t>
  </si>
  <si>
    <t>10.1007/s40708-015-0009-z</t>
  </si>
  <si>
    <t>10.1007/s10462-016-9492-8</t>
  </si>
  <si>
    <t>10.1007/978-3-319-26129-4_7</t>
  </si>
  <si>
    <t>10.1007/s11042-017-5515-y</t>
  </si>
  <si>
    <t>10.1007/978-3-319-58280-1_2</t>
  </si>
  <si>
    <t>10.1007/978-3-642-40811-3_19</t>
  </si>
  <si>
    <t>10.1007/978-3-319-59072-1_55</t>
  </si>
  <si>
    <t>10.1007/978-3-319-67558-9_41</t>
  </si>
  <si>
    <t>10.1007/s13721-016-0135-4</t>
  </si>
  <si>
    <t>10.1007/978-3-319-24571-3_10</t>
  </si>
  <si>
    <t>10.1007/978-3-319-10581-9_20</t>
  </si>
  <si>
    <t>10.1007/978-3-319-14803-8_34</t>
  </si>
  <si>
    <t>10.1007/978-3-319-68127-6_5</t>
  </si>
  <si>
    <t>10.1007/978-3-319-11629-7_24</t>
  </si>
  <si>
    <t>10.1007/978-3-319-70136-3_52</t>
  </si>
  <si>
    <t>10.1007/978-3-319-23344-4_16</t>
  </si>
  <si>
    <t>10.1007/978-3-319-10470-6_21</t>
  </si>
  <si>
    <t>10.1007/s00521-018-3441-1</t>
  </si>
  <si>
    <t>10.1007/978-3-319-24471-6_5</t>
  </si>
  <si>
    <t>10.1007/978-3-319-67564-0_2</t>
  </si>
  <si>
    <t>10.1007/978-3-319-10581-9_18</t>
  </si>
  <si>
    <t>10.1007/s00521-018-3360-1</t>
  </si>
  <si>
    <t>10.1007/978-3-319-11812-3_7</t>
  </si>
  <si>
    <t>10.1007/978-3-319-23344-4_15</t>
  </si>
  <si>
    <t>10.1007/978-981-10-6502-6_5</t>
  </si>
  <si>
    <t>10.1007/s10472-017-9551-0</t>
  </si>
  <si>
    <t>10.1007/978-3-319-66179-7_1</t>
  </si>
  <si>
    <t>10.1007/978-3-319-50478-0_13</t>
  </si>
  <si>
    <t>10.1007/978-3-319-66179-7_78</t>
  </si>
  <si>
    <t>10.1007/s10844-018-0502-y</t>
  </si>
  <si>
    <t>10.1007/978-3-319-50478-0_15</t>
  </si>
  <si>
    <t>10.1007/978-3-319-75238-9_20</t>
  </si>
  <si>
    <t>10.1007/978-3-319-23344-4_6</t>
  </si>
  <si>
    <t>10.1007/978-3-319-42016-5_1</t>
  </si>
  <si>
    <t>10.1007/978-3-319-67558-9_31</t>
  </si>
  <si>
    <t>10.1007/978-3-319-67159-8_7</t>
  </si>
  <si>
    <t>10.1007/978-3-319-57027-3_5</t>
  </si>
  <si>
    <t>10.1007/978-3-319-04033-2_18-1</t>
  </si>
  <si>
    <t>10.1007/978-3-319-24888-2_39</t>
  </si>
  <si>
    <t>10.1007/978-3-319-24553-9_65</t>
  </si>
  <si>
    <t>10.1007/978-3-319-61188-4_4</t>
  </si>
  <si>
    <t>10.1007/978-3-319-23344-4_11</t>
  </si>
  <si>
    <t>10.1007/978-3-319-47578-3_11</t>
  </si>
  <si>
    <t>10.1007/978-3-319-46720-7_32</t>
  </si>
  <si>
    <t>10.1007/978-3-319-68121-4_9</t>
  </si>
  <si>
    <t>10.1007/978-3-319-58961-9_4</t>
  </si>
  <si>
    <t>10.1007/978-3-319-68179-5_54</t>
  </si>
  <si>
    <t>10.1007/978-3-642-45114-0_35</t>
  </si>
  <si>
    <t>10.1007/978-3-319-26561-2_34</t>
  </si>
  <si>
    <t>10.1007/978-3-319-10984-8_11</t>
  </si>
  <si>
    <t>10.2991/978-94-6239-030-0_15</t>
  </si>
  <si>
    <t>10.1007/s11192-014-1372-x</t>
  </si>
  <si>
    <t>10.1007/978-3-642-38622-0_13</t>
  </si>
  <si>
    <t>10.1007/978-3-642-39454-6_76</t>
  </si>
  <si>
    <t>10.1007/s40708-016-0052-4</t>
  </si>
  <si>
    <t>10.1007/978-1-4939-6415-4_3</t>
  </si>
  <si>
    <t>10.1007/978-3-319-24834-9_49</t>
  </si>
  <si>
    <t>10.1007/978-3-319-24888-2_36</t>
  </si>
  <si>
    <t>10.1007/978-3-319-19992-4_56</t>
  </si>
  <si>
    <t>10.1007/978-3-319-57027-3_2</t>
  </si>
  <si>
    <t>10.1007/978-3-319-24888-2_37</t>
  </si>
  <si>
    <t>10.1007/s00521-016-2416-3</t>
  </si>
  <si>
    <t>10.1007/978-3-319-59876-5_60</t>
  </si>
  <si>
    <t>10.1007/s00138-013-0543-8</t>
  </si>
  <si>
    <t>10.1007/978-3-642-36678-9_6</t>
  </si>
  <si>
    <t>10.1007/s10015-017-0410-1</t>
  </si>
  <si>
    <t>10.1007/978-3-319-07052-0_18</t>
  </si>
  <si>
    <t>10.1007/978-3-319-55524-9_3</t>
  </si>
  <si>
    <t>10.1007/978-3-642-39521-5_4</t>
  </si>
  <si>
    <t>10.1007/978-3-319-46466-4_12</t>
  </si>
  <si>
    <t>10.1007/s11042-017-4609-x</t>
  </si>
  <si>
    <t>10.1007/978-981-10-3533-3_6</t>
  </si>
  <si>
    <t>10.1007/978-3-319-45174-9_6</t>
  </si>
  <si>
    <t>10.1007/978-3-319-11988-5_23</t>
  </si>
  <si>
    <t>10.1007/978-3-319-46922-5_5</t>
  </si>
  <si>
    <t>10.1007/978-3-319-44778-0_35</t>
  </si>
  <si>
    <t>10.1007/978-3-319-60964-5_45</t>
  </si>
  <si>
    <t>10.1007/978-3-319-26508-7_28</t>
  </si>
  <si>
    <t>10.1007/978-3-319-47157-0_23</t>
  </si>
  <si>
    <t>10.1007/978-3-319-67434-6_10</t>
  </si>
  <si>
    <t>10.1007/978-3-319-44188-7_11</t>
  </si>
  <si>
    <t>10.1007/978-3-642-40319-4_14</t>
  </si>
  <si>
    <t>10.1007/978-3-319-66179-7_9</t>
  </si>
  <si>
    <t>10.1007/978-3-319-60964-5_42</t>
  </si>
  <si>
    <t>10.1007/978-3-319-66182-7_50</t>
  </si>
  <si>
    <t>10.1007/978-981-10-6463-0_47</t>
  </si>
  <si>
    <t>10.1007/s11042-017-4468-5</t>
  </si>
  <si>
    <t>10.1007/978-3-319-66179-7_23</t>
  </si>
  <si>
    <t>10.1007/978-3-319-60964-5_41</t>
  </si>
  <si>
    <t>10.1007/s10462-016-9514-6</t>
  </si>
  <si>
    <t>10.1007/978-3-319-59758-4_7</t>
  </si>
  <si>
    <t>10.1007/978-3-319-30858-6_4</t>
  </si>
  <si>
    <t>10.1007/978-3-319-46723-8_10</t>
  </si>
  <si>
    <t>10.1007/978-3-319-24574-4_63</t>
  </si>
  <si>
    <t>10.1007/978-3-319-46909-6_30</t>
  </si>
  <si>
    <t>10.1186/2196-1115-1-2</t>
  </si>
  <si>
    <t>10.1007/978-3-319-46723-8_2</t>
  </si>
  <si>
    <t>10.1007/978-3-319-23344-4_28</t>
  </si>
  <si>
    <t>10.1007/978-3-319-02624-4_10</t>
  </si>
  <si>
    <t>10.1007/978-3-319-05696-8_9</t>
  </si>
  <si>
    <t>10.1007/978-3-319-46723-8_11</t>
  </si>
  <si>
    <t>10.1007/978-3-319-42016-5_2</t>
  </si>
  <si>
    <t>10.1007/978-3-319-25751-8_1</t>
  </si>
  <si>
    <t>10.1007/978-3-319-19369-4_9</t>
  </si>
  <si>
    <t>10.1007/978-3-319-67585-5_73</t>
  </si>
  <si>
    <t>10.1007/978-3-319-67159-8_18</t>
  </si>
  <si>
    <t>10.1007/978-3-319-75238-9_24</t>
  </si>
  <si>
    <t>10.1007/s11042-015-3173-5</t>
  </si>
  <si>
    <t>10.1007/978-3-319-67389-9_35</t>
  </si>
  <si>
    <t>10.1007/978-3-319-24571-3_21</t>
  </si>
  <si>
    <t>10.1007/978-3-319-46720-7_5</t>
  </si>
  <si>
    <t>10.1007/978-3-319-67561-9_1</t>
  </si>
  <si>
    <t>10.1007/978-3-319-51655-4_1</t>
  </si>
  <si>
    <t>10.1007/978-3-319-54427-4_43</t>
  </si>
  <si>
    <t>10.1007/978-3-319-21843-4_3</t>
  </si>
  <si>
    <t>10.1007/s10618-015-0410-5</t>
  </si>
  <si>
    <t>10.1007/s10209-016-0511-y</t>
  </si>
  <si>
    <t>10.1007/978-3-642-40846-5_31</t>
  </si>
  <si>
    <t>10.1007/978-3-319-75789-6_8</t>
  </si>
  <si>
    <t>10.1007/978-3-319-44981-4_2</t>
  </si>
  <si>
    <t>10.1007/s11192-012-0891-6</t>
  </si>
  <si>
    <t>10.1007/978-3-319-67389-9_37</t>
  </si>
  <si>
    <t>10.1007/978-3-319-43518-3_2</t>
  </si>
  <si>
    <t>10.1007/978-3-319-09891-3_33</t>
  </si>
  <si>
    <t>10.1007/978-3-319-59050-9_15</t>
  </si>
  <si>
    <t>10.1007/978-3-319-67675-3_17</t>
  </si>
  <si>
    <t>10.1007/978-3-319-47437-3_2</t>
  </si>
  <si>
    <t>10.1007/978-3-319-63962-8_41-1</t>
  </si>
  <si>
    <t>10.1007/978-3-319-46723-8_6</t>
  </si>
  <si>
    <t>10.1007/978-3-642-36907-0_18</t>
  </si>
  <si>
    <t>10.1007/978-3-319-19369-4_47</t>
  </si>
  <si>
    <t>10.1007/978-3-319-24574-4_62</t>
  </si>
  <si>
    <t>10.1007/978-3-319-24574-4_91</t>
  </si>
  <si>
    <t>10.1007/978-3-319-76270-8_55</t>
  </si>
  <si>
    <t>10.1007/978-3-319-31413-6_18</t>
  </si>
  <si>
    <t>10.1007/978-3-319-67434-6_3</t>
  </si>
  <si>
    <t>10.1007/978-3-319-46723-8_47</t>
  </si>
  <si>
    <t>10.1007/s11042-012-1117-x</t>
  </si>
  <si>
    <t>10.1007/978-3-319-24888-2_3</t>
  </si>
  <si>
    <t>10.1007/978-1-4842-1156-4_2</t>
  </si>
  <si>
    <t>10.1007/978-3-319-66251-0_13</t>
  </si>
  <si>
    <t>10.1007/978-3-662-45091-8_2</t>
  </si>
  <si>
    <t>10.1007/978-3-319-66185-8_82</t>
  </si>
  <si>
    <t>10.1007/978-3-319-49115-8_1</t>
  </si>
  <si>
    <t>10.1007/978-981-10-6463-0_58</t>
  </si>
  <si>
    <t>10.1007/978-3-319-59050-9_4</t>
  </si>
  <si>
    <t>10.1007/978-3-319-28194-0_16</t>
  </si>
  <si>
    <t>10.1007/978-3-319-68445-1_4</t>
  </si>
  <si>
    <t>10.1007/978-3-319-66182-7_37</t>
  </si>
  <si>
    <t>10.1007/978-3-319-59740-9_28</t>
  </si>
  <si>
    <t>10.1007/978-3-319-51394-2_5</t>
  </si>
  <si>
    <t>10.1007/978-3-319-59147-6_2</t>
  </si>
  <si>
    <t>10.1007/978-3-319-31193-7_11</t>
  </si>
  <si>
    <t>10.1007/978-3-319-27929-9_10</t>
  </si>
  <si>
    <t>10.1007/978-3-319-28194-0_13</t>
  </si>
  <si>
    <t>10.1007/978-3-319-24888-2_4</t>
  </si>
  <si>
    <t>10.1007/978-3-319-26138-6_56</t>
  </si>
  <si>
    <t>10.1007/978-3-319-61188-4_15</t>
  </si>
  <si>
    <t>10.1007/978-1-4899-7502-7_912-1</t>
  </si>
  <si>
    <t>10.1007/978-3-642-39844-5_12</t>
  </si>
  <si>
    <t>10.1007/978-3-319-24888-2_14</t>
  </si>
  <si>
    <t>10.1007/978-1-4842-1156-4_6</t>
  </si>
  <si>
    <t>10.1007/978-3-319-67675-3_21</t>
  </si>
  <si>
    <t>10.1007/978-3-319-59050-9_45</t>
  </si>
  <si>
    <t>10.1007/s11390-014-1416-y</t>
  </si>
  <si>
    <t>10.1007/978-3-319-59081-3_67</t>
  </si>
  <si>
    <t>10.1007/s00138-012-0461-1</t>
  </si>
  <si>
    <t>10.1007/978-3-319-46720-7_35</t>
  </si>
  <si>
    <t>10.1007/978-3-319-24553-9_86</t>
  </si>
  <si>
    <t>10.1007/978-3-319-51237-2_3</t>
  </si>
  <si>
    <t>10.1007/978-3-319-58877-3_45</t>
  </si>
  <si>
    <t>10.1007/978-3-319-58280-1_7</t>
  </si>
  <si>
    <t>10.1007/978-3-319-24571-3_32</t>
  </si>
  <si>
    <t>10.1007/978-3-319-66179-7_13</t>
  </si>
  <si>
    <t>10.1007/978-3-319-46726-9_20</t>
  </si>
  <si>
    <t>10.1007/978-3-319-67389-9_20</t>
  </si>
  <si>
    <t>10.1007/978-3-319-19156-0_21</t>
  </si>
  <si>
    <t>10.1007/978-3-319-18699-3_3</t>
  </si>
  <si>
    <t>10.1007/978-3-319-67585-5_66</t>
  </si>
  <si>
    <t>10.1007/s11192-014-1243-5</t>
  </si>
  <si>
    <t>10.1007/978-3-319-51655-4_7</t>
  </si>
  <si>
    <t>10.1007/978-3-642-39229-0_6</t>
  </si>
  <si>
    <t>10.1007/s11192-013-1054-0</t>
  </si>
  <si>
    <t>10.1007/978-3-319-66179-7_4</t>
  </si>
  <si>
    <t>10.1007/978-3-319-66179-7_21</t>
  </si>
  <si>
    <t>10.1007/978-3-319-20744-5_14</t>
  </si>
  <si>
    <t>10.1007/978-3-319-46726-9_10</t>
  </si>
  <si>
    <t>10.1007/978-3-319-46720-7_1</t>
  </si>
  <si>
    <t>10.1007/978-3-642-37401-2_58</t>
  </si>
  <si>
    <t>10.1007/978-3-642-38989-4_32</t>
  </si>
  <si>
    <t>10.1007/978-3-319-49586-6_26</t>
  </si>
  <si>
    <t>10.1007/978-3-319-51237-2_6</t>
  </si>
  <si>
    <t>10.1007/978-3-319-46720-7_13</t>
  </si>
  <si>
    <t>10.1007/978-3-319-67389-9_36</t>
  </si>
  <si>
    <t>10.1007/978-3-319-24553-9_64</t>
  </si>
  <si>
    <t>10.1007/978-1-4899-7687-1_912</t>
  </si>
  <si>
    <t>10.1007/978-3-319-27929-9_4</t>
  </si>
  <si>
    <t>10.1007/978-3-319-56154-7_32</t>
  </si>
  <si>
    <t>10.1007/978-3-319-03680-9_39</t>
  </si>
  <si>
    <t>10.1007/978-3-319-46723-8_3</t>
  </si>
  <si>
    <t>10.1007/978-3-662-46248-5_31</t>
  </si>
  <si>
    <t>10.1007/978-3-319-24888-2_5</t>
  </si>
  <si>
    <t>10.1007/978-3-319-59050-9_32</t>
  </si>
  <si>
    <t>10.1007/978-3-319-67159-8_12</t>
  </si>
  <si>
    <t>10.1007/978-3-319-50835-1_40</t>
  </si>
  <si>
    <t>10.1007/978-3-319-49644-3_12</t>
  </si>
  <si>
    <t>10.1007/978-3-319-67468-1_11</t>
  </si>
  <si>
    <t>10.1007/978-3-319-27695-3_3</t>
  </si>
  <si>
    <t>10.1007/s11042-015-2826-8</t>
  </si>
  <si>
    <t>10.1142/S0129065716500118</t>
  </si>
  <si>
    <t>10.1107/S1600577516004045</t>
  </si>
  <si>
    <t>10.3389/fnins.2016.00146</t>
  </si>
  <si>
    <t>10.1007/s11682-015-9394-4</t>
  </si>
  <si>
    <t>10.1016/j.neuroimage.2016.01.005</t>
  </si>
  <si>
    <t>10.1142/S0129065716500088</t>
  </si>
  <si>
    <t>10.1080/13854046.2016.1142612</t>
  </si>
  <si>
    <t>10.1016/j.neuropsychologia.2015.11.014</t>
  </si>
  <si>
    <t>10.1111/jon.12297</t>
  </si>
  <si>
    <t>10.1016/j.neuroimage.2016.01.010</t>
  </si>
  <si>
    <t>10.3389/fncel.2016.00120</t>
  </si>
  <si>
    <t>10.1515/bmt-2015-0152</t>
  </si>
  <si>
    <t>10.1002/gps.4363</t>
  </si>
  <si>
    <t>10.1037/bne0000137</t>
  </si>
  <si>
    <t>10.1007/s11682-015-9420-6</t>
  </si>
  <si>
    <t>10.1111/jgs.14132</t>
  </si>
  <si>
    <t>10.1016/j.sigpro.2015.08.004</t>
  </si>
  <si>
    <t>10.1016/j.neuroimage.2016.03.053</t>
  </si>
  <si>
    <t>10.1016/j.bbr.2016.04.022</t>
  </si>
  <si>
    <t>10.1016/j.lindif.2016.08.007</t>
  </si>
  <si>
    <t>10.1016/j.neurobiolaging.2016.06.004</t>
  </si>
  <si>
    <t>10.1177/0037549716629227</t>
  </si>
  <si>
    <t>10.1016/j.neucom.2015.07.148</t>
  </si>
  <si>
    <t>10.1109/ICMLA.2016.97</t>
  </si>
  <si>
    <t>10.1523/JNEUROSCI.0951-16.2016</t>
  </si>
  <si>
    <t>10.1016/j.bbr.2016.02.035</t>
  </si>
  <si>
    <t>10.3233/JIFS-169164</t>
  </si>
  <si>
    <t>10.1016/j.mri.2015.06.011</t>
  </si>
  <si>
    <t>10.1155/2016/4182483</t>
  </si>
  <si>
    <t>10.1016/j.neuropsychologia.2016.09.003</t>
  </si>
  <si>
    <t>10.1016/j.jad.2015.04.052</t>
  </si>
  <si>
    <t>10.1142/S0129065715500203</t>
  </si>
  <si>
    <t>10.1142/S1793545815500108</t>
  </si>
  <si>
    <t>10.1111/cns.12417</t>
  </si>
  <si>
    <t>10.1016/j.neubiorev.2015,08.013</t>
  </si>
  <si>
    <t>10.1017/S1355617715000855</t>
  </si>
  <si>
    <t>10.3389/fnins.2015.00356</t>
  </si>
  <si>
    <t>10.1007/s10916-015-0353-9</t>
  </si>
  <si>
    <t>10.1037/xlm0000096</t>
  </si>
  <si>
    <t>10.1016/j.nlm.2015.10.002</t>
  </si>
  <si>
    <t>10.1002/acn3.257</t>
  </si>
  <si>
    <t>10.3389/fnhum.2015.00611</t>
  </si>
  <si>
    <t>10.1080/09658211.2014.955805</t>
  </si>
  <si>
    <t>10.1186/s40064-015-1523-4</t>
  </si>
  <si>
    <t>10.1016/j.neures.2015.07.005</t>
  </si>
  <si>
    <t>10.1016/j.biopsycho.2015.09.005</t>
  </si>
  <si>
    <t>10.1142/S0129065715500379</t>
  </si>
  <si>
    <t>10.1002/ima.22144</t>
  </si>
  <si>
    <t>10.1016/j.ijpsycho.2015.10.006</t>
  </si>
  <si>
    <t>10.3390/e17127877</t>
  </si>
  <si>
    <t>10.1002/mds.26375</t>
  </si>
  <si>
    <t>10.3233/JAD-150727</t>
  </si>
  <si>
    <t>10.1037/abn0000102</t>
  </si>
  <si>
    <t>10.3233/JAD-150848</t>
  </si>
  <si>
    <t>10.1007/s00234-015-1596-3</t>
  </si>
  <si>
    <t>10.1007/s00221-015-4415-5</t>
  </si>
  <si>
    <t>10.3233/JAD-150418</t>
  </si>
  <si>
    <t>10.1016/j.nicl.2016.01.008</t>
  </si>
  <si>
    <t>10.1155/2016/3891253</t>
  </si>
  <si>
    <t>10.1073/pnas.1525309113</t>
  </si>
  <si>
    <t>10.1016/j.neurobiolaging.2017.08.017</t>
  </si>
  <si>
    <t>10.1016/j.jns.2016.09.049</t>
  </si>
  <si>
    <t>10.1016/j.neurobiolaging.2017.04.016</t>
  </si>
  <si>
    <t>10.3389/fnagi.2017.00259</t>
  </si>
  <si>
    <t>10.3389/fnbeh.2017.00131</t>
  </si>
  <si>
    <t>10.1038/s41598-017-09242-w</t>
  </si>
  <si>
    <t>10.1038/s41598-017-09868-w</t>
  </si>
  <si>
    <t>10.1093/cercor/bhw234</t>
  </si>
  <si>
    <t>10.1016/j.cortex.2017.05.010</t>
  </si>
  <si>
    <t>10.1016/j.neuroimage.2017.07.066</t>
  </si>
  <si>
    <t>10.1016/j.cortex.2017.06.019</t>
  </si>
  <si>
    <t>10.3389/fninf.2017.00061</t>
  </si>
  <si>
    <t>10.1371/journal.pone.0187851</t>
  </si>
  <si>
    <t>10.3389/fnagi.2015.00155</t>
  </si>
  <si>
    <t>10.1016/j.cmpb.2017.09.013</t>
  </si>
  <si>
    <t>10.1142/S0129065717500083</t>
  </si>
  <si>
    <t>10.1093/gerona/glx063</t>
  </si>
  <si>
    <t>10.1002/aur.1842</t>
  </si>
  <si>
    <t>10.1016/j.dcn.2017.11.001</t>
  </si>
  <si>
    <t>10.3390/jimaging3040066</t>
  </si>
  <si>
    <t>10.3389/fnagi.2017.00401</t>
  </si>
  <si>
    <t>10.1167/iovs.17-22391</t>
  </si>
  <si>
    <t>10.1080/23311908.2018.1424680</t>
  </si>
  <si>
    <t>10.3389/fnagi.2018.00006</t>
  </si>
  <si>
    <t>10.1002/jmri.25775</t>
  </si>
  <si>
    <t>10.1016/j.media.2017.11.013</t>
  </si>
  <si>
    <t>10.1007/s11042-016-4242-0</t>
  </si>
  <si>
    <t>10.1007/s11042-016-3401-7</t>
  </si>
  <si>
    <t>10.1016/j.cortex.2017.12.006</t>
  </si>
  <si>
    <t>10.1177/1550059417724695</t>
  </si>
  <si>
    <t>10.1016/j.pbb.2017.10.005</t>
  </si>
  <si>
    <t>10.1016/j.neuropsychologia.2017.05.021</t>
  </si>
  <si>
    <t>10.1016/j.neuropsychologia.2017.05.008</t>
  </si>
  <si>
    <t>10.1016/j.neuroscience.2017.04.008</t>
  </si>
  <si>
    <t>10.3389/fnins.2016.00582</t>
  </si>
  <si>
    <t>10.1007/s10072-016-2722-7</t>
  </si>
  <si>
    <t>10.1017/cjn.2016.403</t>
  </si>
  <si>
    <t>10.1017/S1355617716000850</t>
  </si>
  <si>
    <t>10.3233/JAD-160561</t>
  </si>
  <si>
    <t>10.1016/j.nicl.2016.12.011</t>
  </si>
  <si>
    <t>10.1080/02687038.2017.1296557</t>
  </si>
  <si>
    <t>10.3233/NRE-162062</t>
  </si>
  <si>
    <t>10.1016/j.bbr.2016.10.002</t>
  </si>
  <si>
    <t>10.1016/j.bbr.2016.09.038</t>
  </si>
  <si>
    <t>10.1016/j.neuroimage.2016.04.033</t>
  </si>
  <si>
    <t>10.1016/j.cortex.2016.08.015</t>
  </si>
  <si>
    <t>10.1016/j.cortex.2016.10.008</t>
  </si>
  <si>
    <t>10.1016/j.jns.2016.12.023</t>
  </si>
  <si>
    <t>10.1142/S0129065716500325</t>
  </si>
  <si>
    <t>10.1016/j.bspc.2016.12.016</t>
  </si>
  <si>
    <t>10.1016/j.heares.2017.02.004</t>
  </si>
  <si>
    <t>10.1038/srep43089</t>
  </si>
  <si>
    <t>10.3389/fnagi.2017.00076</t>
  </si>
  <si>
    <t>10.1016/j.media.2017.01.008</t>
  </si>
  <si>
    <t>10.1016/j.neuroimage.2017.01.074</t>
  </si>
  <si>
    <t>10.1016/j.cortex.2017.01.007</t>
  </si>
  <si>
    <t>10.1166/jmihi.2017.2058</t>
  </si>
  <si>
    <t>10.1371/journal.pone.0170541</t>
  </si>
  <si>
    <t>10.1111/nyas.13353</t>
  </si>
  <si>
    <t>10.1002/mds.26956</t>
  </si>
  <si>
    <t>10.1016/j.cortex.2017.01.002</t>
  </si>
  <si>
    <t>10.1016/j.cortex.2016.09.013</t>
  </si>
  <si>
    <t>10.1002/hbm.23587</t>
  </si>
  <si>
    <t>10.1002/mds.26725</t>
  </si>
  <si>
    <t>10.1159/000437157</t>
  </si>
  <si>
    <t>10.1016/j.neuropsychologia.2014.09.028</t>
  </si>
  <si>
    <t>10.1016/j.neuropsychologia.2015.07.020</t>
  </si>
  <si>
    <t>10.1007/s10548-013-0278-x</t>
  </si>
  <si>
    <t>10.1088/0967-3334/34/10/1269</t>
  </si>
  <si>
    <t>10.1016/j.neuropsychologia.2012.11.028</t>
  </si>
  <si>
    <t>10.1089/neu.2012.2679</t>
  </si>
  <si>
    <t>10.1016/j.bandl.2012.10.005</t>
  </si>
  <si>
    <t>10.1016/j.neuropsychologia.2013.08.007</t>
  </si>
  <si>
    <t>10.1371/journal.pone.0074133</t>
  </si>
  <si>
    <t>10.1142/S0129065713500287</t>
  </si>
  <si>
    <t>10.1142/S0129065713500263</t>
  </si>
  <si>
    <t>10.1093/cercor/bhs268</t>
  </si>
  <si>
    <t>10.1515/revneuro-2013-0042</t>
  </si>
  <si>
    <t>10.1007/s12038-013-9387-7</t>
  </si>
  <si>
    <t>10.2478/s13380-013-0141-2</t>
  </si>
  <si>
    <t>10.1002/cne.23431</t>
  </si>
  <si>
    <t>10.1016/j.cmpb.2013.07.005</t>
  </si>
  <si>
    <t>10.1371/journal.pone.0085460</t>
  </si>
  <si>
    <t>10.1016/j.neuroimage.2013.08.033</t>
  </si>
  <si>
    <t>10.3109/10520295.2013.785593</t>
  </si>
  <si>
    <t>10.3233/RNN-139009</t>
  </si>
  <si>
    <t>10.2147/NDT.S57522</t>
  </si>
  <si>
    <t>10.4103/1673-5374.125344</t>
  </si>
  <si>
    <t>10.3233/JAD-131916</t>
  </si>
  <si>
    <t>10.1523/JNEUROSCI.4227-13.2014</t>
  </si>
  <si>
    <t>10.1142/S0129065714500038</t>
  </si>
  <si>
    <t>10.1016/j.schres.2013.12.008</t>
  </si>
  <si>
    <t>10.3389/fnagi.2014.00019</t>
  </si>
  <si>
    <t>10.1016/j.neurobiolaging.2013.09.007</t>
  </si>
  <si>
    <t>10.1111/mbe.12043</t>
  </si>
  <si>
    <t>10.1016/j.cmpb.2013.12.073</t>
  </si>
  <si>
    <t>10.1093/brain/awt360</t>
  </si>
  <si>
    <t>10.3233/JAD-130956</t>
  </si>
  <si>
    <t>10.1016/j.bandc.2013.12.005</t>
  </si>
  <si>
    <t>10.1142/S0129065713500238</t>
  </si>
  <si>
    <t>10.3758/s13415-013-0157-7</t>
  </si>
  <si>
    <t>10.1212/WNL.0b013e31827b1a07</t>
  </si>
  <si>
    <t>10.1159/000342198</t>
  </si>
  <si>
    <t>10.1146/annurev-bioeng-071812-152335</t>
  </si>
  <si>
    <t>10.3233/978-1-61499-320-9-167</t>
  </si>
  <si>
    <t>10.3969/j.issn.1673-5374.2013.03.010</t>
  </si>
  <si>
    <t>10.1109/TNNLS.2012.2226748</t>
  </si>
  <si>
    <t>10.1002/hipo.22073</t>
  </si>
  <si>
    <t>10.1016/j.neurobiolaging.2012.07.011</t>
  </si>
  <si>
    <t>10.1016/j.bandl.2013.01.003</t>
  </si>
  <si>
    <t>10.1016/j.cortex.2012.10.008</t>
  </si>
  <si>
    <t>10.1073/pnas.1209888110</t>
  </si>
  <si>
    <t>10.1080/13554794.2011.654225</t>
  </si>
  <si>
    <t>10.1142/S012906571350007X</t>
  </si>
  <si>
    <t>10.1002/nbm.2898</t>
  </si>
  <si>
    <t>10.3389/fnagi.2013.00046</t>
  </si>
  <si>
    <t>10.1162/jocn_a_00364</t>
  </si>
  <si>
    <t>10.1016/j.neucom.2012.03.025</t>
  </si>
  <si>
    <t>10.1371/journal.pone.0066500</t>
  </si>
  <si>
    <t>10.3389/fpsyg.2013.00366</t>
  </si>
  <si>
    <t>10.1016/j.neuroimage.2013.02.017</t>
  </si>
  <si>
    <t>10.1162/jocn_a_00366</t>
  </si>
  <si>
    <t>10.1007/s00702-012-0921-9</t>
  </si>
  <si>
    <t>10.1016/j.cortex.2012.09.008</t>
  </si>
  <si>
    <t>10.1142/S0129065713500159</t>
  </si>
  <si>
    <t>10.1002/hbm.22032</t>
  </si>
  <si>
    <t>10.1097/WCO.0b013e328363393b</t>
  </si>
  <si>
    <t>10.3389/fnagi.2013.00041</t>
  </si>
  <si>
    <t>10.1016/j.biomaterials.2013.05.064</t>
  </si>
  <si>
    <t>10.1109/JSEN.2013.2263794</t>
  </si>
  <si>
    <t>10.1016/j.biopsych.2013.04.015</t>
  </si>
  <si>
    <t>10.1142/S0129065713500135</t>
  </si>
  <si>
    <t>10.1016/j.neuropsychologia.2015.05.032</t>
  </si>
  <si>
    <t>10.1371/journal.pone.0090488</t>
  </si>
  <si>
    <t>10.1016/j.bandc.2014.01.018</t>
  </si>
  <si>
    <t>10.3389/fnagi.2014.00344</t>
  </si>
  <si>
    <t>10.3389/fnbeh.2014.00449</t>
  </si>
  <si>
    <t>10.1142/S0129065714500300</t>
  </si>
  <si>
    <t>10.1016/j.neubiorev.2014.12.010</t>
  </si>
  <si>
    <t>10.1016/j.cortex.2014.09.001</t>
  </si>
  <si>
    <t>10.1089/neu.2013.3318</t>
  </si>
  <si>
    <t>10.3389/fnhum.2015.00106</t>
  </si>
  <si>
    <t>10.1016/j.clinph.2014.06.032</t>
  </si>
  <si>
    <t>10.1142/S0129065715500033</t>
  </si>
  <si>
    <t>10.1016/j.ijpsycho.2015.01.003</t>
  </si>
  <si>
    <t>10.1016/j.medengphy.2015.01.002</t>
  </si>
  <si>
    <t>10.1016/j.seizure.2015.01.012</t>
  </si>
  <si>
    <t>10.1016/j.neurobiolaging.2014.12.025</t>
  </si>
  <si>
    <t>10.3389/fnagi.2015.00031</t>
  </si>
  <si>
    <t>10.1109/PRNI.2015.27</t>
  </si>
  <si>
    <t>10.1142/S0129065715500100</t>
  </si>
  <si>
    <t>10.1016/j.nim.2015.03.006</t>
  </si>
  <si>
    <t>10.1016/j.neuroimage.2015.03.035</t>
  </si>
  <si>
    <t>10.1016/j.jneumeth.2015.03.014</t>
  </si>
  <si>
    <t>10.1016/j.eswa.2015.01.062</t>
  </si>
  <si>
    <t>10.1016/j.psyneuen.2015.03.011</t>
  </si>
  <si>
    <t>10.1093/arclin/acv020</t>
  </si>
  <si>
    <t>10.3389/fncom.2015.00066</t>
  </si>
  <si>
    <t>10.1016/j.brainres.2014.09.061</t>
  </si>
  <si>
    <t>10.1016/j.neubiorev.2014.08.014</t>
  </si>
  <si>
    <t>10.1038/jcbfm.2015.40</t>
  </si>
  <si>
    <t>10.1097/HTR.0000000000000164</t>
  </si>
  <si>
    <t>10.1111/tops.12151</t>
  </si>
  <si>
    <t>10.1002/hbm.22831</t>
  </si>
  <si>
    <t>10.1016/j.bspc.2015.05.014</t>
  </si>
  <si>
    <t>10.1007/s10916-015-0219-1</t>
  </si>
  <si>
    <t>10.1016/j.neunet.2014.01.006</t>
  </si>
  <si>
    <t>10.1016/j.nicl.2015.01.008</t>
  </si>
  <si>
    <t>10.1159/000441447</t>
  </si>
  <si>
    <t>10.1177/1550059413486272</t>
  </si>
  <si>
    <t>10.1523/JNEUROSCI.3579-13.014</t>
  </si>
  <si>
    <t>10.1371/journal.pone.0095558</t>
  </si>
  <si>
    <t>10.1073/pnas.1313093111</t>
  </si>
  <si>
    <t>10.1142/S0129065714500142</t>
  </si>
  <si>
    <t>10.1007/s10334-013-0420-5</t>
  </si>
  <si>
    <t>10.1016/j.cortex.2014.02.022</t>
  </si>
  <si>
    <t>10.3389/fnhum.2014.00629</t>
  </si>
  <si>
    <t>10.3389/fnagi.2014.00231</t>
  </si>
  <si>
    <t>10.1016/j.compmedimag.2014.05.003</t>
  </si>
  <si>
    <t>10.1007/s11682-012-9191-2</t>
  </si>
  <si>
    <t>10.1016/j.neuropsychologia.2014.07.023</t>
  </si>
  <si>
    <t>10.3389/fncom.2014.00118</t>
  </si>
  <si>
    <t>10.1016/j.neuroimage.2014.05.008</t>
  </si>
  <si>
    <t>10.1159/000437434</t>
  </si>
  <si>
    <t>10.1017/S1041610214001136</t>
  </si>
  <si>
    <t>10.1177/1550059414535465</t>
  </si>
  <si>
    <t>10.1371/journal.pone.0108807</t>
  </si>
  <si>
    <t>10.1142/S0129065714500233</t>
  </si>
  <si>
    <t>10.1002/gps.4165</t>
  </si>
  <si>
    <t>10.1002/hipo.22315</t>
  </si>
  <si>
    <t>10.1007/s00429-013-0608-5</t>
  </si>
  <si>
    <t>10.1016/j.neucom.2014.06.008</t>
  </si>
  <si>
    <t>10.1016/j.neuroimage.2013.12.031</t>
  </si>
  <si>
    <t>10.1515/revneuro-2014-0036</t>
  </si>
  <si>
    <t>10.1016/j.yebeh.2014.10.001</t>
  </si>
  <si>
    <t>10.1007/s12021-014-9240-7</t>
  </si>
  <si>
    <t>10.1117/12.2178069</t>
  </si>
  <si>
    <t>10.3233/JAD-150004</t>
  </si>
  <si>
    <t>10.3233/THC-151012</t>
  </si>
  <si>
    <t>10.1037/a0037190</t>
  </si>
  <si>
    <t>10.1037/neu0000222</t>
  </si>
  <si>
    <t>['ACM']</t>
  </si>
  <si>
    <t>['SPRINGER', 'ACM']</t>
  </si>
  <si>
    <t>['IEEE']</t>
  </si>
  <si>
    <t>['WOS', 'SCOPUS', 'PUBMED']</t>
  </si>
  <si>
    <t>['SCOPUS', 'PUBMED']</t>
  </si>
  <si>
    <t>['PUBMED']</t>
  </si>
  <si>
    <t>['IEEE', 'WOS', 'SCOPUS', 'PUBMED']</t>
  </si>
  <si>
    <t>['ACM', 'WOS', 'SCOPUS', 'PUBMED']</t>
  </si>
  <si>
    <t>['SCOPUS', 'SCOPUS', 'PUBMED']</t>
  </si>
  <si>
    <t>['WOS', 'SCOPUS', 'SCOPUS', 'PUBMED']</t>
  </si>
  <si>
    <t>['ACM', 'SCOPUS', 'PUBMED']</t>
  </si>
  <si>
    <t>['WOS', 'PUBMED']</t>
  </si>
  <si>
    <t>['IEEE', 'SCOPUS', 'PUBMED']</t>
  </si>
  <si>
    <t>['SPRINGER', 'SCOPUS']</t>
  </si>
  <si>
    <t>['WOS', 'SCOPUS']</t>
  </si>
  <si>
    <t>['SCOPUS']</t>
  </si>
  <si>
    <t>['IEEE', 'WOS', 'SCOPUS']</t>
  </si>
  <si>
    <t>['SPRINGER', 'WOS', 'SCOPUS']</t>
  </si>
  <si>
    <t>['IEEE', 'SCOPUS']</t>
  </si>
  <si>
    <t>['WOS', 'SCOPUS', 'SCOPUS']</t>
  </si>
  <si>
    <t>['ACM', 'WOS', 'SCOPUS']</t>
  </si>
  <si>
    <t>['ACM', 'SCOPUS']</t>
  </si>
  <si>
    <t>['SPRINGER', 'ACM', 'WOS', 'SCOPUS']</t>
  </si>
  <si>
    <t>['SPRINGER']</t>
  </si>
  <si>
    <t>['SPRINGER', 'WOS']</t>
  </si>
  <si>
    <t>['WOS']</t>
  </si>
  <si>
    <t>S</t>
  </si>
  <si>
    <t>B</t>
  </si>
  <si>
    <t>J</t>
  </si>
  <si>
    <t>10th International scientific conferences on research and applications in the field of intelligent information and database systems, ACIIDS 2018</t>
  </si>
  <si>
    <t>16th International Conference on Hybrid Intelligent Systems, HIS 2016</t>
  </si>
  <si>
    <t>16th International Conference on Knowledge-Based and Intelligent Information and Engineering Systems, KES 2012</t>
  </si>
  <si>
    <t>3D-DWT Improves Prediction of AD and MCI</t>
  </si>
  <si>
    <t>3rd International Conference on Pattern Analysis and Image Analysis, IPRIA 2017</t>
  </si>
  <si>
    <t>3rd International Work-Conference on Bioinformatics and Biomedical Engineering, IWBBIO 2015</t>
  </si>
  <si>
    <t>4th International Conference on IoT Technologies for HealthCare, HealthyIoT 2017</t>
  </si>
  <si>
    <t>5th International Workshop on Machine Learning in Medical Imaging, MLMI 2014 held in conjunction with the 17th International Conference on Medical Image Computing and Computer Assisted Intervention, MICCAI 2014</t>
  </si>
  <si>
    <t>7th International Workshop on Machine Learning in Medical Imaging, MLMI 2016 held in conjunction with 19th International Conference on Medical Image Computing and Computer-Assisted Intervention, MICCAI 2016</t>
  </si>
  <si>
    <t>9th International Conference on Data-Driven Innovation, ICT Innovations 2017</t>
  </si>
  <si>
    <t>A 3D DIFFERENCE-OF-GAUSSIAN-BASED LESION DETECTOR FOR BRAIN PET</t>
  </si>
  <si>
    <t>A Deep CNN based Multi-class Classification of Alzheimer's Disease using MRI</t>
  </si>
  <si>
    <t>A Genetic Algorithm Optimized Artificial Neural Network for the Segmentation of MR Images in Frontotemporal Dementia</t>
  </si>
  <si>
    <t>A NOVEL FEATURE SELECTION IN THE CASE OF BRAIN PET IMAGE CLASSIFICATION</t>
  </si>
  <si>
    <t>A Phenomenological survey on various types of brain diseases using soft computing techniques</t>
  </si>
  <si>
    <t>A Survey on Computer Aided Techniques for Diagnosing Alzheimer Disease</t>
  </si>
  <si>
    <t>A Zernike moment based method for classification of Alzheimer's Disease from structural MRI</t>
  </si>
  <si>
    <t>A novel Convolutional Neural Network Model Based on Voxel-based Morphometry of Imaging Data in Predicting the Prognosis of Patients with Mild Cognitive Impairment</t>
  </si>
  <si>
    <t>A novel convolutional neural network model based on voxel-based morphometry of imaging data in predicting the prognosis of patients with mild cognitive impairment [Voksel-tabanlÄ± morfometri analizine dayanan yenilikÃ§i yaklaÅÄ±mlÄ± evriÅimsel sinir aÄlarÄ± ile HBB evresinde prognozun tahmin edilmesi]</t>
  </si>
  <si>
    <t>ACM International Conference Proceeding Series</t>
  </si>
  <si>
    <t>AGE ESTIMATION FROM BRAIN MRI IMAGES USING DEEP LEARNING</t>
  </si>
  <si>
    <t>ALZHEIMER'S DISEASE DIAGNOSTICS BY ADAPTATION OF 3D CONVOLUTIONAL NETWORK</t>
  </si>
  <si>
    <t>ANN based Dementia Diagnosis using DCT for Brain MR Image compression</t>
  </si>
  <si>
    <t>Advanced Classification of Alzheimer's Disease and Healthy Subjects Based on EEG Markers</t>
  </si>
  <si>
    <t>Alzheimer's Disease Classification Based on Combination of Multi-model Convolutional Networks</t>
  </si>
  <si>
    <t>An advanced white matter tract analysis in frontotemporal dementia and early-onset Alzheimer's disease.</t>
  </si>
  <si>
    <t>Analysing EEG sub-bands to distinguish between individuals with neural disorder using back propagation neural network</t>
  </si>
  <si>
    <t>Analysis of Spontaneous EEG Activity in Alzheimer's Disease Using Cross-Sample Entropy and Graph Theory</t>
  </si>
  <si>
    <t>Association Discovery and Diagnosis of Alzheimer's Disease with Bayesian Multiview Learning</t>
  </si>
  <si>
    <t>BIOIMAGING 2015 - 2nd International Conference on Bioimaging, Proceedings; Part of 8th International Joint Conference on Biomedical Engineering Systems and Technologies, BIOSTEC 2015</t>
  </si>
  <si>
    <t>Brain Region of Interest Selection for 18FDG Positrons Emission Tomography Computer-aided Image Classification</t>
  </si>
  <si>
    <t>Brain imaging and automatic analysis in neurological and psychiatric diseases â part I</t>
  </si>
  <si>
    <t>COMPRESSIVE STRENGTH PREDICTION OF HIGH PERFORMANCE CONCRETE USING ARTIFICIAL BEE COLONY ALGORITHM</t>
  </si>
  <si>
    <t>Clinical Decision Support for Alzheimer's Disease Based on Deep Learning and Brain Network</t>
  </si>
  <si>
    <t>Combining Convolutional and Recurrent Neural Networks for Alzheimer's Disease Diagnosis Using PET Images</t>
  </si>
  <si>
    <t>Content Based Retrieval of MRI based on brain structure changes in Alzheimer's Disease</t>
  </si>
  <si>
    <t>Deep Convolutional Neural Networks for Classification of Mild Cognitive Impaired and Alzheimer's Disease Patients from Scalp EEG Recordings</t>
  </si>
  <si>
    <t>Deep Learning Based Imaging Data Completion for Improved Brain Disease Diagnosis</t>
  </si>
  <si>
    <t>Deep Learning-Based Feature Representation for AD/MCI Classification</t>
  </si>
  <si>
    <t>Deep Learning-based Pipeline to Recognize Alzheimer's Disease using fMRI Data</t>
  </si>
  <si>
    <t>Deep learning based imaging data completion for improved brain disease diagnosis.</t>
  </si>
  <si>
    <t>Deep learning-based feature representation for AD/MCI classification.</t>
  </si>
  <si>
    <t>Default Mode Network (DMN): Structural connectivity, impairments and role of daily activities</t>
  </si>
  <si>
    <t>DemNet: A Convolutional Neural Network for the Detection of Alzheimer's Disease and Mild Cognitive Impairment</t>
  </si>
  <si>
    <t>Detection of onset of Alzheimer's Disease from MRI images Using a GA-ELM-PSO Classifier</t>
  </si>
  <si>
    <t>Diffusion Tensor Imaging retrieval for Alzheimer's disease diagnosis</t>
  </si>
  <si>
    <t>EEG Analysis for Working Memory Modeling in Face Recognition Task</t>
  </si>
  <si>
    <t>EEG discrimination with artificial neural networks</t>
  </si>
  <si>
    <t>Early Alzheimer Disease Detection With Bag-Of-Visual-Words And Hybrid Fusion On Structural MRI</t>
  </si>
  <si>
    <t>Early Diagnosis of Alzheimer's Disease using Machine Learning Techniques A Review Paper</t>
  </si>
  <si>
    <t>Early Diagnosis of Alzheimer's Disease: A Multi-class Deep Learning Framework with Modified k-sparse Autoencoder Classification</t>
  </si>
  <si>
    <t>Elman neural network for the early identification of cognitive impairment in Alzheimer's disease</t>
  </si>
  <si>
    <t>Elman neural network for the early identification of cognitive impairment in Alzheimer's disease.</t>
  </si>
  <si>
    <t>Evaluation of Functional Brain Connectivity Abnormalities in Head Injured Patients Using fMRI Image Processing</t>
  </si>
  <si>
    <t>Functional Connectivity Assessment for Episodic Memory</t>
  </si>
  <si>
    <t>Fuzzy Computer-Aided Alzheimer's Disease Diagnosis Based on MRI Data.</t>
  </si>
  <si>
    <t>HIPPOCAMPUS SEGMENTATION THROUGH MULTI-VIEW ENSEMBLE CONVNETS</t>
  </si>
  <si>
    <t>Hippocampal Subfield Atrophies in Converted and Not-Converted Mild Cognitive Impairments Patients by a Markov Random Fields Algorithm.</t>
  </si>
  <si>
    <t>Improving brain magnetic resonance image (MRI) segmentation via a novel algorithm based on genetic and regional growth</t>
  </si>
  <si>
    <t>Intelligent Computing in Bioinformatics - 10th International Conference, ICIC 2014, Proceedings</t>
  </si>
  <si>
    <t>International Conference on Brain Informatics, BI 2017</t>
  </si>
  <si>
    <t>International Workshop on Medical Computer Vision, MCV 2015 held in conjunction with International Workshop on Medical Image Computing for Computer Assisted Intervention, MICCAI 2015</t>
  </si>
  <si>
    <t>LONGITUDINAL BRAIN MR RETRIEVAL WITH DIFFEOMORPHIC DEMONS REGISTRATION: WHAT HAPPENED TO THOSE PATIENTS WITH SIMILAR CHANGES?</t>
  </si>
  <si>
    <t>Language capacities in dementia</t>
  </si>
  <si>
    <t>Localized Sparse Code Gradient in Alzheimer's Disease Staging</t>
  </si>
  <si>
    <t>Longitudinal Study of Alzheimer's Disease Degeneration through EEG Data Analysis with a NeuCube Spiking Neural Network Model</t>
  </si>
  <si>
    <t>MULTI-MODALITY STACKED DEEP POLYNOMIAL NETWORK BASED FEATURE LEARNING FOR ALZHEIMER'S DISEASE DIAGNOSIS</t>
  </si>
  <si>
    <t>Memory loss in alzheimer's disease</t>
  </si>
  <si>
    <t>Meta-cognitive q-Gaussian RBF Network for Binary Classification: Application to Mild Cognitive Impairment (MCI)</t>
  </si>
  <si>
    <t>Minimizing joint risk of mislabeling for iterative Patch-based label fusion.</t>
  </si>
  <si>
    <t>Moving from Detection to Pre-detection of Alzheimer's Disease from MRI Data</t>
  </si>
  <si>
    <t>Multimodal learning using Convolution Neural Network and Sparse Autoencoder</t>
  </si>
  <si>
    <t>Natural Image Bases to Represent Neuroimaging Data</t>
  </si>
  <si>
    <t>Network analyses in neuroimaging studies</t>
  </si>
  <si>
    <t>Network-Based Substrate of Cognitive Reserve in Alzheimer's Disease.</t>
  </si>
  <si>
    <t>Neurobiology of Alzheimer's Disease: Integrated Molecular, Physiological, Anatomical, Biomarker, and Cognitive Dimensions.</t>
  </si>
  <si>
    <t>Neuroimaging-based biomarkers in psychiatry: clinical opportunities of a paradigm shift.</t>
  </si>
  <si>
    <t>PARTICLE SWARM OPTIMIZED FEATURE SELECTION FOR ALZHEIMER CLASSIFICATION</t>
  </si>
  <si>
    <t>Particle swarm optimized feature selection for alzheimer classification</t>
  </si>
  <si>
    <t>Predicting Alzheimer's disease a neuroimaging study with 3D convolutional neural networks</t>
  </si>
  <si>
    <t>Proceedings - International Symposium on Biomedical Imaging</t>
  </si>
  <si>
    <t>Proceedings of 2015 International Conference on Information and Communication Technology and Systems, ICTS 2015</t>
  </si>
  <si>
    <t>Proceedings of 2017 IEEE 16th International Conference on Cognitive Informatics and Cognitive Computing, ICCIâCC 2017</t>
  </si>
  <si>
    <t>Propagation Graph Fusion for Multi-Modal Medical Content-Based Retrieval</t>
  </si>
  <si>
    <t>REGION-BASED BRAIN SELECTION AND CLASSIFICATION ON PET IMAGES FOR ALZHEIMER'S DISEASE COMPUTER AIDED DIAGNOSIS</t>
  </si>
  <si>
    <t>RESIDUAL AND PLAIN CONVOLUTIONAL NEURAL NETWORKS FOR 3D BRAIN MRI CLASSIFICATION</t>
  </si>
  <si>
    <t>Randomized denoising autoencoders for smaller and efficient imaging based AD clinical trials</t>
  </si>
  <si>
    <t>Randomized denoising autoencoders for smaller and efficient imaging based AD clinical trials.</t>
  </si>
  <si>
    <t>Robust Alzheimer's disease Classification Based on Multimodal Neuroimaging</t>
  </si>
  <si>
    <t>Robust deep learning for improved classification of AD/MCI patients</t>
  </si>
  <si>
    <t>Role of Artificial Intelligence Techniques (Automatic Classifiers) in Molecular Imaging Modalities in Neurodegenerative Diseases.</t>
  </si>
  <si>
    <t>Scalp EEG Signal Reconstruction for Detection of Mild Cognitive Impairment and Early Alzheimer's Disease</t>
  </si>
  <si>
    <t>Similarities Found in Neurological Disorders Based on Mutated Genes</t>
  </si>
  <si>
    <t>Sleep Spindle Detection Using Modified Extreme Learning Machine Generalized Radial Basis Function Method</t>
  </si>
  <si>
    <t>So Close Yet So Far: Executive Contribution to Memory Processing in Behavioral Variant Frontotemporal Dementia.</t>
  </si>
  <si>
    <t>Sparse Bayesian Multi-task Learning for Predicting Cognitive Outcomes from Neuroimaging Measures in Alzheimer's Disease</t>
  </si>
  <si>
    <t>Sparse Bayesian Multiview Learning for Simultaneous Association Discovery and Diagnosis of Alzheimer's Disease</t>
  </si>
  <si>
    <t>Spatial Regularization for Neural Network and Application in Alzheimer's Disease Classification</t>
  </si>
  <si>
    <t>Stable Feature Selection from Brain sMRI</t>
  </si>
  <si>
    <t>Standardized Uptake Value Ratio-Independent Evaluation of Brain Amyloidosis.</t>
  </si>
  <si>
    <t>Structural and functional connectivity of default mode network in neurodegenerative diseases</t>
  </si>
  <si>
    <t>T-test Feature Ranking Based 3D MR Classification with VBM Mask</t>
  </si>
  <si>
    <t>The Alzheimer's disease-related glucose metabolic brain pattern.</t>
  </si>
  <si>
    <t>The Significance of the Default Mode Network (DMN) in Neurological and Neuropsychiatric Disorders: A Review.</t>
  </si>
  <si>
    <t>The significance of the Default Mode Network (DMN) in neurological and neuropsychiatric disorders: A review</t>
  </si>
  <si>
    <t>Towards Alzheimer's Disease Classification through Transfer Learning</t>
  </si>
  <si>
    <t>USING OPTIMIZED FEATURE SELECTION FOR CLASSIFICATION OF BRAIN MRI</t>
  </si>
  <si>
    <t>Untangling Alzheimer's Disease Clinicoanatomical Heterogeneity Through Selective Network Vulnerability - An Effort to Understand a Complex Disease.</t>
  </si>
  <si>
    <t>[An attempt to classify patients with dementia by detrended fluctuation analysis of electroencephalographic data --a preliminary study].</t>
  </si>
  <si>
    <t>[Network analyses in neuroimaging studies].</t>
  </si>
  <si>
    <t>SCOPUS</t>
  </si>
  <si>
    <t>WOS</t>
  </si>
  <si>
    <t>PUBMED</t>
  </si>
  <si>
    <t>ACM</t>
  </si>
  <si>
    <t>Rating</t>
  </si>
  <si>
    <t>Notes</t>
  </si>
  <si>
    <t>Counting Rating</t>
  </si>
  <si>
    <t>Não possui as técnicas</t>
  </si>
  <si>
    <t>Possui baixa relação</t>
  </si>
  <si>
    <t>Forte relação com Reranking</t>
  </si>
  <si>
    <t>Relação moderada com deep learning</t>
  </si>
  <si>
    <t>Forte relação com Deep Learning</t>
  </si>
  <si>
    <t>foca em eeg e alzheimer, sem especificar o deep learning</t>
  </si>
  <si>
    <t>Usa content-based retrieval e Alzheimer</t>
  </si>
  <si>
    <t>Possui vinculo com deep learning mas não apresenta resultados</t>
  </si>
  <si>
    <t>Possui vinculo com reranking mas não apresenta resultados</t>
  </si>
  <si>
    <t>Possui relação com CBIR, mas não com reranking</t>
  </si>
  <si>
    <t>Vale a leitura, apesar de estar sobre implementação</t>
  </si>
  <si>
    <t>Survey</t>
  </si>
  <si>
    <t>O foco não é o Alzheimer</t>
  </si>
  <si>
    <t>Possui forte relação com Deep Learning</t>
  </si>
  <si>
    <t>Não foca no Alzheimer</t>
  </si>
  <si>
    <t>Genérico</t>
  </si>
  <si>
    <t>Review</t>
  </si>
  <si>
    <t>Não tem nada a ver</t>
  </si>
  <si>
    <t>Estudo</t>
  </si>
  <si>
    <t>Estudo piloto</t>
  </si>
  <si>
    <t>IMPORTANTE LER</t>
  </si>
  <si>
    <t>Foco no processo facial</t>
  </si>
  <si>
    <t>sem relação</t>
  </si>
  <si>
    <t>cocaina</t>
  </si>
  <si>
    <t>método não supervisionado de deep learning</t>
  </si>
  <si>
    <t>método supervisionado de deep learning</t>
  </si>
  <si>
    <t>método sem segmentação prévia</t>
  </si>
  <si>
    <t>interessante, mas usa o sinal wavelet como entrada</t>
  </si>
  <si>
    <t>Utiliza os conceitos re recuperação de imagens por métricas não supervisionadas</t>
  </si>
  <si>
    <t>boa contribuição</t>
  </si>
  <si>
    <t>sem apresentação das técnicas</t>
  </si>
  <si>
    <t>review</t>
  </si>
  <si>
    <t>interessante pelo uso de multimodalidade</t>
  </si>
  <si>
    <t>usa deep learning mas não explica passos</t>
  </si>
  <si>
    <t>Possui forte relação com Reranking</t>
  </si>
  <si>
    <t>sem foco no alzheimer</t>
  </si>
  <si>
    <t>LEGAL POIS LE DE OUTRAS DOENÇAS TBM</t>
  </si>
  <si>
    <t>possui similaridade</t>
  </si>
  <si>
    <t>possui relação mas não apresenta resultados</t>
  </si>
  <si>
    <t>possui relação</t>
  </si>
  <si>
    <t>Interessante pois define as regiões de melhor interesse para o Alzheimer</t>
  </si>
  <si>
    <t>genérico</t>
  </si>
  <si>
    <t>Usa multigrafo e ranking</t>
  </si>
  <si>
    <t>possui relação com deep learnin</t>
  </si>
  <si>
    <t>sem a técnica</t>
  </si>
  <si>
    <t>usa back propagation elman</t>
  </si>
  <si>
    <t>EEG</t>
  </si>
  <si>
    <t xml:space="preserve">interessante pois usa as palavras </t>
  </si>
  <si>
    <t>estudo preliminar</t>
  </si>
  <si>
    <t>esquisofrenia</t>
  </si>
  <si>
    <t>Fala de um novo tipo de deep learning</t>
  </si>
  <si>
    <t>apresenta os dados necessários</t>
  </si>
  <si>
    <t>possui boa relação com o tema</t>
  </si>
  <si>
    <t>survey</t>
  </si>
  <si>
    <t>possui forte relação</t>
  </si>
  <si>
    <t>resumo muito básico</t>
  </si>
  <si>
    <t>image retrieval</t>
  </si>
  <si>
    <t>MLp</t>
  </si>
  <si>
    <t>BOM e fala do Polinomial</t>
  </si>
  <si>
    <t>Alto indice de acurácia</t>
  </si>
  <si>
    <t>boa relação</t>
  </si>
  <si>
    <t>boa leitura</t>
  </si>
  <si>
    <t>Fala de CBIR</t>
  </si>
  <si>
    <t>usa deep learning com fusão de técnicas</t>
  </si>
  <si>
    <t>compara deep learning sem a extração de caracteristicas</t>
  </si>
  <si>
    <t>foco em segmentação</t>
  </si>
  <si>
    <t>baixa relação</t>
  </si>
  <si>
    <t>usa bons descritores</t>
  </si>
  <si>
    <t>não apresenta boa acurácia</t>
  </si>
  <si>
    <t>sem as técnicas</t>
  </si>
  <si>
    <t>LIGA TANTO O DEEP LEARNING COM O RERANKING</t>
  </si>
  <si>
    <t>bom métoddo</t>
  </si>
  <si>
    <t>interessante</t>
  </si>
  <si>
    <t>Sem relação</t>
  </si>
  <si>
    <t>apresenta uma variação da deep learning</t>
  </si>
  <si>
    <t>boa aplicação deep learning</t>
  </si>
  <si>
    <t>interessante realizar a leitura</t>
  </si>
  <si>
    <t>usa as técnicas previstas</t>
  </si>
  <si>
    <t>apresenta CBIR</t>
  </si>
  <si>
    <t>apresenta deep learning</t>
  </si>
  <si>
    <t>apresenta CBVIR</t>
  </si>
  <si>
    <t>Using graph theory as a mathematical framework to characterize neural networks</t>
  </si>
  <si>
    <t>bom uso de grafos</t>
  </si>
  <si>
    <t>bom uso de deep learning</t>
  </si>
  <si>
    <t>mostra a multimodalidade em dados incompletos</t>
  </si>
  <si>
    <t>usa o deep learning</t>
  </si>
  <si>
    <t>o foco não é deep learning</t>
  </si>
  <si>
    <t>usa deep learning com wavelet e fourier</t>
  </si>
  <si>
    <t>usa deep leanring em multi-task</t>
  </si>
  <si>
    <t>aplica conceitos diferentes</t>
  </si>
  <si>
    <t>INTERESSANTE LER</t>
  </si>
  <si>
    <t>usa cnn</t>
  </si>
  <si>
    <t>lida com multimodalidade via grafos</t>
  </si>
  <si>
    <t>usa svm</t>
  </si>
  <si>
    <t>deep learning</t>
  </si>
  <si>
    <t>baixa informação</t>
  </si>
  <si>
    <t>desenvolveram um modelo</t>
  </si>
  <si>
    <t>relação com deep</t>
  </si>
  <si>
    <t>Classificação</t>
  </si>
  <si>
    <t>Inductive Logic Programming</t>
  </si>
  <si>
    <t>Redes de conectivdade</t>
  </si>
  <si>
    <t>Segmentação de áreas em MRI</t>
  </si>
  <si>
    <t>Epilepsia</t>
  </si>
  <si>
    <t>Análise Big Data</t>
  </si>
  <si>
    <t>Otimização para Registro Automátio de Neuroimagens</t>
  </si>
  <si>
    <t>Cancer</t>
  </si>
  <si>
    <t>Tremor Essencial</t>
  </si>
  <si>
    <t>Não sei como classificar</t>
  </si>
  <si>
    <t>Modelo de Progressão da doença</t>
  </si>
  <si>
    <t>Modelo de Regressão Não-Linear</t>
  </si>
  <si>
    <t>Automatização de MMSE baseado nas imagens de MR</t>
  </si>
  <si>
    <t>Geração de CT a partir de MRI</t>
  </si>
  <si>
    <t>Preservação de Privacidade nas imagens</t>
  </si>
  <si>
    <t>Classificação AD/MCI</t>
  </si>
  <si>
    <t>Capitulo de livro</t>
  </si>
  <si>
    <t>Armazenamento de dados</t>
  </si>
  <si>
    <t>Talvez seja um 4, mas não entendi se é utilizado para classificar ou não</t>
  </si>
  <si>
    <t>Modelo para ajudar na reprodutibilidade de experimentos</t>
  </si>
  <si>
    <t>Atenuação de ruídos</t>
  </si>
  <si>
    <t>Não diz no que consiste o CAD utilizado pelos autores</t>
  </si>
  <si>
    <t>Unimodal</t>
  </si>
  <si>
    <t>Classificaçao estados cognitivos</t>
  </si>
  <si>
    <t>Classificação EEG</t>
  </si>
  <si>
    <t>Multimodal, mas não tem foco em classificação ou CBIR</t>
  </si>
  <si>
    <t>EEG para diagnóstico de AD e MCI</t>
  </si>
  <si>
    <t>Analisa gasto metabólico para caracterizar doenças. Multimodal</t>
  </si>
  <si>
    <t>Avalia performance cognitiva</t>
  </si>
  <si>
    <t>Tarefa de para classificação de estágios iniciais utilizando EEG</t>
  </si>
  <si>
    <t>Igual o de cima</t>
  </si>
  <si>
    <t>fala de cbir</t>
  </si>
  <si>
    <t>apresneta 3d convolutional neural network</t>
  </si>
  <si>
    <t>não é focado no alzheimer</t>
  </si>
  <si>
    <t>interessante a leitura</t>
  </si>
  <si>
    <t>usa eeg com deep learning</t>
  </si>
  <si>
    <t>eeg com deep learning</t>
  </si>
  <si>
    <t>bom artigo</t>
  </si>
  <si>
    <t>Duplicated</t>
  </si>
  <si>
    <t>Não FUNCIONA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</si>
</sst>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5500"/>
        <bgColor indexed="64"/>
      </patternFill>
    </fill>
    <fill>
      <patternFill patternType="solid">
        <fgColor rgb="FFFFAA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0D828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1" xfId="0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  <xf numFmtId="0" fontId="4" fillId="0" borderId="1" xfId="0" applyFont="1" applyFill="1" applyBorder="1" applyAlignment="1" applyProtection="1">
      <alignment horizontal="center" vertical="top"/>
    </xf>
    <xf numFmtId="0" fontId="5" fillId="0" borderId="0" xfId="0" applyFont="1" applyFill="1" applyBorder="1" applyAlignment="1" applyProtection="1"/>
    <xf numFmtId="0" fontId="1" fillId="0" borderId="0" xfId="0" applyFont="1"/>
    <xf numFmtId="0" fontId="1" fillId="0" borderId="2" xfId="0" applyFont="1" applyBorder="1" applyAlignment="1">
      <alignment wrapText="1"/>
    </xf>
    <xf numFmtId="0" fontId="2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1" fillId="0" borderId="8" xfId="0" applyFont="1" applyBorder="1"/>
    <xf numFmtId="0" fontId="1" fillId="0" borderId="0" xfId="0" applyFont="1" applyFill="1" applyBorder="1" applyAlignment="1" applyProtection="1"/>
    <xf numFmtId="0" fontId="0" fillId="0" borderId="0" xfId="0" applyFill="1" applyBorder="1"/>
    <xf numFmtId="0" fontId="1" fillId="2" borderId="0" xfId="0" applyFont="1" applyFill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1" fillId="3" borderId="0" xfId="0" applyFont="1" applyFill="1" applyBorder="1" applyAlignment="1">
      <alignment horizontal="right" wrapText="1"/>
    </xf>
    <xf numFmtId="0" fontId="1" fillId="0" borderId="0" xfId="0" applyFont="1" applyBorder="1" applyAlignment="1">
      <alignment vertical="center"/>
    </xf>
    <xf numFmtId="0" fontId="1" fillId="4" borderId="0" xfId="0" applyFont="1" applyFill="1" applyBorder="1" applyAlignment="1">
      <alignment horizontal="right" wrapText="1"/>
    </xf>
    <xf numFmtId="0" fontId="1" fillId="5" borderId="0" xfId="0" applyFont="1" applyFill="1" applyBorder="1" applyAlignment="1">
      <alignment horizontal="right" wrapText="1"/>
    </xf>
    <xf numFmtId="0" fontId="1" fillId="6" borderId="0" xfId="0" applyFont="1" applyFill="1" applyBorder="1" applyAlignment="1">
      <alignment horizontal="right" wrapText="1"/>
    </xf>
    <xf numFmtId="0" fontId="1" fillId="7" borderId="0" xfId="0" applyFont="1" applyFill="1" applyBorder="1" applyAlignment="1">
      <alignment horizontal="right" wrapText="1"/>
    </xf>
    <xf numFmtId="0" fontId="1" fillId="0" borderId="9" xfId="0" applyFont="1" applyBorder="1" applyAlignment="1">
      <alignment wrapText="1"/>
    </xf>
    <xf numFmtId="0" fontId="1" fillId="0" borderId="10" xfId="0" applyFont="1" applyBorder="1"/>
    <xf numFmtId="0" fontId="0" fillId="0" borderId="11" xfId="0" applyBorder="1"/>
    <xf numFmtId="0" fontId="3" fillId="5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I1236"/>
  <sheetViews>
    <sheetView workbookViewId="0">
      <selection activeCell="A1203" sqref="A19:A1203"/>
    </sheetView>
  </sheetViews>
  <sheetFormatPr defaultRowHeight="12.75" x14ac:dyDescent="0.2"/>
  <cols>
    <col min="1" max="1" width="130.85546875" customWidth="1"/>
    <col min="3" max="3" width="21.7109375" customWidth="1"/>
    <col min="4" max="4" width="25.42578125" customWidth="1"/>
    <col min="6" max="6" width="10.5703125" customWidth="1"/>
    <col min="9" max="9" width="9.425781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7" t="s">
        <v>2615</v>
      </c>
      <c r="F1" s="7" t="s">
        <v>2616</v>
      </c>
    </row>
    <row r="2" spans="1:9" ht="14.25" hidden="1" customHeight="1" x14ac:dyDescent="0.2">
      <c r="A2" s="2" t="s">
        <v>4</v>
      </c>
      <c r="B2" s="2">
        <v>2014</v>
      </c>
      <c r="C2" s="2" t="s">
        <v>1237</v>
      </c>
      <c r="D2" s="2" t="s">
        <v>2472</v>
      </c>
      <c r="E2">
        <v>0</v>
      </c>
      <c r="F2" s="14" t="s">
        <v>2618</v>
      </c>
      <c r="H2" s="8" t="s">
        <v>2617</v>
      </c>
      <c r="I2" s="9"/>
    </row>
    <row r="3" spans="1:9" hidden="1" x14ac:dyDescent="0.2">
      <c r="A3" s="2" t="s">
        <v>5</v>
      </c>
      <c r="B3" s="2">
        <v>2013</v>
      </c>
      <c r="C3" s="2" t="s">
        <v>1238</v>
      </c>
      <c r="D3" s="2" t="s">
        <v>2472</v>
      </c>
      <c r="E3">
        <v>0</v>
      </c>
      <c r="F3" s="14" t="s">
        <v>2618</v>
      </c>
      <c r="H3" s="10">
        <v>5</v>
      </c>
      <c r="I3" s="11">
        <f>COUNTIF(E2:E1909,5)</f>
        <v>63</v>
      </c>
    </row>
    <row r="4" spans="1:9" hidden="1" x14ac:dyDescent="0.2">
      <c r="A4" s="2" t="s">
        <v>6</v>
      </c>
      <c r="B4" s="2">
        <v>2015</v>
      </c>
      <c r="C4" s="2" t="s">
        <v>1239</v>
      </c>
      <c r="D4" s="2" t="s">
        <v>2473</v>
      </c>
      <c r="E4">
        <v>0</v>
      </c>
      <c r="F4" s="14" t="s">
        <v>2618</v>
      </c>
      <c r="H4" s="10">
        <v>4</v>
      </c>
      <c r="I4" s="11">
        <f>COUNTIF(E2:E1909,4)</f>
        <v>44</v>
      </c>
    </row>
    <row r="5" spans="1:9" hidden="1" x14ac:dyDescent="0.2">
      <c r="A5" s="2" t="s">
        <v>7</v>
      </c>
      <c r="B5" s="2">
        <v>2015</v>
      </c>
      <c r="C5" s="2" t="s">
        <v>1240</v>
      </c>
      <c r="D5" s="2" t="s">
        <v>2473</v>
      </c>
      <c r="E5" s="15">
        <v>0</v>
      </c>
      <c r="F5" s="14" t="s">
        <v>2618</v>
      </c>
      <c r="H5" s="10">
        <v>3</v>
      </c>
      <c r="I5" s="11">
        <f>COUNTIF(E2:E1911,3)</f>
        <v>16</v>
      </c>
    </row>
    <row r="6" spans="1:9" hidden="1" x14ac:dyDescent="0.2">
      <c r="A6" s="2" t="s">
        <v>8</v>
      </c>
      <c r="B6" s="2">
        <v>2015</v>
      </c>
      <c r="C6" s="2" t="s">
        <v>1241</v>
      </c>
      <c r="D6" s="2" t="s">
        <v>2473</v>
      </c>
      <c r="E6" s="15">
        <v>0</v>
      </c>
      <c r="F6" s="14" t="s">
        <v>2618</v>
      </c>
      <c r="H6" s="10">
        <v>2</v>
      </c>
      <c r="I6" s="11">
        <f>COUNTIF(E2:E1912,2)</f>
        <v>14</v>
      </c>
    </row>
    <row r="7" spans="1:9" hidden="1" x14ac:dyDescent="0.2">
      <c r="A7" s="2" t="s">
        <v>9</v>
      </c>
      <c r="B7" s="2">
        <v>2013</v>
      </c>
      <c r="C7" s="2" t="s">
        <v>1242</v>
      </c>
      <c r="D7" s="2" t="s">
        <v>2472</v>
      </c>
      <c r="E7" s="15">
        <v>0</v>
      </c>
      <c r="F7" s="14" t="s">
        <v>2618</v>
      </c>
      <c r="H7" s="10">
        <v>1</v>
      </c>
      <c r="I7" s="11">
        <f>COUNTIF(E2:E1913,1)</f>
        <v>18</v>
      </c>
    </row>
    <row r="8" spans="1:9" ht="13.5" hidden="1" thickBot="1" x14ac:dyDescent="0.25">
      <c r="A8" s="2" t="s">
        <v>10</v>
      </c>
      <c r="B8" s="2">
        <v>2015</v>
      </c>
      <c r="C8" s="2" t="s">
        <v>1243</v>
      </c>
      <c r="D8" s="2" t="s">
        <v>2473</v>
      </c>
      <c r="E8" s="15">
        <v>0</v>
      </c>
      <c r="F8" s="14" t="s">
        <v>2618</v>
      </c>
      <c r="H8" s="12">
        <v>0</v>
      </c>
      <c r="I8" s="13">
        <f>COUNTIF(E2:E1914,0)</f>
        <v>1080</v>
      </c>
    </row>
    <row r="9" spans="1:9" hidden="1" x14ac:dyDescent="0.2">
      <c r="A9" s="2" t="s">
        <v>11</v>
      </c>
      <c r="B9" s="2">
        <v>2014</v>
      </c>
      <c r="C9" s="2" t="s">
        <v>1244</v>
      </c>
      <c r="D9" s="2" t="s">
        <v>2472</v>
      </c>
      <c r="E9" s="15">
        <v>0</v>
      </c>
      <c r="F9" s="14" t="s">
        <v>2618</v>
      </c>
    </row>
    <row r="10" spans="1:9" hidden="1" x14ac:dyDescent="0.2">
      <c r="A10" s="2" t="s">
        <v>12</v>
      </c>
      <c r="B10" s="2">
        <v>2015</v>
      </c>
      <c r="C10" s="2" t="s">
        <v>1245</v>
      </c>
      <c r="D10" s="2" t="s">
        <v>2472</v>
      </c>
      <c r="E10" s="15">
        <v>0</v>
      </c>
      <c r="F10" s="14" t="s">
        <v>2640</v>
      </c>
    </row>
    <row r="11" spans="1:9" hidden="1" x14ac:dyDescent="0.2">
      <c r="A11" s="2" t="s">
        <v>13</v>
      </c>
      <c r="B11" s="2">
        <v>2015</v>
      </c>
      <c r="C11" s="2" t="s">
        <v>1246</v>
      </c>
      <c r="D11" s="2" t="s">
        <v>2472</v>
      </c>
      <c r="E11" s="15">
        <v>3</v>
      </c>
      <c r="F11" s="14" t="s">
        <v>2684</v>
      </c>
    </row>
    <row r="12" spans="1:9" hidden="1" x14ac:dyDescent="0.2">
      <c r="A12" s="2" t="s">
        <v>14</v>
      </c>
      <c r="B12" s="2">
        <v>2013</v>
      </c>
      <c r="C12" s="2" t="s">
        <v>1247</v>
      </c>
      <c r="D12" s="2" t="s">
        <v>2472</v>
      </c>
      <c r="E12">
        <v>0</v>
      </c>
      <c r="F12" s="14" t="s">
        <v>2618</v>
      </c>
    </row>
    <row r="13" spans="1:9" hidden="1" x14ac:dyDescent="0.2">
      <c r="A13" s="2" t="s">
        <v>15</v>
      </c>
      <c r="B13" s="2">
        <v>2015</v>
      </c>
      <c r="C13" s="2" t="s">
        <v>1248</v>
      </c>
      <c r="D13" s="2" t="s">
        <v>2473</v>
      </c>
      <c r="E13">
        <v>0</v>
      </c>
      <c r="F13" s="14" t="s">
        <v>2640</v>
      </c>
    </row>
    <row r="14" spans="1:9" hidden="1" x14ac:dyDescent="0.2">
      <c r="A14" s="2" t="s">
        <v>16</v>
      </c>
      <c r="B14" s="2">
        <v>2017</v>
      </c>
      <c r="C14" s="2" t="s">
        <v>1249</v>
      </c>
      <c r="D14" s="2" t="s">
        <v>2472</v>
      </c>
      <c r="E14">
        <v>0</v>
      </c>
      <c r="F14" s="14" t="s">
        <v>2640</v>
      </c>
    </row>
    <row r="15" spans="1:9" hidden="1" x14ac:dyDescent="0.2">
      <c r="A15" s="2" t="s">
        <v>17</v>
      </c>
      <c r="B15" s="2">
        <v>2012</v>
      </c>
      <c r="C15" s="2" t="s">
        <v>1250</v>
      </c>
      <c r="D15" s="2" t="s">
        <v>2472</v>
      </c>
      <c r="E15">
        <v>0</v>
      </c>
      <c r="F15" s="14" t="s">
        <v>2640</v>
      </c>
    </row>
    <row r="16" spans="1:9" hidden="1" x14ac:dyDescent="0.2">
      <c r="A16" s="2" t="s">
        <v>18</v>
      </c>
      <c r="B16" s="2">
        <v>2017</v>
      </c>
      <c r="C16" s="2" t="s">
        <v>1251</v>
      </c>
      <c r="D16" s="2" t="s">
        <v>2472</v>
      </c>
      <c r="E16">
        <v>0</v>
      </c>
      <c r="F16" s="14" t="s">
        <v>2640</v>
      </c>
    </row>
    <row r="17" spans="1:6" hidden="1" x14ac:dyDescent="0.2">
      <c r="A17" s="2" t="s">
        <v>19</v>
      </c>
      <c r="B17" s="2">
        <v>2013</v>
      </c>
      <c r="C17" s="2" t="s">
        <v>1252</v>
      </c>
      <c r="D17" s="2" t="s">
        <v>2472</v>
      </c>
      <c r="E17">
        <v>0</v>
      </c>
      <c r="F17" s="14" t="s">
        <v>2640</v>
      </c>
    </row>
    <row r="18" spans="1:6" hidden="1" x14ac:dyDescent="0.2">
      <c r="A18" s="2" t="s">
        <v>20</v>
      </c>
      <c r="B18" s="2">
        <v>2012</v>
      </c>
      <c r="C18" s="2" t="s">
        <v>1253</v>
      </c>
      <c r="D18" s="2" t="s">
        <v>2472</v>
      </c>
      <c r="E18">
        <v>0</v>
      </c>
      <c r="F18" s="14" t="s">
        <v>2640</v>
      </c>
    </row>
    <row r="19" spans="1:6" x14ac:dyDescent="0.2">
      <c r="A19" s="27" t="s">
        <v>21</v>
      </c>
      <c r="B19" s="2">
        <v>2017</v>
      </c>
      <c r="C19" s="2" t="s">
        <v>1254</v>
      </c>
      <c r="D19" s="2" t="s">
        <v>2472</v>
      </c>
      <c r="E19">
        <v>5</v>
      </c>
      <c r="F19" s="14" t="s">
        <v>2709</v>
      </c>
    </row>
    <row r="20" spans="1:6" hidden="1" x14ac:dyDescent="0.2">
      <c r="A20" s="2" t="s">
        <v>22</v>
      </c>
      <c r="B20" s="2">
        <v>2013</v>
      </c>
      <c r="C20" s="2" t="s">
        <v>1255</v>
      </c>
      <c r="D20" s="2" t="s">
        <v>2472</v>
      </c>
      <c r="E20">
        <v>0</v>
      </c>
      <c r="F20" s="14" t="s">
        <v>2640</v>
      </c>
    </row>
    <row r="21" spans="1:6" hidden="1" x14ac:dyDescent="0.2">
      <c r="A21" s="2" t="s">
        <v>23</v>
      </c>
      <c r="B21" s="2">
        <v>2017</v>
      </c>
      <c r="C21" s="2" t="s">
        <v>1256</v>
      </c>
      <c r="D21" s="2" t="s">
        <v>2472</v>
      </c>
      <c r="E21">
        <v>4</v>
      </c>
      <c r="F21" s="14" t="s">
        <v>2710</v>
      </c>
    </row>
    <row r="22" spans="1:6" hidden="1" x14ac:dyDescent="0.2">
      <c r="A22" s="2" t="s">
        <v>24</v>
      </c>
      <c r="B22" s="2">
        <v>2013</v>
      </c>
      <c r="C22" s="2" t="s">
        <v>1257</v>
      </c>
      <c r="D22" s="2" t="s">
        <v>2472</v>
      </c>
      <c r="E22">
        <v>0</v>
      </c>
      <c r="F22" s="14" t="s">
        <v>2640</v>
      </c>
    </row>
    <row r="23" spans="1:6" hidden="1" x14ac:dyDescent="0.2">
      <c r="A23" s="2" t="s">
        <v>25</v>
      </c>
      <c r="B23" s="2">
        <v>2012</v>
      </c>
      <c r="C23" s="2" t="s">
        <v>1258</v>
      </c>
      <c r="D23" s="2" t="s">
        <v>2472</v>
      </c>
      <c r="E23">
        <v>0</v>
      </c>
      <c r="F23" s="14" t="s">
        <v>2640</v>
      </c>
    </row>
    <row r="24" spans="1:6" hidden="1" x14ac:dyDescent="0.2">
      <c r="A24" s="2" t="s">
        <v>26</v>
      </c>
      <c r="B24" s="2">
        <v>2014</v>
      </c>
      <c r="C24" s="2" t="s">
        <v>1259</v>
      </c>
      <c r="D24" s="2" t="s">
        <v>2472</v>
      </c>
      <c r="E24">
        <v>0</v>
      </c>
      <c r="F24" s="14" t="s">
        <v>2633</v>
      </c>
    </row>
    <row r="25" spans="1:6" hidden="1" x14ac:dyDescent="0.2">
      <c r="A25" s="2" t="s">
        <v>27</v>
      </c>
      <c r="B25" s="2">
        <v>2015</v>
      </c>
      <c r="C25" s="2" t="s">
        <v>1260</v>
      </c>
      <c r="D25" s="2" t="s">
        <v>2472</v>
      </c>
      <c r="E25">
        <v>0</v>
      </c>
      <c r="F25" s="14" t="s">
        <v>2633</v>
      </c>
    </row>
    <row r="26" spans="1:6" hidden="1" x14ac:dyDescent="0.2">
      <c r="A26" s="2" t="s">
        <v>28</v>
      </c>
      <c r="B26" s="2">
        <v>2013</v>
      </c>
      <c r="C26" s="2" t="s">
        <v>1261</v>
      </c>
      <c r="D26" s="2" t="s">
        <v>2472</v>
      </c>
      <c r="E26">
        <v>0</v>
      </c>
      <c r="F26" s="14" t="s">
        <v>2640</v>
      </c>
    </row>
    <row r="27" spans="1:6" hidden="1" x14ac:dyDescent="0.2">
      <c r="A27" s="2" t="s">
        <v>29</v>
      </c>
      <c r="B27" s="2">
        <v>2014</v>
      </c>
      <c r="C27" s="2" t="s">
        <v>1262</v>
      </c>
      <c r="D27" s="2" t="s">
        <v>2472</v>
      </c>
      <c r="E27">
        <v>0</v>
      </c>
      <c r="F27" s="14" t="s">
        <v>2640</v>
      </c>
    </row>
    <row r="28" spans="1:6" hidden="1" x14ac:dyDescent="0.2">
      <c r="A28" s="2" t="s">
        <v>30</v>
      </c>
      <c r="B28" s="2">
        <v>2015</v>
      </c>
      <c r="C28" s="2" t="s">
        <v>1263</v>
      </c>
      <c r="D28" s="2" t="s">
        <v>2472</v>
      </c>
      <c r="E28">
        <v>0</v>
      </c>
      <c r="F28" s="14" t="s">
        <v>2640</v>
      </c>
    </row>
    <row r="29" spans="1:6" hidden="1" x14ac:dyDescent="0.2">
      <c r="A29" s="2" t="s">
        <v>31</v>
      </c>
      <c r="B29" s="2">
        <v>2017</v>
      </c>
      <c r="C29" s="2" t="s">
        <v>1264</v>
      </c>
      <c r="D29" s="2" t="s">
        <v>2472</v>
      </c>
      <c r="E29">
        <v>0</v>
      </c>
      <c r="F29" s="14" t="s">
        <v>2640</v>
      </c>
    </row>
    <row r="30" spans="1:6" hidden="1" x14ac:dyDescent="0.2">
      <c r="A30" s="2" t="s">
        <v>32</v>
      </c>
      <c r="B30" s="2">
        <v>2012</v>
      </c>
      <c r="C30" s="2" t="s">
        <v>1265</v>
      </c>
      <c r="D30" s="2" t="s">
        <v>2472</v>
      </c>
      <c r="E30">
        <v>0</v>
      </c>
      <c r="F30" s="14" t="s">
        <v>2640</v>
      </c>
    </row>
    <row r="31" spans="1:6" hidden="1" x14ac:dyDescent="0.2">
      <c r="A31" s="2" t="s">
        <v>33</v>
      </c>
      <c r="B31" s="2">
        <v>2012</v>
      </c>
      <c r="C31" s="2" t="s">
        <v>1266</v>
      </c>
      <c r="D31" s="2" t="s">
        <v>2472</v>
      </c>
      <c r="E31">
        <v>0</v>
      </c>
      <c r="F31" s="14" t="s">
        <v>2711</v>
      </c>
    </row>
    <row r="32" spans="1:6" hidden="1" x14ac:dyDescent="0.2">
      <c r="A32" s="2" t="s">
        <v>34</v>
      </c>
      <c r="B32" s="2">
        <v>2015</v>
      </c>
      <c r="C32" s="2" t="s">
        <v>1267</v>
      </c>
      <c r="D32" s="2" t="s">
        <v>2473</v>
      </c>
      <c r="E32">
        <v>0</v>
      </c>
      <c r="F32" s="14" t="s">
        <v>2640</v>
      </c>
    </row>
    <row r="33" spans="1:6" hidden="1" x14ac:dyDescent="0.2">
      <c r="A33" s="2" t="s">
        <v>35</v>
      </c>
      <c r="B33" s="2">
        <v>2015</v>
      </c>
      <c r="C33" s="2" t="s">
        <v>1268</v>
      </c>
      <c r="D33" s="2" t="s">
        <v>2473</v>
      </c>
      <c r="E33">
        <v>0</v>
      </c>
      <c r="F33" s="14" t="s">
        <v>2640</v>
      </c>
    </row>
    <row r="34" spans="1:6" x14ac:dyDescent="0.2">
      <c r="A34" s="27" t="s">
        <v>36</v>
      </c>
      <c r="B34" s="2">
        <v>2015</v>
      </c>
      <c r="C34" s="2" t="s">
        <v>1269</v>
      </c>
      <c r="D34" s="2" t="s">
        <v>2472</v>
      </c>
      <c r="E34">
        <v>5</v>
      </c>
      <c r="F34" s="14" t="s">
        <v>2747</v>
      </c>
    </row>
    <row r="35" spans="1:6" hidden="1" x14ac:dyDescent="0.2">
      <c r="A35" s="2" t="s">
        <v>37</v>
      </c>
      <c r="B35" s="2">
        <v>2012</v>
      </c>
      <c r="C35" s="2" t="s">
        <v>1270</v>
      </c>
      <c r="D35" s="2" t="s">
        <v>2472</v>
      </c>
      <c r="E35">
        <v>0</v>
      </c>
      <c r="F35" s="14" t="s">
        <v>2640</v>
      </c>
    </row>
    <row r="36" spans="1:6" hidden="1" x14ac:dyDescent="0.2">
      <c r="A36" s="2" t="s">
        <v>38</v>
      </c>
      <c r="B36" s="2">
        <v>2017</v>
      </c>
      <c r="C36" s="2" t="s">
        <v>1271</v>
      </c>
      <c r="D36" s="2" t="s">
        <v>2472</v>
      </c>
      <c r="E36">
        <v>0</v>
      </c>
      <c r="F36" s="14" t="s">
        <v>2640</v>
      </c>
    </row>
    <row r="37" spans="1:6" hidden="1" x14ac:dyDescent="0.2">
      <c r="A37" s="2" t="s">
        <v>39</v>
      </c>
      <c r="B37" s="2">
        <v>2013</v>
      </c>
      <c r="C37" s="2" t="s">
        <v>1272</v>
      </c>
      <c r="D37" s="2" t="s">
        <v>2472</v>
      </c>
      <c r="E37">
        <v>0</v>
      </c>
      <c r="F37" s="14" t="s">
        <v>2640</v>
      </c>
    </row>
    <row r="38" spans="1:6" hidden="1" x14ac:dyDescent="0.2">
      <c r="A38" s="2" t="s">
        <v>40</v>
      </c>
      <c r="B38" s="2">
        <v>2013</v>
      </c>
      <c r="C38" s="2" t="s">
        <v>1273</v>
      </c>
      <c r="D38" s="2" t="s">
        <v>2472</v>
      </c>
      <c r="E38">
        <v>0</v>
      </c>
      <c r="F38" s="14" t="s">
        <v>2640</v>
      </c>
    </row>
    <row r="39" spans="1:6" hidden="1" x14ac:dyDescent="0.2">
      <c r="A39" s="2" t="s">
        <v>41</v>
      </c>
      <c r="B39" s="2">
        <v>2012</v>
      </c>
      <c r="C39" s="2" t="s">
        <v>1274</v>
      </c>
      <c r="D39" s="2" t="s">
        <v>2472</v>
      </c>
      <c r="E39">
        <v>0</v>
      </c>
      <c r="F39" s="14" t="s">
        <v>2640</v>
      </c>
    </row>
    <row r="40" spans="1:6" hidden="1" x14ac:dyDescent="0.2">
      <c r="A40" s="2" t="s">
        <v>42</v>
      </c>
      <c r="B40" s="2">
        <v>2016</v>
      </c>
      <c r="C40" s="2" t="s">
        <v>1275</v>
      </c>
      <c r="D40" s="2" t="s">
        <v>2472</v>
      </c>
      <c r="E40">
        <v>0</v>
      </c>
      <c r="F40" s="14" t="s">
        <v>2640</v>
      </c>
    </row>
    <row r="41" spans="1:6" hidden="1" x14ac:dyDescent="0.2">
      <c r="A41" s="2" t="s">
        <v>43</v>
      </c>
      <c r="B41" s="2">
        <v>2012</v>
      </c>
      <c r="C41" s="2" t="s">
        <v>1276</v>
      </c>
      <c r="D41" s="2" t="s">
        <v>2472</v>
      </c>
      <c r="E41">
        <v>0</v>
      </c>
      <c r="F41" s="14" t="s">
        <v>2640</v>
      </c>
    </row>
    <row r="42" spans="1:6" hidden="1" x14ac:dyDescent="0.2">
      <c r="A42" s="2" t="s">
        <v>44</v>
      </c>
      <c r="B42" s="2">
        <v>2015</v>
      </c>
      <c r="C42" s="2" t="s">
        <v>1277</v>
      </c>
      <c r="D42" s="2" t="s">
        <v>2472</v>
      </c>
      <c r="E42">
        <v>0</v>
      </c>
      <c r="F42" s="14" t="s">
        <v>2640</v>
      </c>
    </row>
    <row r="43" spans="1:6" hidden="1" x14ac:dyDescent="0.2">
      <c r="A43" s="2" t="s">
        <v>45</v>
      </c>
      <c r="B43" s="2">
        <v>2013</v>
      </c>
      <c r="C43" s="2" t="s">
        <v>1278</v>
      </c>
      <c r="D43" s="2" t="s">
        <v>2472</v>
      </c>
      <c r="E43">
        <v>0</v>
      </c>
      <c r="F43" s="14" t="s">
        <v>2636</v>
      </c>
    </row>
    <row r="44" spans="1:6" hidden="1" x14ac:dyDescent="0.2">
      <c r="A44" s="2" t="s">
        <v>46</v>
      </c>
      <c r="B44" s="2">
        <v>2016</v>
      </c>
      <c r="C44" s="2" t="s">
        <v>1279</v>
      </c>
      <c r="D44" s="2" t="s">
        <v>2472</v>
      </c>
      <c r="E44">
        <v>0</v>
      </c>
      <c r="F44" s="14" t="s">
        <v>2635</v>
      </c>
    </row>
    <row r="45" spans="1:6" hidden="1" x14ac:dyDescent="0.2">
      <c r="A45" s="2" t="s">
        <v>47</v>
      </c>
      <c r="B45" s="2">
        <v>2013</v>
      </c>
      <c r="C45" s="2" t="s">
        <v>1280</v>
      </c>
      <c r="D45" s="2" t="s">
        <v>2472</v>
      </c>
      <c r="E45">
        <v>0</v>
      </c>
      <c r="F45" s="14" t="s">
        <v>2634</v>
      </c>
    </row>
    <row r="46" spans="1:6" hidden="1" x14ac:dyDescent="0.2">
      <c r="A46" s="2" t="s">
        <v>48</v>
      </c>
      <c r="B46" s="2">
        <v>2012</v>
      </c>
      <c r="C46" s="2" t="s">
        <v>1281</v>
      </c>
      <c r="D46" s="2" t="s">
        <v>2472</v>
      </c>
      <c r="E46">
        <v>0</v>
      </c>
      <c r="F46" s="14" t="s">
        <v>2618</v>
      </c>
    </row>
    <row r="47" spans="1:6" hidden="1" x14ac:dyDescent="0.2">
      <c r="A47" s="2" t="s">
        <v>49</v>
      </c>
      <c r="B47" s="2">
        <v>2013</v>
      </c>
      <c r="C47" s="2" t="s">
        <v>1282</v>
      </c>
      <c r="D47" s="2" t="s">
        <v>2472</v>
      </c>
      <c r="E47">
        <v>0</v>
      </c>
      <c r="F47" s="14" t="s">
        <v>2618</v>
      </c>
    </row>
    <row r="48" spans="1:6" hidden="1" x14ac:dyDescent="0.2">
      <c r="A48" s="2" t="s">
        <v>50</v>
      </c>
      <c r="B48" s="2">
        <v>2017</v>
      </c>
      <c r="C48" s="2" t="s">
        <v>1283</v>
      </c>
      <c r="D48" s="2" t="s">
        <v>2474</v>
      </c>
      <c r="E48">
        <v>0</v>
      </c>
      <c r="F48" s="5" t="s">
        <v>2618</v>
      </c>
    </row>
    <row r="49" spans="1:7" hidden="1" x14ac:dyDescent="0.2">
      <c r="A49" s="2" t="s">
        <v>51</v>
      </c>
      <c r="B49" s="2">
        <v>2014</v>
      </c>
      <c r="C49" s="2" t="s">
        <v>1284</v>
      </c>
      <c r="D49" s="2" t="s">
        <v>2474</v>
      </c>
      <c r="E49">
        <v>0</v>
      </c>
      <c r="F49" s="5" t="s">
        <v>2618</v>
      </c>
    </row>
    <row r="50" spans="1:7" hidden="1" x14ac:dyDescent="0.2">
      <c r="A50" s="2" t="s">
        <v>52</v>
      </c>
      <c r="B50" s="2">
        <v>2018</v>
      </c>
      <c r="C50" s="2" t="s">
        <v>1285</v>
      </c>
      <c r="D50" s="2" t="s">
        <v>2474</v>
      </c>
      <c r="E50">
        <v>0</v>
      </c>
      <c r="F50" s="5" t="s">
        <v>2618</v>
      </c>
    </row>
    <row r="51" spans="1:7" hidden="1" x14ac:dyDescent="0.2">
      <c r="A51" s="2" t="s">
        <v>53</v>
      </c>
      <c r="B51" s="2">
        <v>2014</v>
      </c>
      <c r="C51" s="2" t="s">
        <v>1286</v>
      </c>
      <c r="D51" s="2" t="s">
        <v>2474</v>
      </c>
      <c r="E51">
        <v>0</v>
      </c>
      <c r="F51" s="5" t="s">
        <v>2618</v>
      </c>
    </row>
    <row r="52" spans="1:7" hidden="1" x14ac:dyDescent="0.2">
      <c r="A52" s="2" t="s">
        <v>54</v>
      </c>
      <c r="B52" s="2">
        <v>2017</v>
      </c>
      <c r="C52" s="2" t="s">
        <v>1287</v>
      </c>
      <c r="D52" s="2" t="s">
        <v>2474</v>
      </c>
      <c r="E52">
        <v>2</v>
      </c>
      <c r="F52" s="5" t="s">
        <v>2619</v>
      </c>
    </row>
    <row r="53" spans="1:7" x14ac:dyDescent="0.2">
      <c r="A53" s="27" t="s">
        <v>55</v>
      </c>
      <c r="B53" s="2">
        <v>2014</v>
      </c>
      <c r="C53" s="2" t="s">
        <v>1288</v>
      </c>
      <c r="D53" s="2" t="s">
        <v>2474</v>
      </c>
      <c r="E53">
        <v>5</v>
      </c>
      <c r="F53" s="5" t="s">
        <v>2620</v>
      </c>
    </row>
    <row r="54" spans="1:7" hidden="1" x14ac:dyDescent="0.2">
      <c r="A54" s="2" t="s">
        <v>56</v>
      </c>
      <c r="B54" s="2">
        <v>2017</v>
      </c>
      <c r="C54" s="2" t="s">
        <v>1289</v>
      </c>
      <c r="D54" s="2" t="s">
        <v>2474</v>
      </c>
      <c r="E54">
        <v>4</v>
      </c>
      <c r="F54" s="5" t="s">
        <v>2623</v>
      </c>
      <c r="G54" s="5" t="s">
        <v>2621</v>
      </c>
    </row>
    <row r="55" spans="1:7" x14ac:dyDescent="0.2">
      <c r="A55" s="27" t="s">
        <v>57</v>
      </c>
      <c r="B55" s="2">
        <v>2017</v>
      </c>
      <c r="C55" s="2" t="s">
        <v>1290</v>
      </c>
      <c r="D55" s="2" t="s">
        <v>2474</v>
      </c>
      <c r="E55">
        <v>5</v>
      </c>
      <c r="F55" s="5" t="s">
        <v>2622</v>
      </c>
    </row>
    <row r="56" spans="1:7" hidden="1" x14ac:dyDescent="0.2">
      <c r="A56" s="2" t="s">
        <v>58</v>
      </c>
      <c r="B56" s="2">
        <v>2016</v>
      </c>
      <c r="C56" s="2" t="s">
        <v>1291</v>
      </c>
      <c r="D56" s="2" t="s">
        <v>2474</v>
      </c>
      <c r="E56">
        <v>0</v>
      </c>
      <c r="F56" s="5" t="s">
        <v>2618</v>
      </c>
    </row>
    <row r="57" spans="1:7" x14ac:dyDescent="0.2">
      <c r="A57" s="27" t="s">
        <v>59</v>
      </c>
      <c r="B57" s="2">
        <v>2017</v>
      </c>
      <c r="C57" s="2" t="s">
        <v>1292</v>
      </c>
      <c r="D57" s="2" t="s">
        <v>2474</v>
      </c>
      <c r="E57">
        <v>5</v>
      </c>
      <c r="F57" s="5" t="s">
        <v>2622</v>
      </c>
    </row>
    <row r="58" spans="1:7" hidden="1" x14ac:dyDescent="0.2">
      <c r="A58" s="2" t="s">
        <v>60</v>
      </c>
      <c r="B58" s="2">
        <v>2013</v>
      </c>
      <c r="C58" s="2" t="s">
        <v>1293</v>
      </c>
      <c r="D58" s="2" t="s">
        <v>2474</v>
      </c>
      <c r="E58">
        <v>4</v>
      </c>
      <c r="F58" s="5" t="s">
        <v>2624</v>
      </c>
    </row>
    <row r="59" spans="1:7" hidden="1" x14ac:dyDescent="0.2">
      <c r="A59" s="2" t="s">
        <v>61</v>
      </c>
      <c r="B59" s="2">
        <v>2016</v>
      </c>
      <c r="C59" s="2" t="s">
        <v>1294</v>
      </c>
      <c r="D59" s="2" t="s">
        <v>2474</v>
      </c>
      <c r="E59">
        <v>0</v>
      </c>
      <c r="F59" s="5" t="s">
        <v>2618</v>
      </c>
    </row>
    <row r="60" spans="1:7" hidden="1" x14ac:dyDescent="0.2">
      <c r="A60" s="2" t="s">
        <v>62</v>
      </c>
      <c r="B60" s="2">
        <v>2014</v>
      </c>
      <c r="C60" s="2" t="s">
        <v>1295</v>
      </c>
      <c r="D60" s="2" t="s">
        <v>2474</v>
      </c>
      <c r="E60">
        <v>4</v>
      </c>
      <c r="F60" s="5" t="s">
        <v>2625</v>
      </c>
    </row>
    <row r="61" spans="1:7" hidden="1" x14ac:dyDescent="0.2">
      <c r="A61" s="2" t="s">
        <v>63</v>
      </c>
      <c r="B61" s="2">
        <v>2015</v>
      </c>
      <c r="C61" s="2" t="s">
        <v>1296</v>
      </c>
      <c r="D61" s="2" t="s">
        <v>2474</v>
      </c>
      <c r="E61">
        <v>4</v>
      </c>
      <c r="F61" s="5" t="s">
        <v>2626</v>
      </c>
    </row>
    <row r="62" spans="1:7" hidden="1" x14ac:dyDescent="0.2">
      <c r="A62" s="2" t="s">
        <v>64</v>
      </c>
      <c r="B62" s="2">
        <v>2014</v>
      </c>
      <c r="C62" s="2" t="s">
        <v>1297</v>
      </c>
      <c r="D62" s="2" t="s">
        <v>2474</v>
      </c>
      <c r="E62">
        <v>4</v>
      </c>
      <c r="F62" s="5" t="s">
        <v>2627</v>
      </c>
    </row>
    <row r="63" spans="1:7" hidden="1" x14ac:dyDescent="0.2">
      <c r="A63" s="2" t="s">
        <v>65</v>
      </c>
      <c r="B63" s="2">
        <v>2017</v>
      </c>
      <c r="C63" s="2" t="s">
        <v>1298</v>
      </c>
      <c r="D63" s="2" t="s">
        <v>2474</v>
      </c>
      <c r="E63">
        <v>0</v>
      </c>
      <c r="F63" s="5" t="s">
        <v>2618</v>
      </c>
    </row>
    <row r="64" spans="1:7" hidden="1" x14ac:dyDescent="0.2">
      <c r="A64" s="2" t="s">
        <v>66</v>
      </c>
      <c r="B64" s="2">
        <v>2017</v>
      </c>
      <c r="C64" s="2" t="s">
        <v>1299</v>
      </c>
      <c r="D64" s="2" t="s">
        <v>2474</v>
      </c>
      <c r="E64">
        <v>4</v>
      </c>
      <c r="F64" s="5" t="s">
        <v>2625</v>
      </c>
    </row>
    <row r="65" spans="1:6" hidden="1" x14ac:dyDescent="0.2">
      <c r="A65" s="2" t="s">
        <v>67</v>
      </c>
      <c r="B65" s="2">
        <v>2013</v>
      </c>
      <c r="C65" s="2" t="s">
        <v>1300</v>
      </c>
      <c r="D65" s="2" t="s">
        <v>2474</v>
      </c>
      <c r="E65">
        <v>0</v>
      </c>
      <c r="F65" s="5" t="s">
        <v>2618</v>
      </c>
    </row>
    <row r="66" spans="1:6" x14ac:dyDescent="0.2">
      <c r="A66" s="27" t="s">
        <v>68</v>
      </c>
      <c r="B66" s="2">
        <v>2017</v>
      </c>
      <c r="C66" s="2" t="s">
        <v>1301</v>
      </c>
      <c r="D66" s="2" t="s">
        <v>2474</v>
      </c>
      <c r="E66">
        <v>5</v>
      </c>
      <c r="F66" s="5" t="s">
        <v>2622</v>
      </c>
    </row>
    <row r="67" spans="1:6" x14ac:dyDescent="0.2">
      <c r="A67" s="27" t="s">
        <v>69</v>
      </c>
      <c r="B67" s="2">
        <v>2017</v>
      </c>
      <c r="C67" s="2" t="s">
        <v>1302</v>
      </c>
      <c r="D67" s="2" t="s">
        <v>2474</v>
      </c>
      <c r="E67">
        <v>5</v>
      </c>
      <c r="F67" s="5" t="s">
        <v>2622</v>
      </c>
    </row>
    <row r="68" spans="1:6" hidden="1" x14ac:dyDescent="0.2">
      <c r="A68" s="2" t="s">
        <v>70</v>
      </c>
      <c r="B68" s="2">
        <v>2016</v>
      </c>
      <c r="C68" s="2" t="s">
        <v>1303</v>
      </c>
      <c r="D68" s="2" t="s">
        <v>2474</v>
      </c>
      <c r="E68">
        <v>0</v>
      </c>
      <c r="F68" s="5" t="s">
        <v>2618</v>
      </c>
    </row>
    <row r="69" spans="1:6" hidden="1" x14ac:dyDescent="0.2">
      <c r="A69" s="2" t="s">
        <v>71</v>
      </c>
      <c r="B69" s="2">
        <v>2018</v>
      </c>
      <c r="C69" s="2" t="s">
        <v>1304</v>
      </c>
      <c r="D69" s="2" t="s">
        <v>2474</v>
      </c>
      <c r="E69">
        <v>0</v>
      </c>
      <c r="F69" s="5" t="s">
        <v>2618</v>
      </c>
    </row>
    <row r="70" spans="1:6" x14ac:dyDescent="0.2">
      <c r="A70" s="27" t="s">
        <v>72</v>
      </c>
      <c r="B70" s="2">
        <v>2017</v>
      </c>
      <c r="C70" s="2" t="s">
        <v>1305</v>
      </c>
      <c r="D70" s="2" t="s">
        <v>2474</v>
      </c>
      <c r="E70">
        <v>5</v>
      </c>
      <c r="F70" s="5" t="s">
        <v>2628</v>
      </c>
    </row>
    <row r="71" spans="1:6" x14ac:dyDescent="0.2">
      <c r="A71" s="27" t="s">
        <v>73</v>
      </c>
      <c r="B71" s="2">
        <v>2017</v>
      </c>
      <c r="C71" s="2" t="s">
        <v>1306</v>
      </c>
      <c r="D71" s="2" t="s">
        <v>2474</v>
      </c>
      <c r="E71">
        <v>5</v>
      </c>
      <c r="F71" s="5" t="s">
        <v>2622</v>
      </c>
    </row>
    <row r="72" spans="1:6" hidden="1" x14ac:dyDescent="0.2">
      <c r="A72" s="2" t="s">
        <v>74</v>
      </c>
      <c r="B72" s="2">
        <v>2017</v>
      </c>
      <c r="C72" s="2" t="s">
        <v>1307</v>
      </c>
      <c r="D72" s="2" t="s">
        <v>2474</v>
      </c>
      <c r="E72">
        <v>0</v>
      </c>
      <c r="F72" s="5" t="s">
        <v>2618</v>
      </c>
    </row>
    <row r="73" spans="1:6" hidden="1" x14ac:dyDescent="0.2">
      <c r="A73" s="2" t="s">
        <v>75</v>
      </c>
      <c r="B73" s="2">
        <v>2017</v>
      </c>
      <c r="C73" s="2" t="s">
        <v>1308</v>
      </c>
      <c r="D73" s="2" t="s">
        <v>2474</v>
      </c>
      <c r="E73">
        <v>0</v>
      </c>
      <c r="F73" s="5" t="s">
        <v>2618</v>
      </c>
    </row>
    <row r="74" spans="1:6" hidden="1" x14ac:dyDescent="0.2">
      <c r="A74" s="2" t="s">
        <v>76</v>
      </c>
      <c r="B74" s="2" t="s">
        <v>1231</v>
      </c>
      <c r="C74" s="2" t="s">
        <v>1309</v>
      </c>
      <c r="D74" s="2" t="s">
        <v>2475</v>
      </c>
      <c r="E74">
        <v>0</v>
      </c>
      <c r="F74" s="5" t="s">
        <v>2618</v>
      </c>
    </row>
    <row r="75" spans="1:6" hidden="1" x14ac:dyDescent="0.2">
      <c r="A75" s="2" t="s">
        <v>77</v>
      </c>
      <c r="B75" s="2" t="s">
        <v>1231</v>
      </c>
      <c r="C75" s="2" t="s">
        <v>1310</v>
      </c>
      <c r="D75" s="2" t="s">
        <v>2476</v>
      </c>
      <c r="E75">
        <v>0</v>
      </c>
      <c r="F75" s="5" t="s">
        <v>2618</v>
      </c>
    </row>
    <row r="76" spans="1:6" hidden="1" x14ac:dyDescent="0.2">
      <c r="A76" s="2" t="s">
        <v>78</v>
      </c>
      <c r="B76" s="2" t="s">
        <v>1232</v>
      </c>
      <c r="C76" s="2" t="s">
        <v>1311</v>
      </c>
      <c r="D76" s="2" t="s">
        <v>2476</v>
      </c>
      <c r="E76">
        <v>0</v>
      </c>
      <c r="F76" s="5" t="s">
        <v>2618</v>
      </c>
    </row>
    <row r="77" spans="1:6" hidden="1" x14ac:dyDescent="0.2">
      <c r="A77" s="2" t="s">
        <v>79</v>
      </c>
      <c r="B77" s="2" t="s">
        <v>1232</v>
      </c>
      <c r="C77" s="2" t="s">
        <v>1312</v>
      </c>
      <c r="D77" s="2" t="s">
        <v>2476</v>
      </c>
      <c r="E77">
        <v>0</v>
      </c>
      <c r="F77" s="5" t="s">
        <v>2618</v>
      </c>
    </row>
    <row r="78" spans="1:6" hidden="1" x14ac:dyDescent="0.2">
      <c r="A78" s="2" t="s">
        <v>80</v>
      </c>
      <c r="B78" s="2" t="s">
        <v>1231</v>
      </c>
      <c r="C78" s="2" t="s">
        <v>1313</v>
      </c>
      <c r="D78" s="2" t="s">
        <v>2475</v>
      </c>
      <c r="E78">
        <v>0</v>
      </c>
      <c r="F78" s="5" t="s">
        <v>2618</v>
      </c>
    </row>
    <row r="79" spans="1:6" hidden="1" x14ac:dyDescent="0.2">
      <c r="A79" s="2" t="s">
        <v>81</v>
      </c>
      <c r="B79" s="2" t="s">
        <v>1232</v>
      </c>
      <c r="C79" s="2" t="s">
        <v>1314</v>
      </c>
      <c r="D79" s="2" t="s">
        <v>2475</v>
      </c>
      <c r="E79">
        <v>0</v>
      </c>
      <c r="F79" s="5" t="s">
        <v>2618</v>
      </c>
    </row>
    <row r="80" spans="1:6" hidden="1" x14ac:dyDescent="0.2">
      <c r="A80" s="2" t="s">
        <v>82</v>
      </c>
      <c r="B80" s="2" t="s">
        <v>1232</v>
      </c>
      <c r="C80" s="2" t="s">
        <v>1315</v>
      </c>
      <c r="D80" s="2" t="s">
        <v>2477</v>
      </c>
      <c r="E80">
        <v>0</v>
      </c>
      <c r="F80" s="5" t="s">
        <v>2618</v>
      </c>
    </row>
    <row r="81" spans="1:7" hidden="1" x14ac:dyDescent="0.2">
      <c r="A81" s="2" t="s">
        <v>83</v>
      </c>
      <c r="B81" s="2" t="s">
        <v>1232</v>
      </c>
      <c r="C81" s="2" t="s">
        <v>1316</v>
      </c>
      <c r="D81" s="2" t="s">
        <v>2475</v>
      </c>
      <c r="E81">
        <v>0</v>
      </c>
      <c r="F81" s="5" t="s">
        <v>2618</v>
      </c>
    </row>
    <row r="82" spans="1:7" hidden="1" x14ac:dyDescent="0.2">
      <c r="A82" s="2" t="s">
        <v>84</v>
      </c>
      <c r="B82" s="2" t="s">
        <v>1231</v>
      </c>
      <c r="C82" s="2" t="s">
        <v>1317</v>
      </c>
      <c r="D82" s="2" t="s">
        <v>2475</v>
      </c>
      <c r="E82">
        <v>0</v>
      </c>
      <c r="F82" s="5" t="s">
        <v>2630</v>
      </c>
    </row>
    <row r="83" spans="1:7" hidden="1" x14ac:dyDescent="0.2">
      <c r="A83" s="2" t="s">
        <v>85</v>
      </c>
      <c r="B83" s="2" t="s">
        <v>1232</v>
      </c>
      <c r="C83" s="2" t="s">
        <v>1318</v>
      </c>
      <c r="D83" s="2" t="s">
        <v>2477</v>
      </c>
      <c r="E83">
        <v>0</v>
      </c>
      <c r="F83" s="5" t="s">
        <v>2640</v>
      </c>
    </row>
    <row r="84" spans="1:7" x14ac:dyDescent="0.2">
      <c r="A84" s="27" t="s">
        <v>86</v>
      </c>
      <c r="B84" s="2" t="s">
        <v>1232</v>
      </c>
      <c r="C84" s="2" t="s">
        <v>1319</v>
      </c>
      <c r="D84" s="2" t="s">
        <v>2475</v>
      </c>
      <c r="E84">
        <v>5</v>
      </c>
      <c r="F84" s="5" t="s">
        <v>2631</v>
      </c>
    </row>
    <row r="85" spans="1:7" hidden="1" x14ac:dyDescent="0.2">
      <c r="A85" s="2" t="s">
        <v>87</v>
      </c>
      <c r="B85" s="2" t="s">
        <v>1231</v>
      </c>
      <c r="C85" s="2" t="s">
        <v>1320</v>
      </c>
      <c r="D85" s="2" t="s">
        <v>2477</v>
      </c>
      <c r="E85">
        <v>0</v>
      </c>
      <c r="F85" s="5" t="s">
        <v>2640</v>
      </c>
    </row>
    <row r="86" spans="1:7" hidden="1" x14ac:dyDescent="0.2">
      <c r="A86" s="2" t="s">
        <v>88</v>
      </c>
      <c r="B86" s="2" t="s">
        <v>1231</v>
      </c>
      <c r="C86" s="2" t="s">
        <v>1321</v>
      </c>
      <c r="D86" s="2" t="s">
        <v>2475</v>
      </c>
      <c r="E86">
        <v>0</v>
      </c>
      <c r="F86" s="5" t="s">
        <v>2618</v>
      </c>
    </row>
    <row r="87" spans="1:7" hidden="1" x14ac:dyDescent="0.2">
      <c r="A87" s="2" t="s">
        <v>89</v>
      </c>
      <c r="B87" s="2" t="s">
        <v>1231</v>
      </c>
      <c r="C87" s="2" t="s">
        <v>1322</v>
      </c>
      <c r="D87" s="2" t="s">
        <v>2478</v>
      </c>
      <c r="E87">
        <v>0</v>
      </c>
      <c r="F87" s="5" t="s">
        <v>2618</v>
      </c>
    </row>
    <row r="88" spans="1:7" hidden="1" x14ac:dyDescent="0.2">
      <c r="A88" s="2" t="s">
        <v>90</v>
      </c>
      <c r="B88" s="2" t="s">
        <v>1231</v>
      </c>
      <c r="C88" s="2" t="s">
        <v>1323</v>
      </c>
      <c r="D88" s="2" t="s">
        <v>2475</v>
      </c>
      <c r="E88">
        <v>0</v>
      </c>
      <c r="F88" s="5" t="s">
        <v>2618</v>
      </c>
    </row>
    <row r="89" spans="1:7" hidden="1" x14ac:dyDescent="0.2">
      <c r="A89" s="2" t="s">
        <v>91</v>
      </c>
      <c r="B89" s="2" t="s">
        <v>1231</v>
      </c>
      <c r="C89" s="2" t="s">
        <v>1324</v>
      </c>
      <c r="D89" s="2" t="s">
        <v>2475</v>
      </c>
      <c r="E89">
        <v>0</v>
      </c>
      <c r="F89" s="5" t="s">
        <v>2640</v>
      </c>
    </row>
    <row r="90" spans="1:7" hidden="1" x14ac:dyDescent="0.2">
      <c r="A90" s="2" t="s">
        <v>92</v>
      </c>
      <c r="B90" s="2" t="s">
        <v>1231</v>
      </c>
      <c r="C90" s="2" t="s">
        <v>1325</v>
      </c>
      <c r="D90" s="2" t="s">
        <v>2479</v>
      </c>
      <c r="E90">
        <v>0</v>
      </c>
      <c r="F90" s="5" t="s">
        <v>2637</v>
      </c>
    </row>
    <row r="91" spans="1:7" hidden="1" x14ac:dyDescent="0.2">
      <c r="A91" s="2" t="s">
        <v>93</v>
      </c>
      <c r="B91" s="2" t="s">
        <v>1231</v>
      </c>
      <c r="C91" s="2" t="s">
        <v>1326</v>
      </c>
      <c r="D91" s="2" t="s">
        <v>2475</v>
      </c>
      <c r="E91">
        <v>0</v>
      </c>
      <c r="F91" s="5" t="s">
        <v>2629</v>
      </c>
      <c r="G91" s="5" t="s">
        <v>2638</v>
      </c>
    </row>
    <row r="92" spans="1:7" hidden="1" x14ac:dyDescent="0.2">
      <c r="A92" s="2" t="s">
        <v>94</v>
      </c>
      <c r="B92" s="2" t="s">
        <v>1231</v>
      </c>
      <c r="C92" s="2" t="s">
        <v>1327</v>
      </c>
      <c r="D92" s="2" t="s">
        <v>2476</v>
      </c>
      <c r="E92">
        <v>2</v>
      </c>
      <c r="F92" s="5" t="s">
        <v>2639</v>
      </c>
    </row>
    <row r="93" spans="1:7" hidden="1" x14ac:dyDescent="0.2">
      <c r="A93" s="2" t="s">
        <v>95</v>
      </c>
      <c r="B93" s="2" t="s">
        <v>1231</v>
      </c>
      <c r="C93" s="2" t="s">
        <v>1328</v>
      </c>
      <c r="D93" s="2" t="s">
        <v>2475</v>
      </c>
      <c r="E93">
        <v>3</v>
      </c>
      <c r="F93" s="5" t="s">
        <v>2684</v>
      </c>
    </row>
    <row r="94" spans="1:7" hidden="1" x14ac:dyDescent="0.2">
      <c r="A94" s="2" t="s">
        <v>96</v>
      </c>
      <c r="B94" s="2" t="s">
        <v>1231</v>
      </c>
      <c r="C94" s="2" t="s">
        <v>1329</v>
      </c>
      <c r="D94" s="2" t="s">
        <v>2476</v>
      </c>
      <c r="E94">
        <v>0</v>
      </c>
      <c r="F94" s="5" t="s">
        <v>2640</v>
      </c>
    </row>
    <row r="95" spans="1:7" hidden="1" x14ac:dyDescent="0.2">
      <c r="A95" s="2" t="s">
        <v>97</v>
      </c>
      <c r="B95" s="2" t="s">
        <v>1231</v>
      </c>
      <c r="C95" s="2" t="s">
        <v>1330</v>
      </c>
      <c r="D95" s="2" t="s">
        <v>2475</v>
      </c>
      <c r="E95">
        <v>0</v>
      </c>
      <c r="F95" s="5" t="s">
        <v>2640</v>
      </c>
    </row>
    <row r="96" spans="1:7" hidden="1" x14ac:dyDescent="0.2">
      <c r="A96" s="2" t="s">
        <v>98</v>
      </c>
      <c r="B96" s="2" t="s">
        <v>1231</v>
      </c>
      <c r="C96" s="2" t="s">
        <v>1331</v>
      </c>
      <c r="D96" s="2" t="s">
        <v>2477</v>
      </c>
      <c r="E96">
        <v>0</v>
      </c>
      <c r="F96" s="14" t="s">
        <v>2633</v>
      </c>
    </row>
    <row r="97" spans="1:6" hidden="1" x14ac:dyDescent="0.2">
      <c r="A97" s="2" t="s">
        <v>99</v>
      </c>
      <c r="B97" s="2" t="s">
        <v>1233</v>
      </c>
      <c r="C97" s="2" t="s">
        <v>1332</v>
      </c>
      <c r="D97" s="2" t="s">
        <v>2475</v>
      </c>
      <c r="E97">
        <v>0</v>
      </c>
      <c r="F97" s="5" t="s">
        <v>2632</v>
      </c>
    </row>
    <row r="98" spans="1:6" hidden="1" x14ac:dyDescent="0.2">
      <c r="A98" s="2" t="s">
        <v>100</v>
      </c>
      <c r="B98" s="2" t="s">
        <v>1234</v>
      </c>
      <c r="C98" s="2" t="s">
        <v>1333</v>
      </c>
      <c r="D98" s="2" t="s">
        <v>2475</v>
      </c>
      <c r="E98">
        <v>0</v>
      </c>
      <c r="F98" s="14" t="s">
        <v>2640</v>
      </c>
    </row>
    <row r="99" spans="1:6" hidden="1" x14ac:dyDescent="0.2">
      <c r="A99" s="2" t="s">
        <v>101</v>
      </c>
      <c r="B99" s="2" t="s">
        <v>1232</v>
      </c>
      <c r="C99" s="2" t="s">
        <v>1334</v>
      </c>
      <c r="D99" s="2" t="s">
        <v>2475</v>
      </c>
      <c r="E99">
        <v>0</v>
      </c>
      <c r="F99" s="14" t="s">
        <v>2640</v>
      </c>
    </row>
    <row r="100" spans="1:6" hidden="1" x14ac:dyDescent="0.2">
      <c r="A100" s="2" t="s">
        <v>102</v>
      </c>
      <c r="B100" s="2" t="s">
        <v>1232</v>
      </c>
      <c r="C100" s="2" t="s">
        <v>1335</v>
      </c>
      <c r="D100" s="2" t="s">
        <v>2477</v>
      </c>
      <c r="E100">
        <v>0</v>
      </c>
      <c r="F100" s="14" t="s">
        <v>2640</v>
      </c>
    </row>
    <row r="101" spans="1:6" hidden="1" x14ac:dyDescent="0.2">
      <c r="A101" s="2" t="s">
        <v>103</v>
      </c>
      <c r="B101" s="2" t="s">
        <v>1234</v>
      </c>
      <c r="C101" s="2" t="s">
        <v>1336</v>
      </c>
      <c r="D101" s="2" t="s">
        <v>2475</v>
      </c>
      <c r="E101">
        <v>0</v>
      </c>
      <c r="F101" s="14" t="s">
        <v>2640</v>
      </c>
    </row>
    <row r="102" spans="1:6" hidden="1" x14ac:dyDescent="0.2">
      <c r="A102" s="2" t="s">
        <v>104</v>
      </c>
      <c r="B102" s="2" t="s">
        <v>1232</v>
      </c>
      <c r="C102" s="2" t="s">
        <v>1337</v>
      </c>
      <c r="D102" s="2" t="s">
        <v>2475</v>
      </c>
      <c r="E102">
        <v>0</v>
      </c>
      <c r="F102" s="14" t="s">
        <v>2640</v>
      </c>
    </row>
    <row r="103" spans="1:6" hidden="1" x14ac:dyDescent="0.2">
      <c r="A103" s="2" t="s">
        <v>105</v>
      </c>
      <c r="B103" s="2" t="s">
        <v>1235</v>
      </c>
      <c r="C103" s="2" t="s">
        <v>1338</v>
      </c>
      <c r="D103" s="2" t="s">
        <v>2475</v>
      </c>
      <c r="E103">
        <v>0</v>
      </c>
      <c r="F103" s="14" t="s">
        <v>2640</v>
      </c>
    </row>
    <row r="104" spans="1:6" hidden="1" x14ac:dyDescent="0.2">
      <c r="A104" s="2" t="s">
        <v>106</v>
      </c>
      <c r="B104" s="2" t="s">
        <v>1236</v>
      </c>
      <c r="C104" s="2" t="s">
        <v>1339</v>
      </c>
      <c r="D104" s="2" t="s">
        <v>2477</v>
      </c>
      <c r="E104">
        <v>0</v>
      </c>
      <c r="F104" s="14" t="s">
        <v>2633</v>
      </c>
    </row>
    <row r="105" spans="1:6" hidden="1" x14ac:dyDescent="0.2">
      <c r="A105" s="2" t="s">
        <v>107</v>
      </c>
      <c r="B105" s="2" t="s">
        <v>1235</v>
      </c>
      <c r="C105" s="2" t="s">
        <v>1340</v>
      </c>
      <c r="D105" s="2" t="s">
        <v>2477</v>
      </c>
      <c r="E105">
        <v>0</v>
      </c>
      <c r="F105" s="14" t="s">
        <v>2633</v>
      </c>
    </row>
    <row r="106" spans="1:6" hidden="1" x14ac:dyDescent="0.2">
      <c r="A106" s="2" t="s">
        <v>108</v>
      </c>
      <c r="B106" s="2" t="s">
        <v>1235</v>
      </c>
      <c r="C106" s="2" t="s">
        <v>1341</v>
      </c>
      <c r="D106" s="2" t="s">
        <v>2475</v>
      </c>
      <c r="E106">
        <v>0</v>
      </c>
      <c r="F106" s="14" t="s">
        <v>2640</v>
      </c>
    </row>
    <row r="107" spans="1:6" hidden="1" x14ac:dyDescent="0.2">
      <c r="A107" s="2" t="s">
        <v>109</v>
      </c>
      <c r="B107" s="2" t="s">
        <v>1236</v>
      </c>
      <c r="C107" s="2" t="s">
        <v>1342</v>
      </c>
      <c r="D107" s="2" t="s">
        <v>2476</v>
      </c>
      <c r="E107">
        <v>0</v>
      </c>
      <c r="F107" s="14" t="s">
        <v>2640</v>
      </c>
    </row>
    <row r="108" spans="1:6" hidden="1" x14ac:dyDescent="0.2">
      <c r="A108" s="2" t="s">
        <v>110</v>
      </c>
      <c r="B108" s="2" t="s">
        <v>1236</v>
      </c>
      <c r="C108" s="2" t="s">
        <v>1343</v>
      </c>
      <c r="D108" s="2" t="s">
        <v>2475</v>
      </c>
      <c r="E108">
        <v>0</v>
      </c>
      <c r="F108" s="14" t="s">
        <v>2640</v>
      </c>
    </row>
    <row r="109" spans="1:6" hidden="1" x14ac:dyDescent="0.2">
      <c r="A109" s="2" t="s">
        <v>111</v>
      </c>
      <c r="B109" s="2" t="s">
        <v>1236</v>
      </c>
      <c r="C109" s="2" t="s">
        <v>1344</v>
      </c>
      <c r="D109" s="2" t="s">
        <v>2475</v>
      </c>
      <c r="E109">
        <v>0</v>
      </c>
      <c r="F109" s="14" t="s">
        <v>2640</v>
      </c>
    </row>
    <row r="110" spans="1:6" hidden="1" x14ac:dyDescent="0.2">
      <c r="A110" s="2" t="s">
        <v>112</v>
      </c>
      <c r="B110" s="2" t="s">
        <v>1236</v>
      </c>
      <c r="C110" s="2" t="s">
        <v>1345</v>
      </c>
      <c r="D110" s="2" t="s">
        <v>2475</v>
      </c>
      <c r="E110">
        <v>0</v>
      </c>
      <c r="F110" s="14" t="s">
        <v>2640</v>
      </c>
    </row>
    <row r="111" spans="1:6" hidden="1" x14ac:dyDescent="0.2">
      <c r="A111" s="2" t="s">
        <v>113</v>
      </c>
      <c r="B111" s="2" t="s">
        <v>1236</v>
      </c>
      <c r="C111" s="2" t="s">
        <v>1346</v>
      </c>
      <c r="D111" s="2" t="s">
        <v>2478</v>
      </c>
      <c r="E111">
        <v>0</v>
      </c>
      <c r="F111" s="14" t="s">
        <v>2640</v>
      </c>
    </row>
    <row r="112" spans="1:6" x14ac:dyDescent="0.2">
      <c r="A112" s="27" t="s">
        <v>114</v>
      </c>
      <c r="B112" s="2" t="s">
        <v>1236</v>
      </c>
      <c r="C112" s="2" t="s">
        <v>1347</v>
      </c>
      <c r="D112" s="2" t="s">
        <v>2475</v>
      </c>
      <c r="E112">
        <v>5</v>
      </c>
      <c r="F112" s="14" t="s">
        <v>2712</v>
      </c>
    </row>
    <row r="113" spans="1:6" hidden="1" x14ac:dyDescent="0.2">
      <c r="A113" s="2" t="s">
        <v>115</v>
      </c>
      <c r="B113" s="2" t="s">
        <v>1236</v>
      </c>
      <c r="C113" s="2" t="s">
        <v>1348</v>
      </c>
      <c r="D113" s="2" t="s">
        <v>2476</v>
      </c>
      <c r="E113">
        <v>0</v>
      </c>
      <c r="F113" s="14" t="s">
        <v>2640</v>
      </c>
    </row>
    <row r="114" spans="1:6" hidden="1" x14ac:dyDescent="0.2">
      <c r="A114" s="2" t="s">
        <v>116</v>
      </c>
      <c r="B114" s="2" t="s">
        <v>1236</v>
      </c>
      <c r="C114" s="2" t="s">
        <v>1349</v>
      </c>
      <c r="D114" s="2" t="s">
        <v>2475</v>
      </c>
      <c r="E114">
        <v>0</v>
      </c>
      <c r="F114" s="14" t="s">
        <v>2640</v>
      </c>
    </row>
    <row r="115" spans="1:6" hidden="1" x14ac:dyDescent="0.2">
      <c r="A115" s="2" t="s">
        <v>117</v>
      </c>
      <c r="B115" s="2" t="s">
        <v>1236</v>
      </c>
      <c r="C115" s="2" t="s">
        <v>1350</v>
      </c>
      <c r="D115" s="2" t="s">
        <v>2480</v>
      </c>
      <c r="E115">
        <v>0</v>
      </c>
      <c r="F115" s="14" t="s">
        <v>2640</v>
      </c>
    </row>
    <row r="116" spans="1:6" hidden="1" x14ac:dyDescent="0.2">
      <c r="A116" s="2" t="s">
        <v>118</v>
      </c>
      <c r="B116" s="2" t="s">
        <v>1235</v>
      </c>
      <c r="C116" s="2" t="s">
        <v>1351</v>
      </c>
      <c r="D116" s="2" t="s">
        <v>2476</v>
      </c>
      <c r="E116">
        <v>0</v>
      </c>
      <c r="F116" s="14" t="s">
        <v>2640</v>
      </c>
    </row>
    <row r="117" spans="1:6" hidden="1" x14ac:dyDescent="0.2">
      <c r="A117" s="2" t="s">
        <v>119</v>
      </c>
      <c r="B117" s="2" t="s">
        <v>1236</v>
      </c>
      <c r="C117" s="2" t="s">
        <v>1352</v>
      </c>
      <c r="D117" s="2" t="s">
        <v>2475</v>
      </c>
      <c r="E117">
        <v>0</v>
      </c>
      <c r="F117" s="14" t="s">
        <v>2640</v>
      </c>
    </row>
    <row r="118" spans="1:6" hidden="1" x14ac:dyDescent="0.2">
      <c r="A118" s="2" t="s">
        <v>120</v>
      </c>
      <c r="B118" s="2" t="s">
        <v>1235</v>
      </c>
      <c r="C118" s="2" t="s">
        <v>1353</v>
      </c>
      <c r="D118" s="2" t="s">
        <v>2481</v>
      </c>
      <c r="E118">
        <v>0</v>
      </c>
      <c r="F118" s="14" t="s">
        <v>2640</v>
      </c>
    </row>
    <row r="119" spans="1:6" hidden="1" x14ac:dyDescent="0.2">
      <c r="A119" s="2" t="s">
        <v>121</v>
      </c>
      <c r="B119" s="2" t="s">
        <v>1234</v>
      </c>
      <c r="C119" s="2" t="s">
        <v>1354</v>
      </c>
      <c r="D119" s="2" t="s">
        <v>2475</v>
      </c>
      <c r="E119">
        <v>0</v>
      </c>
      <c r="F119" s="14" t="s">
        <v>2640</v>
      </c>
    </row>
    <row r="120" spans="1:6" hidden="1" x14ac:dyDescent="0.2">
      <c r="A120" s="2" t="s">
        <v>122</v>
      </c>
      <c r="B120" s="2" t="s">
        <v>1236</v>
      </c>
      <c r="C120" s="2" t="s">
        <v>1355</v>
      </c>
      <c r="D120" s="2" t="s">
        <v>2477</v>
      </c>
      <c r="E120">
        <v>0</v>
      </c>
      <c r="F120" s="14" t="s">
        <v>2640</v>
      </c>
    </row>
    <row r="121" spans="1:6" hidden="1" x14ac:dyDescent="0.2">
      <c r="A121" s="2" t="s">
        <v>123</v>
      </c>
      <c r="B121" s="2" t="s">
        <v>1236</v>
      </c>
      <c r="C121" s="2" t="s">
        <v>1356</v>
      </c>
      <c r="D121" s="2" t="s">
        <v>2475</v>
      </c>
      <c r="E121">
        <v>0</v>
      </c>
      <c r="F121" s="14" t="s">
        <v>2640</v>
      </c>
    </row>
    <row r="122" spans="1:6" hidden="1" x14ac:dyDescent="0.2">
      <c r="A122" s="2" t="s">
        <v>124</v>
      </c>
      <c r="B122" s="2" t="s">
        <v>1236</v>
      </c>
      <c r="C122" s="2" t="s">
        <v>1357</v>
      </c>
      <c r="D122" s="2" t="s">
        <v>2482</v>
      </c>
      <c r="E122">
        <v>0</v>
      </c>
      <c r="F122" s="14" t="s">
        <v>2640</v>
      </c>
    </row>
    <row r="123" spans="1:6" hidden="1" x14ac:dyDescent="0.2">
      <c r="A123" s="2" t="s">
        <v>125</v>
      </c>
      <c r="B123" s="2" t="s">
        <v>1236</v>
      </c>
      <c r="C123" s="2" t="s">
        <v>1358</v>
      </c>
      <c r="D123" s="2" t="s">
        <v>2475</v>
      </c>
      <c r="E123">
        <v>0</v>
      </c>
      <c r="F123" s="14" t="s">
        <v>2640</v>
      </c>
    </row>
    <row r="124" spans="1:6" hidden="1" x14ac:dyDescent="0.2">
      <c r="A124" s="2" t="s">
        <v>126</v>
      </c>
      <c r="B124" s="2" t="s">
        <v>1235</v>
      </c>
      <c r="C124" s="2" t="s">
        <v>1359</v>
      </c>
      <c r="D124" s="2" t="s">
        <v>2475</v>
      </c>
      <c r="E124">
        <v>0</v>
      </c>
      <c r="F124" s="14" t="s">
        <v>2640</v>
      </c>
    </row>
    <row r="125" spans="1:6" x14ac:dyDescent="0.2">
      <c r="A125" s="27" t="s">
        <v>127</v>
      </c>
      <c r="B125" s="2" t="s">
        <v>1235</v>
      </c>
      <c r="C125" s="2" t="s">
        <v>1360</v>
      </c>
      <c r="D125" s="2" t="s">
        <v>2475</v>
      </c>
      <c r="E125">
        <v>5</v>
      </c>
      <c r="F125" s="14" t="s">
        <v>2712</v>
      </c>
    </row>
    <row r="126" spans="1:6" hidden="1" x14ac:dyDescent="0.2">
      <c r="A126" s="2" t="s">
        <v>128</v>
      </c>
      <c r="B126" s="2" t="s">
        <v>1235</v>
      </c>
      <c r="C126" s="2" t="s">
        <v>1361</v>
      </c>
      <c r="D126" s="2" t="s">
        <v>2476</v>
      </c>
      <c r="E126">
        <v>0</v>
      </c>
      <c r="F126" s="14" t="s">
        <v>2640</v>
      </c>
    </row>
    <row r="127" spans="1:6" hidden="1" x14ac:dyDescent="0.2">
      <c r="A127" s="2" t="s">
        <v>129</v>
      </c>
      <c r="B127" s="2" t="s">
        <v>1236</v>
      </c>
      <c r="C127" s="2" t="s">
        <v>1362</v>
      </c>
      <c r="D127" s="2" t="s">
        <v>2475</v>
      </c>
      <c r="E127">
        <v>0</v>
      </c>
      <c r="F127" s="14" t="s">
        <v>2640</v>
      </c>
    </row>
    <row r="128" spans="1:6" hidden="1" x14ac:dyDescent="0.2">
      <c r="A128" s="2" t="s">
        <v>130</v>
      </c>
      <c r="B128" s="2" t="s">
        <v>1232</v>
      </c>
      <c r="C128" s="2" t="s">
        <v>1363</v>
      </c>
      <c r="D128" s="2" t="s">
        <v>2476</v>
      </c>
      <c r="E128">
        <v>0</v>
      </c>
      <c r="F128" s="14" t="s">
        <v>2640</v>
      </c>
    </row>
    <row r="129" spans="1:6" hidden="1" x14ac:dyDescent="0.2">
      <c r="A129" s="2" t="s">
        <v>131</v>
      </c>
      <c r="B129" s="2" t="s">
        <v>1232</v>
      </c>
      <c r="C129" s="2" t="s">
        <v>1364</v>
      </c>
      <c r="D129" s="2" t="s">
        <v>2480</v>
      </c>
      <c r="E129">
        <v>0</v>
      </c>
      <c r="F129" s="14" t="s">
        <v>2640</v>
      </c>
    </row>
    <row r="130" spans="1:6" hidden="1" x14ac:dyDescent="0.2">
      <c r="A130" s="2" t="s">
        <v>132</v>
      </c>
      <c r="B130" s="2" t="s">
        <v>1235</v>
      </c>
      <c r="C130" s="2" t="s">
        <v>1365</v>
      </c>
      <c r="D130" s="2" t="s">
        <v>2477</v>
      </c>
      <c r="E130">
        <v>0</v>
      </c>
      <c r="F130" s="14" t="s">
        <v>2640</v>
      </c>
    </row>
    <row r="131" spans="1:6" hidden="1" x14ac:dyDescent="0.2">
      <c r="A131" s="2" t="s">
        <v>133</v>
      </c>
      <c r="B131" s="2" t="s">
        <v>1235</v>
      </c>
      <c r="C131" s="2" t="s">
        <v>1366</v>
      </c>
      <c r="D131" s="2" t="s">
        <v>2475</v>
      </c>
      <c r="E131">
        <v>0</v>
      </c>
      <c r="F131" s="14" t="s">
        <v>2640</v>
      </c>
    </row>
    <row r="132" spans="1:6" hidden="1" x14ac:dyDescent="0.2">
      <c r="A132" s="2" t="s">
        <v>134</v>
      </c>
      <c r="B132" s="2" t="s">
        <v>1231</v>
      </c>
      <c r="C132" s="2" t="s">
        <v>1367</v>
      </c>
      <c r="D132" s="2" t="s">
        <v>2476</v>
      </c>
      <c r="E132">
        <v>0</v>
      </c>
      <c r="F132" s="14" t="s">
        <v>2640</v>
      </c>
    </row>
    <row r="133" spans="1:6" hidden="1" x14ac:dyDescent="0.2">
      <c r="A133" s="2" t="s">
        <v>135</v>
      </c>
      <c r="B133" s="2" t="s">
        <v>1235</v>
      </c>
      <c r="C133" s="2" t="s">
        <v>1368</v>
      </c>
      <c r="D133" s="2" t="s">
        <v>2475</v>
      </c>
      <c r="E133">
        <v>0</v>
      </c>
      <c r="F133" s="14" t="s">
        <v>2640</v>
      </c>
    </row>
    <row r="134" spans="1:6" hidden="1" x14ac:dyDescent="0.2">
      <c r="A134" s="2" t="s">
        <v>136</v>
      </c>
      <c r="B134" s="2" t="s">
        <v>1235</v>
      </c>
      <c r="C134" s="2" t="s">
        <v>1369</v>
      </c>
      <c r="D134" s="2" t="s">
        <v>2475</v>
      </c>
      <c r="E134">
        <v>0</v>
      </c>
      <c r="F134" s="14" t="s">
        <v>2640</v>
      </c>
    </row>
    <row r="135" spans="1:6" hidden="1" x14ac:dyDescent="0.2">
      <c r="A135" s="2" t="s">
        <v>137</v>
      </c>
      <c r="B135" s="2" t="s">
        <v>1235</v>
      </c>
      <c r="C135" s="2" t="s">
        <v>1370</v>
      </c>
      <c r="D135" s="2" t="s">
        <v>2475</v>
      </c>
      <c r="E135">
        <v>0</v>
      </c>
      <c r="F135" s="14" t="s">
        <v>2640</v>
      </c>
    </row>
    <row r="136" spans="1:6" hidden="1" x14ac:dyDescent="0.2">
      <c r="A136" s="2" t="s">
        <v>138</v>
      </c>
      <c r="B136" s="2" t="s">
        <v>1235</v>
      </c>
      <c r="C136" s="2" t="s">
        <v>1371</v>
      </c>
      <c r="D136" s="2" t="s">
        <v>2475</v>
      </c>
      <c r="E136">
        <v>0</v>
      </c>
      <c r="F136" s="14" t="s">
        <v>2640</v>
      </c>
    </row>
    <row r="137" spans="1:6" hidden="1" x14ac:dyDescent="0.2">
      <c r="A137" s="2" t="s">
        <v>139</v>
      </c>
      <c r="B137" s="2" t="s">
        <v>1232</v>
      </c>
      <c r="C137" s="2" t="s">
        <v>1372</v>
      </c>
      <c r="D137" s="2" t="s">
        <v>2475</v>
      </c>
      <c r="E137">
        <v>0</v>
      </c>
      <c r="F137" s="14" t="s">
        <v>2640</v>
      </c>
    </row>
    <row r="138" spans="1:6" hidden="1" x14ac:dyDescent="0.2">
      <c r="A138" s="2" t="s">
        <v>140</v>
      </c>
      <c r="B138" s="2" t="s">
        <v>1235</v>
      </c>
      <c r="C138" s="2" t="s">
        <v>1373</v>
      </c>
      <c r="D138" s="2" t="s">
        <v>2479</v>
      </c>
      <c r="E138">
        <v>0</v>
      </c>
      <c r="F138" s="14" t="s">
        <v>2640</v>
      </c>
    </row>
    <row r="139" spans="1:6" x14ac:dyDescent="0.2">
      <c r="A139" s="27" t="s">
        <v>141</v>
      </c>
      <c r="B139" s="2" t="s">
        <v>1235</v>
      </c>
      <c r="C139" s="2" t="s">
        <v>1374</v>
      </c>
      <c r="D139" s="2" t="s">
        <v>2478</v>
      </c>
      <c r="E139">
        <v>5</v>
      </c>
      <c r="F139" s="14" t="s">
        <v>2712</v>
      </c>
    </row>
    <row r="140" spans="1:6" hidden="1" x14ac:dyDescent="0.2">
      <c r="A140" s="2" t="s">
        <v>142</v>
      </c>
      <c r="B140" s="2" t="s">
        <v>1235</v>
      </c>
      <c r="C140" s="2" t="s">
        <v>1375</v>
      </c>
      <c r="D140" s="2" t="s">
        <v>2475</v>
      </c>
      <c r="E140">
        <v>0</v>
      </c>
      <c r="F140" s="14" t="s">
        <v>2640</v>
      </c>
    </row>
    <row r="141" spans="1:6" hidden="1" x14ac:dyDescent="0.2">
      <c r="A141" s="2" t="s">
        <v>143</v>
      </c>
      <c r="B141" s="2" t="s">
        <v>1235</v>
      </c>
      <c r="C141" s="2" t="s">
        <v>1376</v>
      </c>
      <c r="D141" s="2" t="s">
        <v>2475</v>
      </c>
      <c r="E141">
        <v>0</v>
      </c>
      <c r="F141" s="14" t="s">
        <v>2640</v>
      </c>
    </row>
    <row r="142" spans="1:6" hidden="1" x14ac:dyDescent="0.2">
      <c r="A142" s="2" t="s">
        <v>144</v>
      </c>
      <c r="B142" s="2" t="s">
        <v>1235</v>
      </c>
      <c r="C142" s="2" t="s">
        <v>1377</v>
      </c>
      <c r="D142" s="2" t="s">
        <v>2483</v>
      </c>
      <c r="E142">
        <v>0</v>
      </c>
      <c r="F142" s="14" t="s">
        <v>2640</v>
      </c>
    </row>
    <row r="143" spans="1:6" hidden="1" x14ac:dyDescent="0.2">
      <c r="A143" s="2" t="s">
        <v>145</v>
      </c>
      <c r="B143" s="2" t="s">
        <v>1235</v>
      </c>
      <c r="C143" s="2" t="s">
        <v>1378</v>
      </c>
      <c r="D143" s="2" t="s">
        <v>2475</v>
      </c>
      <c r="E143">
        <v>0</v>
      </c>
      <c r="F143" s="14" t="s">
        <v>2640</v>
      </c>
    </row>
    <row r="144" spans="1:6" hidden="1" x14ac:dyDescent="0.2">
      <c r="A144" s="2" t="s">
        <v>146</v>
      </c>
      <c r="B144" s="2" t="s">
        <v>1235</v>
      </c>
      <c r="C144" s="2" t="s">
        <v>1379</v>
      </c>
      <c r="D144" s="2" t="s">
        <v>2476</v>
      </c>
      <c r="E144">
        <v>0</v>
      </c>
      <c r="F144" s="14" t="s">
        <v>2640</v>
      </c>
    </row>
    <row r="145" spans="1:6" hidden="1" x14ac:dyDescent="0.2">
      <c r="A145" s="2" t="s">
        <v>147</v>
      </c>
      <c r="B145" s="2" t="s">
        <v>1235</v>
      </c>
      <c r="C145" s="2" t="s">
        <v>1380</v>
      </c>
      <c r="D145" s="2" t="s">
        <v>2475</v>
      </c>
      <c r="E145">
        <v>0</v>
      </c>
      <c r="F145" s="14" t="s">
        <v>2640</v>
      </c>
    </row>
    <row r="146" spans="1:6" hidden="1" x14ac:dyDescent="0.2">
      <c r="A146" s="2" t="s">
        <v>148</v>
      </c>
      <c r="B146" s="2" t="s">
        <v>1235</v>
      </c>
      <c r="C146" s="2" t="s">
        <v>1381</v>
      </c>
      <c r="D146" s="2" t="s">
        <v>2475</v>
      </c>
      <c r="E146">
        <v>0</v>
      </c>
      <c r="F146" s="14" t="s">
        <v>2640</v>
      </c>
    </row>
    <row r="147" spans="1:6" hidden="1" x14ac:dyDescent="0.2">
      <c r="A147" s="2" t="s">
        <v>149</v>
      </c>
      <c r="B147" s="2" t="s">
        <v>1235</v>
      </c>
      <c r="C147" s="2" t="s">
        <v>1382</v>
      </c>
      <c r="D147" s="2" t="s">
        <v>2475</v>
      </c>
      <c r="E147">
        <v>0</v>
      </c>
      <c r="F147" s="14" t="s">
        <v>2640</v>
      </c>
    </row>
    <row r="148" spans="1:6" hidden="1" x14ac:dyDescent="0.2">
      <c r="A148" s="2" t="s">
        <v>150</v>
      </c>
      <c r="B148" s="2" t="s">
        <v>1235</v>
      </c>
      <c r="C148" s="2" t="s">
        <v>1383</v>
      </c>
      <c r="D148" s="2" t="s">
        <v>2475</v>
      </c>
      <c r="E148">
        <v>0</v>
      </c>
      <c r="F148" s="14" t="s">
        <v>2640</v>
      </c>
    </row>
    <row r="149" spans="1:6" hidden="1" x14ac:dyDescent="0.2">
      <c r="A149" s="2" t="s">
        <v>151</v>
      </c>
      <c r="B149" s="2" t="s">
        <v>1235</v>
      </c>
      <c r="C149" s="2" t="s">
        <v>1384</v>
      </c>
      <c r="D149" s="2" t="s">
        <v>2475</v>
      </c>
      <c r="E149">
        <v>0</v>
      </c>
      <c r="F149" s="14" t="s">
        <v>2640</v>
      </c>
    </row>
    <row r="150" spans="1:6" hidden="1" x14ac:dyDescent="0.2">
      <c r="A150" s="2" t="s">
        <v>152</v>
      </c>
      <c r="B150" s="2" t="s">
        <v>1236</v>
      </c>
      <c r="C150" s="2" t="s">
        <v>1385</v>
      </c>
      <c r="D150" s="2" t="s">
        <v>2475</v>
      </c>
      <c r="E150">
        <v>0</v>
      </c>
      <c r="F150" s="14" t="s">
        <v>2640</v>
      </c>
    </row>
    <row r="151" spans="1:6" hidden="1" x14ac:dyDescent="0.2">
      <c r="A151" s="2" t="s">
        <v>153</v>
      </c>
      <c r="B151" s="2" t="s">
        <v>1235</v>
      </c>
      <c r="C151" s="2" t="s">
        <v>1386</v>
      </c>
      <c r="D151" s="2" t="s">
        <v>2475</v>
      </c>
      <c r="E151">
        <v>0</v>
      </c>
      <c r="F151" s="14" t="s">
        <v>2640</v>
      </c>
    </row>
    <row r="152" spans="1:6" hidden="1" x14ac:dyDescent="0.2">
      <c r="A152" s="2" t="s">
        <v>154</v>
      </c>
      <c r="B152" s="2" t="s">
        <v>1236</v>
      </c>
      <c r="C152" s="2" t="s">
        <v>1387</v>
      </c>
      <c r="D152" s="2" t="s">
        <v>2475</v>
      </c>
      <c r="E152">
        <v>0</v>
      </c>
      <c r="F152" s="14" t="s">
        <v>2640</v>
      </c>
    </row>
    <row r="153" spans="1:6" hidden="1" x14ac:dyDescent="0.2">
      <c r="A153" s="2" t="s">
        <v>155</v>
      </c>
      <c r="B153" s="2" t="s">
        <v>1232</v>
      </c>
      <c r="C153" s="2" t="s">
        <v>1388</v>
      </c>
      <c r="D153" s="2" t="s">
        <v>2475</v>
      </c>
      <c r="E153">
        <v>0</v>
      </c>
      <c r="F153" s="14" t="s">
        <v>2640</v>
      </c>
    </row>
    <row r="154" spans="1:6" hidden="1" x14ac:dyDescent="0.2">
      <c r="A154" s="2" t="s">
        <v>156</v>
      </c>
      <c r="B154" s="2" t="s">
        <v>1232</v>
      </c>
      <c r="C154" s="2" t="s">
        <v>1389</v>
      </c>
      <c r="D154" s="2" t="s">
        <v>2475</v>
      </c>
      <c r="E154">
        <v>0</v>
      </c>
      <c r="F154" s="14" t="s">
        <v>2640</v>
      </c>
    </row>
    <row r="155" spans="1:6" hidden="1" x14ac:dyDescent="0.2">
      <c r="A155" s="2" t="s">
        <v>157</v>
      </c>
      <c r="B155" s="2" t="s">
        <v>1235</v>
      </c>
      <c r="C155" s="2" t="s">
        <v>1390</v>
      </c>
      <c r="D155" s="2" t="s">
        <v>2475</v>
      </c>
      <c r="E155">
        <v>0</v>
      </c>
      <c r="F155" s="14" t="s">
        <v>2640</v>
      </c>
    </row>
    <row r="156" spans="1:6" hidden="1" x14ac:dyDescent="0.2">
      <c r="A156" s="2" t="s">
        <v>158</v>
      </c>
      <c r="B156" s="2" t="s">
        <v>1232</v>
      </c>
      <c r="C156" s="2" t="s">
        <v>1391</v>
      </c>
      <c r="D156" s="2" t="s">
        <v>2475</v>
      </c>
      <c r="E156">
        <v>0</v>
      </c>
      <c r="F156" s="14" t="s">
        <v>2640</v>
      </c>
    </row>
    <row r="157" spans="1:6" hidden="1" x14ac:dyDescent="0.2">
      <c r="A157" s="2" t="s">
        <v>159</v>
      </c>
      <c r="B157" s="2" t="s">
        <v>1235</v>
      </c>
      <c r="C157" s="2" t="s">
        <v>1392</v>
      </c>
      <c r="D157" s="2" t="s">
        <v>2475</v>
      </c>
      <c r="E157">
        <v>0</v>
      </c>
      <c r="F157" s="14" t="s">
        <v>2640</v>
      </c>
    </row>
    <row r="158" spans="1:6" hidden="1" x14ac:dyDescent="0.2">
      <c r="A158" s="2" t="s">
        <v>160</v>
      </c>
      <c r="B158" s="2" t="s">
        <v>1232</v>
      </c>
      <c r="C158" s="2" t="s">
        <v>1393</v>
      </c>
      <c r="D158" s="2" t="s">
        <v>2475</v>
      </c>
      <c r="E158">
        <v>0</v>
      </c>
      <c r="F158" s="14" t="s">
        <v>2640</v>
      </c>
    </row>
    <row r="159" spans="1:6" hidden="1" x14ac:dyDescent="0.2">
      <c r="A159" s="2" t="s">
        <v>161</v>
      </c>
      <c r="B159" s="2" t="s">
        <v>1232</v>
      </c>
      <c r="C159" s="2" t="s">
        <v>1394</v>
      </c>
      <c r="D159" s="2" t="s">
        <v>2475</v>
      </c>
      <c r="E159">
        <v>0</v>
      </c>
      <c r="F159" s="14" t="s">
        <v>2640</v>
      </c>
    </row>
    <row r="160" spans="1:6" hidden="1" x14ac:dyDescent="0.2">
      <c r="A160" s="2" t="s">
        <v>162</v>
      </c>
      <c r="B160" s="2" t="s">
        <v>1232</v>
      </c>
      <c r="C160" s="2" t="s">
        <v>1395</v>
      </c>
      <c r="D160" s="2" t="s">
        <v>2483</v>
      </c>
      <c r="E160">
        <v>0</v>
      </c>
      <c r="F160" s="14" t="s">
        <v>2640</v>
      </c>
    </row>
    <row r="161" spans="1:7" hidden="1" x14ac:dyDescent="0.2">
      <c r="A161" s="2" t="s">
        <v>163</v>
      </c>
      <c r="B161" s="2" t="s">
        <v>1232</v>
      </c>
      <c r="C161" s="2" t="s">
        <v>1396</v>
      </c>
      <c r="D161" s="2" t="s">
        <v>2476</v>
      </c>
      <c r="E161">
        <v>0</v>
      </c>
      <c r="F161" s="14" t="s">
        <v>2640</v>
      </c>
    </row>
    <row r="162" spans="1:7" hidden="1" x14ac:dyDescent="0.2">
      <c r="A162" s="2" t="s">
        <v>164</v>
      </c>
      <c r="B162" s="2" t="s">
        <v>1232</v>
      </c>
      <c r="C162" s="2" t="s">
        <v>1397</v>
      </c>
      <c r="D162" s="2" t="s">
        <v>2484</v>
      </c>
      <c r="E162">
        <v>0</v>
      </c>
      <c r="F162" s="14" t="s">
        <v>2640</v>
      </c>
    </row>
    <row r="163" spans="1:7" hidden="1" x14ac:dyDescent="0.2">
      <c r="A163" s="2" t="s">
        <v>165</v>
      </c>
      <c r="B163" s="2" t="s">
        <v>1232</v>
      </c>
      <c r="C163" s="2" t="s">
        <v>1398</v>
      </c>
      <c r="D163" s="2" t="s">
        <v>2475</v>
      </c>
      <c r="E163">
        <v>0</v>
      </c>
      <c r="F163" s="14" t="s">
        <v>2640</v>
      </c>
    </row>
    <row r="164" spans="1:7" hidden="1" x14ac:dyDescent="0.2">
      <c r="A164" s="2" t="s">
        <v>166</v>
      </c>
      <c r="B164" s="2" t="s">
        <v>1232</v>
      </c>
      <c r="C164" s="2" t="s">
        <v>1399</v>
      </c>
      <c r="D164" s="2" t="s">
        <v>2475</v>
      </c>
      <c r="E164">
        <v>0</v>
      </c>
      <c r="F164" s="14" t="s">
        <v>2640</v>
      </c>
    </row>
    <row r="165" spans="1:7" hidden="1" x14ac:dyDescent="0.2">
      <c r="A165" s="2" t="s">
        <v>167</v>
      </c>
      <c r="B165" s="2" t="s">
        <v>1232</v>
      </c>
      <c r="C165" s="2" t="s">
        <v>1400</v>
      </c>
      <c r="D165" s="2" t="s">
        <v>2475</v>
      </c>
      <c r="E165">
        <v>0</v>
      </c>
      <c r="F165" s="14" t="s">
        <v>2640</v>
      </c>
    </row>
    <row r="166" spans="1:7" hidden="1" x14ac:dyDescent="0.2">
      <c r="A166" s="2" t="s">
        <v>168</v>
      </c>
      <c r="B166" s="2" t="s">
        <v>1232</v>
      </c>
      <c r="C166" s="2" t="s">
        <v>1401</v>
      </c>
      <c r="D166" s="2" t="s">
        <v>2476</v>
      </c>
      <c r="E166">
        <v>0</v>
      </c>
      <c r="F166" s="14" t="s">
        <v>2640</v>
      </c>
    </row>
    <row r="167" spans="1:7" hidden="1" x14ac:dyDescent="0.2">
      <c r="A167" s="2" t="s">
        <v>169</v>
      </c>
      <c r="B167" s="2" t="s">
        <v>1232</v>
      </c>
      <c r="C167" s="2" t="s">
        <v>1402</v>
      </c>
      <c r="D167" s="2" t="s">
        <v>2475</v>
      </c>
      <c r="E167">
        <v>0</v>
      </c>
      <c r="F167" s="14" t="s">
        <v>2640</v>
      </c>
    </row>
    <row r="168" spans="1:7" hidden="1" x14ac:dyDescent="0.2">
      <c r="A168" s="2" t="s">
        <v>170</v>
      </c>
      <c r="B168" s="2" t="s">
        <v>1232</v>
      </c>
      <c r="C168" s="2" t="s">
        <v>1403</v>
      </c>
      <c r="D168" s="2" t="s">
        <v>2475</v>
      </c>
      <c r="E168">
        <v>0</v>
      </c>
      <c r="F168" s="14" t="s">
        <v>2640</v>
      </c>
    </row>
    <row r="169" spans="1:7" hidden="1" x14ac:dyDescent="0.2">
      <c r="A169" s="2" t="s">
        <v>171</v>
      </c>
      <c r="B169" s="2" t="s">
        <v>1232</v>
      </c>
      <c r="C169" s="2" t="s">
        <v>1404</v>
      </c>
      <c r="D169" s="2" t="s">
        <v>2475</v>
      </c>
      <c r="E169">
        <v>0</v>
      </c>
      <c r="F169" s="14" t="s">
        <v>2640</v>
      </c>
    </row>
    <row r="170" spans="1:7" hidden="1" x14ac:dyDescent="0.2">
      <c r="A170" s="2" t="s">
        <v>172</v>
      </c>
      <c r="B170" s="2" t="s">
        <v>1232</v>
      </c>
      <c r="C170" s="2" t="s">
        <v>1405</v>
      </c>
      <c r="D170" s="2" t="s">
        <v>2475</v>
      </c>
      <c r="E170">
        <v>0</v>
      </c>
      <c r="F170" s="14" t="s">
        <v>2640</v>
      </c>
    </row>
    <row r="171" spans="1:7" hidden="1" x14ac:dyDescent="0.2">
      <c r="A171" s="2" t="s">
        <v>173</v>
      </c>
      <c r="B171" s="2" t="s">
        <v>1231</v>
      </c>
      <c r="C171" s="2" t="s">
        <v>1406</v>
      </c>
      <c r="D171" s="2" t="s">
        <v>2475</v>
      </c>
      <c r="E171">
        <v>0</v>
      </c>
      <c r="F171" s="14" t="s">
        <v>2640</v>
      </c>
    </row>
    <row r="172" spans="1:7" hidden="1" x14ac:dyDescent="0.2">
      <c r="A172" s="2" t="s">
        <v>174</v>
      </c>
      <c r="B172" s="2" t="s">
        <v>1236</v>
      </c>
      <c r="C172" s="2" t="s">
        <v>1407</v>
      </c>
      <c r="D172" s="2" t="s">
        <v>2475</v>
      </c>
      <c r="E172">
        <v>0</v>
      </c>
      <c r="F172" s="14" t="s">
        <v>2640</v>
      </c>
    </row>
    <row r="173" spans="1:7" hidden="1" x14ac:dyDescent="0.2">
      <c r="A173" s="2" t="s">
        <v>175</v>
      </c>
      <c r="B173" s="2" t="s">
        <v>1232</v>
      </c>
      <c r="C173" s="2" t="s">
        <v>1408</v>
      </c>
      <c r="D173" s="2" t="s">
        <v>2475</v>
      </c>
      <c r="E173">
        <v>0</v>
      </c>
      <c r="F173" s="14" t="s">
        <v>2640</v>
      </c>
    </row>
    <row r="174" spans="1:7" hidden="1" x14ac:dyDescent="0.2">
      <c r="A174" s="2" t="s">
        <v>176</v>
      </c>
      <c r="B174" s="2" t="s">
        <v>1235</v>
      </c>
      <c r="C174" s="2" t="s">
        <v>1409</v>
      </c>
      <c r="D174" s="2" t="s">
        <v>2477</v>
      </c>
      <c r="E174">
        <v>0</v>
      </c>
      <c r="F174" s="14" t="s">
        <v>2640</v>
      </c>
    </row>
    <row r="175" spans="1:7" hidden="1" x14ac:dyDescent="0.2">
      <c r="A175" s="2" t="s">
        <v>177</v>
      </c>
      <c r="B175" s="2" t="s">
        <v>1235</v>
      </c>
      <c r="C175" s="2" t="s">
        <v>1410</v>
      </c>
      <c r="D175" s="2" t="s">
        <v>2475</v>
      </c>
      <c r="E175">
        <v>0</v>
      </c>
      <c r="F175" s="14" t="s">
        <v>2640</v>
      </c>
      <c r="G175" s="14" t="s">
        <v>2708</v>
      </c>
    </row>
    <row r="176" spans="1:7" hidden="1" x14ac:dyDescent="0.2">
      <c r="A176" s="2" t="s">
        <v>178</v>
      </c>
      <c r="B176" s="2" t="s">
        <v>1232</v>
      </c>
      <c r="C176" s="2" t="s">
        <v>1411</v>
      </c>
      <c r="D176" s="2" t="s">
        <v>2477</v>
      </c>
      <c r="E176">
        <v>0</v>
      </c>
      <c r="F176" s="14" t="s">
        <v>2640</v>
      </c>
    </row>
    <row r="177" spans="1:6" hidden="1" x14ac:dyDescent="0.2">
      <c r="A177" s="2" t="s">
        <v>179</v>
      </c>
      <c r="B177" s="2" t="s">
        <v>1234</v>
      </c>
      <c r="C177" s="2" t="s">
        <v>1412</v>
      </c>
      <c r="D177" s="2" t="s">
        <v>2475</v>
      </c>
      <c r="E177">
        <v>0</v>
      </c>
      <c r="F177" s="14" t="s">
        <v>2640</v>
      </c>
    </row>
    <row r="178" spans="1:6" hidden="1" x14ac:dyDescent="0.2">
      <c r="A178" s="2" t="s">
        <v>180</v>
      </c>
      <c r="B178" s="2" t="s">
        <v>1236</v>
      </c>
      <c r="C178" s="2" t="s">
        <v>1413</v>
      </c>
      <c r="D178" s="2" t="s">
        <v>2475</v>
      </c>
      <c r="E178">
        <v>0</v>
      </c>
      <c r="F178" s="14" t="s">
        <v>2640</v>
      </c>
    </row>
    <row r="179" spans="1:6" hidden="1" x14ac:dyDescent="0.2">
      <c r="A179" s="2" t="s">
        <v>181</v>
      </c>
      <c r="B179" s="2" t="s">
        <v>1236</v>
      </c>
      <c r="C179" s="2" t="s">
        <v>1414</v>
      </c>
      <c r="D179" s="2" t="s">
        <v>2475</v>
      </c>
      <c r="E179">
        <v>0</v>
      </c>
      <c r="F179" s="14" t="s">
        <v>2640</v>
      </c>
    </row>
    <row r="180" spans="1:6" hidden="1" x14ac:dyDescent="0.2">
      <c r="A180" s="2" t="s">
        <v>182</v>
      </c>
      <c r="B180" s="2" t="s">
        <v>1235</v>
      </c>
      <c r="C180" s="2" t="s">
        <v>1415</v>
      </c>
      <c r="D180" s="2" t="s">
        <v>2475</v>
      </c>
      <c r="E180">
        <v>0</v>
      </c>
      <c r="F180" s="14" t="s">
        <v>2640</v>
      </c>
    </row>
    <row r="181" spans="1:6" hidden="1" x14ac:dyDescent="0.2">
      <c r="A181" s="2" t="s">
        <v>183</v>
      </c>
      <c r="B181" s="2" t="s">
        <v>1234</v>
      </c>
      <c r="C181" s="2" t="s">
        <v>1416</v>
      </c>
      <c r="D181" s="2" t="s">
        <v>2477</v>
      </c>
      <c r="E181">
        <v>0</v>
      </c>
      <c r="F181" s="14" t="s">
        <v>2640</v>
      </c>
    </row>
    <row r="182" spans="1:6" hidden="1" x14ac:dyDescent="0.2">
      <c r="A182" s="2" t="s">
        <v>184</v>
      </c>
      <c r="B182" s="2" t="s">
        <v>1236</v>
      </c>
      <c r="C182" s="2" t="s">
        <v>1417</v>
      </c>
      <c r="D182" s="2" t="s">
        <v>2475</v>
      </c>
      <c r="E182">
        <v>0</v>
      </c>
      <c r="F182" s="14" t="s">
        <v>2640</v>
      </c>
    </row>
    <row r="183" spans="1:6" hidden="1" x14ac:dyDescent="0.2">
      <c r="A183" s="2" t="s">
        <v>185</v>
      </c>
      <c r="B183" s="2" t="s">
        <v>1234</v>
      </c>
      <c r="C183" s="2" t="s">
        <v>1418</v>
      </c>
      <c r="D183" s="2" t="s">
        <v>2476</v>
      </c>
      <c r="E183">
        <v>0</v>
      </c>
      <c r="F183" s="14" t="s">
        <v>2640</v>
      </c>
    </row>
    <row r="184" spans="1:6" hidden="1" x14ac:dyDescent="0.2">
      <c r="A184" s="2" t="s">
        <v>186</v>
      </c>
      <c r="B184" s="2" t="s">
        <v>1234</v>
      </c>
      <c r="C184" s="2" t="s">
        <v>1419</v>
      </c>
      <c r="D184" s="2" t="s">
        <v>2477</v>
      </c>
      <c r="E184">
        <v>0</v>
      </c>
      <c r="F184" s="14" t="s">
        <v>2640</v>
      </c>
    </row>
    <row r="185" spans="1:6" hidden="1" x14ac:dyDescent="0.2">
      <c r="A185" s="2" t="s">
        <v>187</v>
      </c>
      <c r="B185" s="2" t="s">
        <v>1234</v>
      </c>
      <c r="C185" s="2" t="s">
        <v>1420</v>
      </c>
      <c r="D185" s="2" t="s">
        <v>2475</v>
      </c>
      <c r="E185">
        <v>0</v>
      </c>
      <c r="F185" s="14" t="s">
        <v>2640</v>
      </c>
    </row>
    <row r="186" spans="1:6" hidden="1" x14ac:dyDescent="0.2">
      <c r="A186" s="2" t="s">
        <v>188</v>
      </c>
      <c r="B186" s="2" t="s">
        <v>1236</v>
      </c>
      <c r="C186" s="2" t="s">
        <v>1421</v>
      </c>
      <c r="D186" s="2" t="s">
        <v>2476</v>
      </c>
      <c r="E186">
        <v>0</v>
      </c>
      <c r="F186" s="14" t="s">
        <v>2640</v>
      </c>
    </row>
    <row r="187" spans="1:6" hidden="1" x14ac:dyDescent="0.2">
      <c r="A187" s="2" t="s">
        <v>189</v>
      </c>
      <c r="B187" s="2" t="s">
        <v>1234</v>
      </c>
      <c r="C187" s="2" t="s">
        <v>1422</v>
      </c>
      <c r="D187" s="2" t="s">
        <v>2476</v>
      </c>
      <c r="E187">
        <v>0</v>
      </c>
      <c r="F187" s="14" t="s">
        <v>2640</v>
      </c>
    </row>
    <row r="188" spans="1:6" hidden="1" x14ac:dyDescent="0.2">
      <c r="A188" s="2" t="s">
        <v>190</v>
      </c>
      <c r="B188" s="2" t="s">
        <v>1234</v>
      </c>
      <c r="C188" s="2" t="s">
        <v>1423</v>
      </c>
      <c r="D188" s="2" t="s">
        <v>2475</v>
      </c>
      <c r="E188">
        <v>0</v>
      </c>
      <c r="F188" s="14" t="s">
        <v>2640</v>
      </c>
    </row>
    <row r="189" spans="1:6" hidden="1" x14ac:dyDescent="0.2">
      <c r="A189" s="2" t="s">
        <v>191</v>
      </c>
      <c r="B189" s="2" t="s">
        <v>1234</v>
      </c>
      <c r="C189" s="2" t="s">
        <v>1424</v>
      </c>
      <c r="D189" s="2" t="s">
        <v>2475</v>
      </c>
      <c r="E189">
        <v>0</v>
      </c>
      <c r="F189" s="14" t="s">
        <v>2640</v>
      </c>
    </row>
    <row r="190" spans="1:6" hidden="1" x14ac:dyDescent="0.2">
      <c r="A190" s="2" t="s">
        <v>192</v>
      </c>
      <c r="B190" s="2" t="s">
        <v>1234</v>
      </c>
      <c r="C190" s="2" t="s">
        <v>1425</v>
      </c>
      <c r="D190" s="2" t="s">
        <v>2475</v>
      </c>
      <c r="E190">
        <v>0</v>
      </c>
      <c r="F190" s="14" t="s">
        <v>2640</v>
      </c>
    </row>
    <row r="191" spans="1:6" hidden="1" x14ac:dyDescent="0.2">
      <c r="A191" s="2" t="s">
        <v>193</v>
      </c>
      <c r="B191" s="2" t="s">
        <v>1234</v>
      </c>
      <c r="C191" s="2" t="s">
        <v>1426</v>
      </c>
      <c r="D191" s="2" t="s">
        <v>2477</v>
      </c>
      <c r="E191">
        <v>0</v>
      </c>
      <c r="F191" s="14" t="s">
        <v>2640</v>
      </c>
    </row>
    <row r="192" spans="1:6" hidden="1" x14ac:dyDescent="0.2">
      <c r="A192" s="2" t="s">
        <v>194</v>
      </c>
      <c r="B192" s="2" t="s">
        <v>1234</v>
      </c>
      <c r="C192" s="2" t="s">
        <v>1427</v>
      </c>
      <c r="D192" s="2" t="s">
        <v>2475</v>
      </c>
      <c r="E192">
        <v>0</v>
      </c>
      <c r="F192" s="14" t="s">
        <v>2640</v>
      </c>
    </row>
    <row r="193" spans="1:6" hidden="1" x14ac:dyDescent="0.2">
      <c r="A193" s="2" t="s">
        <v>195</v>
      </c>
      <c r="B193" s="2" t="s">
        <v>1234</v>
      </c>
      <c r="C193" s="2" t="s">
        <v>1428</v>
      </c>
      <c r="D193" s="2" t="s">
        <v>2475</v>
      </c>
      <c r="E193">
        <v>0</v>
      </c>
      <c r="F193" s="14" t="s">
        <v>2640</v>
      </c>
    </row>
    <row r="194" spans="1:6" hidden="1" x14ac:dyDescent="0.2">
      <c r="A194" s="2" t="s">
        <v>196</v>
      </c>
      <c r="B194" s="2" t="s">
        <v>1234</v>
      </c>
      <c r="C194" s="2" t="s">
        <v>1429</v>
      </c>
      <c r="D194" s="2" t="s">
        <v>2475</v>
      </c>
      <c r="E194">
        <v>0</v>
      </c>
      <c r="F194" s="14" t="s">
        <v>2640</v>
      </c>
    </row>
    <row r="195" spans="1:6" hidden="1" x14ac:dyDescent="0.2">
      <c r="A195" s="2" t="s">
        <v>197</v>
      </c>
      <c r="B195" s="2" t="s">
        <v>1236</v>
      </c>
      <c r="C195" s="2" t="s">
        <v>1430</v>
      </c>
      <c r="D195" s="2" t="s">
        <v>2475</v>
      </c>
      <c r="E195">
        <v>0</v>
      </c>
      <c r="F195" s="14" t="s">
        <v>2640</v>
      </c>
    </row>
    <row r="196" spans="1:6" hidden="1" x14ac:dyDescent="0.2">
      <c r="A196" s="2" t="s">
        <v>198</v>
      </c>
      <c r="B196" s="2" t="s">
        <v>1234</v>
      </c>
      <c r="C196" s="2" t="s">
        <v>1431</v>
      </c>
      <c r="D196" s="2" t="s">
        <v>2475</v>
      </c>
      <c r="E196">
        <v>0</v>
      </c>
      <c r="F196" s="14" t="s">
        <v>2640</v>
      </c>
    </row>
    <row r="197" spans="1:6" hidden="1" x14ac:dyDescent="0.2">
      <c r="A197" s="2" t="s">
        <v>199</v>
      </c>
      <c r="B197" s="2" t="s">
        <v>1234</v>
      </c>
      <c r="C197" s="2" t="s">
        <v>1432</v>
      </c>
      <c r="D197" s="2" t="s">
        <v>2475</v>
      </c>
      <c r="E197">
        <v>0</v>
      </c>
      <c r="F197" s="14" t="s">
        <v>2640</v>
      </c>
    </row>
    <row r="198" spans="1:6" hidden="1" x14ac:dyDescent="0.2">
      <c r="A198" s="2" t="s">
        <v>200</v>
      </c>
      <c r="B198" s="2" t="s">
        <v>1234</v>
      </c>
      <c r="C198" s="2" t="s">
        <v>1433</v>
      </c>
      <c r="D198" s="2" t="s">
        <v>2477</v>
      </c>
      <c r="E198">
        <v>0</v>
      </c>
      <c r="F198" s="14" t="s">
        <v>2640</v>
      </c>
    </row>
    <row r="199" spans="1:6" x14ac:dyDescent="0.2">
      <c r="A199" s="27" t="s">
        <v>201</v>
      </c>
      <c r="B199" s="2">
        <v>2017</v>
      </c>
      <c r="C199" s="2" t="s">
        <v>1434</v>
      </c>
      <c r="D199" s="2" t="s">
        <v>2485</v>
      </c>
      <c r="E199" s="14">
        <v>5</v>
      </c>
      <c r="F199" s="14" t="s">
        <v>2642</v>
      </c>
    </row>
    <row r="200" spans="1:6" x14ac:dyDescent="0.2">
      <c r="A200" s="27" t="s">
        <v>202</v>
      </c>
      <c r="B200" s="2">
        <v>2017</v>
      </c>
      <c r="C200" s="2" t="s">
        <v>1435</v>
      </c>
      <c r="D200" s="2" t="s">
        <v>2486</v>
      </c>
      <c r="E200" s="14">
        <v>5</v>
      </c>
      <c r="F200" s="14" t="s">
        <v>2643</v>
      </c>
    </row>
    <row r="201" spans="1:6" x14ac:dyDescent="0.2">
      <c r="A201" s="27" t="s">
        <v>203</v>
      </c>
      <c r="B201" s="2">
        <v>2017</v>
      </c>
      <c r="C201" s="2" t="s">
        <v>1436</v>
      </c>
      <c r="D201" s="2" t="s">
        <v>2485</v>
      </c>
      <c r="E201" s="14">
        <v>5</v>
      </c>
      <c r="F201" s="14" t="s">
        <v>2644</v>
      </c>
    </row>
    <row r="202" spans="1:6" hidden="1" x14ac:dyDescent="0.2">
      <c r="A202" s="2" t="s">
        <v>204</v>
      </c>
      <c r="B202" s="2">
        <v>2017</v>
      </c>
      <c r="C202" s="2" t="s">
        <v>1437</v>
      </c>
      <c r="D202" s="2" t="s">
        <v>2486</v>
      </c>
      <c r="E202" s="14">
        <v>4</v>
      </c>
      <c r="F202" s="14" t="s">
        <v>2631</v>
      </c>
    </row>
    <row r="203" spans="1:6" hidden="1" x14ac:dyDescent="0.2">
      <c r="A203" s="2" t="s">
        <v>205</v>
      </c>
      <c r="B203" s="2">
        <v>2017</v>
      </c>
      <c r="C203" s="2" t="s">
        <v>1438</v>
      </c>
      <c r="D203" s="2" t="s">
        <v>2487</v>
      </c>
      <c r="E203">
        <v>0</v>
      </c>
      <c r="F203" s="14" t="s">
        <v>2640</v>
      </c>
    </row>
    <row r="204" spans="1:6" hidden="1" x14ac:dyDescent="0.2">
      <c r="A204" s="2" t="s">
        <v>206</v>
      </c>
      <c r="B204" s="2">
        <v>2017</v>
      </c>
      <c r="C204" s="2" t="s">
        <v>1439</v>
      </c>
      <c r="D204" s="2" t="s">
        <v>2487</v>
      </c>
      <c r="E204" s="14">
        <v>4</v>
      </c>
      <c r="F204" s="14" t="s">
        <v>2645</v>
      </c>
    </row>
    <row r="205" spans="1:6" hidden="1" x14ac:dyDescent="0.2">
      <c r="A205" s="2" t="s">
        <v>207</v>
      </c>
      <c r="B205" s="2">
        <v>2017</v>
      </c>
      <c r="C205" s="2" t="s">
        <v>1440</v>
      </c>
      <c r="D205" s="2" t="s">
        <v>2485</v>
      </c>
      <c r="E205">
        <v>0</v>
      </c>
      <c r="F205" s="14" t="s">
        <v>2641</v>
      </c>
    </row>
    <row r="206" spans="1:6" x14ac:dyDescent="0.2">
      <c r="A206" s="27" t="s">
        <v>208</v>
      </c>
      <c r="B206" s="2">
        <v>2016</v>
      </c>
      <c r="C206" s="2" t="s">
        <v>1441</v>
      </c>
      <c r="D206" s="2" t="s">
        <v>2488</v>
      </c>
      <c r="E206" s="14">
        <v>5</v>
      </c>
      <c r="F206" s="14" t="s">
        <v>2646</v>
      </c>
    </row>
    <row r="207" spans="1:6" hidden="1" x14ac:dyDescent="0.2">
      <c r="A207" s="2" t="s">
        <v>209</v>
      </c>
      <c r="B207" s="2">
        <v>2016</v>
      </c>
      <c r="C207" s="2" t="s">
        <v>1442</v>
      </c>
      <c r="D207" s="2" t="s">
        <v>2487</v>
      </c>
      <c r="E207" s="14">
        <v>4</v>
      </c>
      <c r="F207" s="14" t="s">
        <v>2647</v>
      </c>
    </row>
    <row r="208" spans="1:6" hidden="1" x14ac:dyDescent="0.2">
      <c r="A208" s="2" t="s">
        <v>210</v>
      </c>
      <c r="B208" s="2">
        <v>2017</v>
      </c>
      <c r="C208" s="2" t="s">
        <v>1443</v>
      </c>
      <c r="D208" s="2" t="s">
        <v>2487</v>
      </c>
      <c r="E208" s="14">
        <v>0</v>
      </c>
      <c r="F208" s="14" t="s">
        <v>2648</v>
      </c>
    </row>
    <row r="209" spans="1:7" hidden="1" x14ac:dyDescent="0.2">
      <c r="A209" s="2" t="s">
        <v>211</v>
      </c>
      <c r="B209" s="2">
        <v>2016</v>
      </c>
      <c r="C209" s="2" t="s">
        <v>1444</v>
      </c>
      <c r="D209" s="2" t="s">
        <v>2486</v>
      </c>
      <c r="E209" s="14">
        <v>0</v>
      </c>
      <c r="F209" s="14" t="s">
        <v>2649</v>
      </c>
    </row>
    <row r="210" spans="1:7" x14ac:dyDescent="0.2">
      <c r="A210" s="27" t="s">
        <v>212</v>
      </c>
      <c r="B210" s="2">
        <v>2017</v>
      </c>
      <c r="C210" s="2" t="s">
        <v>1445</v>
      </c>
      <c r="D210" s="2" t="s">
        <v>2485</v>
      </c>
      <c r="E210" s="14">
        <v>5</v>
      </c>
      <c r="F210" s="14" t="s">
        <v>2650</v>
      </c>
    </row>
    <row r="211" spans="1:7" hidden="1" x14ac:dyDescent="0.2">
      <c r="A211" s="2" t="s">
        <v>213</v>
      </c>
      <c r="B211" s="2">
        <v>2017</v>
      </c>
      <c r="C211" s="2" t="s">
        <v>1446</v>
      </c>
      <c r="D211" s="2" t="s">
        <v>2485</v>
      </c>
      <c r="E211" s="14">
        <v>0</v>
      </c>
      <c r="F211" s="14" t="s">
        <v>2640</v>
      </c>
    </row>
    <row r="212" spans="1:7" hidden="1" x14ac:dyDescent="0.2">
      <c r="A212" s="2" t="s">
        <v>214</v>
      </c>
      <c r="B212" s="2">
        <v>2017</v>
      </c>
      <c r="C212" s="2" t="s">
        <v>1447</v>
      </c>
      <c r="D212" s="2" t="s">
        <v>2485</v>
      </c>
      <c r="E212" s="14">
        <v>0</v>
      </c>
      <c r="F212" s="14" t="s">
        <v>2640</v>
      </c>
    </row>
    <row r="213" spans="1:7" hidden="1" x14ac:dyDescent="0.2">
      <c r="A213" s="2" t="s">
        <v>215</v>
      </c>
      <c r="B213" s="2">
        <v>2017</v>
      </c>
      <c r="C213" s="2" t="s">
        <v>1448</v>
      </c>
      <c r="D213" s="2" t="s">
        <v>2487</v>
      </c>
      <c r="E213" s="14">
        <v>0</v>
      </c>
      <c r="F213" s="14" t="s">
        <v>2640</v>
      </c>
    </row>
    <row r="214" spans="1:7" hidden="1" x14ac:dyDescent="0.2">
      <c r="A214" s="2" t="s">
        <v>216</v>
      </c>
      <c r="B214" s="2">
        <v>2017</v>
      </c>
      <c r="C214" s="2" t="s">
        <v>1449</v>
      </c>
      <c r="D214" s="2" t="s">
        <v>2485</v>
      </c>
      <c r="E214" s="14">
        <v>4</v>
      </c>
      <c r="F214" s="14" t="s">
        <v>2651</v>
      </c>
    </row>
    <row r="215" spans="1:7" hidden="1" x14ac:dyDescent="0.2">
      <c r="A215" s="2" t="s">
        <v>217</v>
      </c>
      <c r="B215" s="2">
        <v>2017</v>
      </c>
      <c r="C215" s="2" t="s">
        <v>1450</v>
      </c>
      <c r="D215" s="2" t="s">
        <v>2487</v>
      </c>
      <c r="E215" s="14">
        <v>0</v>
      </c>
      <c r="F215" s="14" t="s">
        <v>2640</v>
      </c>
    </row>
    <row r="216" spans="1:7" x14ac:dyDescent="0.2">
      <c r="A216" s="27" t="s">
        <v>218</v>
      </c>
      <c r="B216" s="2">
        <v>2017</v>
      </c>
      <c r="C216" s="2" t="s">
        <v>1451</v>
      </c>
      <c r="D216" s="2" t="s">
        <v>2486</v>
      </c>
      <c r="E216" s="14">
        <v>5</v>
      </c>
      <c r="F216" s="14" t="s">
        <v>2631</v>
      </c>
    </row>
    <row r="217" spans="1:7" x14ac:dyDescent="0.2">
      <c r="A217" s="27" t="s">
        <v>219</v>
      </c>
      <c r="B217" s="2">
        <v>2017</v>
      </c>
      <c r="C217" s="2" t="s">
        <v>1452</v>
      </c>
      <c r="D217" s="2" t="s">
        <v>2489</v>
      </c>
      <c r="E217" s="14">
        <v>5</v>
      </c>
      <c r="F217" s="14" t="s">
        <v>2631</v>
      </c>
    </row>
    <row r="218" spans="1:7" x14ac:dyDescent="0.2">
      <c r="A218" s="27" t="s">
        <v>220</v>
      </c>
      <c r="B218" s="2">
        <v>2017</v>
      </c>
      <c r="C218" s="2" t="s">
        <v>1453</v>
      </c>
      <c r="D218" s="2" t="s">
        <v>2485</v>
      </c>
      <c r="E218" s="14">
        <v>5</v>
      </c>
      <c r="F218" s="14" t="s">
        <v>2652</v>
      </c>
    </row>
    <row r="219" spans="1:7" hidden="1" x14ac:dyDescent="0.2">
      <c r="A219" s="2" t="s">
        <v>221</v>
      </c>
      <c r="B219" s="2">
        <v>2017</v>
      </c>
      <c r="C219" s="2" t="s">
        <v>1454</v>
      </c>
      <c r="D219" s="2" t="s">
        <v>2487</v>
      </c>
      <c r="E219" s="14">
        <v>0</v>
      </c>
      <c r="F219" s="14" t="s">
        <v>2640</v>
      </c>
    </row>
    <row r="220" spans="1:7" hidden="1" x14ac:dyDescent="0.2">
      <c r="A220" s="2" t="s">
        <v>222</v>
      </c>
      <c r="B220" s="2">
        <v>2017</v>
      </c>
      <c r="C220" s="2" t="s">
        <v>1455</v>
      </c>
      <c r="D220" s="2" t="s">
        <v>2485</v>
      </c>
      <c r="E220" s="14">
        <v>0</v>
      </c>
      <c r="F220" s="14" t="s">
        <v>2653</v>
      </c>
      <c r="G220" s="14" t="s">
        <v>2654</v>
      </c>
    </row>
    <row r="221" spans="1:7" hidden="1" x14ac:dyDescent="0.2">
      <c r="A221" s="2" t="s">
        <v>223</v>
      </c>
      <c r="B221" s="2">
        <v>2017</v>
      </c>
      <c r="C221" s="2" t="s">
        <v>1456</v>
      </c>
      <c r="D221" s="2" t="s">
        <v>2487</v>
      </c>
      <c r="E221" s="14">
        <v>0</v>
      </c>
      <c r="F221" s="14" t="s">
        <v>2640</v>
      </c>
    </row>
    <row r="222" spans="1:7" hidden="1" x14ac:dyDescent="0.2">
      <c r="A222" s="2" t="s">
        <v>224</v>
      </c>
      <c r="B222" s="2">
        <v>2017</v>
      </c>
      <c r="C222" s="2" t="s">
        <v>1457</v>
      </c>
      <c r="D222" s="2" t="s">
        <v>2490</v>
      </c>
      <c r="E222" s="14">
        <v>3</v>
      </c>
      <c r="F222" s="14" t="s">
        <v>2655</v>
      </c>
    </row>
    <row r="223" spans="1:7" x14ac:dyDescent="0.2">
      <c r="A223" s="27" t="s">
        <v>225</v>
      </c>
      <c r="B223" s="2">
        <v>2017</v>
      </c>
      <c r="C223" s="2" t="s">
        <v>1458</v>
      </c>
      <c r="D223" s="2" t="s">
        <v>2490</v>
      </c>
      <c r="E223" s="14">
        <v>5</v>
      </c>
      <c r="F223" s="14" t="s">
        <v>2627</v>
      </c>
    </row>
    <row r="224" spans="1:7" hidden="1" x14ac:dyDescent="0.2">
      <c r="A224" s="2" t="s">
        <v>226</v>
      </c>
      <c r="B224" s="2">
        <v>2017</v>
      </c>
      <c r="C224" s="2" t="s">
        <v>1459</v>
      </c>
      <c r="D224" s="2" t="s">
        <v>2490</v>
      </c>
      <c r="E224" s="14">
        <v>4</v>
      </c>
      <c r="F224" s="14" t="s">
        <v>2656</v>
      </c>
    </row>
    <row r="225" spans="1:7" hidden="1" x14ac:dyDescent="0.2">
      <c r="A225" s="2" t="s">
        <v>227</v>
      </c>
      <c r="B225" s="2">
        <v>2016</v>
      </c>
      <c r="C225" s="2" t="s">
        <v>1460</v>
      </c>
      <c r="D225" s="2" t="s">
        <v>2487</v>
      </c>
      <c r="E225" s="14">
        <v>0</v>
      </c>
      <c r="F225" s="14" t="s">
        <v>2640</v>
      </c>
    </row>
    <row r="226" spans="1:7" x14ac:dyDescent="0.2">
      <c r="A226" s="27" t="s">
        <v>228</v>
      </c>
      <c r="B226" s="2">
        <v>2017</v>
      </c>
      <c r="C226" s="2" t="s">
        <v>1461</v>
      </c>
      <c r="D226" s="2" t="s">
        <v>2486</v>
      </c>
      <c r="E226" s="14">
        <v>5</v>
      </c>
      <c r="F226" s="14" t="s">
        <v>2657</v>
      </c>
      <c r="G226" s="14" t="s">
        <v>2658</v>
      </c>
    </row>
    <row r="227" spans="1:7" hidden="1" x14ac:dyDescent="0.2">
      <c r="A227" s="2" t="s">
        <v>229</v>
      </c>
      <c r="B227" s="2">
        <v>2016</v>
      </c>
      <c r="C227" s="2" t="s">
        <v>1462</v>
      </c>
      <c r="D227" s="2" t="s">
        <v>2487</v>
      </c>
      <c r="E227" s="14">
        <v>0</v>
      </c>
      <c r="F227" s="14" t="s">
        <v>2618</v>
      </c>
    </row>
    <row r="228" spans="1:7" hidden="1" x14ac:dyDescent="0.2">
      <c r="A228" s="2" t="s">
        <v>230</v>
      </c>
      <c r="B228" s="2">
        <v>2016</v>
      </c>
      <c r="C228" s="2" t="s">
        <v>1463</v>
      </c>
      <c r="D228" s="2" t="s">
        <v>2490</v>
      </c>
      <c r="E228" s="14">
        <v>0</v>
      </c>
      <c r="F228" s="14" t="s">
        <v>2640</v>
      </c>
    </row>
    <row r="229" spans="1:7" hidden="1" x14ac:dyDescent="0.2">
      <c r="A229" s="2" t="s">
        <v>231</v>
      </c>
      <c r="B229" s="2">
        <v>2016</v>
      </c>
      <c r="C229" s="2" t="s">
        <v>1464</v>
      </c>
      <c r="D229" s="2" t="s">
        <v>2490</v>
      </c>
      <c r="E229" s="14">
        <v>4</v>
      </c>
      <c r="F229" s="14" t="s">
        <v>2664</v>
      </c>
    </row>
    <row r="230" spans="1:7" hidden="1" x14ac:dyDescent="0.2">
      <c r="A230" s="2" t="s">
        <v>232</v>
      </c>
      <c r="B230" s="2">
        <v>2016</v>
      </c>
      <c r="C230" s="2" t="s">
        <v>1465</v>
      </c>
      <c r="D230" s="2" t="s">
        <v>2489</v>
      </c>
      <c r="E230" s="14">
        <v>0</v>
      </c>
      <c r="F230" s="14" t="s">
        <v>2640</v>
      </c>
    </row>
    <row r="231" spans="1:7" hidden="1" x14ac:dyDescent="0.2">
      <c r="A231" s="2" t="s">
        <v>233</v>
      </c>
      <c r="B231" s="2">
        <v>2016</v>
      </c>
      <c r="C231" s="2" t="s">
        <v>1466</v>
      </c>
      <c r="D231" s="2" t="s">
        <v>2486</v>
      </c>
      <c r="E231" s="14">
        <v>0</v>
      </c>
      <c r="F231" s="14" t="s">
        <v>2640</v>
      </c>
    </row>
    <row r="232" spans="1:7" x14ac:dyDescent="0.2">
      <c r="A232" s="27" t="s">
        <v>234</v>
      </c>
      <c r="B232" s="2">
        <v>2016</v>
      </c>
      <c r="C232" s="2" t="s">
        <v>1467</v>
      </c>
      <c r="D232" s="2" t="s">
        <v>2487</v>
      </c>
      <c r="E232" s="14">
        <v>5</v>
      </c>
      <c r="F232" s="14" t="s">
        <v>2665</v>
      </c>
    </row>
    <row r="233" spans="1:7" hidden="1" x14ac:dyDescent="0.2">
      <c r="A233" s="2" t="s">
        <v>235</v>
      </c>
      <c r="B233" s="2">
        <v>2016</v>
      </c>
      <c r="C233" s="2" t="s">
        <v>1468</v>
      </c>
      <c r="D233" s="2" t="s">
        <v>2487</v>
      </c>
      <c r="E233" s="14">
        <v>0</v>
      </c>
      <c r="F233" s="14" t="s">
        <v>2640</v>
      </c>
    </row>
    <row r="234" spans="1:7" hidden="1" x14ac:dyDescent="0.2">
      <c r="A234" s="2" t="s">
        <v>236</v>
      </c>
      <c r="B234" s="2">
        <v>2016</v>
      </c>
      <c r="C234" s="2" t="s">
        <v>1469</v>
      </c>
      <c r="D234" s="2" t="s">
        <v>2487</v>
      </c>
      <c r="E234" s="14">
        <v>0</v>
      </c>
      <c r="F234" s="14" t="s">
        <v>2666</v>
      </c>
    </row>
    <row r="235" spans="1:7" hidden="1" x14ac:dyDescent="0.2">
      <c r="A235" s="2" t="s">
        <v>237</v>
      </c>
      <c r="B235" s="2">
        <v>2016</v>
      </c>
      <c r="C235" s="2" t="s">
        <v>1470</v>
      </c>
      <c r="D235" s="2" t="s">
        <v>2490</v>
      </c>
      <c r="E235" s="14">
        <v>0</v>
      </c>
      <c r="F235" s="14" t="s">
        <v>2667</v>
      </c>
    </row>
    <row r="236" spans="1:7" hidden="1" x14ac:dyDescent="0.2">
      <c r="A236" s="2" t="s">
        <v>238</v>
      </c>
      <c r="B236" s="2">
        <v>2016</v>
      </c>
      <c r="C236" s="2" t="s">
        <v>1471</v>
      </c>
      <c r="D236" s="2" t="s">
        <v>2486</v>
      </c>
      <c r="E236" s="14">
        <v>0</v>
      </c>
      <c r="F236" s="14" t="s">
        <v>2640</v>
      </c>
    </row>
    <row r="237" spans="1:7" hidden="1" x14ac:dyDescent="0.2">
      <c r="A237" s="2" t="s">
        <v>239</v>
      </c>
      <c r="B237" s="2">
        <v>2016</v>
      </c>
      <c r="C237" s="2" t="s">
        <v>1472</v>
      </c>
      <c r="D237" s="2" t="s">
        <v>2486</v>
      </c>
      <c r="E237" s="14">
        <v>0</v>
      </c>
      <c r="F237" s="14" t="s">
        <v>2640</v>
      </c>
    </row>
    <row r="238" spans="1:7" hidden="1" x14ac:dyDescent="0.2">
      <c r="A238" s="2" t="s">
        <v>240</v>
      </c>
      <c r="B238" s="2">
        <v>2016</v>
      </c>
      <c r="C238" s="2" t="s">
        <v>1473</v>
      </c>
      <c r="D238" s="2" t="s">
        <v>2486</v>
      </c>
      <c r="E238" s="14">
        <v>0</v>
      </c>
      <c r="F238" s="14" t="s">
        <v>2640</v>
      </c>
    </row>
    <row r="239" spans="1:7" hidden="1" x14ac:dyDescent="0.2">
      <c r="A239" s="2" t="s">
        <v>241</v>
      </c>
      <c r="B239" s="2">
        <v>2016</v>
      </c>
      <c r="C239" s="2" t="s">
        <v>1474</v>
      </c>
      <c r="D239" s="2" t="s">
        <v>2486</v>
      </c>
      <c r="E239" s="14">
        <v>0</v>
      </c>
      <c r="F239" s="14" t="s">
        <v>2640</v>
      </c>
    </row>
    <row r="240" spans="1:7" x14ac:dyDescent="0.2">
      <c r="A240" s="27" t="s">
        <v>242</v>
      </c>
      <c r="B240" s="2">
        <v>2016</v>
      </c>
      <c r="C240" s="2" t="s">
        <v>1475</v>
      </c>
      <c r="D240" s="2" t="s">
        <v>2490</v>
      </c>
      <c r="E240" s="14">
        <v>5</v>
      </c>
      <c r="F240" s="14" t="s">
        <v>2668</v>
      </c>
    </row>
    <row r="241" spans="1:6" hidden="1" x14ac:dyDescent="0.2">
      <c r="A241" s="2" t="s">
        <v>243</v>
      </c>
      <c r="B241" s="2">
        <v>2016</v>
      </c>
      <c r="C241" s="2" t="s">
        <v>1476</v>
      </c>
      <c r="D241" s="2" t="s">
        <v>2490</v>
      </c>
      <c r="E241" s="14">
        <v>0</v>
      </c>
      <c r="F241" s="14" t="s">
        <v>2640</v>
      </c>
    </row>
    <row r="242" spans="1:6" x14ac:dyDescent="0.2">
      <c r="A242" s="27" t="s">
        <v>244</v>
      </c>
      <c r="B242" s="2">
        <v>2016</v>
      </c>
      <c r="C242" s="2" t="s">
        <v>1477</v>
      </c>
      <c r="D242" s="2" t="s">
        <v>2486</v>
      </c>
      <c r="E242" s="14">
        <v>5</v>
      </c>
      <c r="F242" s="14" t="s">
        <v>2628</v>
      </c>
    </row>
    <row r="243" spans="1:6" hidden="1" x14ac:dyDescent="0.2">
      <c r="A243" s="2" t="s">
        <v>245</v>
      </c>
      <c r="B243" s="2">
        <v>2016</v>
      </c>
      <c r="C243" s="2" t="s">
        <v>1478</v>
      </c>
      <c r="D243" s="2" t="s">
        <v>2487</v>
      </c>
      <c r="E243" s="14">
        <v>0</v>
      </c>
      <c r="F243" s="14" t="s">
        <v>2640</v>
      </c>
    </row>
    <row r="244" spans="1:6" hidden="1" x14ac:dyDescent="0.2">
      <c r="A244" s="2" t="s">
        <v>246</v>
      </c>
      <c r="B244" s="2">
        <v>2016</v>
      </c>
      <c r="C244" s="2" t="s">
        <v>1479</v>
      </c>
      <c r="D244" s="2" t="s">
        <v>2490</v>
      </c>
      <c r="E244" s="14">
        <v>4</v>
      </c>
      <c r="F244" s="14" t="s">
        <v>2669</v>
      </c>
    </row>
    <row r="245" spans="1:6" hidden="1" x14ac:dyDescent="0.2">
      <c r="A245" s="2" t="s">
        <v>247</v>
      </c>
      <c r="B245" s="2">
        <v>2016</v>
      </c>
      <c r="C245" s="2" t="s">
        <v>1480</v>
      </c>
      <c r="D245" s="2" t="s">
        <v>2490</v>
      </c>
      <c r="E245">
        <v>0</v>
      </c>
      <c r="F245" s="5" t="s">
        <v>2629</v>
      </c>
    </row>
    <row r="246" spans="1:6" hidden="1" x14ac:dyDescent="0.2">
      <c r="A246" s="2" t="s">
        <v>248</v>
      </c>
      <c r="B246" s="2">
        <v>2016</v>
      </c>
      <c r="C246" s="2" t="s">
        <v>1481</v>
      </c>
      <c r="D246" s="2" t="s">
        <v>2490</v>
      </c>
      <c r="E246" s="14">
        <v>4</v>
      </c>
      <c r="F246" s="14" t="s">
        <v>2670</v>
      </c>
    </row>
    <row r="247" spans="1:6" hidden="1" x14ac:dyDescent="0.2">
      <c r="A247" s="2" t="s">
        <v>249</v>
      </c>
      <c r="B247" s="2">
        <v>2016</v>
      </c>
      <c r="C247" s="2" t="s">
        <v>1482</v>
      </c>
      <c r="D247" s="2" t="s">
        <v>2487</v>
      </c>
      <c r="E247" s="14">
        <v>0</v>
      </c>
      <c r="F247" s="14" t="s">
        <v>2640</v>
      </c>
    </row>
    <row r="248" spans="1:6" hidden="1" x14ac:dyDescent="0.2">
      <c r="A248" s="2" t="s">
        <v>250</v>
      </c>
      <c r="B248" s="2">
        <v>2016</v>
      </c>
      <c r="C248" s="2" t="s">
        <v>1483</v>
      </c>
      <c r="D248" s="2" t="s">
        <v>2486</v>
      </c>
      <c r="E248" s="14">
        <v>0</v>
      </c>
      <c r="F248" s="14" t="s">
        <v>2640</v>
      </c>
    </row>
    <row r="249" spans="1:6" hidden="1" x14ac:dyDescent="0.2">
      <c r="A249" s="2" t="s">
        <v>251</v>
      </c>
      <c r="B249" s="2">
        <v>2016</v>
      </c>
      <c r="C249" s="2" t="s">
        <v>1484</v>
      </c>
      <c r="D249" s="2" t="s">
        <v>2487</v>
      </c>
      <c r="E249" s="14">
        <v>0</v>
      </c>
      <c r="F249" s="14" t="s">
        <v>2640</v>
      </c>
    </row>
    <row r="250" spans="1:6" hidden="1" x14ac:dyDescent="0.2">
      <c r="A250" s="2" t="s">
        <v>252</v>
      </c>
      <c r="B250" s="2">
        <v>2016</v>
      </c>
      <c r="C250" s="2" t="s">
        <v>1485</v>
      </c>
      <c r="D250" s="2" t="s">
        <v>2490</v>
      </c>
      <c r="E250">
        <v>4</v>
      </c>
      <c r="F250" s="14" t="s">
        <v>2663</v>
      </c>
    </row>
    <row r="251" spans="1:6" hidden="1" x14ac:dyDescent="0.2">
      <c r="A251" s="2" t="s">
        <v>253</v>
      </c>
      <c r="B251" s="2">
        <v>2016</v>
      </c>
      <c r="C251" s="2" t="s">
        <v>1486</v>
      </c>
      <c r="D251" s="2" t="s">
        <v>2491</v>
      </c>
      <c r="E251" s="14">
        <v>0</v>
      </c>
      <c r="F251" s="14" t="s">
        <v>2659</v>
      </c>
    </row>
    <row r="252" spans="1:6" hidden="1" x14ac:dyDescent="0.2">
      <c r="A252" s="2" t="s">
        <v>254</v>
      </c>
      <c r="B252" s="2">
        <v>2016</v>
      </c>
      <c r="C252" s="2" t="s">
        <v>1487</v>
      </c>
      <c r="D252" s="2" t="s">
        <v>2492</v>
      </c>
      <c r="E252" s="14">
        <v>0</v>
      </c>
      <c r="F252" s="14" t="s">
        <v>2659</v>
      </c>
    </row>
    <row r="253" spans="1:6" hidden="1" x14ac:dyDescent="0.2">
      <c r="A253" s="2" t="s">
        <v>255</v>
      </c>
      <c r="B253" s="2">
        <v>2016</v>
      </c>
      <c r="C253" s="2" t="s">
        <v>1488</v>
      </c>
      <c r="D253" s="2" t="s">
        <v>2486</v>
      </c>
      <c r="E253" s="14">
        <v>0</v>
      </c>
      <c r="F253" s="14" t="s">
        <v>2640</v>
      </c>
    </row>
    <row r="254" spans="1:6" hidden="1" x14ac:dyDescent="0.2">
      <c r="A254" s="2" t="s">
        <v>256</v>
      </c>
      <c r="B254" s="2">
        <v>2016</v>
      </c>
      <c r="C254" s="2" t="s">
        <v>1489</v>
      </c>
      <c r="D254" s="2" t="s">
        <v>2490</v>
      </c>
      <c r="E254" s="14">
        <v>0</v>
      </c>
      <c r="F254" s="14" t="s">
        <v>2673</v>
      </c>
    </row>
    <row r="255" spans="1:6" hidden="1" x14ac:dyDescent="0.2">
      <c r="A255" s="2" t="s">
        <v>257</v>
      </c>
      <c r="B255" s="2">
        <v>2016</v>
      </c>
      <c r="C255" s="2" t="s">
        <v>1490</v>
      </c>
      <c r="D255" s="2" t="s">
        <v>2487</v>
      </c>
      <c r="E255" s="14">
        <v>0</v>
      </c>
      <c r="F255" s="14" t="s">
        <v>2640</v>
      </c>
    </row>
    <row r="256" spans="1:6" hidden="1" x14ac:dyDescent="0.2">
      <c r="A256" s="2" t="s">
        <v>258</v>
      </c>
      <c r="B256" s="2">
        <v>2016</v>
      </c>
      <c r="C256" s="2" t="s">
        <v>1491</v>
      </c>
      <c r="D256" s="2" t="s">
        <v>2493</v>
      </c>
      <c r="E256" s="14">
        <v>0</v>
      </c>
      <c r="F256" s="14" t="s">
        <v>2649</v>
      </c>
    </row>
    <row r="257" spans="1:6" hidden="1" x14ac:dyDescent="0.2">
      <c r="A257" s="2" t="s">
        <v>259</v>
      </c>
      <c r="B257" s="2">
        <v>2016</v>
      </c>
      <c r="C257" s="2" t="s">
        <v>1492</v>
      </c>
      <c r="D257" s="2" t="s">
        <v>2486</v>
      </c>
      <c r="E257" s="14">
        <v>0</v>
      </c>
      <c r="F257" s="14" t="s">
        <v>2659</v>
      </c>
    </row>
    <row r="258" spans="1:6" hidden="1" x14ac:dyDescent="0.2">
      <c r="A258" s="2" t="s">
        <v>260</v>
      </c>
      <c r="B258" s="2">
        <v>2017</v>
      </c>
      <c r="C258" s="2" t="s">
        <v>1493</v>
      </c>
      <c r="D258" s="2" t="s">
        <v>2490</v>
      </c>
      <c r="E258" s="14">
        <v>0</v>
      </c>
      <c r="F258" s="14" t="s">
        <v>2640</v>
      </c>
    </row>
    <row r="259" spans="1:6" hidden="1" x14ac:dyDescent="0.2">
      <c r="A259" s="2" t="s">
        <v>261</v>
      </c>
      <c r="B259" s="2">
        <v>2018</v>
      </c>
      <c r="C259" s="2" t="s">
        <v>1494</v>
      </c>
      <c r="D259" s="2" t="s">
        <v>2486</v>
      </c>
      <c r="E259">
        <v>0</v>
      </c>
      <c r="F259" s="14" t="s">
        <v>2640</v>
      </c>
    </row>
    <row r="260" spans="1:6" x14ac:dyDescent="0.2">
      <c r="A260" s="27" t="s">
        <v>262</v>
      </c>
      <c r="B260" s="2">
        <v>2017</v>
      </c>
      <c r="C260" s="2" t="s">
        <v>1495</v>
      </c>
      <c r="D260" s="2" t="s">
        <v>2490</v>
      </c>
      <c r="E260">
        <v>5</v>
      </c>
      <c r="F260" s="14" t="s">
        <v>2661</v>
      </c>
    </row>
    <row r="261" spans="1:6" hidden="1" x14ac:dyDescent="0.2">
      <c r="A261" s="2" t="s">
        <v>263</v>
      </c>
      <c r="B261" s="2">
        <v>2017</v>
      </c>
      <c r="C261" s="2" t="s">
        <v>1496</v>
      </c>
      <c r="D261" s="2" t="s">
        <v>2490</v>
      </c>
      <c r="E261">
        <v>0</v>
      </c>
      <c r="F261" s="14" t="s">
        <v>2659</v>
      </c>
    </row>
    <row r="262" spans="1:6" hidden="1" x14ac:dyDescent="0.2">
      <c r="A262" s="2" t="s">
        <v>264</v>
      </c>
      <c r="B262" s="2">
        <v>2017</v>
      </c>
      <c r="C262" s="2" t="s">
        <v>1497</v>
      </c>
      <c r="D262" s="2" t="s">
        <v>2487</v>
      </c>
      <c r="E262">
        <v>0</v>
      </c>
      <c r="F262" s="14" t="s">
        <v>2640</v>
      </c>
    </row>
    <row r="263" spans="1:6" hidden="1" x14ac:dyDescent="0.2">
      <c r="A263" s="2" t="s">
        <v>265</v>
      </c>
      <c r="B263" s="2">
        <v>2017</v>
      </c>
      <c r="C263" s="2" t="s">
        <v>1498</v>
      </c>
      <c r="D263" s="2" t="s">
        <v>2487</v>
      </c>
      <c r="E263">
        <v>0</v>
      </c>
      <c r="F263" s="14" t="s">
        <v>2659</v>
      </c>
    </row>
    <row r="264" spans="1:6" hidden="1" x14ac:dyDescent="0.2">
      <c r="A264" s="2" t="s">
        <v>266</v>
      </c>
      <c r="B264" s="2">
        <v>2017</v>
      </c>
      <c r="C264" s="2" t="s">
        <v>1499</v>
      </c>
      <c r="D264" s="2" t="s">
        <v>2487</v>
      </c>
      <c r="E264">
        <v>4</v>
      </c>
      <c r="F264" s="14" t="s">
        <v>2672</v>
      </c>
    </row>
    <row r="265" spans="1:6" hidden="1" x14ac:dyDescent="0.2">
      <c r="A265" s="2" t="s">
        <v>267</v>
      </c>
      <c r="B265" s="2">
        <v>2017</v>
      </c>
      <c r="C265" s="2" t="s">
        <v>1500</v>
      </c>
      <c r="D265" s="2" t="s">
        <v>2486</v>
      </c>
      <c r="E265">
        <v>0</v>
      </c>
      <c r="F265" s="14" t="s">
        <v>2640</v>
      </c>
    </row>
    <row r="266" spans="1:6" hidden="1" x14ac:dyDescent="0.2">
      <c r="A266" s="2" t="s">
        <v>268</v>
      </c>
      <c r="B266" s="2">
        <v>2017</v>
      </c>
      <c r="C266" s="2" t="s">
        <v>1501</v>
      </c>
      <c r="D266" s="2" t="s">
        <v>2490</v>
      </c>
      <c r="E266">
        <v>0</v>
      </c>
      <c r="F266" s="14" t="s">
        <v>2640</v>
      </c>
    </row>
    <row r="267" spans="1:6" hidden="1" x14ac:dyDescent="0.2">
      <c r="A267" s="2" t="s">
        <v>269</v>
      </c>
      <c r="B267" s="2">
        <v>2017</v>
      </c>
      <c r="C267" s="2" t="s">
        <v>1502</v>
      </c>
      <c r="D267" s="2" t="s">
        <v>2490</v>
      </c>
      <c r="E267">
        <v>0</v>
      </c>
      <c r="F267" s="14" t="s">
        <v>2640</v>
      </c>
    </row>
    <row r="268" spans="1:6" hidden="1" x14ac:dyDescent="0.2">
      <c r="A268" s="2" t="s">
        <v>270</v>
      </c>
      <c r="B268" s="2">
        <v>2017</v>
      </c>
      <c r="C268" s="2" t="s">
        <v>1503</v>
      </c>
      <c r="D268" s="2" t="s">
        <v>2486</v>
      </c>
      <c r="E268">
        <v>0</v>
      </c>
      <c r="F268" s="14" t="s">
        <v>2659</v>
      </c>
    </row>
    <row r="269" spans="1:6" hidden="1" x14ac:dyDescent="0.2">
      <c r="A269" s="2" t="s">
        <v>271</v>
      </c>
      <c r="B269" s="2">
        <v>2017</v>
      </c>
      <c r="C269" s="2" t="s">
        <v>1504</v>
      </c>
      <c r="D269" s="2" t="s">
        <v>2486</v>
      </c>
      <c r="E269">
        <v>0</v>
      </c>
      <c r="F269" s="14" t="s">
        <v>2659</v>
      </c>
    </row>
    <row r="270" spans="1:6" hidden="1" x14ac:dyDescent="0.2">
      <c r="A270" s="2" t="s">
        <v>272</v>
      </c>
      <c r="B270" s="2">
        <v>2017</v>
      </c>
      <c r="C270" s="2" t="s">
        <v>1505</v>
      </c>
      <c r="D270" s="2" t="s">
        <v>2490</v>
      </c>
      <c r="E270" s="14">
        <v>0</v>
      </c>
      <c r="F270" s="14" t="s">
        <v>2659</v>
      </c>
    </row>
    <row r="271" spans="1:6" hidden="1" x14ac:dyDescent="0.2">
      <c r="A271" s="2" t="s">
        <v>273</v>
      </c>
      <c r="B271" s="2">
        <v>2017</v>
      </c>
      <c r="C271" s="2" t="s">
        <v>1506</v>
      </c>
      <c r="D271" s="2" t="s">
        <v>2486</v>
      </c>
      <c r="E271">
        <v>0</v>
      </c>
      <c r="F271" s="14" t="s">
        <v>2640</v>
      </c>
    </row>
    <row r="272" spans="1:6" hidden="1" x14ac:dyDescent="0.2">
      <c r="A272" s="2" t="s">
        <v>274</v>
      </c>
      <c r="B272" s="2">
        <v>2018</v>
      </c>
      <c r="C272" s="2" t="s">
        <v>1507</v>
      </c>
      <c r="D272" s="2" t="s">
        <v>2487</v>
      </c>
      <c r="E272">
        <v>0</v>
      </c>
      <c r="F272" s="14" t="s">
        <v>2671</v>
      </c>
    </row>
    <row r="273" spans="1:6" hidden="1" x14ac:dyDescent="0.2">
      <c r="A273" s="2" t="s">
        <v>275</v>
      </c>
      <c r="B273" s="2">
        <v>2018</v>
      </c>
      <c r="C273" s="2" t="s">
        <v>1508</v>
      </c>
      <c r="D273" s="2" t="s">
        <v>2487</v>
      </c>
      <c r="E273">
        <v>0</v>
      </c>
      <c r="F273" s="14" t="s">
        <v>2640</v>
      </c>
    </row>
    <row r="274" spans="1:6" hidden="1" x14ac:dyDescent="0.2">
      <c r="A274" s="2" t="s">
        <v>276</v>
      </c>
      <c r="B274" s="2">
        <v>2017</v>
      </c>
      <c r="C274" s="2" t="s">
        <v>1509</v>
      </c>
      <c r="D274" s="2" t="s">
        <v>2487</v>
      </c>
      <c r="E274">
        <v>0</v>
      </c>
      <c r="F274" s="14" t="s">
        <v>2659</v>
      </c>
    </row>
    <row r="275" spans="1:6" hidden="1" x14ac:dyDescent="0.2">
      <c r="A275" s="2" t="s">
        <v>277</v>
      </c>
      <c r="B275" s="2">
        <v>2016</v>
      </c>
      <c r="C275" s="2" t="s">
        <v>1510</v>
      </c>
      <c r="D275" s="2" t="s">
        <v>2486</v>
      </c>
      <c r="E275">
        <v>0</v>
      </c>
      <c r="F275" s="14" t="s">
        <v>2659</v>
      </c>
    </row>
    <row r="276" spans="1:6" hidden="1" x14ac:dyDescent="0.2">
      <c r="A276" s="2" t="s">
        <v>278</v>
      </c>
      <c r="B276" s="2">
        <v>2018</v>
      </c>
      <c r="C276" s="2" t="s">
        <v>1511</v>
      </c>
      <c r="D276" s="2" t="s">
        <v>2486</v>
      </c>
      <c r="E276">
        <v>4</v>
      </c>
      <c r="F276" s="14" t="s">
        <v>2670</v>
      </c>
    </row>
    <row r="277" spans="1:6" x14ac:dyDescent="0.2">
      <c r="A277" s="27" t="s">
        <v>279</v>
      </c>
      <c r="B277" s="2">
        <v>2018</v>
      </c>
      <c r="C277" s="2" t="s">
        <v>1512</v>
      </c>
      <c r="D277" s="2" t="s">
        <v>2488</v>
      </c>
      <c r="E277">
        <v>5</v>
      </c>
      <c r="F277" s="14" t="s">
        <v>2676</v>
      </c>
    </row>
    <row r="278" spans="1:6" x14ac:dyDescent="0.2">
      <c r="A278" s="27" t="s">
        <v>280</v>
      </c>
      <c r="B278" s="2">
        <v>2018</v>
      </c>
      <c r="C278" s="2" t="s">
        <v>1513</v>
      </c>
      <c r="D278" s="2" t="s">
        <v>2490</v>
      </c>
      <c r="E278">
        <v>5</v>
      </c>
      <c r="F278" s="14" t="s">
        <v>2674</v>
      </c>
    </row>
    <row r="279" spans="1:6" hidden="1" x14ac:dyDescent="0.2">
      <c r="A279" s="2" t="s">
        <v>281</v>
      </c>
      <c r="B279" s="2">
        <v>2018</v>
      </c>
      <c r="C279" s="2" t="s">
        <v>1514</v>
      </c>
      <c r="D279" s="2" t="s">
        <v>2486</v>
      </c>
      <c r="E279">
        <v>0</v>
      </c>
      <c r="F279" s="14" t="s">
        <v>2640</v>
      </c>
    </row>
    <row r="280" spans="1:6" x14ac:dyDescent="0.2">
      <c r="A280" s="27" t="s">
        <v>282</v>
      </c>
      <c r="B280" s="2">
        <v>2018</v>
      </c>
      <c r="C280" s="2" t="s">
        <v>1515</v>
      </c>
      <c r="D280" s="2" t="s">
        <v>2485</v>
      </c>
      <c r="E280">
        <v>5</v>
      </c>
      <c r="F280" s="14" t="s">
        <v>2675</v>
      </c>
    </row>
    <row r="281" spans="1:6" hidden="1" x14ac:dyDescent="0.2">
      <c r="A281" s="2" t="s">
        <v>283</v>
      </c>
      <c r="B281" s="2">
        <v>2018</v>
      </c>
      <c r="C281" s="2" t="s">
        <v>1516</v>
      </c>
      <c r="D281" s="2" t="s">
        <v>2486</v>
      </c>
      <c r="E281">
        <v>0</v>
      </c>
      <c r="F281" s="14" t="s">
        <v>2640</v>
      </c>
    </row>
    <row r="282" spans="1:6" x14ac:dyDescent="0.2">
      <c r="A282" s="27" t="s">
        <v>284</v>
      </c>
      <c r="B282" s="2">
        <v>2018</v>
      </c>
      <c r="C282" s="2" t="s">
        <v>1517</v>
      </c>
      <c r="D282" s="2" t="s">
        <v>2487</v>
      </c>
      <c r="E282">
        <v>5</v>
      </c>
      <c r="F282" s="14" t="s">
        <v>2677</v>
      </c>
    </row>
    <row r="283" spans="1:6" hidden="1" x14ac:dyDescent="0.2">
      <c r="A283" s="2" t="s">
        <v>285</v>
      </c>
      <c r="B283" s="2">
        <v>2018</v>
      </c>
      <c r="C283" s="2" t="s">
        <v>1518</v>
      </c>
      <c r="D283" s="2" t="s">
        <v>2486</v>
      </c>
      <c r="E283">
        <v>0</v>
      </c>
      <c r="F283" s="14" t="s">
        <v>2640</v>
      </c>
    </row>
    <row r="284" spans="1:6" hidden="1" x14ac:dyDescent="0.2">
      <c r="A284" s="2" t="s">
        <v>286</v>
      </c>
      <c r="B284" s="2">
        <v>2018</v>
      </c>
      <c r="C284" s="2" t="s">
        <v>1519</v>
      </c>
      <c r="D284" s="2" t="s">
        <v>2487</v>
      </c>
      <c r="E284">
        <v>0</v>
      </c>
      <c r="F284" s="14" t="s">
        <v>2640</v>
      </c>
    </row>
    <row r="285" spans="1:6" hidden="1" x14ac:dyDescent="0.2">
      <c r="A285" s="2" t="s">
        <v>287</v>
      </c>
      <c r="B285" s="2">
        <v>2018</v>
      </c>
      <c r="C285" s="2" t="s">
        <v>1520</v>
      </c>
      <c r="D285" s="2" t="s">
        <v>2487</v>
      </c>
      <c r="E285">
        <v>0</v>
      </c>
      <c r="F285" s="14" t="s">
        <v>2649</v>
      </c>
    </row>
    <row r="286" spans="1:6" hidden="1" x14ac:dyDescent="0.2">
      <c r="A286" s="2" t="s">
        <v>288</v>
      </c>
      <c r="B286" s="2">
        <v>2018</v>
      </c>
      <c r="C286" s="2" t="s">
        <v>1521</v>
      </c>
      <c r="D286" s="2" t="s">
        <v>2487</v>
      </c>
      <c r="E286">
        <v>4</v>
      </c>
      <c r="F286" s="14" t="s">
        <v>2678</v>
      </c>
    </row>
    <row r="287" spans="1:6" hidden="1" x14ac:dyDescent="0.2">
      <c r="A287" s="2" t="s">
        <v>289</v>
      </c>
      <c r="B287" s="2">
        <v>2018</v>
      </c>
      <c r="C287" s="2" t="s">
        <v>1522</v>
      </c>
      <c r="D287" s="2" t="s">
        <v>2487</v>
      </c>
      <c r="E287">
        <v>4</v>
      </c>
      <c r="F287" s="14" t="s">
        <v>2678</v>
      </c>
    </row>
    <row r="288" spans="1:6" hidden="1" x14ac:dyDescent="0.2">
      <c r="A288" s="2" t="s">
        <v>290</v>
      </c>
      <c r="B288" s="2">
        <v>2018</v>
      </c>
      <c r="C288" s="2" t="s">
        <v>1523</v>
      </c>
      <c r="D288" s="2" t="s">
        <v>2487</v>
      </c>
      <c r="E288">
        <v>0</v>
      </c>
      <c r="F288" s="14" t="s">
        <v>2640</v>
      </c>
    </row>
    <row r="289" spans="1:6" x14ac:dyDescent="0.2">
      <c r="A289" s="27" t="s">
        <v>291</v>
      </c>
      <c r="B289" s="2">
        <v>2018</v>
      </c>
      <c r="C289" s="2" t="s">
        <v>1524</v>
      </c>
      <c r="D289" s="2" t="s">
        <v>2485</v>
      </c>
      <c r="E289">
        <v>5</v>
      </c>
      <c r="F289" s="14" t="s">
        <v>2679</v>
      </c>
    </row>
    <row r="290" spans="1:6" hidden="1" x14ac:dyDescent="0.2">
      <c r="A290" s="2" t="s">
        <v>292</v>
      </c>
      <c r="B290" s="2">
        <v>2017</v>
      </c>
      <c r="C290" s="2" t="s">
        <v>1525</v>
      </c>
      <c r="D290" s="2" t="s">
        <v>2487</v>
      </c>
      <c r="E290">
        <v>0</v>
      </c>
      <c r="F290" s="14" t="s">
        <v>2640</v>
      </c>
    </row>
    <row r="291" spans="1:6" hidden="1" x14ac:dyDescent="0.2">
      <c r="A291" s="2" t="s">
        <v>293</v>
      </c>
      <c r="B291" s="2">
        <v>2017</v>
      </c>
      <c r="C291" s="2" t="s">
        <v>1526</v>
      </c>
      <c r="D291" s="2" t="s">
        <v>2487</v>
      </c>
      <c r="E291">
        <v>0</v>
      </c>
      <c r="F291" s="14" t="s">
        <v>2659</v>
      </c>
    </row>
    <row r="292" spans="1:6" hidden="1" x14ac:dyDescent="0.2">
      <c r="A292" s="2" t="s">
        <v>294</v>
      </c>
      <c r="B292" s="2">
        <v>2017</v>
      </c>
      <c r="C292" s="2" t="s">
        <v>1527</v>
      </c>
      <c r="D292" s="2" t="s">
        <v>2490</v>
      </c>
      <c r="E292">
        <v>0</v>
      </c>
      <c r="F292" s="14" t="s">
        <v>2640</v>
      </c>
    </row>
    <row r="293" spans="1:6" hidden="1" x14ac:dyDescent="0.2">
      <c r="A293" s="2" t="s">
        <v>295</v>
      </c>
      <c r="B293" s="2">
        <v>2017</v>
      </c>
      <c r="C293" s="2" t="s">
        <v>1528</v>
      </c>
      <c r="D293" s="2" t="s">
        <v>2486</v>
      </c>
      <c r="E293">
        <v>0</v>
      </c>
      <c r="F293" s="14" t="s">
        <v>2659</v>
      </c>
    </row>
    <row r="294" spans="1:6" hidden="1" x14ac:dyDescent="0.2">
      <c r="A294" s="2" t="s">
        <v>296</v>
      </c>
      <c r="B294" s="2">
        <v>2017</v>
      </c>
      <c r="C294" s="2" t="s">
        <v>1529</v>
      </c>
      <c r="D294" s="2" t="s">
        <v>2485</v>
      </c>
      <c r="E294">
        <v>4</v>
      </c>
      <c r="F294" s="14" t="s">
        <v>2672</v>
      </c>
    </row>
    <row r="295" spans="1:6" hidden="1" x14ac:dyDescent="0.2">
      <c r="A295" s="2" t="s">
        <v>297</v>
      </c>
      <c r="B295" s="2">
        <v>2017</v>
      </c>
      <c r="C295" s="2" t="s">
        <v>1530</v>
      </c>
      <c r="D295" s="2" t="s">
        <v>2487</v>
      </c>
      <c r="E295" s="14">
        <v>0</v>
      </c>
      <c r="F295" s="14" t="s">
        <v>2629</v>
      </c>
    </row>
    <row r="296" spans="1:6" x14ac:dyDescent="0.2">
      <c r="A296" s="27" t="s">
        <v>298</v>
      </c>
      <c r="B296" s="2">
        <v>2017</v>
      </c>
      <c r="C296" s="2" t="s">
        <v>1531</v>
      </c>
      <c r="D296" s="2" t="s">
        <v>2490</v>
      </c>
      <c r="E296">
        <v>5</v>
      </c>
      <c r="F296" s="14" t="s">
        <v>2678</v>
      </c>
    </row>
    <row r="297" spans="1:6" hidden="1" x14ac:dyDescent="0.2">
      <c r="A297" s="2" t="s">
        <v>299</v>
      </c>
      <c r="B297" s="2">
        <v>2017</v>
      </c>
      <c r="C297" s="2" t="s">
        <v>1532</v>
      </c>
      <c r="D297" s="2" t="s">
        <v>2487</v>
      </c>
      <c r="E297">
        <v>0</v>
      </c>
      <c r="F297" s="14" t="s">
        <v>2659</v>
      </c>
    </row>
    <row r="298" spans="1:6" hidden="1" x14ac:dyDescent="0.2">
      <c r="A298" s="2" t="s">
        <v>300</v>
      </c>
      <c r="B298" s="2">
        <v>2017</v>
      </c>
      <c r="C298" s="2" t="s">
        <v>1533</v>
      </c>
      <c r="D298" s="2" t="s">
        <v>2486</v>
      </c>
      <c r="E298">
        <v>0</v>
      </c>
      <c r="F298" s="14" t="s">
        <v>2640</v>
      </c>
    </row>
    <row r="299" spans="1:6" hidden="1" x14ac:dyDescent="0.2">
      <c r="A299" s="2" t="s">
        <v>301</v>
      </c>
      <c r="B299" s="2">
        <v>2017</v>
      </c>
      <c r="C299" s="2" t="s">
        <v>1534</v>
      </c>
      <c r="D299" s="2" t="s">
        <v>2487</v>
      </c>
      <c r="E299">
        <v>0</v>
      </c>
      <c r="F299" s="14" t="s">
        <v>2640</v>
      </c>
    </row>
    <row r="300" spans="1:6" hidden="1" x14ac:dyDescent="0.2">
      <c r="A300" s="2" t="s">
        <v>302</v>
      </c>
      <c r="B300" s="2">
        <v>2017</v>
      </c>
      <c r="C300" s="2" t="s">
        <v>1535</v>
      </c>
      <c r="D300" s="2" t="s">
        <v>2486</v>
      </c>
      <c r="E300">
        <v>0</v>
      </c>
      <c r="F300" s="14" t="s">
        <v>2640</v>
      </c>
    </row>
    <row r="301" spans="1:6" hidden="1" x14ac:dyDescent="0.2">
      <c r="A301" s="2" t="s">
        <v>303</v>
      </c>
      <c r="B301" s="2">
        <v>2017</v>
      </c>
      <c r="C301" s="2" t="s">
        <v>1536</v>
      </c>
      <c r="D301" s="2" t="s">
        <v>2486</v>
      </c>
      <c r="E301">
        <v>0</v>
      </c>
      <c r="F301" s="14" t="s">
        <v>2640</v>
      </c>
    </row>
    <row r="302" spans="1:6" hidden="1" x14ac:dyDescent="0.2">
      <c r="A302" s="2" t="s">
        <v>304</v>
      </c>
      <c r="B302" s="2">
        <v>2017</v>
      </c>
      <c r="C302" s="2" t="s">
        <v>1537</v>
      </c>
      <c r="D302" s="2" t="s">
        <v>2487</v>
      </c>
      <c r="E302">
        <v>0</v>
      </c>
      <c r="F302" s="14" t="s">
        <v>2640</v>
      </c>
    </row>
    <row r="303" spans="1:6" x14ac:dyDescent="0.2">
      <c r="A303" s="27" t="s">
        <v>305</v>
      </c>
      <c r="B303" s="2">
        <v>2017</v>
      </c>
      <c r="C303" s="2" t="s">
        <v>1538</v>
      </c>
      <c r="D303" s="2" t="s">
        <v>2493</v>
      </c>
      <c r="E303">
        <v>5</v>
      </c>
      <c r="F303" s="14" t="s">
        <v>2681</v>
      </c>
    </row>
    <row r="304" spans="1:6" hidden="1" x14ac:dyDescent="0.2">
      <c r="A304" s="2" t="s">
        <v>306</v>
      </c>
      <c r="B304" s="2">
        <v>2017</v>
      </c>
      <c r="C304" s="2" t="s">
        <v>1539</v>
      </c>
      <c r="D304" s="2" t="s">
        <v>2490</v>
      </c>
      <c r="E304">
        <v>4</v>
      </c>
      <c r="F304" s="14" t="s">
        <v>2682</v>
      </c>
    </row>
    <row r="305" spans="1:6" hidden="1" x14ac:dyDescent="0.2">
      <c r="A305" s="2" t="s">
        <v>307</v>
      </c>
      <c r="B305" s="2">
        <v>2017</v>
      </c>
      <c r="C305" s="2" t="s">
        <v>1540</v>
      </c>
      <c r="D305" s="2" t="s">
        <v>2490</v>
      </c>
      <c r="E305">
        <v>0</v>
      </c>
      <c r="F305" s="14" t="s">
        <v>2640</v>
      </c>
    </row>
    <row r="306" spans="1:6" hidden="1" x14ac:dyDescent="0.2">
      <c r="A306" s="2" t="s">
        <v>308</v>
      </c>
      <c r="B306" s="2">
        <v>2017</v>
      </c>
      <c r="C306" s="2" t="s">
        <v>1541</v>
      </c>
      <c r="D306" s="2" t="s">
        <v>2486</v>
      </c>
      <c r="E306">
        <v>0</v>
      </c>
      <c r="F306" s="14" t="s">
        <v>2659</v>
      </c>
    </row>
    <row r="307" spans="1:6" hidden="1" x14ac:dyDescent="0.2">
      <c r="A307" s="2" t="s">
        <v>309</v>
      </c>
      <c r="B307" s="2">
        <v>2017</v>
      </c>
      <c r="C307" s="2" t="s">
        <v>1542</v>
      </c>
      <c r="D307" s="2" t="s">
        <v>2490</v>
      </c>
      <c r="E307">
        <v>0</v>
      </c>
      <c r="F307" s="14" t="s">
        <v>2683</v>
      </c>
    </row>
    <row r="308" spans="1:6" hidden="1" x14ac:dyDescent="0.2">
      <c r="A308" s="2" t="s">
        <v>310</v>
      </c>
      <c r="B308" s="2">
        <v>2017</v>
      </c>
      <c r="C308" s="2" t="s">
        <v>1543</v>
      </c>
      <c r="D308" s="2" t="s">
        <v>2486</v>
      </c>
      <c r="E308">
        <v>3</v>
      </c>
      <c r="F308" s="14" t="s">
        <v>2684</v>
      </c>
    </row>
    <row r="309" spans="1:6" hidden="1" x14ac:dyDescent="0.2">
      <c r="A309" s="2" t="s">
        <v>311</v>
      </c>
      <c r="B309" s="2">
        <v>2017</v>
      </c>
      <c r="C309" s="2" t="s">
        <v>1544</v>
      </c>
      <c r="D309" s="2" t="s">
        <v>2490</v>
      </c>
      <c r="E309">
        <v>0</v>
      </c>
      <c r="F309" s="14" t="s">
        <v>2640</v>
      </c>
    </row>
    <row r="310" spans="1:6" x14ac:dyDescent="0.2">
      <c r="A310" s="27" t="s">
        <v>312</v>
      </c>
      <c r="B310" s="2">
        <v>2017</v>
      </c>
      <c r="C310" s="2" t="s">
        <v>1545</v>
      </c>
      <c r="D310" s="2" t="s">
        <v>2490</v>
      </c>
      <c r="E310">
        <v>5</v>
      </c>
      <c r="F310" s="14" t="s">
        <v>2685</v>
      </c>
    </row>
    <row r="311" spans="1:6" hidden="1" x14ac:dyDescent="0.2">
      <c r="A311" s="2" t="s">
        <v>313</v>
      </c>
      <c r="B311" s="2">
        <v>2017</v>
      </c>
      <c r="C311" s="2" t="s">
        <v>1546</v>
      </c>
      <c r="D311" s="2" t="s">
        <v>2490</v>
      </c>
      <c r="E311">
        <v>0</v>
      </c>
      <c r="F311" s="14" t="s">
        <v>2640</v>
      </c>
    </row>
    <row r="312" spans="1:6" hidden="1" x14ac:dyDescent="0.2">
      <c r="A312" s="2" t="s">
        <v>314</v>
      </c>
      <c r="B312" s="2">
        <v>2017</v>
      </c>
      <c r="C312" s="2" t="s">
        <v>1547</v>
      </c>
      <c r="D312" s="2" t="s">
        <v>2490</v>
      </c>
      <c r="E312">
        <v>4</v>
      </c>
      <c r="F312" s="14" t="s">
        <v>2686</v>
      </c>
    </row>
    <row r="313" spans="1:6" hidden="1" x14ac:dyDescent="0.2">
      <c r="A313" s="2" t="s">
        <v>315</v>
      </c>
      <c r="B313" s="2">
        <v>2017</v>
      </c>
      <c r="C313" s="2" t="s">
        <v>1548</v>
      </c>
      <c r="D313" s="2" t="s">
        <v>2487</v>
      </c>
      <c r="E313">
        <v>0</v>
      </c>
      <c r="F313" s="14" t="s">
        <v>2640</v>
      </c>
    </row>
    <row r="314" spans="1:6" hidden="1" x14ac:dyDescent="0.2">
      <c r="A314" s="2" t="s">
        <v>316</v>
      </c>
      <c r="B314" s="2">
        <v>2017</v>
      </c>
      <c r="C314" s="2" t="s">
        <v>1549</v>
      </c>
      <c r="D314" s="2" t="s">
        <v>2486</v>
      </c>
      <c r="E314">
        <v>4</v>
      </c>
      <c r="F314" s="14" t="s">
        <v>2669</v>
      </c>
    </row>
    <row r="315" spans="1:6" hidden="1" x14ac:dyDescent="0.2">
      <c r="A315" s="2" t="s">
        <v>317</v>
      </c>
      <c r="B315" s="2">
        <v>2017</v>
      </c>
      <c r="C315" s="2" t="s">
        <v>1550</v>
      </c>
      <c r="D315" s="2" t="s">
        <v>2486</v>
      </c>
      <c r="E315">
        <v>0</v>
      </c>
      <c r="F315" s="14" t="s">
        <v>2640</v>
      </c>
    </row>
    <row r="316" spans="1:6" hidden="1" x14ac:dyDescent="0.2">
      <c r="A316" s="2" t="s">
        <v>318</v>
      </c>
      <c r="B316" s="2">
        <v>2017</v>
      </c>
      <c r="C316" s="2" t="s">
        <v>1551</v>
      </c>
      <c r="D316" s="2" t="s">
        <v>2487</v>
      </c>
      <c r="E316">
        <v>0</v>
      </c>
      <c r="F316" s="14" t="s">
        <v>2687</v>
      </c>
    </row>
    <row r="317" spans="1:6" hidden="1" x14ac:dyDescent="0.2">
      <c r="A317" s="2" t="s">
        <v>319</v>
      </c>
      <c r="B317" s="2">
        <v>2017</v>
      </c>
      <c r="C317" s="2" t="s">
        <v>1552</v>
      </c>
      <c r="D317" s="2" t="s">
        <v>2487</v>
      </c>
      <c r="E317">
        <v>0</v>
      </c>
      <c r="F317" s="14" t="s">
        <v>2640</v>
      </c>
    </row>
    <row r="318" spans="1:6" hidden="1" x14ac:dyDescent="0.2">
      <c r="A318" s="2" t="s">
        <v>320</v>
      </c>
      <c r="B318" s="2">
        <v>2017</v>
      </c>
      <c r="C318" s="2" t="s">
        <v>1553</v>
      </c>
      <c r="D318" s="2" t="s">
        <v>2486</v>
      </c>
      <c r="E318">
        <v>0</v>
      </c>
      <c r="F318" s="14" t="s">
        <v>2640</v>
      </c>
    </row>
    <row r="319" spans="1:6" hidden="1" x14ac:dyDescent="0.2">
      <c r="A319" s="2" t="s">
        <v>321</v>
      </c>
      <c r="B319" s="2">
        <v>2017</v>
      </c>
      <c r="C319" s="2" t="s">
        <v>1554</v>
      </c>
      <c r="D319" s="2" t="s">
        <v>2488</v>
      </c>
      <c r="E319">
        <v>0</v>
      </c>
      <c r="F319" s="14" t="s">
        <v>2640</v>
      </c>
    </row>
    <row r="320" spans="1:6" hidden="1" x14ac:dyDescent="0.2">
      <c r="A320" s="2" t="s">
        <v>322</v>
      </c>
      <c r="B320" s="2">
        <v>2017</v>
      </c>
      <c r="C320" s="2" t="s">
        <v>1555</v>
      </c>
      <c r="D320" s="2" t="s">
        <v>2490</v>
      </c>
      <c r="E320">
        <v>0</v>
      </c>
      <c r="F320" s="14" t="s">
        <v>2640</v>
      </c>
    </row>
    <row r="321" spans="1:6" x14ac:dyDescent="0.2">
      <c r="A321" s="27" t="s">
        <v>323</v>
      </c>
      <c r="B321" s="2">
        <v>2017</v>
      </c>
      <c r="C321" s="2" t="s">
        <v>1556</v>
      </c>
      <c r="D321" s="2" t="s">
        <v>2493</v>
      </c>
      <c r="E321">
        <v>5</v>
      </c>
      <c r="F321" s="14" t="s">
        <v>2688</v>
      </c>
    </row>
    <row r="322" spans="1:6" hidden="1" x14ac:dyDescent="0.2">
      <c r="A322" s="2" t="s">
        <v>324</v>
      </c>
      <c r="B322" s="2">
        <v>2016</v>
      </c>
      <c r="C322" s="2" t="s">
        <v>1557</v>
      </c>
      <c r="D322" s="2" t="s">
        <v>2486</v>
      </c>
      <c r="E322">
        <v>0</v>
      </c>
      <c r="F322" s="14" t="s">
        <v>2640</v>
      </c>
    </row>
    <row r="323" spans="1:6" hidden="1" x14ac:dyDescent="0.2">
      <c r="A323" s="2" t="s">
        <v>325</v>
      </c>
      <c r="B323" s="2">
        <v>2015</v>
      </c>
      <c r="C323" s="2" t="s">
        <v>1558</v>
      </c>
      <c r="D323" s="2" t="s">
        <v>2486</v>
      </c>
      <c r="E323">
        <v>0</v>
      </c>
      <c r="F323" s="14" t="s">
        <v>2640</v>
      </c>
    </row>
    <row r="324" spans="1:6" hidden="1" x14ac:dyDescent="0.2">
      <c r="A324" s="2" t="s">
        <v>326</v>
      </c>
      <c r="B324" s="2">
        <v>2016</v>
      </c>
      <c r="C324" s="2" t="s">
        <v>1559</v>
      </c>
      <c r="D324" s="2" t="s">
        <v>2487</v>
      </c>
      <c r="E324">
        <v>0</v>
      </c>
      <c r="F324" s="14" t="s">
        <v>2640</v>
      </c>
    </row>
    <row r="325" spans="1:6" hidden="1" x14ac:dyDescent="0.2">
      <c r="A325" s="2" t="s">
        <v>327</v>
      </c>
      <c r="B325" s="2">
        <v>2013</v>
      </c>
      <c r="C325" s="2" t="s">
        <v>1560</v>
      </c>
      <c r="D325" s="2" t="s">
        <v>2487</v>
      </c>
      <c r="E325">
        <v>0</v>
      </c>
      <c r="F325" s="14" t="s">
        <v>2640</v>
      </c>
    </row>
    <row r="326" spans="1:6" hidden="1" x14ac:dyDescent="0.2">
      <c r="A326" s="2" t="s">
        <v>328</v>
      </c>
      <c r="B326" s="2">
        <v>2013</v>
      </c>
      <c r="C326" s="2" t="s">
        <v>1561</v>
      </c>
      <c r="D326" s="2" t="s">
        <v>2487</v>
      </c>
      <c r="E326">
        <v>0</v>
      </c>
      <c r="F326" s="14" t="s">
        <v>2640</v>
      </c>
    </row>
    <row r="327" spans="1:6" hidden="1" x14ac:dyDescent="0.2">
      <c r="A327" s="2" t="s">
        <v>329</v>
      </c>
      <c r="B327" s="2">
        <v>2013</v>
      </c>
      <c r="C327" s="2" t="s">
        <v>1562</v>
      </c>
      <c r="D327" s="2" t="s">
        <v>2487</v>
      </c>
      <c r="E327">
        <v>0</v>
      </c>
      <c r="F327" s="14" t="s">
        <v>2640</v>
      </c>
    </row>
    <row r="328" spans="1:6" hidden="1" x14ac:dyDescent="0.2">
      <c r="A328" s="2" t="s">
        <v>330</v>
      </c>
      <c r="B328" s="2">
        <v>2013</v>
      </c>
      <c r="C328" s="2" t="s">
        <v>1563</v>
      </c>
      <c r="D328" s="2" t="s">
        <v>2487</v>
      </c>
      <c r="E328">
        <v>0</v>
      </c>
      <c r="F328" s="14" t="s">
        <v>2640</v>
      </c>
    </row>
    <row r="329" spans="1:6" hidden="1" x14ac:dyDescent="0.2">
      <c r="A329" s="2" t="s">
        <v>331</v>
      </c>
      <c r="B329" s="2">
        <v>2013</v>
      </c>
      <c r="C329" s="2" t="s">
        <v>1564</v>
      </c>
      <c r="D329" s="2" t="s">
        <v>2487</v>
      </c>
      <c r="E329">
        <v>0</v>
      </c>
      <c r="F329" s="14" t="s">
        <v>2640</v>
      </c>
    </row>
    <row r="330" spans="1:6" hidden="1" x14ac:dyDescent="0.2">
      <c r="A330" s="2" t="s">
        <v>332</v>
      </c>
      <c r="B330" s="2">
        <v>2013</v>
      </c>
      <c r="C330" s="2" t="s">
        <v>1565</v>
      </c>
      <c r="D330" s="2" t="s">
        <v>2487</v>
      </c>
      <c r="E330">
        <v>0</v>
      </c>
      <c r="F330" s="14" t="s">
        <v>2640</v>
      </c>
    </row>
    <row r="331" spans="1:6" hidden="1" x14ac:dyDescent="0.2">
      <c r="A331" s="2" t="s">
        <v>333</v>
      </c>
      <c r="B331" s="2">
        <v>2013</v>
      </c>
      <c r="C331" s="2" t="s">
        <v>1566</v>
      </c>
      <c r="D331" s="2" t="s">
        <v>2487</v>
      </c>
      <c r="E331">
        <v>0</v>
      </c>
      <c r="F331" s="14" t="s">
        <v>2640</v>
      </c>
    </row>
    <row r="332" spans="1:6" hidden="1" x14ac:dyDescent="0.2">
      <c r="A332" s="2" t="s">
        <v>334</v>
      </c>
      <c r="B332" s="2">
        <v>2013</v>
      </c>
      <c r="C332" s="2" t="s">
        <v>1567</v>
      </c>
      <c r="D332" s="2" t="s">
        <v>2487</v>
      </c>
      <c r="E332">
        <v>0</v>
      </c>
      <c r="F332" s="14" t="s">
        <v>2640</v>
      </c>
    </row>
    <row r="333" spans="1:6" hidden="1" x14ac:dyDescent="0.2">
      <c r="A333" s="2" t="s">
        <v>335</v>
      </c>
      <c r="B333" s="2">
        <v>2013</v>
      </c>
      <c r="C333" s="2" t="s">
        <v>1568</v>
      </c>
      <c r="D333" s="2" t="s">
        <v>2487</v>
      </c>
      <c r="E333">
        <v>0</v>
      </c>
      <c r="F333" s="14" t="s">
        <v>2640</v>
      </c>
    </row>
    <row r="334" spans="1:6" hidden="1" x14ac:dyDescent="0.2">
      <c r="A334" s="2" t="s">
        <v>336</v>
      </c>
      <c r="B334" s="2">
        <v>2013</v>
      </c>
      <c r="C334" s="2" t="s">
        <v>1569</v>
      </c>
      <c r="D334" s="2" t="s">
        <v>2487</v>
      </c>
      <c r="E334">
        <v>0</v>
      </c>
      <c r="F334" s="14" t="s">
        <v>2640</v>
      </c>
    </row>
    <row r="335" spans="1:6" hidden="1" x14ac:dyDescent="0.2">
      <c r="A335" s="2" t="s">
        <v>337</v>
      </c>
      <c r="B335" s="2">
        <v>2013</v>
      </c>
      <c r="C335" s="2" t="s">
        <v>1570</v>
      </c>
      <c r="D335" s="2" t="s">
        <v>2487</v>
      </c>
      <c r="E335">
        <v>0</v>
      </c>
      <c r="F335" s="14" t="s">
        <v>2640</v>
      </c>
    </row>
    <row r="336" spans="1:6" hidden="1" x14ac:dyDescent="0.2">
      <c r="A336" s="2" t="s">
        <v>338</v>
      </c>
      <c r="B336" s="2">
        <v>2013</v>
      </c>
      <c r="C336" s="2" t="s">
        <v>1571</v>
      </c>
      <c r="D336" s="2" t="s">
        <v>2487</v>
      </c>
      <c r="E336">
        <v>0</v>
      </c>
      <c r="F336" s="14" t="s">
        <v>2640</v>
      </c>
    </row>
    <row r="337" spans="1:6" hidden="1" x14ac:dyDescent="0.2">
      <c r="A337" s="2" t="s">
        <v>339</v>
      </c>
      <c r="B337" s="2">
        <v>2013</v>
      </c>
      <c r="C337" s="2" t="s">
        <v>1572</v>
      </c>
      <c r="D337" s="2" t="s">
        <v>2487</v>
      </c>
      <c r="E337">
        <v>0</v>
      </c>
      <c r="F337" s="14" t="s">
        <v>2640</v>
      </c>
    </row>
    <row r="338" spans="1:6" hidden="1" x14ac:dyDescent="0.2">
      <c r="A338" s="2" t="s">
        <v>340</v>
      </c>
      <c r="B338" s="2">
        <v>2013</v>
      </c>
      <c r="C338" s="2" t="s">
        <v>1573</v>
      </c>
      <c r="D338" s="2" t="s">
        <v>2487</v>
      </c>
      <c r="E338">
        <v>0</v>
      </c>
      <c r="F338" s="14" t="s">
        <v>2640</v>
      </c>
    </row>
    <row r="339" spans="1:6" hidden="1" x14ac:dyDescent="0.2">
      <c r="A339" s="2" t="s">
        <v>341</v>
      </c>
      <c r="B339" s="2">
        <v>2013</v>
      </c>
      <c r="C339" s="2" t="s">
        <v>1574</v>
      </c>
      <c r="D339" s="2" t="s">
        <v>2487</v>
      </c>
      <c r="E339">
        <v>0</v>
      </c>
      <c r="F339" s="14" t="s">
        <v>2640</v>
      </c>
    </row>
    <row r="340" spans="1:6" hidden="1" x14ac:dyDescent="0.2">
      <c r="A340" s="2" t="s">
        <v>342</v>
      </c>
      <c r="B340" s="2">
        <v>2013</v>
      </c>
      <c r="C340" s="2" t="s">
        <v>1575</v>
      </c>
      <c r="D340" s="2" t="s">
        <v>2487</v>
      </c>
      <c r="E340">
        <v>0</v>
      </c>
      <c r="F340" s="14" t="s">
        <v>2640</v>
      </c>
    </row>
    <row r="341" spans="1:6" hidden="1" x14ac:dyDescent="0.2">
      <c r="A341" s="2" t="s">
        <v>343</v>
      </c>
      <c r="B341" s="2">
        <v>2013</v>
      </c>
      <c r="C341" s="2" t="s">
        <v>1576</v>
      </c>
      <c r="D341" s="2" t="s">
        <v>2487</v>
      </c>
      <c r="E341">
        <v>0</v>
      </c>
      <c r="F341" s="14" t="s">
        <v>2640</v>
      </c>
    </row>
    <row r="342" spans="1:6" hidden="1" x14ac:dyDescent="0.2">
      <c r="A342" s="2" t="s">
        <v>344</v>
      </c>
      <c r="B342" s="2">
        <v>2013</v>
      </c>
      <c r="C342" s="2" t="s">
        <v>1577</v>
      </c>
      <c r="D342" s="2" t="s">
        <v>2487</v>
      </c>
      <c r="E342">
        <v>0</v>
      </c>
      <c r="F342" s="14" t="s">
        <v>2640</v>
      </c>
    </row>
    <row r="343" spans="1:6" hidden="1" x14ac:dyDescent="0.2">
      <c r="A343" s="2" t="s">
        <v>345</v>
      </c>
      <c r="B343" s="2">
        <v>2013</v>
      </c>
      <c r="C343" s="2" t="s">
        <v>1578</v>
      </c>
      <c r="D343" s="2" t="s">
        <v>2487</v>
      </c>
      <c r="E343">
        <v>0</v>
      </c>
      <c r="F343" s="14" t="s">
        <v>2640</v>
      </c>
    </row>
    <row r="344" spans="1:6" hidden="1" x14ac:dyDescent="0.2">
      <c r="A344" s="2" t="s">
        <v>346</v>
      </c>
      <c r="B344" s="2">
        <v>2013</v>
      </c>
      <c r="C344" s="2" t="s">
        <v>1579</v>
      </c>
      <c r="D344" s="2" t="s">
        <v>2487</v>
      </c>
      <c r="E344">
        <v>0</v>
      </c>
      <c r="F344" s="14" t="s">
        <v>2640</v>
      </c>
    </row>
    <row r="345" spans="1:6" hidden="1" x14ac:dyDescent="0.2">
      <c r="A345" s="2" t="s">
        <v>347</v>
      </c>
      <c r="B345" s="2">
        <v>2013</v>
      </c>
      <c r="C345" s="2" t="s">
        <v>1580</v>
      </c>
      <c r="D345" s="2" t="s">
        <v>2487</v>
      </c>
      <c r="E345">
        <v>0</v>
      </c>
      <c r="F345" s="14" t="s">
        <v>2640</v>
      </c>
    </row>
    <row r="346" spans="1:6" hidden="1" x14ac:dyDescent="0.2">
      <c r="A346" s="2" t="s">
        <v>348</v>
      </c>
      <c r="B346" s="2">
        <v>2013</v>
      </c>
      <c r="C346" s="2" t="s">
        <v>1581</v>
      </c>
      <c r="D346" s="2" t="s">
        <v>2487</v>
      </c>
      <c r="E346">
        <v>0</v>
      </c>
      <c r="F346" s="14" t="s">
        <v>2640</v>
      </c>
    </row>
    <row r="347" spans="1:6" hidden="1" x14ac:dyDescent="0.2">
      <c r="A347" s="2" t="s">
        <v>349</v>
      </c>
      <c r="B347" s="2">
        <v>2013</v>
      </c>
      <c r="C347" s="2" t="s">
        <v>1582</v>
      </c>
      <c r="D347" s="2" t="s">
        <v>2487</v>
      </c>
      <c r="E347">
        <v>0</v>
      </c>
      <c r="F347" s="14" t="s">
        <v>2640</v>
      </c>
    </row>
    <row r="348" spans="1:6" hidden="1" x14ac:dyDescent="0.2">
      <c r="A348" s="2" t="s">
        <v>350</v>
      </c>
      <c r="B348" s="2">
        <v>2013</v>
      </c>
      <c r="C348" s="2" t="s">
        <v>1583</v>
      </c>
      <c r="D348" s="2" t="s">
        <v>2487</v>
      </c>
      <c r="E348">
        <v>0</v>
      </c>
      <c r="F348" s="14" t="s">
        <v>2640</v>
      </c>
    </row>
    <row r="349" spans="1:6" hidden="1" x14ac:dyDescent="0.2">
      <c r="A349" s="2" t="s">
        <v>351</v>
      </c>
      <c r="B349" s="2">
        <v>2013</v>
      </c>
      <c r="C349" s="2" t="s">
        <v>1584</v>
      </c>
      <c r="D349" s="2" t="s">
        <v>2487</v>
      </c>
      <c r="E349">
        <v>0</v>
      </c>
      <c r="F349" s="14" t="s">
        <v>2640</v>
      </c>
    </row>
    <row r="350" spans="1:6" hidden="1" x14ac:dyDescent="0.2">
      <c r="A350" s="2" t="s">
        <v>352</v>
      </c>
      <c r="B350" s="2">
        <v>2013</v>
      </c>
      <c r="C350" s="2" t="s">
        <v>1585</v>
      </c>
      <c r="D350" s="2" t="s">
        <v>2487</v>
      </c>
      <c r="E350">
        <v>0</v>
      </c>
      <c r="F350" s="14" t="s">
        <v>2640</v>
      </c>
    </row>
    <row r="351" spans="1:6" hidden="1" x14ac:dyDescent="0.2">
      <c r="A351" s="2" t="s">
        <v>353</v>
      </c>
      <c r="B351" s="2">
        <v>2013</v>
      </c>
      <c r="C351" s="2" t="s">
        <v>1586</v>
      </c>
      <c r="D351" s="2" t="s">
        <v>2487</v>
      </c>
      <c r="E351">
        <v>0</v>
      </c>
      <c r="F351" s="14" t="s">
        <v>2640</v>
      </c>
    </row>
    <row r="352" spans="1:6" hidden="1" x14ac:dyDescent="0.2">
      <c r="A352" s="2" t="s">
        <v>354</v>
      </c>
      <c r="B352" s="2">
        <v>2013</v>
      </c>
      <c r="C352" s="2" t="s">
        <v>1587</v>
      </c>
      <c r="D352" s="2" t="s">
        <v>2487</v>
      </c>
      <c r="E352">
        <v>0</v>
      </c>
      <c r="F352" s="14" t="s">
        <v>2640</v>
      </c>
    </row>
    <row r="353" spans="1:6" hidden="1" x14ac:dyDescent="0.2">
      <c r="A353" s="2" t="s">
        <v>355</v>
      </c>
      <c r="B353" s="2">
        <v>2013</v>
      </c>
      <c r="C353" s="2" t="s">
        <v>1588</v>
      </c>
      <c r="D353" s="2" t="s">
        <v>2487</v>
      </c>
      <c r="E353">
        <v>0</v>
      </c>
      <c r="F353" s="14" t="s">
        <v>2640</v>
      </c>
    </row>
    <row r="354" spans="1:6" hidden="1" x14ac:dyDescent="0.2">
      <c r="A354" s="2" t="s">
        <v>356</v>
      </c>
      <c r="B354" s="2">
        <v>2013</v>
      </c>
      <c r="C354" s="2" t="s">
        <v>1589</v>
      </c>
      <c r="D354" s="2" t="s">
        <v>2487</v>
      </c>
      <c r="E354">
        <v>0</v>
      </c>
      <c r="F354" s="14" t="s">
        <v>2640</v>
      </c>
    </row>
    <row r="355" spans="1:6" hidden="1" x14ac:dyDescent="0.2">
      <c r="A355" s="2" t="s">
        <v>357</v>
      </c>
      <c r="B355" s="2">
        <v>2013</v>
      </c>
      <c r="C355" s="2" t="s">
        <v>1590</v>
      </c>
      <c r="D355" s="2" t="s">
        <v>2487</v>
      </c>
      <c r="E355">
        <v>0</v>
      </c>
      <c r="F355" s="14" t="s">
        <v>2640</v>
      </c>
    </row>
    <row r="356" spans="1:6" hidden="1" x14ac:dyDescent="0.2">
      <c r="A356" s="2" t="s">
        <v>358</v>
      </c>
      <c r="B356" s="2">
        <v>2013</v>
      </c>
      <c r="C356" s="2" t="s">
        <v>1591</v>
      </c>
      <c r="D356" s="2" t="s">
        <v>2487</v>
      </c>
      <c r="E356">
        <v>0</v>
      </c>
      <c r="F356" s="14" t="s">
        <v>2640</v>
      </c>
    </row>
    <row r="357" spans="1:6" hidden="1" x14ac:dyDescent="0.2">
      <c r="A357" s="2" t="s">
        <v>359</v>
      </c>
      <c r="B357" s="2">
        <v>2013</v>
      </c>
      <c r="C357" s="2" t="s">
        <v>1592</v>
      </c>
      <c r="D357" s="2" t="s">
        <v>2487</v>
      </c>
      <c r="E357">
        <v>0</v>
      </c>
      <c r="F357" s="14" t="s">
        <v>2640</v>
      </c>
    </row>
    <row r="358" spans="1:6" hidden="1" x14ac:dyDescent="0.2">
      <c r="A358" s="2" t="s">
        <v>360</v>
      </c>
      <c r="B358" s="2">
        <v>2013</v>
      </c>
      <c r="C358" s="2" t="s">
        <v>1593</v>
      </c>
      <c r="D358" s="2" t="s">
        <v>2487</v>
      </c>
      <c r="E358">
        <v>0</v>
      </c>
      <c r="F358" s="14" t="s">
        <v>2640</v>
      </c>
    </row>
    <row r="359" spans="1:6" hidden="1" x14ac:dyDescent="0.2">
      <c r="A359" s="2" t="s">
        <v>361</v>
      </c>
      <c r="B359" s="2">
        <v>2013</v>
      </c>
      <c r="C359" s="2" t="s">
        <v>1594</v>
      </c>
      <c r="D359" s="2" t="s">
        <v>2487</v>
      </c>
      <c r="E359">
        <v>0</v>
      </c>
      <c r="F359" s="14" t="s">
        <v>2640</v>
      </c>
    </row>
    <row r="360" spans="1:6" hidden="1" x14ac:dyDescent="0.2">
      <c r="A360" s="2" t="s">
        <v>362</v>
      </c>
      <c r="B360" s="2">
        <v>2013</v>
      </c>
      <c r="C360" s="2" t="s">
        <v>1595</v>
      </c>
      <c r="D360" s="2" t="s">
        <v>2487</v>
      </c>
      <c r="E360">
        <v>0</v>
      </c>
      <c r="F360" s="14" t="s">
        <v>2640</v>
      </c>
    </row>
    <row r="361" spans="1:6" hidden="1" x14ac:dyDescent="0.2">
      <c r="A361" s="2" t="s">
        <v>363</v>
      </c>
      <c r="B361" s="2">
        <v>2013</v>
      </c>
      <c r="C361" s="2" t="s">
        <v>1596</v>
      </c>
      <c r="D361" s="2" t="s">
        <v>2487</v>
      </c>
      <c r="E361">
        <v>0</v>
      </c>
      <c r="F361" s="14" t="s">
        <v>2640</v>
      </c>
    </row>
    <row r="362" spans="1:6" hidden="1" x14ac:dyDescent="0.2">
      <c r="A362" s="2" t="s">
        <v>364</v>
      </c>
      <c r="B362" s="2">
        <v>2013</v>
      </c>
      <c r="C362" s="2" t="s">
        <v>1597</v>
      </c>
      <c r="D362" s="2" t="s">
        <v>2487</v>
      </c>
      <c r="E362">
        <v>0</v>
      </c>
      <c r="F362" s="14" t="s">
        <v>2640</v>
      </c>
    </row>
    <row r="363" spans="1:6" hidden="1" x14ac:dyDescent="0.2">
      <c r="A363" s="2" t="s">
        <v>365</v>
      </c>
      <c r="B363" s="2">
        <v>2013</v>
      </c>
      <c r="C363" s="2" t="s">
        <v>1598</v>
      </c>
      <c r="D363" s="2" t="s">
        <v>2487</v>
      </c>
      <c r="E363">
        <v>0</v>
      </c>
      <c r="F363" s="14" t="s">
        <v>2640</v>
      </c>
    </row>
    <row r="364" spans="1:6" hidden="1" x14ac:dyDescent="0.2">
      <c r="A364" s="2" t="s">
        <v>366</v>
      </c>
      <c r="B364" s="2">
        <v>2013</v>
      </c>
      <c r="C364" s="2" t="s">
        <v>1599</v>
      </c>
      <c r="D364" s="2" t="s">
        <v>2487</v>
      </c>
      <c r="E364">
        <v>0</v>
      </c>
      <c r="F364" s="14" t="s">
        <v>2640</v>
      </c>
    </row>
    <row r="365" spans="1:6" hidden="1" x14ac:dyDescent="0.2">
      <c r="A365" s="2" t="s">
        <v>367</v>
      </c>
      <c r="B365" s="2">
        <v>2013</v>
      </c>
      <c r="C365" s="2" t="s">
        <v>1600</v>
      </c>
      <c r="D365" s="2" t="s">
        <v>2487</v>
      </c>
      <c r="E365">
        <v>0</v>
      </c>
      <c r="F365" s="14" t="s">
        <v>2640</v>
      </c>
    </row>
    <row r="366" spans="1:6" hidden="1" x14ac:dyDescent="0.2">
      <c r="A366" s="2" t="s">
        <v>368</v>
      </c>
      <c r="B366" s="2">
        <v>2013</v>
      </c>
      <c r="C366" s="2" t="s">
        <v>1601</v>
      </c>
      <c r="D366" s="2" t="s">
        <v>2487</v>
      </c>
      <c r="E366">
        <v>0</v>
      </c>
      <c r="F366" s="14" t="s">
        <v>2640</v>
      </c>
    </row>
    <row r="367" spans="1:6" hidden="1" x14ac:dyDescent="0.2">
      <c r="A367" s="2" t="s">
        <v>369</v>
      </c>
      <c r="B367" s="2">
        <v>2013</v>
      </c>
      <c r="C367" s="2" t="s">
        <v>1602</v>
      </c>
      <c r="D367" s="2" t="s">
        <v>2487</v>
      </c>
      <c r="E367">
        <v>0</v>
      </c>
      <c r="F367" s="14" t="s">
        <v>2640</v>
      </c>
    </row>
    <row r="368" spans="1:6" hidden="1" x14ac:dyDescent="0.2">
      <c r="A368" s="2" t="s">
        <v>370</v>
      </c>
      <c r="B368" s="2">
        <v>2013</v>
      </c>
      <c r="C368" s="2" t="s">
        <v>1603</v>
      </c>
      <c r="D368" s="2" t="s">
        <v>2487</v>
      </c>
      <c r="E368">
        <v>0</v>
      </c>
      <c r="F368" s="14" t="s">
        <v>2640</v>
      </c>
    </row>
    <row r="369" spans="1:6" hidden="1" x14ac:dyDescent="0.2">
      <c r="A369" s="2" t="s">
        <v>371</v>
      </c>
      <c r="B369" s="2">
        <v>2013</v>
      </c>
      <c r="C369" s="2" t="s">
        <v>1604</v>
      </c>
      <c r="D369" s="2" t="s">
        <v>2487</v>
      </c>
      <c r="E369">
        <v>0</v>
      </c>
      <c r="F369" s="14" t="s">
        <v>2640</v>
      </c>
    </row>
    <row r="370" spans="1:6" hidden="1" x14ac:dyDescent="0.2">
      <c r="A370" s="2" t="s">
        <v>372</v>
      </c>
      <c r="B370" s="2">
        <v>2013</v>
      </c>
      <c r="C370" s="2" t="s">
        <v>1605</v>
      </c>
      <c r="D370" s="2" t="s">
        <v>2487</v>
      </c>
      <c r="E370">
        <v>0</v>
      </c>
      <c r="F370" s="14" t="s">
        <v>2640</v>
      </c>
    </row>
    <row r="371" spans="1:6" hidden="1" x14ac:dyDescent="0.2">
      <c r="A371" s="2" t="s">
        <v>373</v>
      </c>
      <c r="B371" s="2">
        <v>2013</v>
      </c>
      <c r="C371" s="2" t="s">
        <v>1606</v>
      </c>
      <c r="D371" s="2" t="s">
        <v>2487</v>
      </c>
      <c r="E371">
        <v>0</v>
      </c>
      <c r="F371" s="14" t="s">
        <v>2640</v>
      </c>
    </row>
    <row r="372" spans="1:6" hidden="1" x14ac:dyDescent="0.2">
      <c r="A372" s="2" t="s">
        <v>374</v>
      </c>
      <c r="B372" s="2">
        <v>2013</v>
      </c>
      <c r="C372" s="2" t="s">
        <v>1607</v>
      </c>
      <c r="D372" s="2" t="s">
        <v>2487</v>
      </c>
      <c r="E372">
        <v>0</v>
      </c>
      <c r="F372" s="14" t="s">
        <v>2640</v>
      </c>
    </row>
    <row r="373" spans="1:6" hidden="1" x14ac:dyDescent="0.2">
      <c r="A373" s="2" t="s">
        <v>375</v>
      </c>
      <c r="B373" s="2">
        <v>2013</v>
      </c>
      <c r="C373" s="2" t="s">
        <v>1608</v>
      </c>
      <c r="D373" s="2" t="s">
        <v>2487</v>
      </c>
      <c r="E373">
        <v>0</v>
      </c>
      <c r="F373" s="14" t="s">
        <v>2640</v>
      </c>
    </row>
    <row r="374" spans="1:6" hidden="1" x14ac:dyDescent="0.2">
      <c r="A374" s="2" t="s">
        <v>376</v>
      </c>
      <c r="B374" s="2">
        <v>2013</v>
      </c>
      <c r="C374" s="2" t="s">
        <v>1609</v>
      </c>
      <c r="D374" s="2" t="s">
        <v>2486</v>
      </c>
      <c r="E374">
        <v>0</v>
      </c>
      <c r="F374" s="14" t="s">
        <v>2640</v>
      </c>
    </row>
    <row r="375" spans="1:6" hidden="1" x14ac:dyDescent="0.2">
      <c r="A375" s="2" t="s">
        <v>377</v>
      </c>
      <c r="B375" s="2">
        <v>2013</v>
      </c>
      <c r="C375" s="2" t="s">
        <v>1610</v>
      </c>
      <c r="D375" s="2" t="s">
        <v>2487</v>
      </c>
      <c r="E375">
        <v>0</v>
      </c>
      <c r="F375" s="14" t="s">
        <v>2662</v>
      </c>
    </row>
    <row r="376" spans="1:6" hidden="1" x14ac:dyDescent="0.2">
      <c r="A376" s="2" t="s">
        <v>378</v>
      </c>
      <c r="B376" s="2">
        <v>2013</v>
      </c>
      <c r="C376" s="2" t="s">
        <v>1611</v>
      </c>
      <c r="D376" s="2" t="s">
        <v>2486</v>
      </c>
      <c r="E376">
        <v>0</v>
      </c>
      <c r="F376" s="14" t="s">
        <v>2640</v>
      </c>
    </row>
    <row r="377" spans="1:6" hidden="1" x14ac:dyDescent="0.2">
      <c r="A377" s="2" t="s">
        <v>379</v>
      </c>
      <c r="B377" s="2">
        <v>2013</v>
      </c>
      <c r="C377" s="2" t="s">
        <v>1612</v>
      </c>
      <c r="D377" s="2" t="s">
        <v>2487</v>
      </c>
      <c r="E377">
        <v>0</v>
      </c>
      <c r="F377" s="14" t="s">
        <v>2640</v>
      </c>
    </row>
    <row r="378" spans="1:6" hidden="1" x14ac:dyDescent="0.2">
      <c r="A378" s="2" t="s">
        <v>380</v>
      </c>
      <c r="B378" s="2">
        <v>2013</v>
      </c>
      <c r="C378" s="2" t="s">
        <v>1613</v>
      </c>
      <c r="D378" s="2" t="s">
        <v>2486</v>
      </c>
      <c r="E378">
        <v>0</v>
      </c>
      <c r="F378" s="14" t="s">
        <v>2640</v>
      </c>
    </row>
    <row r="379" spans="1:6" hidden="1" x14ac:dyDescent="0.2">
      <c r="A379" s="2" t="s">
        <v>381</v>
      </c>
      <c r="B379" s="2">
        <v>2013</v>
      </c>
      <c r="C379" s="2" t="s">
        <v>1614</v>
      </c>
      <c r="D379" s="2" t="s">
        <v>2486</v>
      </c>
      <c r="E379">
        <v>0</v>
      </c>
      <c r="F379" s="14" t="s">
        <v>2640</v>
      </c>
    </row>
    <row r="380" spans="1:6" hidden="1" x14ac:dyDescent="0.2">
      <c r="A380" s="2" t="s">
        <v>382</v>
      </c>
      <c r="B380" s="2">
        <v>2013</v>
      </c>
      <c r="C380" s="2" t="s">
        <v>1615</v>
      </c>
      <c r="D380" s="2" t="s">
        <v>2486</v>
      </c>
      <c r="E380">
        <v>0</v>
      </c>
      <c r="F380" s="14" t="s">
        <v>2640</v>
      </c>
    </row>
    <row r="381" spans="1:6" hidden="1" x14ac:dyDescent="0.2">
      <c r="A381" s="2" t="s">
        <v>383</v>
      </c>
      <c r="B381" s="2">
        <v>2013</v>
      </c>
      <c r="C381" s="2" t="s">
        <v>1616</v>
      </c>
      <c r="D381" s="2" t="s">
        <v>2487</v>
      </c>
      <c r="E381">
        <v>0</v>
      </c>
      <c r="F381" s="14" t="s">
        <v>2640</v>
      </c>
    </row>
    <row r="382" spans="1:6" hidden="1" x14ac:dyDescent="0.2">
      <c r="A382" s="2" t="s">
        <v>384</v>
      </c>
      <c r="B382" s="2">
        <v>2013</v>
      </c>
      <c r="C382" s="2" t="s">
        <v>1617</v>
      </c>
      <c r="D382" s="2" t="s">
        <v>2486</v>
      </c>
      <c r="E382">
        <v>0</v>
      </c>
      <c r="F382" s="14" t="s">
        <v>2640</v>
      </c>
    </row>
    <row r="383" spans="1:6" hidden="1" x14ac:dyDescent="0.2">
      <c r="A383" s="2" t="s">
        <v>385</v>
      </c>
      <c r="B383" s="2">
        <v>2013</v>
      </c>
      <c r="C383" s="2" t="s">
        <v>1618</v>
      </c>
      <c r="D383" s="2" t="s">
        <v>2485</v>
      </c>
      <c r="E383">
        <v>0</v>
      </c>
      <c r="F383" s="14" t="s">
        <v>2640</v>
      </c>
    </row>
    <row r="384" spans="1:6" hidden="1" x14ac:dyDescent="0.2">
      <c r="A384" s="2" t="s">
        <v>386</v>
      </c>
      <c r="B384" s="2">
        <v>2013</v>
      </c>
      <c r="C384" s="2" t="s">
        <v>1619</v>
      </c>
      <c r="D384" s="2" t="s">
        <v>2486</v>
      </c>
      <c r="E384">
        <v>0</v>
      </c>
      <c r="F384" s="14" t="s">
        <v>2640</v>
      </c>
    </row>
    <row r="385" spans="1:6" hidden="1" x14ac:dyDescent="0.2">
      <c r="A385" s="2" t="s">
        <v>387</v>
      </c>
      <c r="B385" s="2">
        <v>2013</v>
      </c>
      <c r="C385" s="2" t="s">
        <v>1620</v>
      </c>
      <c r="D385" s="2" t="s">
        <v>2486</v>
      </c>
      <c r="E385">
        <v>0</v>
      </c>
      <c r="F385" s="14" t="s">
        <v>2640</v>
      </c>
    </row>
    <row r="386" spans="1:6" x14ac:dyDescent="0.2">
      <c r="A386" s="27" t="s">
        <v>388</v>
      </c>
      <c r="B386" s="2">
        <v>2013</v>
      </c>
      <c r="C386" s="2" t="s">
        <v>1621</v>
      </c>
      <c r="D386" s="2" t="s">
        <v>2490</v>
      </c>
      <c r="E386">
        <v>5</v>
      </c>
      <c r="F386" s="14" t="s">
        <v>2712</v>
      </c>
    </row>
    <row r="387" spans="1:6" hidden="1" x14ac:dyDescent="0.2">
      <c r="A387" s="2" t="s">
        <v>389</v>
      </c>
      <c r="B387" s="2">
        <v>2013</v>
      </c>
      <c r="C387" s="2" t="s">
        <v>1622</v>
      </c>
      <c r="D387" s="2" t="s">
        <v>2486</v>
      </c>
      <c r="E387">
        <v>0</v>
      </c>
      <c r="F387" s="14" t="s">
        <v>2640</v>
      </c>
    </row>
    <row r="388" spans="1:6" hidden="1" x14ac:dyDescent="0.2">
      <c r="A388" s="2" t="s">
        <v>390</v>
      </c>
      <c r="B388" s="2">
        <v>2013</v>
      </c>
      <c r="C388" s="2" t="s">
        <v>1623</v>
      </c>
      <c r="D388" s="2" t="s">
        <v>2487</v>
      </c>
      <c r="E388">
        <v>0</v>
      </c>
      <c r="F388" s="14" t="s">
        <v>2640</v>
      </c>
    </row>
    <row r="389" spans="1:6" hidden="1" x14ac:dyDescent="0.2">
      <c r="A389" s="2" t="s">
        <v>391</v>
      </c>
      <c r="B389" s="2">
        <v>2013</v>
      </c>
      <c r="C389" s="2" t="s">
        <v>1624</v>
      </c>
      <c r="D389" s="2" t="s">
        <v>2486</v>
      </c>
      <c r="E389">
        <v>0</v>
      </c>
      <c r="F389" s="14" t="s">
        <v>2640</v>
      </c>
    </row>
    <row r="390" spans="1:6" hidden="1" x14ac:dyDescent="0.2">
      <c r="A390" s="2" t="s">
        <v>392</v>
      </c>
      <c r="B390" s="2">
        <v>2013</v>
      </c>
      <c r="C390" s="2" t="s">
        <v>1625</v>
      </c>
      <c r="D390" s="2" t="s">
        <v>2486</v>
      </c>
      <c r="E390">
        <v>0</v>
      </c>
      <c r="F390" s="14" t="s">
        <v>2640</v>
      </c>
    </row>
    <row r="391" spans="1:6" hidden="1" x14ac:dyDescent="0.2">
      <c r="A391" s="2" t="s">
        <v>393</v>
      </c>
      <c r="B391" s="2">
        <v>2013</v>
      </c>
      <c r="C391" s="2" t="s">
        <v>1626</v>
      </c>
      <c r="D391" s="2" t="s">
        <v>2486</v>
      </c>
      <c r="E391">
        <v>0</v>
      </c>
      <c r="F391" s="14" t="s">
        <v>2640</v>
      </c>
    </row>
    <row r="392" spans="1:6" hidden="1" x14ac:dyDescent="0.2">
      <c r="A392" s="2" t="s">
        <v>394</v>
      </c>
      <c r="B392" s="2">
        <v>2013</v>
      </c>
      <c r="C392" s="2" t="s">
        <v>1627</v>
      </c>
      <c r="D392" s="2" t="s">
        <v>2487</v>
      </c>
      <c r="E392">
        <v>0</v>
      </c>
      <c r="F392" s="14" t="s">
        <v>2640</v>
      </c>
    </row>
    <row r="393" spans="1:6" hidden="1" x14ac:dyDescent="0.2">
      <c r="A393" s="2" t="s">
        <v>395</v>
      </c>
      <c r="B393" s="2">
        <v>2013</v>
      </c>
      <c r="C393" s="2" t="s">
        <v>1628</v>
      </c>
      <c r="D393" s="2" t="s">
        <v>2486</v>
      </c>
      <c r="E393">
        <v>0</v>
      </c>
      <c r="F393" s="14" t="s">
        <v>2640</v>
      </c>
    </row>
    <row r="394" spans="1:6" hidden="1" x14ac:dyDescent="0.2">
      <c r="A394" s="2" t="s">
        <v>396</v>
      </c>
      <c r="B394" s="2">
        <v>2013</v>
      </c>
      <c r="C394" s="2" t="s">
        <v>1629</v>
      </c>
      <c r="D394" s="2" t="s">
        <v>2487</v>
      </c>
      <c r="E394">
        <v>0</v>
      </c>
      <c r="F394" s="14" t="s">
        <v>2640</v>
      </c>
    </row>
    <row r="395" spans="1:6" hidden="1" x14ac:dyDescent="0.2">
      <c r="A395" s="2" t="s">
        <v>397</v>
      </c>
      <c r="B395" s="2">
        <v>2013</v>
      </c>
      <c r="C395" s="2" t="s">
        <v>1630</v>
      </c>
      <c r="D395" s="2" t="s">
        <v>2487</v>
      </c>
      <c r="E395">
        <v>0</v>
      </c>
      <c r="F395" s="14" t="s">
        <v>2713</v>
      </c>
    </row>
    <row r="396" spans="1:6" hidden="1" x14ac:dyDescent="0.2">
      <c r="A396" s="2" t="s">
        <v>398</v>
      </c>
      <c r="B396" s="2">
        <v>2013</v>
      </c>
      <c r="C396" s="2" t="s">
        <v>1631</v>
      </c>
      <c r="D396" s="2" t="s">
        <v>2487</v>
      </c>
      <c r="E396">
        <v>0</v>
      </c>
      <c r="F396" s="14" t="s">
        <v>2640</v>
      </c>
    </row>
    <row r="397" spans="1:6" hidden="1" x14ac:dyDescent="0.2">
      <c r="A397" s="2" t="s">
        <v>399</v>
      </c>
      <c r="B397" s="2">
        <v>2013</v>
      </c>
      <c r="C397" s="2" t="s">
        <v>1632</v>
      </c>
      <c r="D397" s="2" t="s">
        <v>2487</v>
      </c>
      <c r="E397">
        <v>0</v>
      </c>
      <c r="F397" s="14" t="s">
        <v>2640</v>
      </c>
    </row>
    <row r="398" spans="1:6" hidden="1" x14ac:dyDescent="0.2">
      <c r="A398" s="2" t="s">
        <v>400</v>
      </c>
      <c r="B398" s="2">
        <v>2013</v>
      </c>
      <c r="C398" s="2" t="s">
        <v>1633</v>
      </c>
      <c r="D398" s="2" t="s">
        <v>2487</v>
      </c>
      <c r="E398">
        <v>0</v>
      </c>
      <c r="F398" s="14" t="s">
        <v>2640</v>
      </c>
    </row>
    <row r="399" spans="1:6" hidden="1" x14ac:dyDescent="0.2">
      <c r="A399" s="2" t="s">
        <v>401</v>
      </c>
      <c r="B399" s="2">
        <v>2013</v>
      </c>
      <c r="C399" s="2" t="s">
        <v>1634</v>
      </c>
      <c r="D399" s="2" t="s">
        <v>2487</v>
      </c>
      <c r="E399">
        <v>0</v>
      </c>
      <c r="F399" s="14" t="s">
        <v>2640</v>
      </c>
    </row>
    <row r="400" spans="1:6" hidden="1" x14ac:dyDescent="0.2">
      <c r="A400" s="2" t="s">
        <v>402</v>
      </c>
      <c r="B400" s="2">
        <v>2013</v>
      </c>
      <c r="C400" s="2" t="s">
        <v>1635</v>
      </c>
      <c r="D400" s="2" t="s">
        <v>2487</v>
      </c>
      <c r="E400">
        <v>0</v>
      </c>
      <c r="F400" s="14" t="s">
        <v>2640</v>
      </c>
    </row>
    <row r="401" spans="1:6" hidden="1" x14ac:dyDescent="0.2">
      <c r="A401" s="2" t="s">
        <v>403</v>
      </c>
      <c r="B401" s="2">
        <v>2013</v>
      </c>
      <c r="C401" s="2" t="s">
        <v>1636</v>
      </c>
      <c r="D401" s="2" t="s">
        <v>2487</v>
      </c>
      <c r="E401">
        <v>0</v>
      </c>
      <c r="F401" s="14" t="s">
        <v>2640</v>
      </c>
    </row>
    <row r="402" spans="1:6" hidden="1" x14ac:dyDescent="0.2">
      <c r="A402" s="2" t="s">
        <v>404</v>
      </c>
      <c r="B402" s="2">
        <v>2013</v>
      </c>
      <c r="C402" s="2" t="s">
        <v>1637</v>
      </c>
      <c r="D402" s="2" t="s">
        <v>2487</v>
      </c>
      <c r="E402">
        <v>0</v>
      </c>
      <c r="F402" s="14" t="s">
        <v>2640</v>
      </c>
    </row>
    <row r="403" spans="1:6" hidden="1" x14ac:dyDescent="0.2">
      <c r="A403" s="2" t="s">
        <v>405</v>
      </c>
      <c r="B403" s="2">
        <v>2013</v>
      </c>
      <c r="C403" s="2" t="s">
        <v>1638</v>
      </c>
      <c r="D403" s="2" t="s">
        <v>2487</v>
      </c>
      <c r="E403">
        <v>0</v>
      </c>
      <c r="F403" s="14" t="s">
        <v>2640</v>
      </c>
    </row>
    <row r="404" spans="1:6" hidden="1" x14ac:dyDescent="0.2">
      <c r="A404" s="2" t="s">
        <v>406</v>
      </c>
      <c r="B404" s="2">
        <v>2013</v>
      </c>
      <c r="C404" s="2" t="s">
        <v>1639</v>
      </c>
      <c r="D404" s="2" t="s">
        <v>2487</v>
      </c>
      <c r="E404">
        <v>0</v>
      </c>
      <c r="F404" s="14" t="s">
        <v>2640</v>
      </c>
    </row>
    <row r="405" spans="1:6" hidden="1" x14ac:dyDescent="0.2">
      <c r="A405" s="2" t="s">
        <v>407</v>
      </c>
      <c r="B405" s="2">
        <v>2013</v>
      </c>
      <c r="C405" s="2" t="s">
        <v>1640</v>
      </c>
      <c r="D405" s="2" t="s">
        <v>2487</v>
      </c>
      <c r="E405">
        <v>0</v>
      </c>
      <c r="F405" s="14" t="s">
        <v>2640</v>
      </c>
    </row>
    <row r="406" spans="1:6" hidden="1" x14ac:dyDescent="0.2">
      <c r="A406" s="2" t="s">
        <v>408</v>
      </c>
      <c r="B406" s="2">
        <v>2013</v>
      </c>
      <c r="C406" s="2" t="s">
        <v>1641</v>
      </c>
      <c r="D406" s="2" t="s">
        <v>2487</v>
      </c>
      <c r="E406">
        <v>0</v>
      </c>
      <c r="F406" s="14" t="s">
        <v>2640</v>
      </c>
    </row>
    <row r="407" spans="1:6" hidden="1" x14ac:dyDescent="0.2">
      <c r="A407" s="2" t="s">
        <v>409</v>
      </c>
      <c r="B407" s="2">
        <v>2013</v>
      </c>
      <c r="C407" s="2" t="s">
        <v>1642</v>
      </c>
      <c r="D407" s="2" t="s">
        <v>2487</v>
      </c>
      <c r="E407">
        <v>0</v>
      </c>
      <c r="F407" s="14" t="s">
        <v>2640</v>
      </c>
    </row>
    <row r="408" spans="1:6" hidden="1" x14ac:dyDescent="0.2">
      <c r="A408" s="2" t="s">
        <v>410</v>
      </c>
      <c r="B408" s="2">
        <v>2013</v>
      </c>
      <c r="C408" s="2" t="s">
        <v>1643</v>
      </c>
      <c r="D408" s="2" t="s">
        <v>2487</v>
      </c>
      <c r="E408">
        <v>0</v>
      </c>
      <c r="F408" s="14" t="s">
        <v>2640</v>
      </c>
    </row>
    <row r="409" spans="1:6" hidden="1" x14ac:dyDescent="0.2">
      <c r="A409" s="2" t="s">
        <v>411</v>
      </c>
      <c r="B409" s="2">
        <v>2013</v>
      </c>
      <c r="C409" s="2" t="s">
        <v>1644</v>
      </c>
      <c r="D409" s="2" t="s">
        <v>2487</v>
      </c>
      <c r="E409">
        <v>0</v>
      </c>
      <c r="F409" s="14" t="s">
        <v>2640</v>
      </c>
    </row>
    <row r="410" spans="1:6" hidden="1" x14ac:dyDescent="0.2">
      <c r="A410" s="2" t="s">
        <v>412</v>
      </c>
      <c r="B410" s="2">
        <v>2013</v>
      </c>
      <c r="C410" s="2" t="s">
        <v>1645</v>
      </c>
      <c r="D410" s="2" t="s">
        <v>2487</v>
      </c>
      <c r="E410">
        <v>0</v>
      </c>
      <c r="F410" s="14" t="s">
        <v>2640</v>
      </c>
    </row>
    <row r="411" spans="1:6" hidden="1" x14ac:dyDescent="0.2">
      <c r="A411" s="2" t="s">
        <v>413</v>
      </c>
      <c r="B411" s="2">
        <v>2013</v>
      </c>
      <c r="C411" s="2" t="s">
        <v>1646</v>
      </c>
      <c r="D411" s="2" t="s">
        <v>2487</v>
      </c>
      <c r="E411">
        <v>0</v>
      </c>
      <c r="F411" s="14" t="s">
        <v>2640</v>
      </c>
    </row>
    <row r="412" spans="1:6" hidden="1" x14ac:dyDescent="0.2">
      <c r="A412" s="2" t="s">
        <v>414</v>
      </c>
      <c r="B412" s="2">
        <v>2013</v>
      </c>
      <c r="C412" s="2" t="s">
        <v>1647</v>
      </c>
      <c r="D412" s="2" t="s">
        <v>2487</v>
      </c>
      <c r="E412">
        <v>0</v>
      </c>
      <c r="F412" s="14" t="s">
        <v>2640</v>
      </c>
    </row>
    <row r="413" spans="1:6" hidden="1" x14ac:dyDescent="0.2">
      <c r="A413" s="2" t="s">
        <v>415</v>
      </c>
      <c r="B413" s="2">
        <v>2013</v>
      </c>
      <c r="C413" s="2" t="s">
        <v>1648</v>
      </c>
      <c r="D413" s="2" t="s">
        <v>2487</v>
      </c>
      <c r="E413">
        <v>0</v>
      </c>
      <c r="F413" s="14" t="s">
        <v>2640</v>
      </c>
    </row>
    <row r="414" spans="1:6" hidden="1" x14ac:dyDescent="0.2">
      <c r="A414" s="2" t="s">
        <v>416</v>
      </c>
      <c r="B414" s="2">
        <v>2013</v>
      </c>
      <c r="C414" s="2" t="s">
        <v>1649</v>
      </c>
      <c r="D414" s="2" t="s">
        <v>2487</v>
      </c>
      <c r="E414">
        <v>0</v>
      </c>
      <c r="F414" s="14" t="s">
        <v>2640</v>
      </c>
    </row>
    <row r="415" spans="1:6" hidden="1" x14ac:dyDescent="0.2">
      <c r="A415" s="2" t="s">
        <v>417</v>
      </c>
      <c r="B415" s="2">
        <v>2013</v>
      </c>
      <c r="C415" s="2" t="s">
        <v>1650</v>
      </c>
      <c r="D415" s="2" t="s">
        <v>2487</v>
      </c>
      <c r="E415">
        <v>0</v>
      </c>
      <c r="F415" s="14" t="s">
        <v>2640</v>
      </c>
    </row>
    <row r="416" spans="1:6" hidden="1" x14ac:dyDescent="0.2">
      <c r="A416" s="2" t="s">
        <v>418</v>
      </c>
      <c r="B416" s="2">
        <v>2013</v>
      </c>
      <c r="C416" s="2" t="s">
        <v>1651</v>
      </c>
      <c r="D416" s="2" t="s">
        <v>2487</v>
      </c>
      <c r="E416">
        <v>0</v>
      </c>
      <c r="F416" s="14" t="s">
        <v>2640</v>
      </c>
    </row>
    <row r="417" spans="1:6" hidden="1" x14ac:dyDescent="0.2">
      <c r="A417" s="2" t="s">
        <v>419</v>
      </c>
      <c r="B417" s="2">
        <v>2013</v>
      </c>
      <c r="C417" s="2" t="s">
        <v>1652</v>
      </c>
      <c r="D417" s="2" t="s">
        <v>2487</v>
      </c>
      <c r="E417">
        <v>0</v>
      </c>
      <c r="F417" s="14" t="s">
        <v>2640</v>
      </c>
    </row>
    <row r="418" spans="1:6" hidden="1" x14ac:dyDescent="0.2">
      <c r="A418" s="2" t="s">
        <v>420</v>
      </c>
      <c r="B418" s="2">
        <v>2013</v>
      </c>
      <c r="C418" s="2" t="s">
        <v>1653</v>
      </c>
      <c r="D418" s="2" t="s">
        <v>2487</v>
      </c>
      <c r="E418">
        <v>0</v>
      </c>
      <c r="F418" s="14" t="s">
        <v>2640</v>
      </c>
    </row>
    <row r="419" spans="1:6" hidden="1" x14ac:dyDescent="0.2">
      <c r="A419" s="2" t="s">
        <v>421</v>
      </c>
      <c r="B419" s="2">
        <v>2013</v>
      </c>
      <c r="C419" s="2" t="s">
        <v>1654</v>
      </c>
      <c r="D419" s="2" t="s">
        <v>2487</v>
      </c>
      <c r="E419">
        <v>0</v>
      </c>
      <c r="F419" s="14" t="s">
        <v>2640</v>
      </c>
    </row>
    <row r="420" spans="1:6" hidden="1" x14ac:dyDescent="0.2">
      <c r="A420" s="2" t="s">
        <v>422</v>
      </c>
      <c r="B420" s="2">
        <v>2013</v>
      </c>
      <c r="C420" s="2" t="s">
        <v>1655</v>
      </c>
      <c r="D420" s="2" t="s">
        <v>2487</v>
      </c>
      <c r="E420">
        <v>0</v>
      </c>
      <c r="F420" s="14" t="s">
        <v>2640</v>
      </c>
    </row>
    <row r="421" spans="1:6" hidden="1" x14ac:dyDescent="0.2">
      <c r="A421" s="2" t="s">
        <v>423</v>
      </c>
      <c r="B421" s="2">
        <v>2013</v>
      </c>
      <c r="C421" s="2" t="s">
        <v>1656</v>
      </c>
      <c r="D421" s="2" t="s">
        <v>2487</v>
      </c>
      <c r="E421">
        <v>0</v>
      </c>
      <c r="F421" s="14" t="s">
        <v>2640</v>
      </c>
    </row>
    <row r="422" spans="1:6" hidden="1" x14ac:dyDescent="0.2">
      <c r="A422" s="2" t="s">
        <v>424</v>
      </c>
      <c r="B422" s="2">
        <v>2013</v>
      </c>
      <c r="C422" s="2" t="s">
        <v>1657</v>
      </c>
      <c r="D422" s="2" t="s">
        <v>2487</v>
      </c>
      <c r="E422">
        <v>0</v>
      </c>
      <c r="F422" s="14" t="s">
        <v>2640</v>
      </c>
    </row>
    <row r="423" spans="1:6" hidden="1" x14ac:dyDescent="0.2">
      <c r="A423" s="2" t="s">
        <v>425</v>
      </c>
      <c r="B423" s="2">
        <v>2015</v>
      </c>
      <c r="C423" s="2" t="s">
        <v>1658</v>
      </c>
      <c r="D423" s="2" t="s">
        <v>2486</v>
      </c>
      <c r="E423">
        <v>0</v>
      </c>
      <c r="F423" s="14" t="s">
        <v>2640</v>
      </c>
    </row>
    <row r="424" spans="1:6" hidden="1" x14ac:dyDescent="0.2">
      <c r="A424" s="2" t="s">
        <v>426</v>
      </c>
      <c r="B424" s="2">
        <v>2015</v>
      </c>
      <c r="C424" s="2" t="s">
        <v>1659</v>
      </c>
      <c r="D424" s="2" t="s">
        <v>2489</v>
      </c>
      <c r="E424">
        <v>0</v>
      </c>
      <c r="F424" s="14" t="s">
        <v>2640</v>
      </c>
    </row>
    <row r="425" spans="1:6" hidden="1" x14ac:dyDescent="0.2">
      <c r="A425" s="2" t="s">
        <v>427</v>
      </c>
      <c r="B425" s="2">
        <v>2015</v>
      </c>
      <c r="C425" s="2" t="s">
        <v>1660</v>
      </c>
      <c r="D425" s="2" t="s">
        <v>2487</v>
      </c>
      <c r="E425">
        <v>0</v>
      </c>
      <c r="F425" s="14" t="s">
        <v>2640</v>
      </c>
    </row>
    <row r="426" spans="1:6" x14ac:dyDescent="0.2">
      <c r="A426" s="27" t="s">
        <v>428</v>
      </c>
      <c r="B426" s="2">
        <v>2015</v>
      </c>
      <c r="C426" s="2" t="s">
        <v>1661</v>
      </c>
      <c r="D426" s="2" t="s">
        <v>2487</v>
      </c>
      <c r="E426">
        <v>5</v>
      </c>
      <c r="F426" s="14" t="s">
        <v>2714</v>
      </c>
    </row>
    <row r="427" spans="1:6" hidden="1" x14ac:dyDescent="0.2">
      <c r="A427" s="2" t="s">
        <v>429</v>
      </c>
      <c r="B427" s="2">
        <v>2015</v>
      </c>
      <c r="C427" s="2" t="s">
        <v>1662</v>
      </c>
      <c r="D427" s="2" t="s">
        <v>2486</v>
      </c>
      <c r="E427">
        <v>4</v>
      </c>
      <c r="F427" s="14" t="s">
        <v>2690</v>
      </c>
    </row>
    <row r="428" spans="1:6" hidden="1" x14ac:dyDescent="0.2">
      <c r="A428" s="2" t="s">
        <v>430</v>
      </c>
      <c r="B428" s="2">
        <v>2015</v>
      </c>
      <c r="C428" s="2" t="s">
        <v>1663</v>
      </c>
      <c r="D428" s="2" t="s">
        <v>2487</v>
      </c>
      <c r="E428">
        <v>0</v>
      </c>
      <c r="F428" s="14" t="s">
        <v>2640</v>
      </c>
    </row>
    <row r="429" spans="1:6" hidden="1" x14ac:dyDescent="0.2">
      <c r="A429" s="2" t="s">
        <v>431</v>
      </c>
      <c r="B429" s="2">
        <v>2015</v>
      </c>
      <c r="C429" s="2" t="s">
        <v>1664</v>
      </c>
      <c r="D429" s="2" t="s">
        <v>2487</v>
      </c>
      <c r="E429">
        <v>0</v>
      </c>
      <c r="F429" s="14" t="s">
        <v>2640</v>
      </c>
    </row>
    <row r="430" spans="1:6" hidden="1" x14ac:dyDescent="0.2">
      <c r="A430" s="2" t="s">
        <v>432</v>
      </c>
      <c r="B430" s="2">
        <v>2015</v>
      </c>
      <c r="C430" s="2" t="s">
        <v>1665</v>
      </c>
      <c r="D430" s="2" t="s">
        <v>2487</v>
      </c>
      <c r="E430">
        <v>0</v>
      </c>
      <c r="F430" s="14" t="s">
        <v>2640</v>
      </c>
    </row>
    <row r="431" spans="1:6" x14ac:dyDescent="0.2">
      <c r="A431" s="27" t="s">
        <v>433</v>
      </c>
      <c r="B431" s="2">
        <v>2015</v>
      </c>
      <c r="C431" s="2" t="s">
        <v>1666</v>
      </c>
      <c r="D431" s="2" t="s">
        <v>2489</v>
      </c>
      <c r="E431">
        <v>5</v>
      </c>
      <c r="F431" s="14" t="s">
        <v>2689</v>
      </c>
    </row>
    <row r="432" spans="1:6" hidden="1" x14ac:dyDescent="0.2">
      <c r="A432" s="2" t="s">
        <v>434</v>
      </c>
      <c r="B432" s="2">
        <v>2015</v>
      </c>
      <c r="C432" s="2" t="s">
        <v>1667</v>
      </c>
      <c r="D432" s="2" t="s">
        <v>2486</v>
      </c>
      <c r="E432">
        <v>0</v>
      </c>
      <c r="F432" s="14" t="s">
        <v>2640</v>
      </c>
    </row>
    <row r="433" spans="1:6" hidden="1" x14ac:dyDescent="0.2">
      <c r="A433" s="2" t="s">
        <v>277</v>
      </c>
      <c r="B433" s="2">
        <v>2015</v>
      </c>
      <c r="C433" s="2" t="s">
        <v>1668</v>
      </c>
      <c r="D433" s="2" t="s">
        <v>2490</v>
      </c>
      <c r="E433">
        <v>0</v>
      </c>
      <c r="F433" s="14" t="s">
        <v>2640</v>
      </c>
    </row>
    <row r="434" spans="1:6" hidden="1" x14ac:dyDescent="0.2">
      <c r="A434" s="2" t="s">
        <v>435</v>
      </c>
      <c r="B434" s="2">
        <v>2015</v>
      </c>
      <c r="C434" s="2" t="s">
        <v>1669</v>
      </c>
      <c r="D434" s="2" t="s">
        <v>2487</v>
      </c>
      <c r="E434">
        <v>0</v>
      </c>
      <c r="F434" s="14" t="s">
        <v>2640</v>
      </c>
    </row>
    <row r="435" spans="1:6" hidden="1" x14ac:dyDescent="0.2">
      <c r="A435" s="2" t="s">
        <v>436</v>
      </c>
      <c r="B435" s="2">
        <v>2014</v>
      </c>
      <c r="C435" s="2" t="s">
        <v>1670</v>
      </c>
      <c r="D435" s="2" t="s">
        <v>2487</v>
      </c>
      <c r="E435">
        <v>0</v>
      </c>
      <c r="F435" s="14" t="s">
        <v>2640</v>
      </c>
    </row>
    <row r="436" spans="1:6" hidden="1" x14ac:dyDescent="0.2">
      <c r="A436" s="2" t="s">
        <v>437</v>
      </c>
      <c r="B436" s="2">
        <v>2014</v>
      </c>
      <c r="C436" s="2" t="s">
        <v>1671</v>
      </c>
      <c r="D436" s="2" t="s">
        <v>2487</v>
      </c>
      <c r="E436">
        <v>0</v>
      </c>
      <c r="F436" s="14" t="s">
        <v>2640</v>
      </c>
    </row>
    <row r="437" spans="1:6" hidden="1" x14ac:dyDescent="0.2">
      <c r="A437" s="2" t="s">
        <v>438</v>
      </c>
      <c r="B437" s="2">
        <v>2014</v>
      </c>
      <c r="C437" s="2" t="s">
        <v>1672</v>
      </c>
      <c r="D437" s="2" t="s">
        <v>2487</v>
      </c>
      <c r="E437">
        <v>0</v>
      </c>
      <c r="F437" s="14" t="s">
        <v>2640</v>
      </c>
    </row>
    <row r="438" spans="1:6" hidden="1" x14ac:dyDescent="0.2">
      <c r="A438" s="2" t="s">
        <v>439</v>
      </c>
      <c r="B438" s="2">
        <v>2014</v>
      </c>
      <c r="C438" s="2" t="s">
        <v>1673</v>
      </c>
      <c r="D438" s="2" t="s">
        <v>2486</v>
      </c>
      <c r="E438">
        <v>0</v>
      </c>
      <c r="F438" s="14" t="s">
        <v>2640</v>
      </c>
    </row>
    <row r="439" spans="1:6" hidden="1" x14ac:dyDescent="0.2">
      <c r="A439" s="2" t="s">
        <v>440</v>
      </c>
      <c r="B439" s="2">
        <v>2014</v>
      </c>
      <c r="C439" s="2" t="s">
        <v>1674</v>
      </c>
      <c r="D439" s="2" t="s">
        <v>2487</v>
      </c>
      <c r="E439">
        <v>0</v>
      </c>
      <c r="F439" s="14" t="s">
        <v>2640</v>
      </c>
    </row>
    <row r="440" spans="1:6" hidden="1" x14ac:dyDescent="0.2">
      <c r="A440" s="2" t="s">
        <v>441</v>
      </c>
      <c r="B440" s="2">
        <v>2014</v>
      </c>
      <c r="C440" s="2" t="s">
        <v>1675</v>
      </c>
      <c r="D440" s="2" t="s">
        <v>2486</v>
      </c>
      <c r="E440">
        <v>0</v>
      </c>
      <c r="F440" s="14" t="s">
        <v>2640</v>
      </c>
    </row>
    <row r="441" spans="1:6" hidden="1" x14ac:dyDescent="0.2">
      <c r="A441" s="2" t="s">
        <v>442</v>
      </c>
      <c r="B441" s="2">
        <v>2014</v>
      </c>
      <c r="C441" s="2" t="s">
        <v>1676</v>
      </c>
      <c r="D441" s="2" t="s">
        <v>2486</v>
      </c>
      <c r="E441">
        <v>0</v>
      </c>
      <c r="F441" s="14" t="s">
        <v>2640</v>
      </c>
    </row>
    <row r="442" spans="1:6" hidden="1" x14ac:dyDescent="0.2">
      <c r="A442" s="2" t="s">
        <v>443</v>
      </c>
      <c r="B442" s="2">
        <v>2014</v>
      </c>
      <c r="C442" s="2" t="s">
        <v>1677</v>
      </c>
      <c r="D442" s="2" t="s">
        <v>2487</v>
      </c>
      <c r="E442">
        <v>4</v>
      </c>
      <c r="F442" s="14" t="s">
        <v>2661</v>
      </c>
    </row>
    <row r="443" spans="1:6" hidden="1" x14ac:dyDescent="0.2">
      <c r="A443" s="2" t="s">
        <v>444</v>
      </c>
      <c r="B443" s="2">
        <v>2015</v>
      </c>
      <c r="C443" s="2" t="s">
        <v>1678</v>
      </c>
      <c r="D443" s="2" t="s">
        <v>2487</v>
      </c>
      <c r="E443">
        <v>0</v>
      </c>
      <c r="F443" s="14" t="s">
        <v>2640</v>
      </c>
    </row>
    <row r="444" spans="1:6" hidden="1" x14ac:dyDescent="0.2">
      <c r="A444" s="2" t="s">
        <v>445</v>
      </c>
      <c r="B444" s="2">
        <v>2015</v>
      </c>
      <c r="C444" s="2" t="s">
        <v>1679</v>
      </c>
      <c r="D444" s="2" t="s">
        <v>2486</v>
      </c>
      <c r="E444">
        <v>0</v>
      </c>
      <c r="F444" s="14" t="s">
        <v>2640</v>
      </c>
    </row>
    <row r="445" spans="1:6" x14ac:dyDescent="0.2">
      <c r="A445" s="27" t="s">
        <v>446</v>
      </c>
      <c r="B445" s="2">
        <v>2015</v>
      </c>
      <c r="C445" s="2" t="s">
        <v>1680</v>
      </c>
      <c r="D445" s="2" t="s">
        <v>2489</v>
      </c>
      <c r="E445">
        <v>5</v>
      </c>
      <c r="F445" s="14" t="s">
        <v>2660</v>
      </c>
    </row>
    <row r="446" spans="1:6" hidden="1" x14ac:dyDescent="0.2">
      <c r="A446" s="2" t="s">
        <v>447</v>
      </c>
      <c r="B446" s="2">
        <v>2015</v>
      </c>
      <c r="C446" s="2" t="s">
        <v>1681</v>
      </c>
      <c r="D446" s="2" t="s">
        <v>2487</v>
      </c>
      <c r="E446">
        <v>0</v>
      </c>
      <c r="F446" s="14" t="s">
        <v>2659</v>
      </c>
    </row>
    <row r="447" spans="1:6" hidden="1" x14ac:dyDescent="0.2">
      <c r="A447" s="2" t="s">
        <v>448</v>
      </c>
      <c r="B447" s="2">
        <v>2016</v>
      </c>
      <c r="C447" s="2" t="s">
        <v>1682</v>
      </c>
      <c r="D447" s="2" t="s">
        <v>2487</v>
      </c>
      <c r="E447">
        <v>0</v>
      </c>
      <c r="F447" s="14" t="s">
        <v>2640</v>
      </c>
    </row>
    <row r="448" spans="1:6" x14ac:dyDescent="0.2">
      <c r="A448" s="27" t="s">
        <v>449</v>
      </c>
      <c r="B448" s="2">
        <v>2016</v>
      </c>
      <c r="C448" s="2" t="s">
        <v>1683</v>
      </c>
      <c r="D448" s="2" t="s">
        <v>2486</v>
      </c>
      <c r="E448">
        <v>5</v>
      </c>
      <c r="F448" s="14" t="s">
        <v>2680</v>
      </c>
    </row>
    <row r="449" spans="1:6" hidden="1" x14ac:dyDescent="0.2">
      <c r="A449" s="2" t="s">
        <v>450</v>
      </c>
      <c r="B449" s="2">
        <v>2016</v>
      </c>
      <c r="C449" s="2" t="s">
        <v>1684</v>
      </c>
      <c r="D449" s="2" t="s">
        <v>2486</v>
      </c>
      <c r="E449">
        <v>0</v>
      </c>
      <c r="F449" s="14" t="s">
        <v>2640</v>
      </c>
    </row>
    <row r="450" spans="1:6" hidden="1" x14ac:dyDescent="0.2">
      <c r="A450" s="2" t="s">
        <v>451</v>
      </c>
      <c r="B450" s="2">
        <v>2016</v>
      </c>
      <c r="C450" s="2" t="s">
        <v>1685</v>
      </c>
      <c r="D450" s="2" t="s">
        <v>2487</v>
      </c>
      <c r="E450">
        <v>0</v>
      </c>
      <c r="F450" s="14" t="s">
        <v>2640</v>
      </c>
    </row>
    <row r="451" spans="1:6" hidden="1" x14ac:dyDescent="0.2">
      <c r="A451" s="2" t="s">
        <v>452</v>
      </c>
      <c r="B451" s="2">
        <v>2016</v>
      </c>
      <c r="C451" s="2" t="s">
        <v>1686</v>
      </c>
      <c r="D451" s="2" t="s">
        <v>2486</v>
      </c>
      <c r="E451">
        <v>0</v>
      </c>
      <c r="F451" s="14" t="s">
        <v>2640</v>
      </c>
    </row>
    <row r="452" spans="1:6" x14ac:dyDescent="0.2">
      <c r="A452" s="27" t="s">
        <v>453</v>
      </c>
      <c r="B452" s="2">
        <v>2016</v>
      </c>
      <c r="C452" s="2" t="s">
        <v>1687</v>
      </c>
      <c r="D452" s="2" t="s">
        <v>2485</v>
      </c>
      <c r="E452">
        <v>5</v>
      </c>
      <c r="F452" s="14" t="s">
        <v>2692</v>
      </c>
    </row>
    <row r="453" spans="1:6" hidden="1" x14ac:dyDescent="0.2">
      <c r="A453" s="2" t="s">
        <v>454</v>
      </c>
      <c r="B453" s="2">
        <v>2015</v>
      </c>
      <c r="C453" s="2" t="s">
        <v>1688</v>
      </c>
      <c r="D453" s="2" t="s">
        <v>2490</v>
      </c>
      <c r="E453">
        <v>0</v>
      </c>
      <c r="F453" s="14" t="s">
        <v>2640</v>
      </c>
    </row>
    <row r="454" spans="1:6" hidden="1" x14ac:dyDescent="0.2">
      <c r="A454" s="2" t="s">
        <v>455</v>
      </c>
      <c r="B454" s="2">
        <v>2015</v>
      </c>
      <c r="C454" s="2" t="s">
        <v>1689</v>
      </c>
      <c r="D454" s="2" t="s">
        <v>2487</v>
      </c>
      <c r="E454">
        <v>0</v>
      </c>
      <c r="F454" s="14" t="s">
        <v>2640</v>
      </c>
    </row>
    <row r="455" spans="1:6" hidden="1" x14ac:dyDescent="0.2">
      <c r="A455" s="2" t="s">
        <v>456</v>
      </c>
      <c r="B455" s="2">
        <v>2015</v>
      </c>
      <c r="C455" s="2" t="s">
        <v>1690</v>
      </c>
      <c r="D455" s="2" t="s">
        <v>2490</v>
      </c>
      <c r="E455">
        <v>0</v>
      </c>
      <c r="F455" s="14" t="s">
        <v>2640</v>
      </c>
    </row>
    <row r="456" spans="1:6" hidden="1" x14ac:dyDescent="0.2">
      <c r="A456" s="2" t="s">
        <v>457</v>
      </c>
      <c r="B456" s="2">
        <v>2015</v>
      </c>
      <c r="C456" s="2" t="s">
        <v>1691</v>
      </c>
      <c r="D456" s="2" t="s">
        <v>2487</v>
      </c>
      <c r="E456">
        <v>0</v>
      </c>
      <c r="F456" s="14" t="s">
        <v>2640</v>
      </c>
    </row>
    <row r="457" spans="1:6" hidden="1" x14ac:dyDescent="0.2">
      <c r="A457" s="2" t="s">
        <v>458</v>
      </c>
      <c r="B457" s="2">
        <v>2015</v>
      </c>
      <c r="C457" s="2" t="s">
        <v>1692</v>
      </c>
      <c r="D457" s="2" t="s">
        <v>2490</v>
      </c>
      <c r="E457">
        <v>4</v>
      </c>
      <c r="F457" s="14" t="s">
        <v>2672</v>
      </c>
    </row>
    <row r="458" spans="1:6" hidden="1" x14ac:dyDescent="0.2">
      <c r="A458" s="2" t="s">
        <v>459</v>
      </c>
      <c r="B458" s="2">
        <v>2015</v>
      </c>
      <c r="C458" s="2" t="s">
        <v>1693</v>
      </c>
      <c r="D458" s="2" t="s">
        <v>2486</v>
      </c>
      <c r="E458">
        <v>0</v>
      </c>
      <c r="F458" s="14" t="s">
        <v>2640</v>
      </c>
    </row>
    <row r="459" spans="1:6" hidden="1" x14ac:dyDescent="0.2">
      <c r="A459" s="2" t="s">
        <v>460</v>
      </c>
      <c r="B459" s="2">
        <v>2015</v>
      </c>
      <c r="C459" s="2" t="s">
        <v>1694</v>
      </c>
      <c r="D459" s="2" t="s">
        <v>2486</v>
      </c>
      <c r="E459">
        <v>0</v>
      </c>
      <c r="F459" s="14" t="s">
        <v>2640</v>
      </c>
    </row>
    <row r="460" spans="1:6" hidden="1" x14ac:dyDescent="0.2">
      <c r="A460" s="2" t="s">
        <v>461</v>
      </c>
      <c r="B460" s="2">
        <v>2015</v>
      </c>
      <c r="C460" s="2" t="s">
        <v>1695</v>
      </c>
      <c r="D460" s="2" t="s">
        <v>2487</v>
      </c>
      <c r="E460">
        <v>0</v>
      </c>
      <c r="F460" s="14" t="s">
        <v>2640</v>
      </c>
    </row>
    <row r="461" spans="1:6" hidden="1" x14ac:dyDescent="0.2">
      <c r="A461" s="2" t="s">
        <v>462</v>
      </c>
      <c r="B461" s="2">
        <v>2015</v>
      </c>
      <c r="C461" s="2" t="s">
        <v>1696</v>
      </c>
      <c r="D461" s="2" t="s">
        <v>2487</v>
      </c>
      <c r="E461">
        <v>0</v>
      </c>
      <c r="F461" s="14" t="s">
        <v>2640</v>
      </c>
    </row>
    <row r="462" spans="1:6" hidden="1" x14ac:dyDescent="0.2">
      <c r="A462" s="2" t="s">
        <v>463</v>
      </c>
      <c r="B462" s="2">
        <v>2015</v>
      </c>
      <c r="C462" s="2" t="s">
        <v>1697</v>
      </c>
      <c r="D462" s="2" t="s">
        <v>2487</v>
      </c>
      <c r="E462">
        <v>0</v>
      </c>
      <c r="F462" s="14" t="s">
        <v>2640</v>
      </c>
    </row>
    <row r="463" spans="1:6" x14ac:dyDescent="0.2">
      <c r="A463" s="27" t="s">
        <v>464</v>
      </c>
      <c r="B463" s="2">
        <v>2015</v>
      </c>
      <c r="C463" s="2" t="s">
        <v>1698</v>
      </c>
      <c r="D463" s="2" t="s">
        <v>2488</v>
      </c>
      <c r="E463">
        <v>5</v>
      </c>
      <c r="F463" s="14" t="s">
        <v>2693</v>
      </c>
    </row>
    <row r="464" spans="1:6" hidden="1" x14ac:dyDescent="0.2">
      <c r="A464" s="2" t="s">
        <v>465</v>
      </c>
      <c r="B464" s="2">
        <v>2015</v>
      </c>
      <c r="C464" s="2" t="s">
        <v>1699</v>
      </c>
      <c r="D464" s="2" t="s">
        <v>2486</v>
      </c>
      <c r="E464">
        <v>0</v>
      </c>
      <c r="F464" s="14" t="s">
        <v>2640</v>
      </c>
    </row>
    <row r="465" spans="1:6" hidden="1" x14ac:dyDescent="0.2">
      <c r="A465" s="2" t="s">
        <v>466</v>
      </c>
      <c r="B465" s="2">
        <v>2015</v>
      </c>
      <c r="C465" s="2" t="s">
        <v>1700</v>
      </c>
      <c r="D465" s="2" t="s">
        <v>2487</v>
      </c>
      <c r="E465">
        <v>0</v>
      </c>
      <c r="F465" s="14" t="s">
        <v>2640</v>
      </c>
    </row>
    <row r="466" spans="1:6" hidden="1" x14ac:dyDescent="0.2">
      <c r="A466" s="2" t="s">
        <v>467</v>
      </c>
      <c r="B466" s="2">
        <v>2015</v>
      </c>
      <c r="C466" s="2" t="s">
        <v>1701</v>
      </c>
      <c r="D466" s="2" t="s">
        <v>2489</v>
      </c>
      <c r="E466">
        <v>0</v>
      </c>
      <c r="F466" s="14" t="s">
        <v>2640</v>
      </c>
    </row>
    <row r="467" spans="1:6" hidden="1" x14ac:dyDescent="0.2">
      <c r="A467" s="2" t="s">
        <v>468</v>
      </c>
      <c r="B467" s="2">
        <v>2015</v>
      </c>
      <c r="C467" s="2" t="s">
        <v>1702</v>
      </c>
      <c r="D467" s="2" t="s">
        <v>2487</v>
      </c>
      <c r="E467">
        <v>0</v>
      </c>
      <c r="F467" s="14" t="s">
        <v>2640</v>
      </c>
    </row>
    <row r="468" spans="1:6" hidden="1" x14ac:dyDescent="0.2">
      <c r="A468" s="2" t="s">
        <v>469</v>
      </c>
      <c r="B468" s="2">
        <v>2014</v>
      </c>
      <c r="C468" s="2" t="s">
        <v>1703</v>
      </c>
      <c r="D468" s="2" t="s">
        <v>2486</v>
      </c>
      <c r="E468">
        <v>0</v>
      </c>
      <c r="F468" s="14" t="s">
        <v>2640</v>
      </c>
    </row>
    <row r="469" spans="1:6" hidden="1" x14ac:dyDescent="0.2">
      <c r="A469" s="2" t="s">
        <v>470</v>
      </c>
      <c r="B469" s="2">
        <v>2014</v>
      </c>
      <c r="C469" s="2" t="s">
        <v>1704</v>
      </c>
      <c r="D469" s="2" t="s">
        <v>2487</v>
      </c>
      <c r="E469">
        <v>0</v>
      </c>
      <c r="F469" s="14" t="s">
        <v>2640</v>
      </c>
    </row>
    <row r="470" spans="1:6" hidden="1" x14ac:dyDescent="0.2">
      <c r="A470" s="2" t="s">
        <v>471</v>
      </c>
      <c r="B470" s="2">
        <v>2014</v>
      </c>
      <c r="C470" s="2" t="s">
        <v>1705</v>
      </c>
      <c r="D470" s="2" t="s">
        <v>2490</v>
      </c>
      <c r="E470">
        <v>0</v>
      </c>
      <c r="F470" s="14" t="s">
        <v>2659</v>
      </c>
    </row>
    <row r="471" spans="1:6" hidden="1" x14ac:dyDescent="0.2">
      <c r="A471" s="2" t="s">
        <v>472</v>
      </c>
      <c r="B471" s="2">
        <v>2014</v>
      </c>
      <c r="C471" s="2" t="s">
        <v>1706</v>
      </c>
      <c r="D471" s="2" t="s">
        <v>2487</v>
      </c>
      <c r="E471">
        <v>0</v>
      </c>
      <c r="F471" s="14" t="s">
        <v>2640</v>
      </c>
    </row>
    <row r="472" spans="1:6" hidden="1" x14ac:dyDescent="0.2">
      <c r="A472" s="2" t="s">
        <v>473</v>
      </c>
      <c r="B472" s="2">
        <v>2013</v>
      </c>
      <c r="C472" s="2" t="s">
        <v>1707</v>
      </c>
      <c r="D472" s="2" t="s">
        <v>2487</v>
      </c>
      <c r="E472">
        <v>0</v>
      </c>
      <c r="F472" s="14" t="s">
        <v>2640</v>
      </c>
    </row>
    <row r="473" spans="1:6" hidden="1" x14ac:dyDescent="0.2">
      <c r="A473" s="2" t="s">
        <v>474</v>
      </c>
      <c r="B473" s="2">
        <v>2013</v>
      </c>
      <c r="C473" s="2" t="s">
        <v>1708</v>
      </c>
      <c r="D473" s="2" t="s">
        <v>2487</v>
      </c>
      <c r="E473">
        <v>0</v>
      </c>
      <c r="F473" s="14" t="s">
        <v>2640</v>
      </c>
    </row>
    <row r="474" spans="1:6" hidden="1" x14ac:dyDescent="0.2">
      <c r="A474" s="2" t="s">
        <v>475</v>
      </c>
      <c r="B474" s="2">
        <v>2013</v>
      </c>
      <c r="C474" s="2" t="s">
        <v>1709</v>
      </c>
      <c r="D474" s="2" t="s">
        <v>2486</v>
      </c>
      <c r="E474">
        <v>0</v>
      </c>
      <c r="F474" s="14" t="s">
        <v>2640</v>
      </c>
    </row>
    <row r="475" spans="1:6" hidden="1" x14ac:dyDescent="0.2">
      <c r="A475" s="2" t="s">
        <v>476</v>
      </c>
      <c r="B475" s="2">
        <v>2013</v>
      </c>
      <c r="C475" s="2" t="s">
        <v>1710</v>
      </c>
      <c r="D475" s="2" t="s">
        <v>2486</v>
      </c>
      <c r="E475">
        <v>4</v>
      </c>
      <c r="F475" s="14" t="s">
        <v>2690</v>
      </c>
    </row>
    <row r="476" spans="1:6" hidden="1" x14ac:dyDescent="0.2">
      <c r="A476" s="2" t="s">
        <v>477</v>
      </c>
      <c r="B476" s="2">
        <v>2013</v>
      </c>
      <c r="C476" s="2" t="s">
        <v>1711</v>
      </c>
      <c r="D476" s="2" t="s">
        <v>2487</v>
      </c>
      <c r="E476">
        <v>0</v>
      </c>
      <c r="F476" s="14" t="s">
        <v>2640</v>
      </c>
    </row>
    <row r="477" spans="1:6" hidden="1" x14ac:dyDescent="0.2">
      <c r="A477" s="2" t="s">
        <v>478</v>
      </c>
      <c r="B477" s="2">
        <v>2013</v>
      </c>
      <c r="C477" s="2" t="s">
        <v>1712</v>
      </c>
      <c r="D477" s="2" t="s">
        <v>2486</v>
      </c>
      <c r="E477">
        <v>0</v>
      </c>
      <c r="F477" s="14" t="s">
        <v>2640</v>
      </c>
    </row>
    <row r="478" spans="1:6" hidden="1" x14ac:dyDescent="0.2">
      <c r="A478" s="2" t="s">
        <v>479</v>
      </c>
      <c r="B478" s="2">
        <v>2013</v>
      </c>
      <c r="C478" s="2" t="s">
        <v>1713</v>
      </c>
      <c r="D478" s="2" t="s">
        <v>2486</v>
      </c>
      <c r="E478">
        <v>0</v>
      </c>
      <c r="F478" s="14" t="s">
        <v>2640</v>
      </c>
    </row>
    <row r="479" spans="1:6" hidden="1" x14ac:dyDescent="0.2">
      <c r="A479" s="2" t="s">
        <v>480</v>
      </c>
      <c r="B479" s="2">
        <v>2013</v>
      </c>
      <c r="C479" s="2" t="s">
        <v>1714</v>
      </c>
      <c r="D479" s="2" t="s">
        <v>2487</v>
      </c>
      <c r="E479">
        <v>0</v>
      </c>
      <c r="F479" s="14" t="s">
        <v>2640</v>
      </c>
    </row>
    <row r="480" spans="1:6" hidden="1" x14ac:dyDescent="0.2">
      <c r="A480" s="2" t="s">
        <v>481</v>
      </c>
      <c r="B480" s="2">
        <v>2013</v>
      </c>
      <c r="C480" s="2" t="s">
        <v>1715</v>
      </c>
      <c r="D480" s="2" t="s">
        <v>2490</v>
      </c>
      <c r="E480">
        <v>0</v>
      </c>
      <c r="F480" s="14" t="s">
        <v>2640</v>
      </c>
    </row>
    <row r="481" spans="1:7" x14ac:dyDescent="0.2">
      <c r="A481" s="27" t="s">
        <v>482</v>
      </c>
      <c r="B481" s="2">
        <v>2013</v>
      </c>
      <c r="C481" s="2" t="s">
        <v>1716</v>
      </c>
      <c r="D481" s="2" t="s">
        <v>2490</v>
      </c>
      <c r="E481">
        <v>5</v>
      </c>
      <c r="F481" s="14" t="s">
        <v>2695</v>
      </c>
    </row>
    <row r="482" spans="1:7" hidden="1" x14ac:dyDescent="0.2">
      <c r="A482" s="2" t="s">
        <v>483</v>
      </c>
      <c r="B482" s="2">
        <v>2013</v>
      </c>
      <c r="C482" s="2" t="s">
        <v>1717</v>
      </c>
      <c r="D482" s="2" t="s">
        <v>2490</v>
      </c>
      <c r="E482">
        <v>4</v>
      </c>
      <c r="F482" s="14" t="s">
        <v>2696</v>
      </c>
    </row>
    <row r="483" spans="1:7" hidden="1" x14ac:dyDescent="0.2">
      <c r="A483" s="2" t="s">
        <v>484</v>
      </c>
      <c r="B483" s="2">
        <v>2013</v>
      </c>
      <c r="C483" s="2" t="s">
        <v>1718</v>
      </c>
      <c r="D483" s="2" t="s">
        <v>2487</v>
      </c>
      <c r="E483">
        <v>0</v>
      </c>
      <c r="F483" s="14" t="s">
        <v>2640</v>
      </c>
    </row>
    <row r="484" spans="1:7" hidden="1" x14ac:dyDescent="0.2">
      <c r="A484" s="2" t="s">
        <v>485</v>
      </c>
      <c r="B484" s="2">
        <v>2013</v>
      </c>
      <c r="C484" s="2" t="s">
        <v>1719</v>
      </c>
      <c r="D484" s="2" t="s">
        <v>2487</v>
      </c>
      <c r="E484">
        <v>0</v>
      </c>
      <c r="F484" s="14" t="s">
        <v>2640</v>
      </c>
    </row>
    <row r="485" spans="1:7" hidden="1" x14ac:dyDescent="0.2">
      <c r="A485" s="2" t="s">
        <v>486</v>
      </c>
      <c r="B485" s="2">
        <v>2013</v>
      </c>
      <c r="C485" s="2" t="s">
        <v>1720</v>
      </c>
      <c r="D485" s="2" t="s">
        <v>2487</v>
      </c>
      <c r="E485">
        <v>0</v>
      </c>
      <c r="F485" s="14" t="s">
        <v>2640</v>
      </c>
    </row>
    <row r="486" spans="1:7" hidden="1" x14ac:dyDescent="0.2">
      <c r="A486" s="2" t="s">
        <v>487</v>
      </c>
      <c r="B486" s="2">
        <v>2013</v>
      </c>
      <c r="C486" s="2" t="s">
        <v>1721</v>
      </c>
      <c r="D486" s="2" t="s">
        <v>2487</v>
      </c>
      <c r="E486">
        <v>0</v>
      </c>
      <c r="F486" s="14" t="s">
        <v>2640</v>
      </c>
    </row>
    <row r="487" spans="1:7" hidden="1" x14ac:dyDescent="0.2">
      <c r="A487" s="2" t="s">
        <v>488</v>
      </c>
      <c r="B487" s="2">
        <v>2013</v>
      </c>
      <c r="C487" s="2" t="s">
        <v>1722</v>
      </c>
      <c r="D487" s="2" t="s">
        <v>2487</v>
      </c>
      <c r="E487">
        <v>0</v>
      </c>
      <c r="F487" s="14" t="s">
        <v>2640</v>
      </c>
      <c r="G487" s="14" t="s">
        <v>2694</v>
      </c>
    </row>
    <row r="488" spans="1:7" hidden="1" x14ac:dyDescent="0.2">
      <c r="A488" s="2" t="s">
        <v>489</v>
      </c>
      <c r="B488" s="2">
        <v>2013</v>
      </c>
      <c r="C488" s="2" t="s">
        <v>1723</v>
      </c>
      <c r="D488" s="2" t="s">
        <v>2487</v>
      </c>
      <c r="E488">
        <v>0</v>
      </c>
      <c r="F488" s="14" t="s">
        <v>2640</v>
      </c>
    </row>
    <row r="489" spans="1:7" hidden="1" x14ac:dyDescent="0.2">
      <c r="A489" s="2" t="s">
        <v>490</v>
      </c>
      <c r="B489" s="2">
        <v>2013</v>
      </c>
      <c r="C489" s="2" t="s">
        <v>1724</v>
      </c>
      <c r="D489" s="2" t="s">
        <v>2487</v>
      </c>
      <c r="E489">
        <v>0</v>
      </c>
      <c r="F489" s="14" t="s">
        <v>2640</v>
      </c>
    </row>
    <row r="490" spans="1:7" hidden="1" x14ac:dyDescent="0.2">
      <c r="A490" s="2" t="s">
        <v>491</v>
      </c>
      <c r="B490" s="2">
        <v>2013</v>
      </c>
      <c r="C490" s="2" t="s">
        <v>1725</v>
      </c>
      <c r="D490" s="2" t="s">
        <v>2487</v>
      </c>
      <c r="E490">
        <v>0</v>
      </c>
      <c r="F490" s="14" t="s">
        <v>2640</v>
      </c>
    </row>
    <row r="491" spans="1:7" hidden="1" x14ac:dyDescent="0.2">
      <c r="A491" s="2" t="s">
        <v>492</v>
      </c>
      <c r="B491" s="2">
        <v>2013</v>
      </c>
      <c r="C491" s="2" t="s">
        <v>1726</v>
      </c>
      <c r="D491" s="2" t="s">
        <v>2487</v>
      </c>
      <c r="E491">
        <v>0</v>
      </c>
      <c r="F491" s="14" t="s">
        <v>2640</v>
      </c>
    </row>
    <row r="492" spans="1:7" hidden="1" x14ac:dyDescent="0.2">
      <c r="A492" s="2" t="s">
        <v>493</v>
      </c>
      <c r="B492" s="2">
        <v>2013</v>
      </c>
      <c r="C492" s="2" t="s">
        <v>1727</v>
      </c>
      <c r="D492" s="2" t="s">
        <v>2487</v>
      </c>
      <c r="E492">
        <v>0</v>
      </c>
      <c r="F492" s="14" t="s">
        <v>2640</v>
      </c>
    </row>
    <row r="493" spans="1:7" hidden="1" x14ac:dyDescent="0.2">
      <c r="A493" s="2" t="s">
        <v>494</v>
      </c>
      <c r="B493" s="2">
        <v>2013</v>
      </c>
      <c r="C493" s="2" t="s">
        <v>1728</v>
      </c>
      <c r="D493" s="2" t="s">
        <v>2485</v>
      </c>
      <c r="E493">
        <v>4</v>
      </c>
      <c r="F493" s="14" t="s">
        <v>2697</v>
      </c>
    </row>
    <row r="494" spans="1:7" hidden="1" x14ac:dyDescent="0.2">
      <c r="A494" s="2" t="s">
        <v>495</v>
      </c>
      <c r="B494" s="2">
        <v>2016</v>
      </c>
      <c r="C494" s="2" t="s">
        <v>1729</v>
      </c>
      <c r="D494" s="2" t="s">
        <v>2487</v>
      </c>
      <c r="E494">
        <v>0</v>
      </c>
    </row>
    <row r="495" spans="1:7" hidden="1" x14ac:dyDescent="0.2">
      <c r="A495" s="2" t="s">
        <v>496</v>
      </c>
      <c r="B495" s="2">
        <v>2013</v>
      </c>
      <c r="C495" s="2" t="s">
        <v>1730</v>
      </c>
      <c r="D495" s="2" t="s">
        <v>2486</v>
      </c>
      <c r="E495">
        <v>0</v>
      </c>
    </row>
    <row r="496" spans="1:7" hidden="1" x14ac:dyDescent="0.2">
      <c r="A496" s="2" t="s">
        <v>497</v>
      </c>
      <c r="B496" s="2">
        <v>2013</v>
      </c>
      <c r="C496" s="2" t="s">
        <v>1731</v>
      </c>
      <c r="D496" s="2" t="s">
        <v>2486</v>
      </c>
      <c r="E496">
        <v>0</v>
      </c>
    </row>
    <row r="497" spans="1:7" x14ac:dyDescent="0.2">
      <c r="A497" s="27" t="s">
        <v>498</v>
      </c>
      <c r="B497" s="2">
        <v>2014</v>
      </c>
      <c r="C497" s="2" t="s">
        <v>1732</v>
      </c>
      <c r="D497" s="2" t="s">
        <v>2490</v>
      </c>
      <c r="E497">
        <v>5</v>
      </c>
      <c r="F497" s="14" t="s">
        <v>2698</v>
      </c>
    </row>
    <row r="498" spans="1:7" x14ac:dyDescent="0.2">
      <c r="A498" s="27" t="s">
        <v>499</v>
      </c>
      <c r="B498" s="2">
        <v>2014</v>
      </c>
      <c r="C498" s="2" t="s">
        <v>1733</v>
      </c>
      <c r="D498" s="2" t="s">
        <v>2494</v>
      </c>
      <c r="E498">
        <v>5</v>
      </c>
      <c r="F498" s="14" t="s">
        <v>2698</v>
      </c>
    </row>
    <row r="499" spans="1:7" x14ac:dyDescent="0.2">
      <c r="A499" s="27" t="s">
        <v>500</v>
      </c>
      <c r="B499" s="2">
        <v>2014</v>
      </c>
      <c r="C499" s="2" t="s">
        <v>1734</v>
      </c>
      <c r="D499" s="2" t="s">
        <v>2487</v>
      </c>
      <c r="E499">
        <v>5</v>
      </c>
      <c r="F499" t="s">
        <v>2699</v>
      </c>
      <c r="G499" s="14" t="s">
        <v>2700</v>
      </c>
    </row>
    <row r="500" spans="1:7" hidden="1" x14ac:dyDescent="0.2">
      <c r="A500" s="2" t="s">
        <v>501</v>
      </c>
      <c r="B500" s="2">
        <v>2014</v>
      </c>
      <c r="C500" s="2" t="s">
        <v>1735</v>
      </c>
      <c r="D500" s="2" t="s">
        <v>2487</v>
      </c>
      <c r="E500">
        <v>0</v>
      </c>
      <c r="F500" s="14" t="s">
        <v>2640</v>
      </c>
    </row>
    <row r="501" spans="1:7" x14ac:dyDescent="0.2">
      <c r="A501" s="27" t="s">
        <v>502</v>
      </c>
      <c r="B501" s="2">
        <v>2014</v>
      </c>
      <c r="C501" s="2" t="s">
        <v>1736</v>
      </c>
      <c r="D501" s="2" t="s">
        <v>2486</v>
      </c>
      <c r="E501">
        <v>5</v>
      </c>
      <c r="F501" s="14" t="s">
        <v>2701</v>
      </c>
    </row>
    <row r="502" spans="1:7" x14ac:dyDescent="0.2">
      <c r="A502" s="27" t="s">
        <v>503</v>
      </c>
      <c r="B502" s="2">
        <v>2014</v>
      </c>
      <c r="C502" s="2" t="s">
        <v>1737</v>
      </c>
      <c r="D502" s="2" t="s">
        <v>2485</v>
      </c>
      <c r="E502">
        <v>5</v>
      </c>
      <c r="F502" s="14" t="s">
        <v>2702</v>
      </c>
    </row>
    <row r="503" spans="1:7" hidden="1" x14ac:dyDescent="0.2">
      <c r="A503" s="2" t="s">
        <v>504</v>
      </c>
      <c r="B503" s="2">
        <v>2014</v>
      </c>
      <c r="C503" s="2" t="s">
        <v>1738</v>
      </c>
      <c r="D503" s="2" t="s">
        <v>2487</v>
      </c>
      <c r="E503">
        <v>4</v>
      </c>
      <c r="F503" s="14" t="s">
        <v>2703</v>
      </c>
    </row>
    <row r="504" spans="1:7" hidden="1" x14ac:dyDescent="0.2">
      <c r="A504" s="2" t="s">
        <v>505</v>
      </c>
      <c r="B504" s="2">
        <v>2014</v>
      </c>
      <c r="C504" s="2" t="s">
        <v>1739</v>
      </c>
      <c r="D504" s="2" t="s">
        <v>2486</v>
      </c>
      <c r="E504">
        <v>0</v>
      </c>
      <c r="F504" s="14" t="s">
        <v>2649</v>
      </c>
    </row>
    <row r="505" spans="1:7" hidden="1" x14ac:dyDescent="0.2">
      <c r="A505" s="2" t="s">
        <v>506</v>
      </c>
      <c r="B505" s="2">
        <v>2014</v>
      </c>
      <c r="C505" s="2" t="s">
        <v>1740</v>
      </c>
      <c r="D505" s="2" t="s">
        <v>2487</v>
      </c>
      <c r="E505">
        <v>0</v>
      </c>
      <c r="F505" s="14" t="s">
        <v>2649</v>
      </c>
    </row>
    <row r="506" spans="1:7" hidden="1" x14ac:dyDescent="0.2">
      <c r="A506" s="2" t="s">
        <v>507</v>
      </c>
      <c r="B506" s="2">
        <v>2014</v>
      </c>
      <c r="C506" s="2" t="s">
        <v>1741</v>
      </c>
      <c r="D506" s="2" t="s">
        <v>2487</v>
      </c>
      <c r="E506">
        <v>0</v>
      </c>
      <c r="F506" s="14" t="s">
        <v>2640</v>
      </c>
    </row>
    <row r="507" spans="1:7" hidden="1" x14ac:dyDescent="0.2">
      <c r="A507" s="2" t="s">
        <v>508</v>
      </c>
      <c r="B507" s="2">
        <v>2014</v>
      </c>
      <c r="C507" s="2" t="s">
        <v>1742</v>
      </c>
      <c r="D507" s="2" t="s">
        <v>2486</v>
      </c>
      <c r="E507">
        <v>0</v>
      </c>
      <c r="F507" s="14" t="s">
        <v>2640</v>
      </c>
    </row>
    <row r="508" spans="1:7" hidden="1" x14ac:dyDescent="0.2">
      <c r="A508" s="2" t="s">
        <v>509</v>
      </c>
      <c r="B508" s="2">
        <v>2014</v>
      </c>
      <c r="C508" s="2" t="s">
        <v>1743</v>
      </c>
      <c r="D508" s="2" t="s">
        <v>2490</v>
      </c>
      <c r="E508">
        <v>0</v>
      </c>
      <c r="F508" s="14" t="s">
        <v>2640</v>
      </c>
    </row>
    <row r="509" spans="1:7" hidden="1" x14ac:dyDescent="0.2">
      <c r="A509" s="2" t="s">
        <v>510</v>
      </c>
      <c r="B509" s="2">
        <v>2014</v>
      </c>
      <c r="C509" s="2" t="s">
        <v>1744</v>
      </c>
      <c r="D509" s="2" t="s">
        <v>2486</v>
      </c>
      <c r="E509">
        <v>0</v>
      </c>
      <c r="F509" s="14" t="s">
        <v>2640</v>
      </c>
    </row>
    <row r="510" spans="1:7" hidden="1" x14ac:dyDescent="0.2">
      <c r="A510" s="2" t="s">
        <v>511</v>
      </c>
      <c r="B510" s="2">
        <v>2013</v>
      </c>
      <c r="C510" s="2" t="s">
        <v>1745</v>
      </c>
      <c r="D510" s="2" t="s">
        <v>2490</v>
      </c>
      <c r="E510">
        <v>0</v>
      </c>
      <c r="F510" s="14" t="s">
        <v>2640</v>
      </c>
    </row>
    <row r="511" spans="1:7" hidden="1" x14ac:dyDescent="0.2">
      <c r="A511" s="2" t="s">
        <v>512</v>
      </c>
      <c r="B511" s="2">
        <v>2013</v>
      </c>
      <c r="C511" s="2" t="s">
        <v>1746</v>
      </c>
      <c r="D511" s="2" t="s">
        <v>2487</v>
      </c>
      <c r="E511">
        <v>0</v>
      </c>
      <c r="F511" s="14" t="s">
        <v>2704</v>
      </c>
    </row>
    <row r="512" spans="1:7" hidden="1" x14ac:dyDescent="0.2">
      <c r="A512" s="2" t="s">
        <v>513</v>
      </c>
      <c r="B512" s="2">
        <v>2013</v>
      </c>
      <c r="C512" s="2" t="s">
        <v>1747</v>
      </c>
      <c r="D512" s="2" t="s">
        <v>2487</v>
      </c>
      <c r="E512">
        <v>0</v>
      </c>
      <c r="F512" s="14" t="s">
        <v>2640</v>
      </c>
    </row>
    <row r="513" spans="1:7" hidden="1" x14ac:dyDescent="0.2">
      <c r="A513" s="2" t="s">
        <v>514</v>
      </c>
      <c r="B513" s="2">
        <v>2013</v>
      </c>
      <c r="C513" s="2" t="s">
        <v>1748</v>
      </c>
      <c r="D513" s="2" t="s">
        <v>2487</v>
      </c>
      <c r="E513">
        <v>0</v>
      </c>
      <c r="F513" s="14" t="s">
        <v>2640</v>
      </c>
    </row>
    <row r="514" spans="1:7" hidden="1" x14ac:dyDescent="0.2">
      <c r="A514" s="2" t="s">
        <v>515</v>
      </c>
      <c r="B514" s="2">
        <v>2013</v>
      </c>
      <c r="C514" s="2" t="s">
        <v>1749</v>
      </c>
      <c r="D514" s="2" t="s">
        <v>2486</v>
      </c>
      <c r="E514">
        <v>0</v>
      </c>
      <c r="F514" s="14" t="s">
        <v>2640</v>
      </c>
    </row>
    <row r="515" spans="1:7" hidden="1" x14ac:dyDescent="0.2">
      <c r="A515" s="2" t="s">
        <v>516</v>
      </c>
      <c r="B515" s="2">
        <v>2013</v>
      </c>
      <c r="C515" s="2" t="s">
        <v>1750</v>
      </c>
      <c r="D515" s="2" t="s">
        <v>2487</v>
      </c>
      <c r="E515">
        <v>4</v>
      </c>
      <c r="F515" s="14" t="s">
        <v>2661</v>
      </c>
    </row>
    <row r="516" spans="1:7" x14ac:dyDescent="0.2">
      <c r="A516" s="2" t="s">
        <v>517</v>
      </c>
      <c r="B516" s="2">
        <v>2013</v>
      </c>
      <c r="C516" s="2" t="s">
        <v>1751</v>
      </c>
      <c r="D516" s="2" t="s">
        <v>2487</v>
      </c>
      <c r="E516">
        <v>5</v>
      </c>
      <c r="F516" s="14" t="s">
        <v>2705</v>
      </c>
      <c r="G516" s="5" t="s">
        <v>2755</v>
      </c>
    </row>
    <row r="517" spans="1:7" hidden="1" x14ac:dyDescent="0.2">
      <c r="A517" s="2" t="s">
        <v>518</v>
      </c>
      <c r="B517" s="2">
        <v>2013</v>
      </c>
      <c r="C517" s="2" t="s">
        <v>1752</v>
      </c>
      <c r="D517" s="2" t="s">
        <v>2486</v>
      </c>
      <c r="E517">
        <v>0</v>
      </c>
      <c r="F517" s="14" t="s">
        <v>2640</v>
      </c>
    </row>
    <row r="518" spans="1:7" hidden="1" x14ac:dyDescent="0.2">
      <c r="A518" s="2" t="s">
        <v>519</v>
      </c>
      <c r="B518" s="2">
        <v>2013</v>
      </c>
      <c r="C518" s="2" t="s">
        <v>1753</v>
      </c>
      <c r="D518" s="2" t="s">
        <v>2490</v>
      </c>
      <c r="E518">
        <v>0</v>
      </c>
      <c r="F518" s="14" t="s">
        <v>2640</v>
      </c>
    </row>
    <row r="519" spans="1:7" hidden="1" x14ac:dyDescent="0.2">
      <c r="A519" s="2" t="s">
        <v>520</v>
      </c>
      <c r="B519" s="2">
        <v>2014</v>
      </c>
      <c r="C519" s="2" t="s">
        <v>1754</v>
      </c>
      <c r="D519" s="2" t="s">
        <v>2486</v>
      </c>
      <c r="E519">
        <v>0</v>
      </c>
      <c r="F519" s="14" t="s">
        <v>2640</v>
      </c>
    </row>
    <row r="520" spans="1:7" hidden="1" x14ac:dyDescent="0.2">
      <c r="A520" s="2" t="s">
        <v>521</v>
      </c>
      <c r="B520" s="2">
        <v>2017</v>
      </c>
      <c r="C520" s="2" t="s">
        <v>1755</v>
      </c>
      <c r="D520" s="2" t="s">
        <v>2495</v>
      </c>
      <c r="E520">
        <v>4</v>
      </c>
      <c r="F520" s="14" t="s">
        <v>2706</v>
      </c>
    </row>
    <row r="521" spans="1:7" hidden="1" x14ac:dyDescent="0.2">
      <c r="A521" s="2" t="s">
        <v>522</v>
      </c>
      <c r="B521" s="2">
        <v>2018</v>
      </c>
      <c r="C521" s="2" t="s">
        <v>1756</v>
      </c>
      <c r="D521" s="2" t="s">
        <v>2495</v>
      </c>
      <c r="E521">
        <v>0</v>
      </c>
      <c r="F521" s="14" t="s">
        <v>2640</v>
      </c>
    </row>
    <row r="522" spans="1:7" hidden="1" x14ac:dyDescent="0.2">
      <c r="A522" s="2" t="s">
        <v>523</v>
      </c>
      <c r="B522" s="2">
        <v>2016</v>
      </c>
      <c r="C522" s="2" t="s">
        <v>1757</v>
      </c>
      <c r="D522" s="2" t="s">
        <v>2495</v>
      </c>
      <c r="E522">
        <v>0</v>
      </c>
      <c r="F522" s="14" t="s">
        <v>2640</v>
      </c>
    </row>
    <row r="523" spans="1:7" hidden="1" x14ac:dyDescent="0.2">
      <c r="A523" s="2" t="s">
        <v>524</v>
      </c>
      <c r="B523" s="2">
        <v>2017</v>
      </c>
      <c r="C523" s="2" t="s">
        <v>1758</v>
      </c>
      <c r="D523" s="2" t="s">
        <v>2495</v>
      </c>
      <c r="E523">
        <v>0</v>
      </c>
      <c r="F523" s="14" t="s">
        <v>2640</v>
      </c>
    </row>
    <row r="524" spans="1:7" hidden="1" x14ac:dyDescent="0.2">
      <c r="A524" s="2" t="s">
        <v>525</v>
      </c>
      <c r="B524" s="2">
        <v>2015</v>
      </c>
      <c r="C524" s="2" t="s">
        <v>1759</v>
      </c>
      <c r="D524" s="2" t="s">
        <v>2495</v>
      </c>
      <c r="E524">
        <v>0</v>
      </c>
      <c r="F524" s="14" t="s">
        <v>2640</v>
      </c>
    </row>
    <row r="525" spans="1:7" x14ac:dyDescent="0.2">
      <c r="A525" s="27" t="s">
        <v>526</v>
      </c>
      <c r="B525" s="2">
        <v>2016</v>
      </c>
      <c r="C525" s="2" t="s">
        <v>1760</v>
      </c>
      <c r="D525" s="2" t="s">
        <v>2495</v>
      </c>
      <c r="E525">
        <v>5</v>
      </c>
      <c r="F525" s="14" t="s">
        <v>2707</v>
      </c>
    </row>
    <row r="526" spans="1:7" hidden="1" x14ac:dyDescent="0.2">
      <c r="A526" s="2" t="s">
        <v>527</v>
      </c>
      <c r="B526" s="2">
        <v>2017</v>
      </c>
      <c r="C526" s="2" t="s">
        <v>1761</v>
      </c>
      <c r="D526" s="2" t="s">
        <v>2495</v>
      </c>
      <c r="E526">
        <v>0</v>
      </c>
      <c r="F526" s="14" t="s">
        <v>2691</v>
      </c>
    </row>
    <row r="527" spans="1:7" hidden="1" x14ac:dyDescent="0.2">
      <c r="A527" s="2" t="s">
        <v>528</v>
      </c>
      <c r="B527" s="2">
        <v>2016</v>
      </c>
      <c r="C527" s="2" t="s">
        <v>1762</v>
      </c>
      <c r="D527" s="2" t="s">
        <v>2495</v>
      </c>
      <c r="E527">
        <v>0</v>
      </c>
      <c r="F527" s="14" t="s">
        <v>2691</v>
      </c>
    </row>
    <row r="528" spans="1:7" hidden="1" x14ac:dyDescent="0.2">
      <c r="A528" s="2" t="s">
        <v>529</v>
      </c>
      <c r="B528" s="2">
        <v>2016</v>
      </c>
      <c r="C528" s="2" t="s">
        <v>1763</v>
      </c>
      <c r="D528" s="2" t="s">
        <v>2495</v>
      </c>
      <c r="E528">
        <v>0</v>
      </c>
      <c r="F528" s="14" t="s">
        <v>2691</v>
      </c>
    </row>
    <row r="529" spans="1:6" hidden="1" x14ac:dyDescent="0.2">
      <c r="A529" s="2" t="s">
        <v>530</v>
      </c>
      <c r="B529" s="2">
        <v>2016</v>
      </c>
      <c r="C529" s="2" t="s">
        <v>1764</v>
      </c>
      <c r="D529" s="2" t="s">
        <v>2495</v>
      </c>
      <c r="E529">
        <v>0</v>
      </c>
      <c r="F529" s="14" t="s">
        <v>2691</v>
      </c>
    </row>
    <row r="530" spans="1:6" hidden="1" x14ac:dyDescent="0.2">
      <c r="A530" s="2" t="s">
        <v>531</v>
      </c>
      <c r="B530" s="2">
        <v>2016</v>
      </c>
      <c r="C530" s="2" t="s">
        <v>1765</v>
      </c>
      <c r="D530" s="2" t="s">
        <v>2495</v>
      </c>
      <c r="E530">
        <v>0</v>
      </c>
      <c r="F530" s="14" t="s">
        <v>2691</v>
      </c>
    </row>
    <row r="531" spans="1:6" hidden="1" x14ac:dyDescent="0.2">
      <c r="A531" s="2" t="s">
        <v>532</v>
      </c>
      <c r="B531" s="2">
        <v>2014</v>
      </c>
      <c r="C531" s="2" t="s">
        <v>1766</v>
      </c>
      <c r="D531" s="2" t="s">
        <v>2495</v>
      </c>
      <c r="E531">
        <v>0</v>
      </c>
      <c r="F531" s="14" t="s">
        <v>2691</v>
      </c>
    </row>
    <row r="532" spans="1:6" hidden="1" x14ac:dyDescent="0.2">
      <c r="A532" s="2" t="s">
        <v>533</v>
      </c>
      <c r="B532" s="2">
        <v>2016</v>
      </c>
      <c r="C532" s="2" t="s">
        <v>1767</v>
      </c>
      <c r="D532" s="2" t="s">
        <v>2495</v>
      </c>
      <c r="E532">
        <v>0</v>
      </c>
      <c r="F532" s="14" t="s">
        <v>2691</v>
      </c>
    </row>
    <row r="533" spans="1:6" hidden="1" x14ac:dyDescent="0.2">
      <c r="A533" s="2" t="s">
        <v>534</v>
      </c>
      <c r="B533" s="2">
        <v>2017</v>
      </c>
      <c r="C533" s="2" t="s">
        <v>1768</v>
      </c>
      <c r="D533" s="2" t="s">
        <v>2495</v>
      </c>
      <c r="E533">
        <v>0</v>
      </c>
      <c r="F533" s="14" t="s">
        <v>2691</v>
      </c>
    </row>
    <row r="534" spans="1:6" hidden="1" x14ac:dyDescent="0.2">
      <c r="A534" s="2" t="s">
        <v>535</v>
      </c>
      <c r="B534" s="2">
        <v>2016</v>
      </c>
      <c r="C534" s="2" t="s">
        <v>1769</v>
      </c>
      <c r="D534" s="2" t="s">
        <v>2495</v>
      </c>
      <c r="E534">
        <v>0</v>
      </c>
      <c r="F534" s="14" t="s">
        <v>2691</v>
      </c>
    </row>
    <row r="535" spans="1:6" hidden="1" x14ac:dyDescent="0.2">
      <c r="A535" s="2" t="s">
        <v>536</v>
      </c>
      <c r="B535" s="2">
        <v>2016</v>
      </c>
      <c r="C535" s="2" t="s">
        <v>1770</v>
      </c>
      <c r="D535" s="2" t="s">
        <v>2495</v>
      </c>
      <c r="E535">
        <v>0</v>
      </c>
      <c r="F535" s="14" t="s">
        <v>2691</v>
      </c>
    </row>
    <row r="536" spans="1:6" hidden="1" x14ac:dyDescent="0.2">
      <c r="A536" s="2" t="s">
        <v>537</v>
      </c>
      <c r="B536" s="2">
        <v>2014</v>
      </c>
      <c r="C536" s="2" t="s">
        <v>1771</v>
      </c>
      <c r="D536" s="2" t="s">
        <v>2495</v>
      </c>
      <c r="E536">
        <v>0</v>
      </c>
      <c r="F536" s="14" t="s">
        <v>2691</v>
      </c>
    </row>
    <row r="537" spans="1:6" hidden="1" x14ac:dyDescent="0.2">
      <c r="A537" s="2" t="s">
        <v>538</v>
      </c>
      <c r="B537" s="2">
        <v>2016</v>
      </c>
      <c r="C537" s="2" t="s">
        <v>1772</v>
      </c>
      <c r="D537" s="2" t="s">
        <v>2495</v>
      </c>
      <c r="E537">
        <v>0</v>
      </c>
      <c r="F537" s="14" t="s">
        <v>2691</v>
      </c>
    </row>
    <row r="538" spans="1:6" hidden="1" x14ac:dyDescent="0.2">
      <c r="A538" s="2" t="s">
        <v>539</v>
      </c>
      <c r="B538" s="2">
        <v>2017</v>
      </c>
      <c r="C538" s="2" t="s">
        <v>1773</v>
      </c>
      <c r="D538" s="2" t="s">
        <v>2495</v>
      </c>
      <c r="E538">
        <v>0</v>
      </c>
      <c r="F538" s="14" t="s">
        <v>2691</v>
      </c>
    </row>
    <row r="539" spans="1:6" hidden="1" x14ac:dyDescent="0.2">
      <c r="A539" s="2" t="s">
        <v>540</v>
      </c>
      <c r="B539" s="2">
        <v>2014</v>
      </c>
      <c r="C539" s="2" t="s">
        <v>1774</v>
      </c>
      <c r="D539" s="2" t="s">
        <v>2495</v>
      </c>
      <c r="E539">
        <v>0</v>
      </c>
      <c r="F539" s="14" t="s">
        <v>2691</v>
      </c>
    </row>
    <row r="540" spans="1:6" hidden="1" x14ac:dyDescent="0.2">
      <c r="A540" s="2" t="s">
        <v>541</v>
      </c>
      <c r="B540" s="2">
        <v>2013</v>
      </c>
      <c r="C540" s="2" t="s">
        <v>1775</v>
      </c>
      <c r="D540" s="2" t="s">
        <v>2495</v>
      </c>
      <c r="E540">
        <v>0</v>
      </c>
      <c r="F540" s="14" t="s">
        <v>2691</v>
      </c>
    </row>
    <row r="541" spans="1:6" hidden="1" x14ac:dyDescent="0.2">
      <c r="A541" s="2" t="s">
        <v>542</v>
      </c>
      <c r="B541" s="2">
        <v>2016</v>
      </c>
      <c r="C541" s="2" t="s">
        <v>1776</v>
      </c>
      <c r="D541" s="2" t="s">
        <v>2495</v>
      </c>
      <c r="E541">
        <v>0</v>
      </c>
      <c r="F541" s="14" t="s">
        <v>2691</v>
      </c>
    </row>
    <row r="542" spans="1:6" hidden="1" x14ac:dyDescent="0.2">
      <c r="A542" s="2" t="s">
        <v>543</v>
      </c>
      <c r="B542" s="2">
        <v>2017</v>
      </c>
      <c r="C542" s="2" t="s">
        <v>1777</v>
      </c>
      <c r="D542" s="2" t="s">
        <v>2495</v>
      </c>
      <c r="E542">
        <v>0</v>
      </c>
      <c r="F542" s="14" t="s">
        <v>2691</v>
      </c>
    </row>
    <row r="543" spans="1:6" hidden="1" x14ac:dyDescent="0.2">
      <c r="A543" s="2" t="s">
        <v>544</v>
      </c>
      <c r="B543" s="2">
        <v>2014</v>
      </c>
      <c r="C543" s="2" t="s">
        <v>1778</v>
      </c>
      <c r="D543" s="2" t="s">
        <v>2495</v>
      </c>
      <c r="E543">
        <v>0</v>
      </c>
      <c r="F543" s="14" t="s">
        <v>2691</v>
      </c>
    </row>
    <row r="544" spans="1:6" hidden="1" x14ac:dyDescent="0.2">
      <c r="A544" s="2" t="s">
        <v>545</v>
      </c>
      <c r="B544" s="2">
        <v>2013</v>
      </c>
      <c r="C544" s="2" t="s">
        <v>1779</v>
      </c>
      <c r="D544" s="2" t="s">
        <v>2495</v>
      </c>
      <c r="E544">
        <v>0</v>
      </c>
      <c r="F544" s="14" t="s">
        <v>2691</v>
      </c>
    </row>
    <row r="545" spans="1:6" hidden="1" x14ac:dyDescent="0.2">
      <c r="A545" s="2" t="s">
        <v>546</v>
      </c>
      <c r="B545" s="2">
        <v>2016</v>
      </c>
      <c r="C545" s="2" t="s">
        <v>1780</v>
      </c>
      <c r="D545" s="2" t="s">
        <v>2495</v>
      </c>
      <c r="E545">
        <v>0</v>
      </c>
      <c r="F545" s="14" t="s">
        <v>2691</v>
      </c>
    </row>
    <row r="546" spans="1:6" hidden="1" x14ac:dyDescent="0.2">
      <c r="A546" s="2" t="s">
        <v>547</v>
      </c>
      <c r="B546" s="2">
        <v>2017</v>
      </c>
      <c r="C546" s="2" t="s">
        <v>1781</v>
      </c>
      <c r="D546" s="2" t="s">
        <v>2495</v>
      </c>
      <c r="E546">
        <v>0</v>
      </c>
      <c r="F546" s="14" t="s">
        <v>2691</v>
      </c>
    </row>
    <row r="547" spans="1:6" hidden="1" x14ac:dyDescent="0.2">
      <c r="A547" s="2" t="s">
        <v>548</v>
      </c>
      <c r="B547" s="2">
        <v>2016</v>
      </c>
      <c r="C547" s="2" t="s">
        <v>1782</v>
      </c>
      <c r="D547" s="2" t="s">
        <v>2495</v>
      </c>
      <c r="E547">
        <v>0</v>
      </c>
      <c r="F547" s="14" t="s">
        <v>2691</v>
      </c>
    </row>
    <row r="548" spans="1:6" hidden="1" x14ac:dyDescent="0.2">
      <c r="A548" s="2" t="s">
        <v>549</v>
      </c>
      <c r="B548" s="2">
        <v>2016</v>
      </c>
      <c r="C548" s="2" t="s">
        <v>1783</v>
      </c>
      <c r="D548" s="2" t="s">
        <v>2495</v>
      </c>
      <c r="E548">
        <v>0</v>
      </c>
      <c r="F548" s="14" t="s">
        <v>2691</v>
      </c>
    </row>
    <row r="549" spans="1:6" hidden="1" x14ac:dyDescent="0.2">
      <c r="A549" s="2" t="s">
        <v>550</v>
      </c>
      <c r="B549" s="2">
        <v>2014</v>
      </c>
      <c r="C549" s="2" t="s">
        <v>1784</v>
      </c>
      <c r="D549" s="2" t="s">
        <v>2495</v>
      </c>
      <c r="E549">
        <v>0</v>
      </c>
      <c r="F549" s="14" t="s">
        <v>2691</v>
      </c>
    </row>
    <row r="550" spans="1:6" hidden="1" x14ac:dyDescent="0.2">
      <c r="A550" s="2" t="s">
        <v>551</v>
      </c>
      <c r="B550" s="2">
        <v>2015</v>
      </c>
      <c r="C550" s="2" t="s">
        <v>1785</v>
      </c>
      <c r="D550" s="2" t="s">
        <v>2495</v>
      </c>
      <c r="E550">
        <v>0</v>
      </c>
      <c r="F550" s="14" t="s">
        <v>2691</v>
      </c>
    </row>
    <row r="551" spans="1:6" hidden="1" x14ac:dyDescent="0.2">
      <c r="A551" s="2" t="s">
        <v>552</v>
      </c>
      <c r="B551" s="2">
        <v>2015</v>
      </c>
      <c r="C551" s="2" t="s">
        <v>1786</v>
      </c>
      <c r="D551" s="2" t="s">
        <v>2495</v>
      </c>
      <c r="E551">
        <v>0</v>
      </c>
      <c r="F551" s="14" t="s">
        <v>2691</v>
      </c>
    </row>
    <row r="552" spans="1:6" hidden="1" x14ac:dyDescent="0.2">
      <c r="A552" s="2" t="s">
        <v>553</v>
      </c>
      <c r="B552" s="2">
        <v>2015</v>
      </c>
      <c r="C552" s="2" t="s">
        <v>1787</v>
      </c>
      <c r="D552" s="2" t="s">
        <v>2495</v>
      </c>
      <c r="E552">
        <v>0</v>
      </c>
      <c r="F552" s="14" t="s">
        <v>2691</v>
      </c>
    </row>
    <row r="553" spans="1:6" hidden="1" x14ac:dyDescent="0.2">
      <c r="A553" s="2" t="s">
        <v>554</v>
      </c>
      <c r="B553" s="2">
        <v>2016</v>
      </c>
      <c r="C553" s="2" t="s">
        <v>1788</v>
      </c>
      <c r="D553" s="2" t="s">
        <v>2495</v>
      </c>
      <c r="E553">
        <v>0</v>
      </c>
      <c r="F553" s="14" t="s">
        <v>2691</v>
      </c>
    </row>
    <row r="554" spans="1:6" hidden="1" x14ac:dyDescent="0.2">
      <c r="A554" s="2" t="s">
        <v>555</v>
      </c>
      <c r="B554" s="2">
        <v>2017</v>
      </c>
      <c r="C554" s="2" t="s">
        <v>1789</v>
      </c>
      <c r="D554" s="2" t="s">
        <v>2495</v>
      </c>
      <c r="E554">
        <v>0</v>
      </c>
      <c r="F554" s="14" t="s">
        <v>2691</v>
      </c>
    </row>
    <row r="555" spans="1:6" hidden="1" x14ac:dyDescent="0.2">
      <c r="A555" s="2" t="s">
        <v>556</v>
      </c>
      <c r="B555" s="2">
        <v>2013</v>
      </c>
      <c r="C555" s="2" t="s">
        <v>1790</v>
      </c>
      <c r="D555" s="2" t="s">
        <v>2495</v>
      </c>
      <c r="E555">
        <v>0</v>
      </c>
      <c r="F555" s="14" t="s">
        <v>2691</v>
      </c>
    </row>
    <row r="556" spans="1:6" hidden="1" x14ac:dyDescent="0.2">
      <c r="A556" s="2" t="s">
        <v>557</v>
      </c>
      <c r="B556" s="2">
        <v>2017</v>
      </c>
      <c r="C556" s="2" t="s">
        <v>1791</v>
      </c>
      <c r="D556" s="2" t="s">
        <v>2495</v>
      </c>
      <c r="E556">
        <v>0</v>
      </c>
      <c r="F556" s="14" t="s">
        <v>2691</v>
      </c>
    </row>
    <row r="557" spans="1:6" hidden="1" x14ac:dyDescent="0.2">
      <c r="A557" s="2" t="s">
        <v>558</v>
      </c>
      <c r="B557" s="2">
        <v>2017</v>
      </c>
      <c r="C557" s="2" t="s">
        <v>1792</v>
      </c>
      <c r="D557" s="2" t="s">
        <v>2495</v>
      </c>
      <c r="E557">
        <v>0</v>
      </c>
      <c r="F557" s="14" t="s">
        <v>2691</v>
      </c>
    </row>
    <row r="558" spans="1:6" hidden="1" x14ac:dyDescent="0.2">
      <c r="A558" s="2" t="s">
        <v>559</v>
      </c>
      <c r="B558" s="2">
        <v>2018</v>
      </c>
      <c r="C558" s="2" t="s">
        <v>1793</v>
      </c>
      <c r="D558" s="2" t="s">
        <v>2495</v>
      </c>
      <c r="E558">
        <v>0</v>
      </c>
      <c r="F558" s="14" t="s">
        <v>2691</v>
      </c>
    </row>
    <row r="559" spans="1:6" hidden="1" x14ac:dyDescent="0.2">
      <c r="A559" s="2" t="s">
        <v>560</v>
      </c>
      <c r="B559" s="2">
        <v>2017</v>
      </c>
      <c r="C559" s="2" t="s">
        <v>1794</v>
      </c>
      <c r="D559" s="2" t="s">
        <v>2495</v>
      </c>
      <c r="E559">
        <v>0</v>
      </c>
      <c r="F559" s="14" t="s">
        <v>2691</v>
      </c>
    </row>
    <row r="560" spans="1:6" hidden="1" x14ac:dyDescent="0.2">
      <c r="A560" s="2" t="s">
        <v>561</v>
      </c>
      <c r="B560" s="2">
        <v>2013</v>
      </c>
      <c r="C560" s="2" t="s">
        <v>1795</v>
      </c>
      <c r="D560" s="2" t="s">
        <v>2495</v>
      </c>
      <c r="E560">
        <v>0</v>
      </c>
      <c r="F560" s="14" t="s">
        <v>2691</v>
      </c>
    </row>
    <row r="561" spans="1:6" hidden="1" x14ac:dyDescent="0.2">
      <c r="A561" s="2" t="s">
        <v>562</v>
      </c>
      <c r="B561" s="2">
        <v>2017</v>
      </c>
      <c r="C561" s="2" t="s">
        <v>1796</v>
      </c>
      <c r="D561" s="2" t="s">
        <v>2495</v>
      </c>
      <c r="E561">
        <v>0</v>
      </c>
      <c r="F561" s="14" t="s">
        <v>2691</v>
      </c>
    </row>
    <row r="562" spans="1:6" hidden="1" x14ac:dyDescent="0.2">
      <c r="A562" s="2" t="s">
        <v>563</v>
      </c>
      <c r="B562" s="2">
        <v>2017</v>
      </c>
      <c r="C562" s="2" t="s">
        <v>1797</v>
      </c>
      <c r="D562" s="2" t="s">
        <v>2495</v>
      </c>
      <c r="E562">
        <v>0</v>
      </c>
      <c r="F562" s="14" t="s">
        <v>2691</v>
      </c>
    </row>
    <row r="563" spans="1:6" hidden="1" x14ac:dyDescent="0.2">
      <c r="A563" s="2" t="s">
        <v>564</v>
      </c>
      <c r="B563" s="2">
        <v>2016</v>
      </c>
      <c r="C563" s="2" t="s">
        <v>1798</v>
      </c>
      <c r="D563" s="2" t="s">
        <v>2495</v>
      </c>
      <c r="E563">
        <v>0</v>
      </c>
      <c r="F563" s="14" t="s">
        <v>2691</v>
      </c>
    </row>
    <row r="564" spans="1:6" hidden="1" x14ac:dyDescent="0.2">
      <c r="A564" s="2" t="s">
        <v>565</v>
      </c>
      <c r="B564" s="2">
        <v>2017</v>
      </c>
      <c r="C564" s="2" t="s">
        <v>1799</v>
      </c>
      <c r="D564" s="2" t="s">
        <v>2495</v>
      </c>
      <c r="E564">
        <v>0</v>
      </c>
      <c r="F564" s="14" t="s">
        <v>2691</v>
      </c>
    </row>
    <row r="565" spans="1:6" hidden="1" x14ac:dyDescent="0.2">
      <c r="A565" s="2" t="s">
        <v>566</v>
      </c>
      <c r="B565" s="2">
        <v>2016</v>
      </c>
      <c r="C565" s="2" t="s">
        <v>1800</v>
      </c>
      <c r="D565" s="2" t="s">
        <v>2495</v>
      </c>
      <c r="E565">
        <v>0</v>
      </c>
      <c r="F565" s="14" t="s">
        <v>2691</v>
      </c>
    </row>
    <row r="566" spans="1:6" hidden="1" x14ac:dyDescent="0.2">
      <c r="A566" s="2" t="s">
        <v>567</v>
      </c>
      <c r="B566" s="2">
        <v>2015</v>
      </c>
      <c r="C566" s="2" t="s">
        <v>1801</v>
      </c>
      <c r="D566" s="2" t="s">
        <v>2495</v>
      </c>
      <c r="E566">
        <v>0</v>
      </c>
      <c r="F566" s="14" t="s">
        <v>2691</v>
      </c>
    </row>
    <row r="567" spans="1:6" hidden="1" x14ac:dyDescent="0.2">
      <c r="A567" s="2" t="s">
        <v>568</v>
      </c>
      <c r="B567" s="2">
        <v>2016</v>
      </c>
      <c r="C567" s="2" t="s">
        <v>1802</v>
      </c>
      <c r="D567" s="2" t="s">
        <v>2495</v>
      </c>
      <c r="E567">
        <v>0</v>
      </c>
      <c r="F567" s="14" t="s">
        <v>2691</v>
      </c>
    </row>
    <row r="568" spans="1:6" hidden="1" x14ac:dyDescent="0.2">
      <c r="A568" s="2" t="s">
        <v>569</v>
      </c>
      <c r="B568" s="2">
        <v>2017</v>
      </c>
      <c r="C568" s="2" t="s">
        <v>1803</v>
      </c>
      <c r="D568" s="2" t="s">
        <v>2495</v>
      </c>
      <c r="E568">
        <v>0</v>
      </c>
      <c r="F568" s="14" t="s">
        <v>2691</v>
      </c>
    </row>
    <row r="569" spans="1:6" hidden="1" x14ac:dyDescent="0.2">
      <c r="A569" s="2" t="s">
        <v>570</v>
      </c>
      <c r="B569" s="2">
        <v>2013</v>
      </c>
      <c r="C569" s="2" t="s">
        <v>1804</v>
      </c>
      <c r="D569" s="2" t="s">
        <v>2495</v>
      </c>
      <c r="E569">
        <v>0</v>
      </c>
      <c r="F569" s="14" t="s">
        <v>2691</v>
      </c>
    </row>
    <row r="570" spans="1:6" hidden="1" x14ac:dyDescent="0.2">
      <c r="A570" s="2" t="s">
        <v>571</v>
      </c>
      <c r="B570" s="2">
        <v>2015</v>
      </c>
      <c r="C570" s="2" t="s">
        <v>1805</v>
      </c>
      <c r="D570" s="2" t="s">
        <v>2495</v>
      </c>
      <c r="E570">
        <v>0</v>
      </c>
      <c r="F570" s="14" t="s">
        <v>2691</v>
      </c>
    </row>
    <row r="571" spans="1:6" hidden="1" x14ac:dyDescent="0.2">
      <c r="A571" s="2" t="s">
        <v>572</v>
      </c>
      <c r="B571" s="2">
        <v>2017</v>
      </c>
      <c r="C571" s="2" t="s">
        <v>1806</v>
      </c>
      <c r="D571" s="2" t="s">
        <v>2495</v>
      </c>
      <c r="E571">
        <v>0</v>
      </c>
      <c r="F571" s="14" t="s">
        <v>2691</v>
      </c>
    </row>
    <row r="572" spans="1:6" hidden="1" x14ac:dyDescent="0.2">
      <c r="A572" s="2" t="s">
        <v>573</v>
      </c>
      <c r="B572" s="2">
        <v>2015</v>
      </c>
      <c r="C572" s="2" t="s">
        <v>1807</v>
      </c>
      <c r="D572" s="2" t="s">
        <v>2495</v>
      </c>
      <c r="E572">
        <v>0</v>
      </c>
      <c r="F572" s="14" t="s">
        <v>2691</v>
      </c>
    </row>
    <row r="573" spans="1:6" hidden="1" x14ac:dyDescent="0.2">
      <c r="A573" s="2" t="s">
        <v>574</v>
      </c>
      <c r="B573" s="2">
        <v>2016</v>
      </c>
      <c r="C573" s="2" t="s">
        <v>1808</v>
      </c>
      <c r="D573" s="2" t="s">
        <v>2495</v>
      </c>
      <c r="E573">
        <v>0</v>
      </c>
      <c r="F573" s="14" t="s">
        <v>2691</v>
      </c>
    </row>
    <row r="574" spans="1:6" hidden="1" x14ac:dyDescent="0.2">
      <c r="A574" s="2" t="s">
        <v>575</v>
      </c>
      <c r="B574" s="2">
        <v>2017</v>
      </c>
      <c r="C574" s="2" t="s">
        <v>1809</v>
      </c>
      <c r="D574" s="2" t="s">
        <v>2495</v>
      </c>
      <c r="E574">
        <v>0</v>
      </c>
      <c r="F574" s="14" t="s">
        <v>2691</v>
      </c>
    </row>
    <row r="575" spans="1:6" hidden="1" x14ac:dyDescent="0.2">
      <c r="A575" s="2" t="s">
        <v>576</v>
      </c>
      <c r="B575" s="2">
        <v>2015</v>
      </c>
      <c r="C575" s="2" t="s">
        <v>1810</v>
      </c>
      <c r="D575" s="2" t="s">
        <v>2495</v>
      </c>
      <c r="E575">
        <v>0</v>
      </c>
      <c r="F575" s="14" t="s">
        <v>2691</v>
      </c>
    </row>
    <row r="576" spans="1:6" hidden="1" x14ac:dyDescent="0.2">
      <c r="A576" s="2" t="s">
        <v>577</v>
      </c>
      <c r="B576" s="2">
        <v>2017</v>
      </c>
      <c r="C576" s="2" t="s">
        <v>1811</v>
      </c>
      <c r="D576" s="2" t="s">
        <v>2495</v>
      </c>
      <c r="E576">
        <v>0</v>
      </c>
      <c r="F576" s="14" t="s">
        <v>2691</v>
      </c>
    </row>
    <row r="577" spans="1:6" hidden="1" x14ac:dyDescent="0.2">
      <c r="A577" s="2" t="s">
        <v>578</v>
      </c>
      <c r="B577" s="2">
        <v>2016</v>
      </c>
      <c r="C577" s="2" t="s">
        <v>1812</v>
      </c>
      <c r="D577" s="2" t="s">
        <v>2495</v>
      </c>
      <c r="E577">
        <v>0</v>
      </c>
      <c r="F577" s="14" t="s">
        <v>2691</v>
      </c>
    </row>
    <row r="578" spans="1:6" hidden="1" x14ac:dyDescent="0.2">
      <c r="A578" s="2" t="s">
        <v>579</v>
      </c>
      <c r="B578" s="2">
        <v>2016</v>
      </c>
      <c r="C578" s="2" t="s">
        <v>1813</v>
      </c>
      <c r="D578" s="2" t="s">
        <v>2495</v>
      </c>
      <c r="E578">
        <v>0</v>
      </c>
      <c r="F578" s="14" t="s">
        <v>2691</v>
      </c>
    </row>
    <row r="579" spans="1:6" hidden="1" x14ac:dyDescent="0.2">
      <c r="A579" s="2" t="s">
        <v>580</v>
      </c>
      <c r="B579" s="2">
        <v>2014</v>
      </c>
      <c r="C579" s="2" t="s">
        <v>1814</v>
      </c>
      <c r="D579" s="2" t="s">
        <v>2495</v>
      </c>
      <c r="E579">
        <v>0</v>
      </c>
      <c r="F579" s="14" t="s">
        <v>2691</v>
      </c>
    </row>
    <row r="580" spans="1:6" hidden="1" x14ac:dyDescent="0.2">
      <c r="A580" s="2" t="s">
        <v>581</v>
      </c>
      <c r="B580" s="2">
        <v>2017</v>
      </c>
      <c r="C580" s="2" t="s">
        <v>1815</v>
      </c>
      <c r="D580" s="2" t="s">
        <v>2495</v>
      </c>
      <c r="E580">
        <v>0</v>
      </c>
      <c r="F580" s="14" t="s">
        <v>2691</v>
      </c>
    </row>
    <row r="581" spans="1:6" hidden="1" x14ac:dyDescent="0.2">
      <c r="A581" s="2" t="s">
        <v>582</v>
      </c>
      <c r="B581" s="2">
        <v>2017</v>
      </c>
      <c r="C581" s="2" t="s">
        <v>1816</v>
      </c>
      <c r="D581" s="2" t="s">
        <v>2495</v>
      </c>
      <c r="E581">
        <v>0</v>
      </c>
      <c r="F581" s="14" t="s">
        <v>2691</v>
      </c>
    </row>
    <row r="582" spans="1:6" hidden="1" x14ac:dyDescent="0.2">
      <c r="A582" s="2" t="s">
        <v>583</v>
      </c>
      <c r="B582" s="2">
        <v>2015</v>
      </c>
      <c r="C582" s="2" t="s">
        <v>1817</v>
      </c>
      <c r="D582" s="2" t="s">
        <v>2495</v>
      </c>
      <c r="E582">
        <v>0</v>
      </c>
      <c r="F582" s="14" t="s">
        <v>2691</v>
      </c>
    </row>
    <row r="583" spans="1:6" hidden="1" x14ac:dyDescent="0.2">
      <c r="A583" s="2" t="s">
        <v>584</v>
      </c>
      <c r="B583" s="2">
        <v>2016</v>
      </c>
      <c r="C583" s="2" t="s">
        <v>1818</v>
      </c>
      <c r="D583" s="2" t="s">
        <v>2495</v>
      </c>
      <c r="E583">
        <v>0</v>
      </c>
      <c r="F583" s="14" t="s">
        <v>2691</v>
      </c>
    </row>
    <row r="584" spans="1:6" x14ac:dyDescent="0.2">
      <c r="A584" s="27" t="s">
        <v>585</v>
      </c>
      <c r="B584" s="2">
        <v>2017</v>
      </c>
      <c r="C584" s="2" t="s">
        <v>1819</v>
      </c>
      <c r="D584" s="2" t="s">
        <v>2495</v>
      </c>
      <c r="E584">
        <v>5</v>
      </c>
      <c r="F584" s="14" t="s">
        <v>2715</v>
      </c>
    </row>
    <row r="585" spans="1:6" hidden="1" x14ac:dyDescent="0.2">
      <c r="A585" s="2" t="s">
        <v>586</v>
      </c>
      <c r="B585" s="2">
        <v>2017</v>
      </c>
      <c r="C585" s="2" t="s">
        <v>1820</v>
      </c>
      <c r="D585" s="2" t="s">
        <v>2495</v>
      </c>
      <c r="E585">
        <v>0</v>
      </c>
      <c r="F585" s="14" t="s">
        <v>2691</v>
      </c>
    </row>
    <row r="586" spans="1:6" hidden="1" x14ac:dyDescent="0.2">
      <c r="A586" s="2" t="s">
        <v>587</v>
      </c>
      <c r="B586" s="2">
        <v>2013</v>
      </c>
      <c r="C586" s="2" t="s">
        <v>1821</v>
      </c>
      <c r="D586" s="2" t="s">
        <v>2495</v>
      </c>
      <c r="E586">
        <v>0</v>
      </c>
      <c r="F586" s="14" t="s">
        <v>2691</v>
      </c>
    </row>
    <row r="587" spans="1:6" hidden="1" x14ac:dyDescent="0.2">
      <c r="A587" s="2" t="s">
        <v>588</v>
      </c>
      <c r="B587" s="2">
        <v>2017</v>
      </c>
      <c r="C587" s="2" t="s">
        <v>1822</v>
      </c>
      <c r="D587" s="2" t="s">
        <v>2495</v>
      </c>
      <c r="E587">
        <v>0</v>
      </c>
      <c r="F587" s="14" t="s">
        <v>2691</v>
      </c>
    </row>
    <row r="588" spans="1:6" hidden="1" x14ac:dyDescent="0.2">
      <c r="A588" s="2" t="s">
        <v>589</v>
      </c>
      <c r="B588" s="2">
        <v>2016</v>
      </c>
      <c r="C588" s="2" t="s">
        <v>1823</v>
      </c>
      <c r="D588" s="2" t="s">
        <v>2495</v>
      </c>
      <c r="E588">
        <v>0</v>
      </c>
      <c r="F588" s="14" t="s">
        <v>2691</v>
      </c>
    </row>
    <row r="589" spans="1:6" hidden="1" x14ac:dyDescent="0.2">
      <c r="A589" s="2" t="s">
        <v>590</v>
      </c>
      <c r="B589" s="2">
        <v>2015</v>
      </c>
      <c r="C589" s="2" t="s">
        <v>1824</v>
      </c>
      <c r="D589" s="2" t="s">
        <v>2495</v>
      </c>
      <c r="E589">
        <v>0</v>
      </c>
      <c r="F589" s="14" t="s">
        <v>2691</v>
      </c>
    </row>
    <row r="590" spans="1:6" hidden="1" x14ac:dyDescent="0.2">
      <c r="A590" s="2" t="s">
        <v>591</v>
      </c>
      <c r="B590" s="2">
        <v>2017</v>
      </c>
      <c r="C590" s="2" t="s">
        <v>1825</v>
      </c>
      <c r="D590" s="2" t="s">
        <v>2495</v>
      </c>
      <c r="E590">
        <v>0</v>
      </c>
      <c r="F590" s="14" t="s">
        <v>2691</v>
      </c>
    </row>
    <row r="591" spans="1:6" hidden="1" x14ac:dyDescent="0.2">
      <c r="A591" s="2" t="s">
        <v>592</v>
      </c>
      <c r="B591" s="2">
        <v>2017</v>
      </c>
      <c r="C591" s="2" t="s">
        <v>1826</v>
      </c>
      <c r="D591" s="2" t="s">
        <v>2495</v>
      </c>
      <c r="E591">
        <v>0</v>
      </c>
      <c r="F591" s="14" t="s">
        <v>2691</v>
      </c>
    </row>
    <row r="592" spans="1:6" hidden="1" x14ac:dyDescent="0.2">
      <c r="A592" s="2" t="s">
        <v>593</v>
      </c>
      <c r="B592" s="2">
        <v>2018</v>
      </c>
      <c r="C592" s="2" t="s">
        <v>1827</v>
      </c>
      <c r="D592" s="2" t="s">
        <v>2495</v>
      </c>
      <c r="E592">
        <v>0</v>
      </c>
      <c r="F592" s="14" t="s">
        <v>2691</v>
      </c>
    </row>
    <row r="593" spans="1:6" hidden="1" x14ac:dyDescent="0.2">
      <c r="A593" s="2" t="s">
        <v>594</v>
      </c>
      <c r="B593" s="2">
        <v>2017</v>
      </c>
      <c r="C593" s="2" t="s">
        <v>1828</v>
      </c>
      <c r="D593" s="2" t="s">
        <v>2495</v>
      </c>
      <c r="E593">
        <v>0</v>
      </c>
      <c r="F593" s="14" t="s">
        <v>2691</v>
      </c>
    </row>
    <row r="594" spans="1:6" hidden="1" x14ac:dyDescent="0.2">
      <c r="A594" s="2" t="s">
        <v>595</v>
      </c>
      <c r="B594" s="2">
        <v>2018</v>
      </c>
      <c r="C594" s="2" t="s">
        <v>1829</v>
      </c>
      <c r="D594" s="2" t="s">
        <v>2495</v>
      </c>
      <c r="E594">
        <v>0</v>
      </c>
      <c r="F594" s="14" t="s">
        <v>2691</v>
      </c>
    </row>
    <row r="595" spans="1:6" hidden="1" x14ac:dyDescent="0.2">
      <c r="A595" s="2" t="s">
        <v>596</v>
      </c>
      <c r="B595" s="2">
        <v>2016</v>
      </c>
      <c r="C595" s="2" t="s">
        <v>1830</v>
      </c>
      <c r="D595" s="2" t="s">
        <v>2495</v>
      </c>
      <c r="E595">
        <v>0</v>
      </c>
      <c r="F595" s="14" t="s">
        <v>2691</v>
      </c>
    </row>
    <row r="596" spans="1:6" hidden="1" x14ac:dyDescent="0.2">
      <c r="A596" s="2" t="s">
        <v>597</v>
      </c>
      <c r="B596" s="2">
        <v>2015</v>
      </c>
      <c r="C596" s="2" t="s">
        <v>1831</v>
      </c>
      <c r="D596" s="2" t="s">
        <v>2495</v>
      </c>
      <c r="E596">
        <v>0</v>
      </c>
      <c r="F596" s="14" t="s">
        <v>2691</v>
      </c>
    </row>
    <row r="597" spans="1:6" hidden="1" x14ac:dyDescent="0.2">
      <c r="A597" s="2" t="s">
        <v>598</v>
      </c>
      <c r="B597" s="2">
        <v>2015</v>
      </c>
      <c r="C597" s="2" t="s">
        <v>1832</v>
      </c>
      <c r="D597" s="2" t="s">
        <v>2495</v>
      </c>
      <c r="E597">
        <v>0</v>
      </c>
      <c r="F597" s="14" t="s">
        <v>2691</v>
      </c>
    </row>
    <row r="598" spans="1:6" hidden="1" x14ac:dyDescent="0.2">
      <c r="A598" s="2" t="s">
        <v>599</v>
      </c>
      <c r="B598" s="2">
        <v>2016</v>
      </c>
      <c r="C598" s="2" t="s">
        <v>1833</v>
      </c>
      <c r="D598" s="2" t="s">
        <v>2495</v>
      </c>
      <c r="E598">
        <v>0</v>
      </c>
      <c r="F598" s="14" t="s">
        <v>2691</v>
      </c>
    </row>
    <row r="599" spans="1:6" hidden="1" x14ac:dyDescent="0.2">
      <c r="A599" s="2" t="s">
        <v>600</v>
      </c>
      <c r="B599" s="2">
        <v>2017</v>
      </c>
      <c r="C599" s="2" t="s">
        <v>1834</v>
      </c>
      <c r="D599" s="2" t="s">
        <v>2495</v>
      </c>
      <c r="E599">
        <v>0</v>
      </c>
      <c r="F599" s="14" t="s">
        <v>2691</v>
      </c>
    </row>
    <row r="600" spans="1:6" hidden="1" x14ac:dyDescent="0.2">
      <c r="A600" s="2" t="s">
        <v>601</v>
      </c>
      <c r="B600" s="2">
        <v>2017</v>
      </c>
      <c r="C600" s="2" t="s">
        <v>1835</v>
      </c>
      <c r="D600" s="2" t="s">
        <v>2495</v>
      </c>
      <c r="E600">
        <v>0</v>
      </c>
      <c r="F600" s="14" t="s">
        <v>2691</v>
      </c>
    </row>
    <row r="601" spans="1:6" hidden="1" x14ac:dyDescent="0.2">
      <c r="A601" s="2" t="s">
        <v>602</v>
      </c>
      <c r="B601" s="2">
        <v>2013</v>
      </c>
      <c r="C601" s="2" t="s">
        <v>1836</v>
      </c>
      <c r="D601" s="2" t="s">
        <v>2495</v>
      </c>
      <c r="E601">
        <v>0</v>
      </c>
      <c r="F601" s="14" t="s">
        <v>2691</v>
      </c>
    </row>
    <row r="602" spans="1:6" hidden="1" x14ac:dyDescent="0.2">
      <c r="A602" s="2" t="s">
        <v>603</v>
      </c>
      <c r="B602" s="2">
        <v>2016</v>
      </c>
      <c r="C602" s="2" t="s">
        <v>1837</v>
      </c>
      <c r="D602" s="2" t="s">
        <v>2495</v>
      </c>
      <c r="E602">
        <v>0</v>
      </c>
      <c r="F602" s="14" t="s">
        <v>2691</v>
      </c>
    </row>
    <row r="603" spans="1:6" hidden="1" x14ac:dyDescent="0.2">
      <c r="A603" s="2" t="s">
        <v>568</v>
      </c>
      <c r="B603" s="2">
        <v>2015</v>
      </c>
      <c r="C603" s="2" t="s">
        <v>1838</v>
      </c>
      <c r="D603" s="2" t="s">
        <v>2495</v>
      </c>
      <c r="E603">
        <v>0</v>
      </c>
      <c r="F603" s="14" t="s">
        <v>2691</v>
      </c>
    </row>
    <row r="604" spans="1:6" hidden="1" x14ac:dyDescent="0.2">
      <c r="A604" s="2" t="s">
        <v>604</v>
      </c>
      <c r="B604" s="2">
        <v>2017</v>
      </c>
      <c r="C604" s="2" t="s">
        <v>1839</v>
      </c>
      <c r="D604" s="2" t="s">
        <v>2495</v>
      </c>
      <c r="E604">
        <v>0</v>
      </c>
      <c r="F604" s="14" t="s">
        <v>2691</v>
      </c>
    </row>
    <row r="605" spans="1:6" hidden="1" x14ac:dyDescent="0.2">
      <c r="A605" s="2" t="s">
        <v>605</v>
      </c>
      <c r="B605" s="2">
        <v>2015</v>
      </c>
      <c r="C605" s="2" t="s">
        <v>1840</v>
      </c>
      <c r="D605" s="2" t="s">
        <v>2495</v>
      </c>
      <c r="E605">
        <v>0</v>
      </c>
      <c r="F605" s="14" t="s">
        <v>2691</v>
      </c>
    </row>
    <row r="606" spans="1:6" hidden="1" x14ac:dyDescent="0.2">
      <c r="A606" s="2" t="s">
        <v>606</v>
      </c>
      <c r="B606" s="2">
        <v>2017</v>
      </c>
      <c r="C606" s="2" t="s">
        <v>1841</v>
      </c>
      <c r="D606" s="2" t="s">
        <v>2495</v>
      </c>
      <c r="E606">
        <v>0</v>
      </c>
      <c r="F606" s="14" t="s">
        <v>2691</v>
      </c>
    </row>
    <row r="607" spans="1:6" hidden="1" x14ac:dyDescent="0.2">
      <c r="A607" s="2" t="s">
        <v>607</v>
      </c>
      <c r="B607" s="2">
        <v>2017</v>
      </c>
      <c r="C607" s="2" t="s">
        <v>1842</v>
      </c>
      <c r="D607" s="2" t="s">
        <v>2495</v>
      </c>
      <c r="E607">
        <v>0</v>
      </c>
      <c r="F607" s="14" t="s">
        <v>2691</v>
      </c>
    </row>
    <row r="608" spans="1:6" hidden="1" x14ac:dyDescent="0.2">
      <c r="A608" s="2" t="s">
        <v>608</v>
      </c>
      <c r="B608" s="2">
        <v>2016</v>
      </c>
      <c r="C608" s="2" t="s">
        <v>1843</v>
      </c>
      <c r="D608" s="2" t="s">
        <v>2495</v>
      </c>
      <c r="E608">
        <v>0</v>
      </c>
      <c r="F608" s="14" t="s">
        <v>2691</v>
      </c>
    </row>
    <row r="609" spans="1:7" hidden="1" x14ac:dyDescent="0.2">
      <c r="A609" s="2" t="s">
        <v>609</v>
      </c>
      <c r="B609" s="2">
        <v>2016</v>
      </c>
      <c r="C609" s="2" t="s">
        <v>1844</v>
      </c>
      <c r="D609" s="2" t="s">
        <v>2495</v>
      </c>
      <c r="E609">
        <v>0</v>
      </c>
      <c r="F609" s="14" t="s">
        <v>2691</v>
      </c>
    </row>
    <row r="610" spans="1:7" hidden="1" x14ac:dyDescent="0.2">
      <c r="A610" s="2" t="s">
        <v>610</v>
      </c>
      <c r="B610" s="2">
        <v>2016</v>
      </c>
      <c r="C610" s="2" t="s">
        <v>1845</v>
      </c>
      <c r="D610" s="2" t="s">
        <v>2495</v>
      </c>
      <c r="E610">
        <v>0</v>
      </c>
      <c r="F610" s="14" t="s">
        <v>2691</v>
      </c>
    </row>
    <row r="611" spans="1:7" hidden="1" x14ac:dyDescent="0.2">
      <c r="A611" s="2" t="s">
        <v>611</v>
      </c>
      <c r="B611" s="2">
        <v>2013</v>
      </c>
      <c r="C611" s="2" t="s">
        <v>1846</v>
      </c>
      <c r="D611" s="2" t="s">
        <v>2495</v>
      </c>
      <c r="E611">
        <v>0</v>
      </c>
      <c r="F611" s="14" t="s">
        <v>2691</v>
      </c>
    </row>
    <row r="612" spans="1:7" hidden="1" x14ac:dyDescent="0.2">
      <c r="A612" s="2" t="s">
        <v>612</v>
      </c>
      <c r="B612" s="2">
        <v>2013</v>
      </c>
      <c r="C612" s="2" t="s">
        <v>1847</v>
      </c>
      <c r="D612" s="2" t="s">
        <v>2495</v>
      </c>
      <c r="E612">
        <v>0</v>
      </c>
      <c r="F612" s="14" t="s">
        <v>2691</v>
      </c>
    </row>
    <row r="613" spans="1:7" hidden="1" x14ac:dyDescent="0.2">
      <c r="A613" s="2" t="s">
        <v>613</v>
      </c>
      <c r="B613" s="2">
        <v>2014</v>
      </c>
      <c r="C613" s="2" t="s">
        <v>1848</v>
      </c>
      <c r="D613" s="2" t="s">
        <v>2495</v>
      </c>
      <c r="E613">
        <v>0</v>
      </c>
      <c r="F613" s="14" t="s">
        <v>2691</v>
      </c>
    </row>
    <row r="614" spans="1:7" hidden="1" x14ac:dyDescent="0.2">
      <c r="A614" s="2" t="s">
        <v>614</v>
      </c>
      <c r="B614" s="2">
        <v>2013</v>
      </c>
      <c r="C614" s="2" t="s">
        <v>1849</v>
      </c>
      <c r="D614" s="2" t="s">
        <v>2495</v>
      </c>
      <c r="E614">
        <v>0</v>
      </c>
      <c r="F614" s="14" t="s">
        <v>2691</v>
      </c>
    </row>
    <row r="615" spans="1:7" hidden="1" x14ac:dyDescent="0.2">
      <c r="A615" s="2" t="s">
        <v>615</v>
      </c>
      <c r="B615" s="2">
        <v>2017</v>
      </c>
      <c r="C615" s="2" t="s">
        <v>1850</v>
      </c>
      <c r="D615" s="2" t="s">
        <v>2495</v>
      </c>
      <c r="E615">
        <v>0</v>
      </c>
      <c r="F615" s="14" t="s">
        <v>2691</v>
      </c>
    </row>
    <row r="616" spans="1:7" hidden="1" x14ac:dyDescent="0.2">
      <c r="A616" s="2" t="s">
        <v>616</v>
      </c>
      <c r="B616" s="2">
        <v>2016</v>
      </c>
      <c r="C616" s="2" t="s">
        <v>1851</v>
      </c>
      <c r="D616" s="2" t="s">
        <v>2495</v>
      </c>
      <c r="E616">
        <v>0</v>
      </c>
      <c r="F616" s="14" t="s">
        <v>2691</v>
      </c>
    </row>
    <row r="617" spans="1:7" hidden="1" x14ac:dyDescent="0.2">
      <c r="A617" s="2" t="s">
        <v>617</v>
      </c>
      <c r="B617" s="2">
        <v>2014</v>
      </c>
      <c r="C617" s="2" t="s">
        <v>1852</v>
      </c>
      <c r="D617" s="2" t="s">
        <v>2495</v>
      </c>
      <c r="E617">
        <v>0</v>
      </c>
      <c r="F617" s="14" t="s">
        <v>2691</v>
      </c>
    </row>
    <row r="618" spans="1:7" hidden="1" x14ac:dyDescent="0.2">
      <c r="A618" s="2" t="s">
        <v>618</v>
      </c>
      <c r="B618" s="2">
        <v>2015</v>
      </c>
      <c r="C618" s="2" t="s">
        <v>1853</v>
      </c>
      <c r="D618" s="2" t="s">
        <v>2495</v>
      </c>
      <c r="E618" s="16">
        <v>0</v>
      </c>
      <c r="F618" s="17"/>
      <c r="G618" s="17"/>
    </row>
    <row r="619" spans="1:7" hidden="1" x14ac:dyDescent="0.2">
      <c r="A619" s="2" t="s">
        <v>619</v>
      </c>
      <c r="B619" s="2">
        <v>2014</v>
      </c>
      <c r="C619" s="2" t="s">
        <v>1854</v>
      </c>
      <c r="D619" s="2" t="s">
        <v>2495</v>
      </c>
      <c r="E619" s="16">
        <v>0</v>
      </c>
      <c r="F619" s="17"/>
      <c r="G619" s="17"/>
    </row>
    <row r="620" spans="1:7" hidden="1" x14ac:dyDescent="0.2">
      <c r="A620" s="2" t="s">
        <v>620</v>
      </c>
      <c r="B620" s="2">
        <v>2014</v>
      </c>
      <c r="C620" s="2" t="s">
        <v>1855</v>
      </c>
      <c r="D620" s="2" t="s">
        <v>2495</v>
      </c>
      <c r="E620" s="16">
        <v>0</v>
      </c>
      <c r="F620" s="17"/>
      <c r="G620" s="17"/>
    </row>
    <row r="621" spans="1:7" hidden="1" x14ac:dyDescent="0.2">
      <c r="A621" s="2" t="s">
        <v>621</v>
      </c>
      <c r="B621" s="2">
        <v>2016</v>
      </c>
      <c r="C621" s="2" t="s">
        <v>1856</v>
      </c>
      <c r="D621" s="2" t="s">
        <v>2495</v>
      </c>
      <c r="E621" s="16">
        <v>0</v>
      </c>
      <c r="F621" s="17"/>
      <c r="G621" s="17"/>
    </row>
    <row r="622" spans="1:7" hidden="1" x14ac:dyDescent="0.2">
      <c r="A622" s="2" t="s">
        <v>622</v>
      </c>
      <c r="B622" s="2">
        <v>2017</v>
      </c>
      <c r="C622" s="2" t="s">
        <v>1857</v>
      </c>
      <c r="D622" s="2" t="s">
        <v>2495</v>
      </c>
      <c r="E622" s="16">
        <v>0</v>
      </c>
      <c r="F622" s="17"/>
      <c r="G622" s="17"/>
    </row>
    <row r="623" spans="1:7" hidden="1" x14ac:dyDescent="0.2">
      <c r="A623" s="2" t="s">
        <v>623</v>
      </c>
      <c r="B623" s="2">
        <v>2014</v>
      </c>
      <c r="C623" s="2" t="s">
        <v>1858</v>
      </c>
      <c r="D623" s="2" t="s">
        <v>2495</v>
      </c>
      <c r="E623" s="16">
        <v>0</v>
      </c>
      <c r="F623" s="17"/>
      <c r="G623" s="17"/>
    </row>
    <row r="624" spans="1:7" hidden="1" x14ac:dyDescent="0.2">
      <c r="A624" s="2" t="s">
        <v>624</v>
      </c>
      <c r="B624" s="2">
        <v>2014</v>
      </c>
      <c r="C624" s="2" t="s">
        <v>1859</v>
      </c>
      <c r="D624" s="2" t="s">
        <v>2495</v>
      </c>
      <c r="E624" s="16">
        <v>0</v>
      </c>
      <c r="F624" s="17"/>
      <c r="G624" s="17"/>
    </row>
    <row r="625" spans="1:7" hidden="1" x14ac:dyDescent="0.2">
      <c r="A625" s="2" t="s">
        <v>625</v>
      </c>
      <c r="B625" s="2">
        <v>2017</v>
      </c>
      <c r="C625" s="2" t="s">
        <v>1860</v>
      </c>
      <c r="D625" s="2" t="s">
        <v>2495</v>
      </c>
      <c r="E625" s="16">
        <v>0</v>
      </c>
      <c r="F625" s="17"/>
      <c r="G625" s="17"/>
    </row>
    <row r="626" spans="1:7" hidden="1" x14ac:dyDescent="0.2">
      <c r="A626" s="2" t="s">
        <v>626</v>
      </c>
      <c r="B626" s="2">
        <v>2017</v>
      </c>
      <c r="C626" s="2" t="s">
        <v>1861</v>
      </c>
      <c r="D626" s="2" t="s">
        <v>2495</v>
      </c>
      <c r="E626" s="16">
        <v>0</v>
      </c>
      <c r="F626" s="17"/>
      <c r="G626" s="17"/>
    </row>
    <row r="627" spans="1:7" hidden="1" x14ac:dyDescent="0.2">
      <c r="A627" s="2" t="s">
        <v>627</v>
      </c>
      <c r="B627" s="2">
        <v>2014</v>
      </c>
      <c r="C627" s="2" t="s">
        <v>1862</v>
      </c>
      <c r="D627" s="2" t="s">
        <v>2495</v>
      </c>
      <c r="E627" s="16">
        <v>0</v>
      </c>
      <c r="F627" s="17"/>
      <c r="G627" s="17"/>
    </row>
    <row r="628" spans="1:7" hidden="1" x14ac:dyDescent="0.2">
      <c r="A628" s="2" t="s">
        <v>628</v>
      </c>
      <c r="B628" s="2">
        <v>2016</v>
      </c>
      <c r="C628" s="2" t="s">
        <v>1863</v>
      </c>
      <c r="D628" s="2" t="s">
        <v>2495</v>
      </c>
      <c r="E628" s="18">
        <v>1</v>
      </c>
      <c r="F628" s="19" t="s">
        <v>2716</v>
      </c>
      <c r="G628" s="17"/>
    </row>
    <row r="629" spans="1:7" hidden="1" x14ac:dyDescent="0.2">
      <c r="A629" s="2" t="s">
        <v>629</v>
      </c>
      <c r="B629" s="2">
        <v>2017</v>
      </c>
      <c r="C629" s="2" t="s">
        <v>1864</v>
      </c>
      <c r="D629" s="2" t="s">
        <v>2495</v>
      </c>
      <c r="E629" s="18">
        <v>1</v>
      </c>
      <c r="F629" s="19" t="s">
        <v>2716</v>
      </c>
      <c r="G629" s="17"/>
    </row>
    <row r="630" spans="1:7" hidden="1" x14ac:dyDescent="0.2">
      <c r="A630" s="2" t="s">
        <v>630</v>
      </c>
      <c r="B630" s="2">
        <v>2013</v>
      </c>
      <c r="C630" s="2" t="s">
        <v>1865</v>
      </c>
      <c r="D630" s="2" t="s">
        <v>2495</v>
      </c>
      <c r="E630" s="16">
        <v>0</v>
      </c>
      <c r="F630" s="17"/>
      <c r="G630" s="17"/>
    </row>
    <row r="631" spans="1:7" hidden="1" x14ac:dyDescent="0.2">
      <c r="A631" s="2" t="s">
        <v>631</v>
      </c>
      <c r="B631" s="2">
        <v>2017</v>
      </c>
      <c r="C631" s="2" t="s">
        <v>1866</v>
      </c>
      <c r="D631" s="2" t="s">
        <v>2495</v>
      </c>
      <c r="E631" s="16">
        <v>0</v>
      </c>
      <c r="F631" s="17"/>
      <c r="G631" s="17"/>
    </row>
    <row r="632" spans="1:7" hidden="1" x14ac:dyDescent="0.2">
      <c r="A632" s="2" t="s">
        <v>632</v>
      </c>
      <c r="B632" s="2">
        <v>2015</v>
      </c>
      <c r="C632" s="2" t="s">
        <v>1867</v>
      </c>
      <c r="D632" s="2" t="s">
        <v>2495</v>
      </c>
      <c r="E632" s="16">
        <v>0</v>
      </c>
      <c r="F632" s="17"/>
      <c r="G632" s="17"/>
    </row>
    <row r="633" spans="1:7" hidden="1" x14ac:dyDescent="0.2">
      <c r="A633" s="2" t="s">
        <v>633</v>
      </c>
      <c r="B633" s="2">
        <v>2017</v>
      </c>
      <c r="C633" s="2" t="s">
        <v>1868</v>
      </c>
      <c r="D633" s="2" t="s">
        <v>2495</v>
      </c>
      <c r="E633" s="16">
        <v>0</v>
      </c>
      <c r="F633" s="17"/>
      <c r="G633" s="17"/>
    </row>
    <row r="634" spans="1:7" hidden="1" x14ac:dyDescent="0.2">
      <c r="A634" s="2" t="s">
        <v>634</v>
      </c>
      <c r="B634" s="2">
        <v>2014</v>
      </c>
      <c r="C634" s="2" t="s">
        <v>1869</v>
      </c>
      <c r="D634" s="2" t="s">
        <v>2495</v>
      </c>
      <c r="E634" s="16">
        <v>0</v>
      </c>
      <c r="F634" s="17"/>
      <c r="G634" s="17"/>
    </row>
    <row r="635" spans="1:7" hidden="1" x14ac:dyDescent="0.2">
      <c r="A635" s="2" t="s">
        <v>635</v>
      </c>
      <c r="B635" s="2">
        <v>2015</v>
      </c>
      <c r="C635" s="2" t="s">
        <v>1870</v>
      </c>
      <c r="D635" s="2" t="s">
        <v>2495</v>
      </c>
      <c r="E635" s="16">
        <v>0</v>
      </c>
      <c r="F635" s="17"/>
      <c r="G635" s="17"/>
    </row>
    <row r="636" spans="1:7" hidden="1" x14ac:dyDescent="0.2">
      <c r="A636" s="2" t="s">
        <v>636</v>
      </c>
      <c r="B636" s="2">
        <v>2015</v>
      </c>
      <c r="C636" s="2" t="s">
        <v>1871</v>
      </c>
      <c r="D636" s="2" t="s">
        <v>2495</v>
      </c>
      <c r="E636" s="16">
        <v>0</v>
      </c>
      <c r="F636" s="17"/>
      <c r="G636" s="17"/>
    </row>
    <row r="637" spans="1:7" hidden="1" x14ac:dyDescent="0.2">
      <c r="A637" s="2" t="s">
        <v>637</v>
      </c>
      <c r="B637" s="2">
        <v>2018</v>
      </c>
      <c r="C637" s="2" t="s">
        <v>1872</v>
      </c>
      <c r="D637" s="2" t="s">
        <v>2495</v>
      </c>
      <c r="E637" s="16">
        <v>0</v>
      </c>
      <c r="F637" s="19" t="s">
        <v>2717</v>
      </c>
      <c r="G637" s="17"/>
    </row>
    <row r="638" spans="1:7" hidden="1" x14ac:dyDescent="0.2">
      <c r="A638" s="2" t="s">
        <v>638</v>
      </c>
      <c r="B638" s="2">
        <v>2016</v>
      </c>
      <c r="C638" s="2" t="s">
        <v>1873</v>
      </c>
      <c r="D638" s="2" t="s">
        <v>2495</v>
      </c>
      <c r="E638" s="16">
        <v>0</v>
      </c>
      <c r="F638" s="17"/>
      <c r="G638" s="17"/>
    </row>
    <row r="639" spans="1:7" hidden="1" x14ac:dyDescent="0.2">
      <c r="A639" s="2" t="s">
        <v>639</v>
      </c>
      <c r="B639" s="2">
        <v>2017</v>
      </c>
      <c r="C639" s="2" t="s">
        <v>1874</v>
      </c>
      <c r="D639" s="2" t="s">
        <v>2495</v>
      </c>
      <c r="E639" s="18">
        <v>1</v>
      </c>
      <c r="F639" s="17"/>
      <c r="G639" s="17"/>
    </row>
    <row r="640" spans="1:7" hidden="1" x14ac:dyDescent="0.2">
      <c r="A640" s="2" t="s">
        <v>640</v>
      </c>
      <c r="B640" s="2">
        <v>2017</v>
      </c>
      <c r="C640" s="2" t="s">
        <v>1875</v>
      </c>
      <c r="D640" s="2" t="s">
        <v>2495</v>
      </c>
      <c r="E640" s="16">
        <v>0</v>
      </c>
      <c r="F640" s="19" t="s">
        <v>2718</v>
      </c>
      <c r="G640" s="17"/>
    </row>
    <row r="641" spans="1:7" hidden="1" x14ac:dyDescent="0.2">
      <c r="A641" s="2" t="s">
        <v>641</v>
      </c>
      <c r="B641" s="2">
        <v>2016</v>
      </c>
      <c r="C641" s="2" t="s">
        <v>1876</v>
      </c>
      <c r="D641" s="2" t="s">
        <v>2495</v>
      </c>
      <c r="E641" s="16">
        <v>0</v>
      </c>
      <c r="F641" s="17"/>
      <c r="G641" s="17"/>
    </row>
    <row r="642" spans="1:7" hidden="1" x14ac:dyDescent="0.2">
      <c r="A642" s="2" t="s">
        <v>642</v>
      </c>
      <c r="B642" s="2">
        <v>2017</v>
      </c>
      <c r="C642" s="2" t="s">
        <v>1877</v>
      </c>
      <c r="D642" s="2" t="s">
        <v>2495</v>
      </c>
      <c r="E642" s="20">
        <v>2</v>
      </c>
      <c r="F642" s="19" t="s">
        <v>2719</v>
      </c>
      <c r="G642" s="17"/>
    </row>
    <row r="643" spans="1:7" hidden="1" x14ac:dyDescent="0.2">
      <c r="A643" s="2" t="s">
        <v>643</v>
      </c>
      <c r="B643" s="2">
        <v>2016</v>
      </c>
      <c r="C643" s="2" t="s">
        <v>1878</v>
      </c>
      <c r="D643" s="2" t="s">
        <v>2495</v>
      </c>
      <c r="E643" s="16">
        <v>0</v>
      </c>
      <c r="F643" s="17"/>
      <c r="G643" s="17"/>
    </row>
    <row r="644" spans="1:7" hidden="1" x14ac:dyDescent="0.2">
      <c r="A644" s="2" t="s">
        <v>644</v>
      </c>
      <c r="B644" s="2">
        <v>2017</v>
      </c>
      <c r="C644" s="2" t="s">
        <v>1879</v>
      </c>
      <c r="D644" s="2" t="s">
        <v>2495</v>
      </c>
      <c r="E644" s="16">
        <v>0</v>
      </c>
      <c r="F644" s="17"/>
      <c r="G644" s="17"/>
    </row>
    <row r="645" spans="1:7" hidden="1" x14ac:dyDescent="0.2">
      <c r="A645" s="2" t="s">
        <v>645</v>
      </c>
      <c r="B645" s="2">
        <v>2015</v>
      </c>
      <c r="C645" s="2" t="s">
        <v>1880</v>
      </c>
      <c r="D645" s="2" t="s">
        <v>2495</v>
      </c>
      <c r="E645" s="16">
        <v>0</v>
      </c>
      <c r="F645" s="17"/>
      <c r="G645" s="17"/>
    </row>
    <row r="646" spans="1:7" hidden="1" x14ac:dyDescent="0.2">
      <c r="A646" s="2" t="s">
        <v>646</v>
      </c>
      <c r="B646" s="2">
        <v>2015</v>
      </c>
      <c r="C646" s="2" t="s">
        <v>1881</v>
      </c>
      <c r="D646" s="2" t="s">
        <v>2495</v>
      </c>
      <c r="E646" s="16">
        <v>0</v>
      </c>
      <c r="F646" s="17"/>
      <c r="G646" s="17"/>
    </row>
    <row r="647" spans="1:7" hidden="1" x14ac:dyDescent="0.2">
      <c r="A647" s="2" t="s">
        <v>647</v>
      </c>
      <c r="B647" s="2">
        <v>2014</v>
      </c>
      <c r="C647" s="2" t="s">
        <v>1882</v>
      </c>
      <c r="D647" s="2" t="s">
        <v>2495</v>
      </c>
      <c r="E647" s="16">
        <v>0</v>
      </c>
      <c r="F647" s="17"/>
      <c r="G647" s="17"/>
    </row>
    <row r="648" spans="1:7" hidden="1" x14ac:dyDescent="0.2">
      <c r="A648" s="2" t="s">
        <v>648</v>
      </c>
      <c r="B648" s="2">
        <v>2014</v>
      </c>
      <c r="C648" s="2" t="s">
        <v>1883</v>
      </c>
      <c r="D648" s="2" t="s">
        <v>2495</v>
      </c>
      <c r="E648" s="16">
        <v>0</v>
      </c>
      <c r="F648" s="17"/>
      <c r="G648" s="17"/>
    </row>
    <row r="649" spans="1:7" hidden="1" x14ac:dyDescent="0.2">
      <c r="A649" s="2" t="s">
        <v>649</v>
      </c>
      <c r="B649" s="2">
        <v>2017</v>
      </c>
      <c r="C649" s="2" t="s">
        <v>1884</v>
      </c>
      <c r="D649" s="2" t="s">
        <v>2495</v>
      </c>
      <c r="E649" s="16">
        <v>0</v>
      </c>
      <c r="F649" s="17"/>
      <c r="G649" s="17"/>
    </row>
    <row r="650" spans="1:7" hidden="1" x14ac:dyDescent="0.2">
      <c r="A650" s="2" t="s">
        <v>650</v>
      </c>
      <c r="B650" s="2">
        <v>2015</v>
      </c>
      <c r="C650" s="2" t="s">
        <v>1885</v>
      </c>
      <c r="D650" s="2" t="s">
        <v>2495</v>
      </c>
      <c r="E650" s="16">
        <v>0</v>
      </c>
      <c r="F650" s="17"/>
      <c r="G650" s="17"/>
    </row>
    <row r="651" spans="1:7" hidden="1" x14ac:dyDescent="0.2">
      <c r="A651" s="2" t="s">
        <v>651</v>
      </c>
      <c r="B651" s="2">
        <v>2015</v>
      </c>
      <c r="C651" s="2" t="s">
        <v>1886</v>
      </c>
      <c r="D651" s="2" t="s">
        <v>2495</v>
      </c>
      <c r="E651" s="16">
        <v>0</v>
      </c>
      <c r="F651" s="17"/>
      <c r="G651" s="17"/>
    </row>
    <row r="652" spans="1:7" hidden="1" x14ac:dyDescent="0.2">
      <c r="A652" s="2" t="s">
        <v>543</v>
      </c>
      <c r="B652" s="2">
        <v>2013</v>
      </c>
      <c r="C652" s="2" t="s">
        <v>1887</v>
      </c>
      <c r="D652" s="2" t="s">
        <v>2495</v>
      </c>
      <c r="E652" s="16">
        <v>0</v>
      </c>
      <c r="F652" s="17"/>
      <c r="G652" s="17"/>
    </row>
    <row r="653" spans="1:7" hidden="1" x14ac:dyDescent="0.2">
      <c r="A653" s="2" t="s">
        <v>652</v>
      </c>
      <c r="B653" s="2">
        <v>2014</v>
      </c>
      <c r="C653" s="2" t="s">
        <v>1888</v>
      </c>
      <c r="D653" s="2" t="s">
        <v>2495</v>
      </c>
      <c r="E653" s="16">
        <v>0</v>
      </c>
      <c r="F653" s="17"/>
      <c r="G653" s="17"/>
    </row>
    <row r="654" spans="1:7" hidden="1" x14ac:dyDescent="0.2">
      <c r="A654" s="2" t="s">
        <v>653</v>
      </c>
      <c r="B654" s="2">
        <v>2016</v>
      </c>
      <c r="C654" s="2" t="s">
        <v>1889</v>
      </c>
      <c r="D654" s="2" t="s">
        <v>2495</v>
      </c>
      <c r="E654" s="16">
        <v>0</v>
      </c>
      <c r="F654" s="17"/>
      <c r="G654" s="17"/>
    </row>
    <row r="655" spans="1:7" hidden="1" x14ac:dyDescent="0.2">
      <c r="A655" s="2" t="s">
        <v>654</v>
      </c>
      <c r="B655" s="2">
        <v>2016</v>
      </c>
      <c r="C655" s="2" t="s">
        <v>1890</v>
      </c>
      <c r="D655" s="2" t="s">
        <v>2495</v>
      </c>
      <c r="E655" s="16">
        <v>0</v>
      </c>
      <c r="F655" s="17"/>
      <c r="G655" s="17"/>
    </row>
    <row r="656" spans="1:7" hidden="1" x14ac:dyDescent="0.2">
      <c r="A656" s="2" t="s">
        <v>655</v>
      </c>
      <c r="B656" s="2">
        <v>2014</v>
      </c>
      <c r="C656" s="2" t="s">
        <v>1891</v>
      </c>
      <c r="D656" s="2" t="s">
        <v>2495</v>
      </c>
      <c r="E656" s="16">
        <v>0</v>
      </c>
      <c r="F656" s="17" t="s">
        <v>2720</v>
      </c>
      <c r="G656" s="17"/>
    </row>
    <row r="657" spans="1:7" hidden="1" x14ac:dyDescent="0.2">
      <c r="A657" s="2" t="s">
        <v>656</v>
      </c>
      <c r="B657" s="2">
        <v>2015</v>
      </c>
      <c r="C657" s="2" t="s">
        <v>1892</v>
      </c>
      <c r="D657" s="2" t="s">
        <v>2495</v>
      </c>
      <c r="E657" s="16">
        <v>0</v>
      </c>
      <c r="F657" s="19" t="s">
        <v>2721</v>
      </c>
      <c r="G657" s="17"/>
    </row>
    <row r="658" spans="1:7" hidden="1" x14ac:dyDescent="0.2">
      <c r="A658" s="2" t="s">
        <v>657</v>
      </c>
      <c r="B658" s="2">
        <v>2015</v>
      </c>
      <c r="C658" s="2" t="s">
        <v>1893</v>
      </c>
      <c r="D658" s="2" t="s">
        <v>2495</v>
      </c>
      <c r="E658" s="18">
        <v>1</v>
      </c>
      <c r="F658" s="17"/>
      <c r="G658" s="17"/>
    </row>
    <row r="659" spans="1:7" hidden="1" x14ac:dyDescent="0.2">
      <c r="A659" s="2" t="s">
        <v>658</v>
      </c>
      <c r="B659" s="2">
        <v>2017</v>
      </c>
      <c r="C659" s="2" t="s">
        <v>1894</v>
      </c>
      <c r="D659" s="2" t="s">
        <v>2495</v>
      </c>
      <c r="E659" s="16">
        <v>0</v>
      </c>
      <c r="F659" s="17"/>
      <c r="G659" s="17"/>
    </row>
    <row r="660" spans="1:7" hidden="1" x14ac:dyDescent="0.2">
      <c r="A660" s="2" t="s">
        <v>659</v>
      </c>
      <c r="B660" s="2">
        <v>2014</v>
      </c>
      <c r="C660" s="2" t="s">
        <v>1895</v>
      </c>
      <c r="D660" s="2" t="s">
        <v>2495</v>
      </c>
      <c r="E660" s="16">
        <v>0</v>
      </c>
      <c r="F660" s="17"/>
      <c r="G660" s="17"/>
    </row>
    <row r="661" spans="1:7" hidden="1" x14ac:dyDescent="0.2">
      <c r="A661" s="2" t="s">
        <v>660</v>
      </c>
      <c r="B661" s="2">
        <v>2017</v>
      </c>
      <c r="C661" s="2" t="s">
        <v>1896</v>
      </c>
      <c r="D661" s="2" t="s">
        <v>2495</v>
      </c>
      <c r="E661" s="16">
        <v>0</v>
      </c>
      <c r="F661" s="17"/>
      <c r="G661" s="17"/>
    </row>
    <row r="662" spans="1:7" hidden="1" x14ac:dyDescent="0.2">
      <c r="A662" s="2" t="s">
        <v>661</v>
      </c>
      <c r="B662" s="2">
        <v>2018</v>
      </c>
      <c r="C662" s="2" t="s">
        <v>1897</v>
      </c>
      <c r="D662" s="2" t="s">
        <v>2495</v>
      </c>
      <c r="E662" s="16">
        <v>0</v>
      </c>
      <c r="F662" s="17"/>
      <c r="G662" s="17"/>
    </row>
    <row r="663" spans="1:7" hidden="1" x14ac:dyDescent="0.2">
      <c r="A663" s="2" t="s">
        <v>662</v>
      </c>
      <c r="B663" s="2">
        <v>2016</v>
      </c>
      <c r="C663" s="2" t="s">
        <v>1898</v>
      </c>
      <c r="D663" s="2" t="s">
        <v>2495</v>
      </c>
      <c r="E663" s="16">
        <v>0</v>
      </c>
      <c r="F663" s="17"/>
      <c r="G663" s="17"/>
    </row>
    <row r="664" spans="1:7" hidden="1" x14ac:dyDescent="0.2">
      <c r="A664" s="2" t="s">
        <v>663</v>
      </c>
      <c r="B664" s="2">
        <v>2016</v>
      </c>
      <c r="C664" s="2" t="s">
        <v>1899</v>
      </c>
      <c r="D664" s="2" t="s">
        <v>2495</v>
      </c>
      <c r="E664" s="16">
        <v>0</v>
      </c>
      <c r="F664" s="17"/>
      <c r="G664" s="17"/>
    </row>
    <row r="665" spans="1:7" hidden="1" x14ac:dyDescent="0.2">
      <c r="A665" s="2" t="s">
        <v>664</v>
      </c>
      <c r="B665" s="2">
        <v>2013</v>
      </c>
      <c r="C665" s="2" t="s">
        <v>1900</v>
      </c>
      <c r="D665" s="2" t="s">
        <v>2495</v>
      </c>
      <c r="E665" s="16">
        <v>0</v>
      </c>
      <c r="F665" s="19" t="s">
        <v>2722</v>
      </c>
      <c r="G665" s="17"/>
    </row>
    <row r="666" spans="1:7" hidden="1" x14ac:dyDescent="0.2">
      <c r="A666" s="2" t="s">
        <v>665</v>
      </c>
      <c r="B666" s="2">
        <v>2017</v>
      </c>
      <c r="C666" s="2" t="s">
        <v>1901</v>
      </c>
      <c r="D666" s="2" t="s">
        <v>2495</v>
      </c>
      <c r="E666" s="18">
        <v>1</v>
      </c>
      <c r="F666" s="19" t="s">
        <v>2716</v>
      </c>
      <c r="G666" s="17"/>
    </row>
    <row r="667" spans="1:7" hidden="1" x14ac:dyDescent="0.2">
      <c r="A667" s="2" t="s">
        <v>666</v>
      </c>
      <c r="B667" s="2">
        <v>2016</v>
      </c>
      <c r="C667" s="2" t="s">
        <v>1902</v>
      </c>
      <c r="D667" s="2" t="s">
        <v>2495</v>
      </c>
      <c r="E667" s="16">
        <v>0</v>
      </c>
      <c r="F667" s="17"/>
      <c r="G667" s="17"/>
    </row>
    <row r="668" spans="1:7" hidden="1" x14ac:dyDescent="0.2">
      <c r="A668" s="2" t="s">
        <v>667</v>
      </c>
      <c r="B668" s="2">
        <v>2015</v>
      </c>
      <c r="C668" s="2" t="s">
        <v>1903</v>
      </c>
      <c r="D668" s="2" t="s">
        <v>2495</v>
      </c>
      <c r="E668" s="18">
        <v>1</v>
      </c>
      <c r="F668" s="17"/>
      <c r="G668" s="17"/>
    </row>
    <row r="669" spans="1:7" hidden="1" x14ac:dyDescent="0.2">
      <c r="A669" s="2" t="s">
        <v>668</v>
      </c>
      <c r="B669" s="2">
        <v>2017</v>
      </c>
      <c r="C669" s="2" t="s">
        <v>1904</v>
      </c>
      <c r="D669" s="2" t="s">
        <v>2495</v>
      </c>
      <c r="E669" s="16">
        <v>0</v>
      </c>
      <c r="F669" s="17" t="s">
        <v>2723</v>
      </c>
      <c r="G669" s="17"/>
    </row>
    <row r="670" spans="1:7" hidden="1" x14ac:dyDescent="0.2">
      <c r="A670" s="2" t="s">
        <v>669</v>
      </c>
      <c r="B670" s="2">
        <v>2014</v>
      </c>
      <c r="C670" s="2" t="s">
        <v>1905</v>
      </c>
      <c r="D670" s="2" t="s">
        <v>2495</v>
      </c>
      <c r="E670" s="16">
        <v>0</v>
      </c>
      <c r="F670" s="17"/>
      <c r="G670" s="17"/>
    </row>
    <row r="671" spans="1:7" hidden="1" x14ac:dyDescent="0.2">
      <c r="A671" s="2" t="s">
        <v>670</v>
      </c>
      <c r="B671" s="2">
        <v>2013</v>
      </c>
      <c r="C671" s="2" t="s">
        <v>1906</v>
      </c>
      <c r="D671" s="2" t="s">
        <v>2495</v>
      </c>
      <c r="E671" s="16">
        <v>0</v>
      </c>
      <c r="F671" s="17"/>
      <c r="G671" s="17"/>
    </row>
    <row r="672" spans="1:7" hidden="1" x14ac:dyDescent="0.2">
      <c r="A672" s="2" t="s">
        <v>671</v>
      </c>
      <c r="B672" s="2">
        <v>2017</v>
      </c>
      <c r="C672" s="2" t="s">
        <v>1907</v>
      </c>
      <c r="D672" s="2" t="s">
        <v>2495</v>
      </c>
      <c r="E672" s="21">
        <v>3</v>
      </c>
      <c r="F672" s="17"/>
      <c r="G672" s="17"/>
    </row>
    <row r="673" spans="1:7" hidden="1" x14ac:dyDescent="0.2">
      <c r="A673" s="2" t="s">
        <v>672</v>
      </c>
      <c r="B673" s="2">
        <v>2014</v>
      </c>
      <c r="C673" s="2" t="s">
        <v>1908</v>
      </c>
      <c r="D673" s="2" t="s">
        <v>2495</v>
      </c>
      <c r="E673" s="16">
        <v>0</v>
      </c>
      <c r="F673" s="17"/>
      <c r="G673" s="17"/>
    </row>
    <row r="674" spans="1:7" hidden="1" x14ac:dyDescent="0.2">
      <c r="A674" s="2" t="s">
        <v>673</v>
      </c>
      <c r="B674" s="2">
        <v>2015</v>
      </c>
      <c r="C674" s="2" t="s">
        <v>1909</v>
      </c>
      <c r="D674" s="2" t="s">
        <v>2495</v>
      </c>
      <c r="E674" s="20">
        <v>2</v>
      </c>
      <c r="F674" s="17"/>
      <c r="G674" s="17"/>
    </row>
    <row r="675" spans="1:7" hidden="1" x14ac:dyDescent="0.2">
      <c r="A675" s="2" t="s">
        <v>674</v>
      </c>
      <c r="B675" s="2">
        <v>2015</v>
      </c>
      <c r="C675" s="2" t="s">
        <v>1910</v>
      </c>
      <c r="D675" s="2" t="s">
        <v>2495</v>
      </c>
      <c r="E675" s="16">
        <v>0</v>
      </c>
      <c r="F675" s="17"/>
      <c r="G675" s="17"/>
    </row>
    <row r="676" spans="1:7" hidden="1" x14ac:dyDescent="0.2">
      <c r="A676" s="2" t="s">
        <v>675</v>
      </c>
      <c r="B676" s="2">
        <v>2015</v>
      </c>
      <c r="C676" s="2" t="s">
        <v>1911</v>
      </c>
      <c r="D676" s="2" t="s">
        <v>2495</v>
      </c>
      <c r="E676" s="16">
        <v>0</v>
      </c>
      <c r="F676" s="17"/>
      <c r="G676" s="17"/>
    </row>
    <row r="677" spans="1:7" hidden="1" x14ac:dyDescent="0.2">
      <c r="A677" s="2" t="s">
        <v>676</v>
      </c>
      <c r="B677" s="2">
        <v>2017</v>
      </c>
      <c r="C677" s="2" t="s">
        <v>1912</v>
      </c>
      <c r="D677" s="2" t="s">
        <v>2495</v>
      </c>
      <c r="E677" s="16">
        <v>0</v>
      </c>
      <c r="F677" s="19" t="s">
        <v>2724</v>
      </c>
      <c r="G677" s="17"/>
    </row>
    <row r="678" spans="1:7" hidden="1" x14ac:dyDescent="0.2">
      <c r="A678" s="2" t="s">
        <v>677</v>
      </c>
      <c r="B678" s="2">
        <v>2016</v>
      </c>
      <c r="C678" s="2" t="s">
        <v>1913</v>
      </c>
      <c r="D678" s="2" t="s">
        <v>2495</v>
      </c>
      <c r="E678" s="16">
        <v>0</v>
      </c>
      <c r="F678" s="17"/>
      <c r="G678" s="17"/>
    </row>
    <row r="679" spans="1:7" hidden="1" x14ac:dyDescent="0.2">
      <c r="A679" s="2" t="s">
        <v>678</v>
      </c>
      <c r="B679" s="2">
        <v>2014</v>
      </c>
      <c r="C679" s="2" t="s">
        <v>1914</v>
      </c>
      <c r="D679" s="2" t="s">
        <v>2495</v>
      </c>
      <c r="E679" s="16">
        <v>0</v>
      </c>
      <c r="F679" s="17"/>
      <c r="G679" s="17"/>
    </row>
    <row r="680" spans="1:7" hidden="1" x14ac:dyDescent="0.2">
      <c r="A680" s="2" t="s">
        <v>679</v>
      </c>
      <c r="B680" s="2">
        <v>2016</v>
      </c>
      <c r="C680" s="2" t="s">
        <v>1915</v>
      </c>
      <c r="D680" s="2" t="s">
        <v>2495</v>
      </c>
      <c r="E680" s="22">
        <v>4</v>
      </c>
      <c r="F680" s="17"/>
      <c r="G680" s="17"/>
    </row>
    <row r="681" spans="1:7" hidden="1" x14ac:dyDescent="0.2">
      <c r="A681" s="2" t="s">
        <v>680</v>
      </c>
      <c r="B681" s="2">
        <v>2014</v>
      </c>
      <c r="C681" s="2" t="s">
        <v>1916</v>
      </c>
      <c r="D681" s="2" t="s">
        <v>2495</v>
      </c>
      <c r="E681" s="16">
        <v>0</v>
      </c>
      <c r="F681" s="17" t="s">
        <v>2634</v>
      </c>
      <c r="G681" s="17"/>
    </row>
    <row r="682" spans="1:7" hidden="1" x14ac:dyDescent="0.2">
      <c r="A682" s="2" t="s">
        <v>681</v>
      </c>
      <c r="B682" s="2">
        <v>2015</v>
      </c>
      <c r="C682" s="2" t="s">
        <v>1917</v>
      </c>
      <c r="D682" s="2" t="s">
        <v>2495</v>
      </c>
      <c r="E682" s="18">
        <v>1</v>
      </c>
      <c r="F682" s="17"/>
      <c r="G682" s="17"/>
    </row>
    <row r="683" spans="1:7" hidden="1" x14ac:dyDescent="0.2">
      <c r="A683" s="2" t="s">
        <v>682</v>
      </c>
      <c r="B683" s="2">
        <v>2017</v>
      </c>
      <c r="C683" s="2" t="s">
        <v>1918</v>
      </c>
      <c r="D683" s="2" t="s">
        <v>2495</v>
      </c>
      <c r="E683" s="16">
        <v>0</v>
      </c>
      <c r="F683" s="17"/>
      <c r="G683" s="17"/>
    </row>
    <row r="684" spans="1:7" hidden="1" x14ac:dyDescent="0.2">
      <c r="A684" s="2" t="s">
        <v>683</v>
      </c>
      <c r="B684" s="2">
        <v>2017</v>
      </c>
      <c r="C684" s="2" t="s">
        <v>1919</v>
      </c>
      <c r="D684" s="2" t="s">
        <v>2495</v>
      </c>
      <c r="E684" s="16">
        <v>0</v>
      </c>
      <c r="F684" s="17"/>
      <c r="G684" s="17"/>
    </row>
    <row r="685" spans="1:7" hidden="1" x14ac:dyDescent="0.2">
      <c r="A685" s="2" t="s">
        <v>684</v>
      </c>
      <c r="B685" s="2">
        <v>2016</v>
      </c>
      <c r="C685" s="2" t="s">
        <v>1920</v>
      </c>
      <c r="D685" s="2" t="s">
        <v>2495</v>
      </c>
      <c r="E685" s="16">
        <v>0</v>
      </c>
      <c r="F685" s="17"/>
      <c r="G685" s="17"/>
    </row>
    <row r="686" spans="1:7" hidden="1" x14ac:dyDescent="0.2">
      <c r="A686" s="2" t="s">
        <v>685</v>
      </c>
      <c r="B686" s="2">
        <v>2016</v>
      </c>
      <c r="C686" s="2" t="s">
        <v>1921</v>
      </c>
      <c r="D686" s="2" t="s">
        <v>2495</v>
      </c>
      <c r="E686" s="20">
        <v>2</v>
      </c>
      <c r="F686" s="17"/>
      <c r="G686" s="17"/>
    </row>
    <row r="687" spans="1:7" hidden="1" x14ac:dyDescent="0.2">
      <c r="A687" s="2" t="s">
        <v>686</v>
      </c>
      <c r="B687" s="2">
        <v>2015</v>
      </c>
      <c r="C687" s="2" t="s">
        <v>1922</v>
      </c>
      <c r="D687" s="2" t="s">
        <v>2495</v>
      </c>
      <c r="E687" s="16">
        <v>0</v>
      </c>
      <c r="F687" s="17"/>
      <c r="G687" s="17"/>
    </row>
    <row r="688" spans="1:7" hidden="1" x14ac:dyDescent="0.2">
      <c r="A688" s="2" t="s">
        <v>687</v>
      </c>
      <c r="B688" s="2">
        <v>2013</v>
      </c>
      <c r="C688" s="2" t="s">
        <v>1923</v>
      </c>
      <c r="D688" s="2" t="s">
        <v>2495</v>
      </c>
      <c r="E688" s="16">
        <v>0</v>
      </c>
      <c r="F688" s="17"/>
      <c r="G688" s="17"/>
    </row>
    <row r="689" spans="1:7" hidden="1" x14ac:dyDescent="0.2">
      <c r="A689" s="2" t="s">
        <v>688</v>
      </c>
      <c r="B689" s="2">
        <v>2017</v>
      </c>
      <c r="C689" s="2" t="s">
        <v>1924</v>
      </c>
      <c r="D689" s="2" t="s">
        <v>2495</v>
      </c>
      <c r="E689" s="18">
        <v>1</v>
      </c>
      <c r="F689" s="17"/>
      <c r="G689" s="17"/>
    </row>
    <row r="690" spans="1:7" hidden="1" x14ac:dyDescent="0.2">
      <c r="A690" s="2" t="s">
        <v>689</v>
      </c>
      <c r="B690" s="2">
        <v>2014</v>
      </c>
      <c r="C690" s="2" t="s">
        <v>1925</v>
      </c>
      <c r="D690" s="2" t="s">
        <v>2495</v>
      </c>
      <c r="E690" s="16">
        <v>0</v>
      </c>
      <c r="F690" s="17"/>
      <c r="G690" s="17"/>
    </row>
    <row r="691" spans="1:7" hidden="1" x14ac:dyDescent="0.2">
      <c r="A691" s="2" t="s">
        <v>690</v>
      </c>
      <c r="B691" s="2">
        <v>2015</v>
      </c>
      <c r="C691" s="2" t="s">
        <v>1926</v>
      </c>
      <c r="D691" s="2" t="s">
        <v>2495</v>
      </c>
      <c r="E691" s="16">
        <v>0</v>
      </c>
      <c r="F691" s="19" t="s">
        <v>2725</v>
      </c>
      <c r="G691" s="17"/>
    </row>
    <row r="692" spans="1:7" hidden="1" x14ac:dyDescent="0.2">
      <c r="A692" s="2" t="s">
        <v>691</v>
      </c>
      <c r="B692" s="2">
        <v>2018</v>
      </c>
      <c r="C692" s="2" t="s">
        <v>1927</v>
      </c>
      <c r="D692" s="2" t="s">
        <v>2495</v>
      </c>
      <c r="E692" s="16">
        <v>0</v>
      </c>
      <c r="F692" s="17"/>
      <c r="G692" s="17"/>
    </row>
    <row r="693" spans="1:7" hidden="1" x14ac:dyDescent="0.2">
      <c r="A693" s="2" t="s">
        <v>692</v>
      </c>
      <c r="B693" s="2">
        <v>2018</v>
      </c>
      <c r="C693" s="2" t="s">
        <v>1928</v>
      </c>
      <c r="D693" s="2" t="s">
        <v>2495</v>
      </c>
      <c r="E693" s="16">
        <v>0</v>
      </c>
      <c r="F693" s="17"/>
      <c r="G693" s="17"/>
    </row>
    <row r="694" spans="1:7" hidden="1" x14ac:dyDescent="0.2">
      <c r="A694" s="2" t="s">
        <v>693</v>
      </c>
      <c r="B694" s="2">
        <v>2017</v>
      </c>
      <c r="C694" s="2" t="s">
        <v>1929</v>
      </c>
      <c r="D694" s="2" t="s">
        <v>2495</v>
      </c>
      <c r="E694" s="16">
        <v>0</v>
      </c>
      <c r="F694" s="17"/>
      <c r="G694" s="17"/>
    </row>
    <row r="695" spans="1:7" hidden="1" x14ac:dyDescent="0.2">
      <c r="A695" s="2" t="s">
        <v>694</v>
      </c>
      <c r="B695" s="2">
        <v>2017</v>
      </c>
      <c r="C695" s="2" t="s">
        <v>1930</v>
      </c>
      <c r="D695" s="2" t="s">
        <v>2495</v>
      </c>
      <c r="E695" s="16">
        <v>0</v>
      </c>
      <c r="F695" s="19" t="s">
        <v>2726</v>
      </c>
      <c r="G695" s="17"/>
    </row>
    <row r="696" spans="1:7" hidden="1" x14ac:dyDescent="0.2">
      <c r="A696" s="2" t="s">
        <v>695</v>
      </c>
      <c r="B696" s="2">
        <v>2015</v>
      </c>
      <c r="C696" s="2" t="s">
        <v>1931</v>
      </c>
      <c r="D696" s="2" t="s">
        <v>2495</v>
      </c>
      <c r="E696" s="16">
        <v>0</v>
      </c>
      <c r="F696" s="19" t="s">
        <v>2727</v>
      </c>
      <c r="G696" s="17"/>
    </row>
    <row r="697" spans="1:7" hidden="1" x14ac:dyDescent="0.2">
      <c r="A697" s="2" t="s">
        <v>696</v>
      </c>
      <c r="B697" s="2">
        <v>2013</v>
      </c>
      <c r="C697" s="2" t="s">
        <v>1932</v>
      </c>
      <c r="D697" s="2" t="s">
        <v>2495</v>
      </c>
      <c r="E697" s="16">
        <v>0</v>
      </c>
      <c r="F697" s="17"/>
      <c r="G697" s="17"/>
    </row>
    <row r="698" spans="1:7" hidden="1" x14ac:dyDescent="0.2">
      <c r="A698" s="2" t="s">
        <v>697</v>
      </c>
      <c r="B698" s="2">
        <v>2013</v>
      </c>
      <c r="C698" s="2" t="s">
        <v>1933</v>
      </c>
      <c r="D698" s="2" t="s">
        <v>2495</v>
      </c>
      <c r="E698" s="16">
        <v>0</v>
      </c>
      <c r="F698" s="17"/>
      <c r="G698" s="17"/>
    </row>
    <row r="699" spans="1:7" hidden="1" x14ac:dyDescent="0.2">
      <c r="A699" s="2" t="s">
        <v>698</v>
      </c>
      <c r="B699" s="2">
        <v>2017</v>
      </c>
      <c r="C699" s="2" t="s">
        <v>1934</v>
      </c>
      <c r="D699" s="2" t="s">
        <v>2495</v>
      </c>
      <c r="E699" s="16">
        <v>0</v>
      </c>
      <c r="F699" s="19" t="s">
        <v>2728</v>
      </c>
      <c r="G699" s="17"/>
    </row>
    <row r="700" spans="1:7" hidden="1" x14ac:dyDescent="0.2">
      <c r="A700" s="2" t="s">
        <v>699</v>
      </c>
      <c r="B700" s="2">
        <v>2015</v>
      </c>
      <c r="C700" s="2" t="s">
        <v>1935</v>
      </c>
      <c r="D700" s="2" t="s">
        <v>2495</v>
      </c>
      <c r="E700" s="16">
        <v>0</v>
      </c>
      <c r="F700" s="17"/>
      <c r="G700" s="17"/>
    </row>
    <row r="701" spans="1:7" hidden="1" x14ac:dyDescent="0.2">
      <c r="A701" s="2" t="s">
        <v>700</v>
      </c>
      <c r="B701" s="2">
        <v>2017</v>
      </c>
      <c r="C701" s="2" t="s">
        <v>1936</v>
      </c>
      <c r="D701" s="2" t="s">
        <v>2495</v>
      </c>
      <c r="E701" s="16">
        <v>0</v>
      </c>
      <c r="F701" s="17"/>
      <c r="G701" s="17"/>
    </row>
    <row r="702" spans="1:7" hidden="1" x14ac:dyDescent="0.2">
      <c r="A702" s="2" t="s">
        <v>701</v>
      </c>
      <c r="B702" s="2">
        <v>2017</v>
      </c>
      <c r="C702" s="2" t="s">
        <v>1937</v>
      </c>
      <c r="D702" s="2" t="s">
        <v>2495</v>
      </c>
      <c r="E702" s="18">
        <v>1</v>
      </c>
      <c r="F702" s="17"/>
      <c r="G702" s="17"/>
    </row>
    <row r="703" spans="1:7" hidden="1" x14ac:dyDescent="0.2">
      <c r="A703" s="2" t="s">
        <v>702</v>
      </c>
      <c r="B703" s="2">
        <v>2016</v>
      </c>
      <c r="C703" s="2" t="s">
        <v>1938</v>
      </c>
      <c r="D703" s="2" t="s">
        <v>2495</v>
      </c>
      <c r="E703" s="22">
        <v>4</v>
      </c>
      <c r="F703" s="17"/>
      <c r="G703" s="17"/>
    </row>
    <row r="704" spans="1:7" hidden="1" x14ac:dyDescent="0.2">
      <c r="A704" s="2" t="s">
        <v>703</v>
      </c>
      <c r="B704" s="2">
        <v>2017</v>
      </c>
      <c r="C704" s="2" t="s">
        <v>1939</v>
      </c>
      <c r="D704" s="2" t="s">
        <v>2495</v>
      </c>
      <c r="E704" s="18">
        <v>1</v>
      </c>
      <c r="F704" s="17"/>
      <c r="G704" s="17"/>
    </row>
    <row r="705" spans="1:7" hidden="1" x14ac:dyDescent="0.2">
      <c r="A705" s="2" t="s">
        <v>704</v>
      </c>
      <c r="B705" s="2">
        <v>2014</v>
      </c>
      <c r="C705" s="2" t="s">
        <v>1940</v>
      </c>
      <c r="D705" s="2" t="s">
        <v>2495</v>
      </c>
      <c r="E705" s="16">
        <v>0</v>
      </c>
      <c r="F705" s="17"/>
      <c r="G705" s="17"/>
    </row>
    <row r="706" spans="1:7" hidden="1" x14ac:dyDescent="0.2">
      <c r="A706" s="2" t="s">
        <v>705</v>
      </c>
      <c r="B706" s="2">
        <v>2018</v>
      </c>
      <c r="C706" s="2" t="s">
        <v>1941</v>
      </c>
      <c r="D706" s="2" t="s">
        <v>2495</v>
      </c>
      <c r="E706" s="16">
        <v>0</v>
      </c>
      <c r="F706" s="17"/>
      <c r="G706" s="17"/>
    </row>
    <row r="707" spans="1:7" hidden="1" x14ac:dyDescent="0.2">
      <c r="A707" s="2" t="s">
        <v>706</v>
      </c>
      <c r="B707" s="2">
        <v>2017</v>
      </c>
      <c r="C707" s="2" t="s">
        <v>1942</v>
      </c>
      <c r="D707" s="2" t="s">
        <v>2495</v>
      </c>
      <c r="E707" s="16">
        <v>0</v>
      </c>
      <c r="F707" s="19" t="s">
        <v>2729</v>
      </c>
      <c r="G707" s="17"/>
    </row>
    <row r="708" spans="1:7" hidden="1" x14ac:dyDescent="0.2">
      <c r="A708" s="2" t="s">
        <v>707</v>
      </c>
      <c r="B708" s="2">
        <v>2014</v>
      </c>
      <c r="C708" s="2" t="s">
        <v>1943</v>
      </c>
      <c r="D708" s="2" t="s">
        <v>2495</v>
      </c>
      <c r="E708" s="16">
        <v>0</v>
      </c>
      <c r="F708" s="17"/>
      <c r="G708" s="17"/>
    </row>
    <row r="709" spans="1:7" hidden="1" x14ac:dyDescent="0.2">
      <c r="A709" s="2" t="s">
        <v>708</v>
      </c>
      <c r="B709" s="2">
        <v>2017</v>
      </c>
      <c r="C709" s="2" t="s">
        <v>1944</v>
      </c>
      <c r="D709" s="2" t="s">
        <v>2495</v>
      </c>
      <c r="E709" s="16">
        <v>0</v>
      </c>
      <c r="F709" s="19" t="s">
        <v>2730</v>
      </c>
      <c r="G709" s="17"/>
    </row>
    <row r="710" spans="1:7" hidden="1" x14ac:dyDescent="0.2">
      <c r="A710" s="2" t="s">
        <v>709</v>
      </c>
      <c r="B710" s="2">
        <v>2016</v>
      </c>
      <c r="C710" s="2" t="s">
        <v>1945</v>
      </c>
      <c r="D710" s="2" t="s">
        <v>2495</v>
      </c>
      <c r="E710" s="16">
        <v>0</v>
      </c>
      <c r="F710" s="17" t="s">
        <v>2634</v>
      </c>
      <c r="G710" s="17"/>
    </row>
    <row r="711" spans="1:7" x14ac:dyDescent="0.2">
      <c r="A711" s="27" t="s">
        <v>710</v>
      </c>
      <c r="B711" s="2">
        <v>2017</v>
      </c>
      <c r="C711" s="2" t="s">
        <v>1946</v>
      </c>
      <c r="D711" s="2" t="s">
        <v>2495</v>
      </c>
      <c r="E711" s="23">
        <v>5</v>
      </c>
      <c r="F711" s="17"/>
      <c r="G711" s="17"/>
    </row>
    <row r="712" spans="1:7" hidden="1" x14ac:dyDescent="0.2">
      <c r="A712" s="2" t="s">
        <v>711</v>
      </c>
      <c r="B712" s="2">
        <v>2018</v>
      </c>
      <c r="C712" s="2" t="s">
        <v>1947</v>
      </c>
      <c r="D712" s="2" t="s">
        <v>2495</v>
      </c>
      <c r="E712" s="16">
        <v>0</v>
      </c>
      <c r="F712" s="17"/>
      <c r="G712" s="17"/>
    </row>
    <row r="713" spans="1:7" hidden="1" x14ac:dyDescent="0.2">
      <c r="A713" s="2" t="s">
        <v>712</v>
      </c>
      <c r="B713" s="2">
        <v>2017</v>
      </c>
      <c r="C713" s="2" t="s">
        <v>1948</v>
      </c>
      <c r="D713" s="2" t="s">
        <v>2495</v>
      </c>
      <c r="E713" s="16">
        <v>0</v>
      </c>
      <c r="F713" s="17"/>
      <c r="G713" s="17"/>
    </row>
    <row r="714" spans="1:7" hidden="1" x14ac:dyDescent="0.2">
      <c r="A714" s="2" t="s">
        <v>713</v>
      </c>
      <c r="B714" s="2">
        <v>2016</v>
      </c>
      <c r="C714" s="2" t="s">
        <v>1949</v>
      </c>
      <c r="D714" s="2" t="s">
        <v>2495</v>
      </c>
      <c r="E714" s="20">
        <v>2</v>
      </c>
      <c r="F714" s="19" t="s">
        <v>2731</v>
      </c>
      <c r="G714" s="17"/>
    </row>
    <row r="715" spans="1:7" x14ac:dyDescent="0.2">
      <c r="A715" s="27" t="s">
        <v>714</v>
      </c>
      <c r="B715" s="2">
        <v>2017</v>
      </c>
      <c r="C715" s="2" t="s">
        <v>1950</v>
      </c>
      <c r="D715" s="2" t="s">
        <v>2495</v>
      </c>
      <c r="E715" s="23">
        <v>5</v>
      </c>
      <c r="F715" s="17"/>
      <c r="G715" s="17"/>
    </row>
    <row r="716" spans="1:7" hidden="1" x14ac:dyDescent="0.2">
      <c r="A716" s="2" t="s">
        <v>715</v>
      </c>
      <c r="B716" s="2">
        <v>2017</v>
      </c>
      <c r="C716" s="2" t="s">
        <v>1951</v>
      </c>
      <c r="D716" s="2" t="s">
        <v>2495</v>
      </c>
      <c r="E716" s="16">
        <v>0</v>
      </c>
      <c r="F716" s="17"/>
      <c r="G716" s="17"/>
    </row>
    <row r="717" spans="1:7" hidden="1" x14ac:dyDescent="0.2">
      <c r="A717" s="2" t="s">
        <v>716</v>
      </c>
      <c r="B717" s="2">
        <v>2014</v>
      </c>
      <c r="C717" s="2" t="s">
        <v>1952</v>
      </c>
      <c r="D717" s="2" t="s">
        <v>2495</v>
      </c>
      <c r="E717" s="22">
        <v>4</v>
      </c>
      <c r="F717" s="17"/>
      <c r="G717" s="17"/>
    </row>
    <row r="718" spans="1:7" hidden="1" x14ac:dyDescent="0.2">
      <c r="A718" s="2" t="s">
        <v>717</v>
      </c>
      <c r="B718" s="2">
        <v>2015</v>
      </c>
      <c r="C718" s="2" t="s">
        <v>1953</v>
      </c>
      <c r="D718" s="2" t="s">
        <v>2495</v>
      </c>
      <c r="E718" s="16">
        <v>0</v>
      </c>
      <c r="F718" s="17"/>
      <c r="G718" s="17"/>
    </row>
    <row r="719" spans="1:7" hidden="1" x14ac:dyDescent="0.2">
      <c r="A719" s="2" t="s">
        <v>718</v>
      </c>
      <c r="B719" s="2">
        <v>2017</v>
      </c>
      <c r="C719" s="2" t="s">
        <v>1954</v>
      </c>
      <c r="D719" s="2" t="s">
        <v>2495</v>
      </c>
      <c r="E719" s="16">
        <v>0</v>
      </c>
      <c r="F719" s="19" t="s">
        <v>2732</v>
      </c>
      <c r="G719" s="17"/>
    </row>
    <row r="720" spans="1:7" hidden="1" x14ac:dyDescent="0.2">
      <c r="A720" s="2" t="s">
        <v>719</v>
      </c>
      <c r="B720" s="2">
        <v>2013</v>
      </c>
      <c r="C720" s="2" t="s">
        <v>1955</v>
      </c>
      <c r="D720" s="2" t="s">
        <v>2495</v>
      </c>
      <c r="E720" s="16">
        <v>0</v>
      </c>
      <c r="F720" s="17"/>
      <c r="G720" s="17"/>
    </row>
    <row r="721" spans="1:7" hidden="1" x14ac:dyDescent="0.2">
      <c r="A721" s="2" t="s">
        <v>720</v>
      </c>
      <c r="B721" s="2">
        <v>2017</v>
      </c>
      <c r="C721" s="2" t="s">
        <v>1956</v>
      </c>
      <c r="D721" s="2" t="s">
        <v>2495</v>
      </c>
      <c r="E721" s="16">
        <v>0</v>
      </c>
      <c r="F721" s="17"/>
      <c r="G721" s="17"/>
    </row>
    <row r="722" spans="1:7" hidden="1" x14ac:dyDescent="0.2">
      <c r="A722" s="2" t="s">
        <v>721</v>
      </c>
      <c r="B722" s="2">
        <v>2017</v>
      </c>
      <c r="C722" s="2" t="s">
        <v>1957</v>
      </c>
      <c r="D722" s="2" t="s">
        <v>2495</v>
      </c>
      <c r="E722" s="16">
        <v>0</v>
      </c>
      <c r="F722" s="17"/>
      <c r="G722" s="17"/>
    </row>
    <row r="723" spans="1:7" hidden="1" x14ac:dyDescent="0.2">
      <c r="A723" s="2" t="s">
        <v>722</v>
      </c>
      <c r="B723" s="2">
        <v>2017</v>
      </c>
      <c r="C723" s="2" t="s">
        <v>1958</v>
      </c>
      <c r="D723" s="2" t="s">
        <v>2495</v>
      </c>
      <c r="E723" s="21">
        <v>3</v>
      </c>
      <c r="F723" s="17"/>
      <c r="G723" s="17"/>
    </row>
    <row r="724" spans="1:7" hidden="1" x14ac:dyDescent="0.2">
      <c r="A724" s="2" t="s">
        <v>723</v>
      </c>
      <c r="B724" s="2">
        <v>2016</v>
      </c>
      <c r="C724" s="2" t="s">
        <v>1959</v>
      </c>
      <c r="D724" s="2" t="s">
        <v>2495</v>
      </c>
      <c r="E724" s="16">
        <v>0</v>
      </c>
      <c r="F724" s="17"/>
      <c r="G724" s="17"/>
    </row>
    <row r="725" spans="1:7" hidden="1" x14ac:dyDescent="0.2">
      <c r="A725" s="2" t="s">
        <v>724</v>
      </c>
      <c r="B725" s="2">
        <v>2015</v>
      </c>
      <c r="C725" s="2" t="s">
        <v>1960</v>
      </c>
      <c r="D725" s="2" t="s">
        <v>2495</v>
      </c>
      <c r="E725" s="16">
        <v>0</v>
      </c>
      <c r="F725" s="17"/>
      <c r="G725" s="17"/>
    </row>
    <row r="726" spans="1:7" hidden="1" x14ac:dyDescent="0.2">
      <c r="A726" s="2" t="s">
        <v>725</v>
      </c>
      <c r="B726" s="2">
        <v>2017</v>
      </c>
      <c r="C726" s="2" t="s">
        <v>1961</v>
      </c>
      <c r="D726" s="2" t="s">
        <v>2495</v>
      </c>
      <c r="E726" s="16">
        <v>0</v>
      </c>
      <c r="F726" s="17"/>
      <c r="G726" s="17"/>
    </row>
    <row r="727" spans="1:7" hidden="1" x14ac:dyDescent="0.2">
      <c r="A727" s="2" t="s">
        <v>726</v>
      </c>
      <c r="B727" s="2">
        <v>2015</v>
      </c>
      <c r="C727" s="2" t="s">
        <v>1962</v>
      </c>
      <c r="D727" s="2" t="s">
        <v>2495</v>
      </c>
      <c r="E727" s="16">
        <v>0</v>
      </c>
      <c r="F727" s="17"/>
      <c r="G727" s="17"/>
    </row>
    <row r="728" spans="1:7" hidden="1" x14ac:dyDescent="0.2">
      <c r="A728" s="2" t="s">
        <v>727</v>
      </c>
      <c r="B728" s="2">
        <v>2015</v>
      </c>
      <c r="C728" s="2" t="s">
        <v>1963</v>
      </c>
      <c r="D728" s="2" t="s">
        <v>2495</v>
      </c>
      <c r="E728" s="16">
        <v>0</v>
      </c>
      <c r="F728" s="17"/>
      <c r="G728" s="17"/>
    </row>
    <row r="729" spans="1:7" hidden="1" x14ac:dyDescent="0.2">
      <c r="A729" s="2" t="s">
        <v>728</v>
      </c>
      <c r="B729" s="2">
        <v>2017</v>
      </c>
      <c r="C729" s="2" t="s">
        <v>1964</v>
      </c>
      <c r="D729" s="2" t="s">
        <v>2495</v>
      </c>
      <c r="E729" s="16">
        <v>0</v>
      </c>
      <c r="F729" s="17"/>
      <c r="G729" s="17"/>
    </row>
    <row r="730" spans="1:7" hidden="1" x14ac:dyDescent="0.2">
      <c r="A730" s="2" t="s">
        <v>729</v>
      </c>
      <c r="B730" s="2">
        <v>2014</v>
      </c>
      <c r="C730" s="2" t="s">
        <v>1965</v>
      </c>
      <c r="D730" s="2" t="s">
        <v>2495</v>
      </c>
      <c r="E730" s="16">
        <v>0</v>
      </c>
      <c r="F730" s="19" t="s">
        <v>2733</v>
      </c>
      <c r="G730" s="17"/>
    </row>
    <row r="731" spans="1:7" hidden="1" x14ac:dyDescent="0.2">
      <c r="A731" s="2" t="s">
        <v>730</v>
      </c>
      <c r="B731" s="2">
        <v>2016</v>
      </c>
      <c r="C731" s="2" t="s">
        <v>1966</v>
      </c>
      <c r="D731" s="2" t="s">
        <v>2495</v>
      </c>
      <c r="E731" s="22">
        <v>4</v>
      </c>
      <c r="F731" s="17"/>
      <c r="G731" s="17"/>
    </row>
    <row r="732" spans="1:7" hidden="1" x14ac:dyDescent="0.2">
      <c r="A732" s="2" t="s">
        <v>731</v>
      </c>
      <c r="B732" s="2">
        <v>2014</v>
      </c>
      <c r="C732" s="2" t="s">
        <v>1967</v>
      </c>
      <c r="D732" s="2" t="s">
        <v>2495</v>
      </c>
      <c r="E732" s="21">
        <v>3</v>
      </c>
      <c r="F732" s="19" t="s">
        <v>2734</v>
      </c>
      <c r="G732" s="17"/>
    </row>
    <row r="733" spans="1:7" hidden="1" x14ac:dyDescent="0.2">
      <c r="A733" s="2" t="s">
        <v>732</v>
      </c>
      <c r="B733" s="2">
        <v>2017</v>
      </c>
      <c r="C733" s="2" t="s">
        <v>1968</v>
      </c>
      <c r="D733" s="2" t="s">
        <v>2495</v>
      </c>
      <c r="E733" s="16">
        <v>0</v>
      </c>
      <c r="F733" s="17"/>
      <c r="G733" s="17"/>
    </row>
    <row r="734" spans="1:7" x14ac:dyDescent="0.2">
      <c r="A734" s="27" t="s">
        <v>733</v>
      </c>
      <c r="B734" s="2">
        <v>2015</v>
      </c>
      <c r="C734" s="2" t="s">
        <v>1969</v>
      </c>
      <c r="D734" s="2" t="s">
        <v>2495</v>
      </c>
      <c r="E734" s="23">
        <v>5</v>
      </c>
      <c r="F734" s="17"/>
      <c r="G734" s="17"/>
    </row>
    <row r="735" spans="1:7" hidden="1" x14ac:dyDescent="0.2">
      <c r="A735" s="2" t="s">
        <v>734</v>
      </c>
      <c r="B735" s="2">
        <v>2017</v>
      </c>
      <c r="C735" s="2" t="s">
        <v>1970</v>
      </c>
      <c r="D735" s="2" t="s">
        <v>2495</v>
      </c>
      <c r="E735" s="16">
        <v>0</v>
      </c>
      <c r="F735" s="19" t="s">
        <v>2735</v>
      </c>
      <c r="G735" s="17"/>
    </row>
    <row r="736" spans="1:7" hidden="1" x14ac:dyDescent="0.2">
      <c r="A736" s="2" t="s">
        <v>735</v>
      </c>
      <c r="B736" s="2">
        <v>2016</v>
      </c>
      <c r="C736" s="2" t="s">
        <v>1971</v>
      </c>
      <c r="D736" s="2" t="s">
        <v>2495</v>
      </c>
      <c r="E736" s="16">
        <v>0</v>
      </c>
      <c r="F736" s="17"/>
      <c r="G736" s="17"/>
    </row>
    <row r="737" spans="1:7" hidden="1" x14ac:dyDescent="0.2">
      <c r="A737" s="2" t="s">
        <v>736</v>
      </c>
      <c r="B737" s="2">
        <v>2013</v>
      </c>
      <c r="C737" s="2" t="s">
        <v>1972</v>
      </c>
      <c r="D737" s="2" t="s">
        <v>2495</v>
      </c>
      <c r="E737" s="18">
        <v>1</v>
      </c>
      <c r="F737" s="17"/>
      <c r="G737" s="17"/>
    </row>
    <row r="738" spans="1:7" hidden="1" x14ac:dyDescent="0.2">
      <c r="A738" s="2" t="s">
        <v>737</v>
      </c>
      <c r="B738" s="2">
        <v>2018</v>
      </c>
      <c r="C738" s="2" t="s">
        <v>1973</v>
      </c>
      <c r="D738" s="2" t="s">
        <v>2495</v>
      </c>
      <c r="E738" s="16">
        <v>0</v>
      </c>
      <c r="F738" s="17"/>
      <c r="G738" s="17"/>
    </row>
    <row r="739" spans="1:7" hidden="1" x14ac:dyDescent="0.2">
      <c r="A739" s="2" t="s">
        <v>738</v>
      </c>
      <c r="B739" s="2">
        <v>2017</v>
      </c>
      <c r="C739" s="2" t="s">
        <v>1974</v>
      </c>
      <c r="D739" s="2" t="s">
        <v>2495</v>
      </c>
      <c r="E739" s="16">
        <v>0</v>
      </c>
      <c r="F739" s="19" t="s">
        <v>2736</v>
      </c>
      <c r="G739" s="17"/>
    </row>
    <row r="740" spans="1:7" hidden="1" x14ac:dyDescent="0.2">
      <c r="A740" s="2" t="s">
        <v>739</v>
      </c>
      <c r="B740" s="2">
        <v>2016</v>
      </c>
      <c r="C740" s="2" t="s">
        <v>1975</v>
      </c>
      <c r="D740" s="2" t="s">
        <v>2495</v>
      </c>
      <c r="E740" s="23">
        <v>0</v>
      </c>
      <c r="F740" s="17"/>
      <c r="G740" s="17"/>
    </row>
    <row r="741" spans="1:7" hidden="1" x14ac:dyDescent="0.2">
      <c r="A741" s="2" t="s">
        <v>740</v>
      </c>
      <c r="B741" s="2">
        <v>2016</v>
      </c>
      <c r="C741" s="2" t="s">
        <v>1976</v>
      </c>
      <c r="D741" s="2" t="s">
        <v>2495</v>
      </c>
      <c r="E741" s="16">
        <v>0</v>
      </c>
      <c r="F741" s="17"/>
      <c r="G741" s="17"/>
    </row>
    <row r="742" spans="1:7" hidden="1" x14ac:dyDescent="0.2">
      <c r="A742" s="2" t="s">
        <v>741</v>
      </c>
      <c r="B742" s="2">
        <v>2016</v>
      </c>
      <c r="C742" s="2" t="s">
        <v>1977</v>
      </c>
      <c r="D742" s="2" t="s">
        <v>2495</v>
      </c>
      <c r="E742" s="16">
        <v>0</v>
      </c>
      <c r="F742" s="17"/>
      <c r="G742" s="17"/>
    </row>
    <row r="743" spans="1:7" hidden="1" x14ac:dyDescent="0.2">
      <c r="A743" s="2" t="s">
        <v>742</v>
      </c>
      <c r="B743" s="2">
        <v>2015</v>
      </c>
      <c r="C743" s="2" t="s">
        <v>1978</v>
      </c>
      <c r="D743" s="2" t="s">
        <v>2495</v>
      </c>
      <c r="E743" s="16">
        <v>0</v>
      </c>
      <c r="F743" s="17"/>
      <c r="G743" s="17"/>
    </row>
    <row r="744" spans="1:7" hidden="1" x14ac:dyDescent="0.2">
      <c r="A744" s="2" t="s">
        <v>743</v>
      </c>
      <c r="B744" s="2">
        <v>2016</v>
      </c>
      <c r="C744" s="2" t="s">
        <v>1979</v>
      </c>
      <c r="D744" s="2" t="s">
        <v>2495</v>
      </c>
      <c r="E744" s="21">
        <v>3</v>
      </c>
      <c r="F744" s="17"/>
      <c r="G744" s="17"/>
    </row>
    <row r="745" spans="1:7" hidden="1" x14ac:dyDescent="0.2">
      <c r="A745" s="2" t="s">
        <v>744</v>
      </c>
      <c r="B745" s="2">
        <v>2017</v>
      </c>
      <c r="C745" s="2" t="s">
        <v>1980</v>
      </c>
      <c r="D745" s="2" t="s">
        <v>2495</v>
      </c>
      <c r="E745" s="16">
        <v>0</v>
      </c>
      <c r="F745" s="17"/>
      <c r="G745" s="17"/>
    </row>
    <row r="746" spans="1:7" hidden="1" x14ac:dyDescent="0.2">
      <c r="A746" s="2" t="s">
        <v>745</v>
      </c>
      <c r="B746" s="2">
        <v>2017</v>
      </c>
      <c r="C746" s="2" t="s">
        <v>1981</v>
      </c>
      <c r="D746" s="2" t="s">
        <v>2495</v>
      </c>
      <c r="E746" s="16">
        <v>0</v>
      </c>
      <c r="F746" s="17"/>
      <c r="G746" s="17"/>
    </row>
    <row r="747" spans="1:7" hidden="1" x14ac:dyDescent="0.2">
      <c r="A747" s="2" t="s">
        <v>746</v>
      </c>
      <c r="B747" s="2">
        <v>2017</v>
      </c>
      <c r="C747" s="2" t="s">
        <v>1982</v>
      </c>
      <c r="D747" s="2" t="s">
        <v>2495</v>
      </c>
      <c r="E747" s="22">
        <v>4</v>
      </c>
      <c r="F747" s="19" t="s">
        <v>2737</v>
      </c>
      <c r="G747" s="17"/>
    </row>
    <row r="748" spans="1:7" hidden="1" x14ac:dyDescent="0.2">
      <c r="A748" s="2" t="s">
        <v>747</v>
      </c>
      <c r="B748" s="2">
        <v>2017</v>
      </c>
      <c r="C748" s="2" t="s">
        <v>1983</v>
      </c>
      <c r="D748" s="2" t="s">
        <v>2495</v>
      </c>
      <c r="E748" s="16">
        <v>0</v>
      </c>
      <c r="F748" s="17"/>
      <c r="G748" s="17"/>
    </row>
    <row r="749" spans="1:7" hidden="1" x14ac:dyDescent="0.2">
      <c r="A749" s="2" t="s">
        <v>748</v>
      </c>
      <c r="B749" s="2">
        <v>2013</v>
      </c>
      <c r="C749" s="2" t="s">
        <v>1984</v>
      </c>
      <c r="D749" s="2" t="s">
        <v>2495</v>
      </c>
      <c r="E749" s="21">
        <v>3</v>
      </c>
      <c r="F749" s="17"/>
      <c r="G749" s="17"/>
    </row>
    <row r="750" spans="1:7" hidden="1" x14ac:dyDescent="0.2">
      <c r="A750" s="2" t="s">
        <v>749</v>
      </c>
      <c r="B750" s="2">
        <v>2015</v>
      </c>
      <c r="C750" s="2" t="s">
        <v>1985</v>
      </c>
      <c r="D750" s="2" t="s">
        <v>2495</v>
      </c>
      <c r="E750" s="16">
        <v>0</v>
      </c>
      <c r="F750" s="17"/>
      <c r="G750" s="17"/>
    </row>
    <row r="751" spans="1:7" hidden="1" x14ac:dyDescent="0.2">
      <c r="A751" s="2" t="s">
        <v>750</v>
      </c>
      <c r="B751" s="2">
        <v>2016</v>
      </c>
      <c r="C751" s="2" t="s">
        <v>1986</v>
      </c>
      <c r="D751" s="2" t="s">
        <v>2495</v>
      </c>
      <c r="E751" s="16">
        <v>0</v>
      </c>
      <c r="F751" s="17"/>
      <c r="G751" s="17"/>
    </row>
    <row r="752" spans="1:7" hidden="1" x14ac:dyDescent="0.2">
      <c r="A752" s="2" t="s">
        <v>751</v>
      </c>
      <c r="B752" s="2">
        <v>2016</v>
      </c>
      <c r="C752" s="2" t="s">
        <v>1987</v>
      </c>
      <c r="D752" s="2" t="s">
        <v>2495</v>
      </c>
      <c r="E752" s="22">
        <v>4</v>
      </c>
      <c r="F752" s="17"/>
      <c r="G752" s="17"/>
    </row>
    <row r="753" spans="1:7" hidden="1" x14ac:dyDescent="0.2">
      <c r="A753" s="2" t="s">
        <v>752</v>
      </c>
      <c r="B753" s="2">
        <v>2015</v>
      </c>
      <c r="C753" s="2" t="s">
        <v>1988</v>
      </c>
      <c r="D753" s="2" t="s">
        <v>2495</v>
      </c>
      <c r="E753" s="16">
        <v>0</v>
      </c>
      <c r="F753" s="17"/>
      <c r="G753" s="17"/>
    </row>
    <row r="754" spans="1:7" hidden="1" x14ac:dyDescent="0.2">
      <c r="A754" s="2" t="s">
        <v>753</v>
      </c>
      <c r="B754" s="2">
        <v>2013</v>
      </c>
      <c r="C754" s="2" t="s">
        <v>1989</v>
      </c>
      <c r="D754" s="2" t="s">
        <v>2495</v>
      </c>
      <c r="E754" s="22">
        <v>4</v>
      </c>
      <c r="F754" s="17"/>
      <c r="G754" s="17"/>
    </row>
    <row r="755" spans="1:7" hidden="1" x14ac:dyDescent="0.2">
      <c r="A755" s="2" t="s">
        <v>754</v>
      </c>
      <c r="B755" s="2">
        <v>2015</v>
      </c>
      <c r="C755" s="2" t="s">
        <v>1990</v>
      </c>
      <c r="D755" s="2" t="s">
        <v>2495</v>
      </c>
      <c r="E755" s="16">
        <v>0</v>
      </c>
      <c r="F755" s="17"/>
      <c r="G755" s="17"/>
    </row>
    <row r="756" spans="1:7" hidden="1" x14ac:dyDescent="0.2">
      <c r="A756" s="2" t="s">
        <v>755</v>
      </c>
      <c r="B756" s="2">
        <v>2017</v>
      </c>
      <c r="C756" s="2" t="s">
        <v>1991</v>
      </c>
      <c r="D756" s="2" t="s">
        <v>2495</v>
      </c>
      <c r="E756" s="16">
        <v>0</v>
      </c>
      <c r="F756" s="17"/>
      <c r="G756" s="17"/>
    </row>
    <row r="757" spans="1:7" hidden="1" x14ac:dyDescent="0.2">
      <c r="A757" s="2" t="s">
        <v>756</v>
      </c>
      <c r="B757" s="2">
        <v>2017</v>
      </c>
      <c r="C757" s="2" t="s">
        <v>1992</v>
      </c>
      <c r="D757" s="2" t="s">
        <v>2495</v>
      </c>
      <c r="E757" s="16">
        <v>0</v>
      </c>
      <c r="F757" s="17"/>
      <c r="G757" s="17"/>
    </row>
    <row r="758" spans="1:7" hidden="1" x14ac:dyDescent="0.2">
      <c r="A758" s="2" t="s">
        <v>757</v>
      </c>
      <c r="B758" s="2">
        <v>2015</v>
      </c>
      <c r="C758" s="2" t="s">
        <v>1993</v>
      </c>
      <c r="D758" s="2" t="s">
        <v>2495</v>
      </c>
      <c r="E758" s="16">
        <v>0</v>
      </c>
      <c r="F758" s="17" t="s">
        <v>2634</v>
      </c>
      <c r="G758" s="17"/>
    </row>
    <row r="759" spans="1:7" hidden="1" x14ac:dyDescent="0.2">
      <c r="A759" s="2" t="s">
        <v>758</v>
      </c>
      <c r="B759" s="2">
        <v>2016</v>
      </c>
      <c r="C759" s="2" t="s">
        <v>1994</v>
      </c>
      <c r="D759" s="2" t="s">
        <v>2495</v>
      </c>
      <c r="E759" s="16">
        <v>0</v>
      </c>
      <c r="F759" s="17" t="s">
        <v>2634</v>
      </c>
      <c r="G759" s="17"/>
    </row>
    <row r="760" spans="1:7" hidden="1" x14ac:dyDescent="0.2">
      <c r="A760" s="2" t="s">
        <v>759</v>
      </c>
      <c r="B760" s="2">
        <v>2017</v>
      </c>
      <c r="C760" s="2" t="s">
        <v>1995</v>
      </c>
      <c r="D760" s="2" t="s">
        <v>2495</v>
      </c>
      <c r="E760" s="16">
        <v>0</v>
      </c>
      <c r="F760" s="17"/>
      <c r="G760" s="17"/>
    </row>
    <row r="761" spans="1:7" x14ac:dyDescent="0.2">
      <c r="A761" s="27" t="s">
        <v>760</v>
      </c>
      <c r="B761" s="2">
        <v>2014</v>
      </c>
      <c r="C761" s="2" t="s">
        <v>1996</v>
      </c>
      <c r="D761" s="2" t="s">
        <v>2495</v>
      </c>
      <c r="E761" s="23">
        <v>5</v>
      </c>
      <c r="F761" s="17"/>
      <c r="G761" s="17"/>
    </row>
    <row r="762" spans="1:7" hidden="1" x14ac:dyDescent="0.2">
      <c r="A762" s="2" t="s">
        <v>761</v>
      </c>
      <c r="B762" s="2">
        <v>2017</v>
      </c>
      <c r="C762" s="2" t="s">
        <v>1997</v>
      </c>
      <c r="D762" s="2" t="s">
        <v>2495</v>
      </c>
      <c r="E762" s="16">
        <v>0</v>
      </c>
      <c r="F762" s="17"/>
      <c r="G762" s="17"/>
    </row>
    <row r="763" spans="1:7" hidden="1" x14ac:dyDescent="0.2">
      <c r="A763" s="2" t="s">
        <v>762</v>
      </c>
      <c r="B763" s="2">
        <v>2017</v>
      </c>
      <c r="C763" s="2" t="s">
        <v>1998</v>
      </c>
      <c r="D763" s="2" t="s">
        <v>2495</v>
      </c>
      <c r="E763" s="16">
        <v>0</v>
      </c>
      <c r="F763" s="17"/>
      <c r="G763" s="17"/>
    </row>
    <row r="764" spans="1:7" hidden="1" x14ac:dyDescent="0.2">
      <c r="A764" s="2" t="s">
        <v>763</v>
      </c>
      <c r="B764" s="2">
        <v>2014</v>
      </c>
      <c r="C764" s="2" t="s">
        <v>1999</v>
      </c>
      <c r="D764" s="2" t="s">
        <v>2495</v>
      </c>
      <c r="E764" s="16">
        <v>0</v>
      </c>
      <c r="F764" s="17"/>
      <c r="G764" s="17"/>
    </row>
    <row r="765" spans="1:7" hidden="1" x14ac:dyDescent="0.2">
      <c r="A765" s="2" t="s">
        <v>764</v>
      </c>
      <c r="B765" s="2">
        <v>2015</v>
      </c>
      <c r="C765" s="2" t="s">
        <v>2000</v>
      </c>
      <c r="D765" s="2" t="s">
        <v>2495</v>
      </c>
      <c r="E765" s="16">
        <v>0</v>
      </c>
      <c r="F765" s="17"/>
      <c r="G765" s="17"/>
    </row>
    <row r="766" spans="1:7" hidden="1" x14ac:dyDescent="0.2">
      <c r="A766" s="2" t="s">
        <v>765</v>
      </c>
      <c r="B766" s="2">
        <v>2014</v>
      </c>
      <c r="C766" s="2" t="s">
        <v>2001</v>
      </c>
      <c r="D766" s="2" t="s">
        <v>2495</v>
      </c>
      <c r="E766" s="16">
        <v>0</v>
      </c>
      <c r="F766" s="17"/>
      <c r="G766" s="17"/>
    </row>
    <row r="767" spans="1:7" hidden="1" x14ac:dyDescent="0.2">
      <c r="A767" s="2" t="s">
        <v>766</v>
      </c>
      <c r="B767" s="2">
        <v>2015</v>
      </c>
      <c r="C767" s="2" t="s">
        <v>2002</v>
      </c>
      <c r="D767" s="2" t="s">
        <v>2495</v>
      </c>
      <c r="E767" s="16">
        <v>0</v>
      </c>
      <c r="F767" s="17"/>
      <c r="G767" s="17"/>
    </row>
    <row r="768" spans="1:7" hidden="1" x14ac:dyDescent="0.2">
      <c r="A768" s="2" t="s">
        <v>767</v>
      </c>
      <c r="B768" s="2">
        <v>2017</v>
      </c>
      <c r="C768" s="2" t="s">
        <v>2003</v>
      </c>
      <c r="D768" s="2" t="s">
        <v>2495</v>
      </c>
      <c r="E768" s="16">
        <v>0</v>
      </c>
      <c r="F768" s="17"/>
      <c r="G768" s="17"/>
    </row>
    <row r="769" spans="1:7" ht="13.5" customHeight="1" x14ac:dyDescent="0.2">
      <c r="A769" s="27" t="s">
        <v>768</v>
      </c>
      <c r="B769" s="2">
        <v>2015</v>
      </c>
      <c r="C769" s="2" t="s">
        <v>2004</v>
      </c>
      <c r="D769" s="2" t="s">
        <v>2495</v>
      </c>
      <c r="E769" s="23">
        <v>5</v>
      </c>
      <c r="F769" s="17" t="s">
        <v>2738</v>
      </c>
      <c r="G769" s="17"/>
    </row>
    <row r="770" spans="1:7" hidden="1" x14ac:dyDescent="0.2">
      <c r="A770" s="2" t="s">
        <v>769</v>
      </c>
      <c r="B770" s="2">
        <v>2018</v>
      </c>
      <c r="C770" s="2" t="s">
        <v>2005</v>
      </c>
      <c r="D770" s="2" t="s">
        <v>2495</v>
      </c>
      <c r="E770" s="16">
        <v>0</v>
      </c>
      <c r="F770" s="17"/>
      <c r="G770" s="17"/>
    </row>
    <row r="771" spans="1:7" hidden="1" x14ac:dyDescent="0.2">
      <c r="A771" s="2" t="s">
        <v>770</v>
      </c>
      <c r="B771" s="2">
        <v>2017</v>
      </c>
      <c r="C771" s="2" t="s">
        <v>2006</v>
      </c>
      <c r="D771" s="2" t="s">
        <v>2495</v>
      </c>
      <c r="E771" s="16">
        <v>0</v>
      </c>
      <c r="F771" s="17"/>
      <c r="G771" s="17"/>
    </row>
    <row r="772" spans="1:7" hidden="1" x14ac:dyDescent="0.2">
      <c r="A772" s="2" t="s">
        <v>771</v>
      </c>
      <c r="B772" s="2">
        <v>2013</v>
      </c>
      <c r="C772" s="2" t="s">
        <v>2007</v>
      </c>
      <c r="D772" s="2" t="s">
        <v>2495</v>
      </c>
      <c r="E772" s="16">
        <v>0</v>
      </c>
      <c r="F772" s="17"/>
      <c r="G772" s="17"/>
    </row>
    <row r="773" spans="1:7" hidden="1" x14ac:dyDescent="0.2">
      <c r="A773" s="2" t="s">
        <v>772</v>
      </c>
      <c r="B773" s="2">
        <v>2017</v>
      </c>
      <c r="C773" s="2" t="s">
        <v>2008</v>
      </c>
      <c r="D773" s="2" t="s">
        <v>2495</v>
      </c>
      <c r="E773" s="16">
        <v>0</v>
      </c>
      <c r="F773" s="17"/>
      <c r="G773" s="17"/>
    </row>
    <row r="774" spans="1:7" hidden="1" x14ac:dyDescent="0.2">
      <c r="A774" s="2" t="s">
        <v>773</v>
      </c>
      <c r="B774" s="2">
        <v>2017</v>
      </c>
      <c r="C774" s="2" t="s">
        <v>2009</v>
      </c>
      <c r="D774" s="2" t="s">
        <v>2495</v>
      </c>
      <c r="E774" s="16">
        <v>0</v>
      </c>
      <c r="F774" s="17"/>
      <c r="G774" s="17"/>
    </row>
    <row r="775" spans="1:7" hidden="1" x14ac:dyDescent="0.2">
      <c r="A775" s="2" t="s">
        <v>774</v>
      </c>
      <c r="B775" s="2">
        <v>2016</v>
      </c>
      <c r="C775" s="2" t="s">
        <v>2010</v>
      </c>
      <c r="D775" s="2" t="s">
        <v>2495</v>
      </c>
      <c r="E775" s="16">
        <v>0</v>
      </c>
      <c r="F775" s="17"/>
      <c r="G775" s="17"/>
    </row>
    <row r="776" spans="1:7" hidden="1" x14ac:dyDescent="0.2">
      <c r="A776" s="2" t="s">
        <v>775</v>
      </c>
      <c r="B776" s="2">
        <v>2015</v>
      </c>
      <c r="C776" s="2" t="s">
        <v>2011</v>
      </c>
      <c r="D776" s="2" t="s">
        <v>2495</v>
      </c>
      <c r="E776" s="16">
        <v>0</v>
      </c>
      <c r="F776" s="17"/>
      <c r="G776" s="17"/>
    </row>
    <row r="777" spans="1:7" hidden="1" x14ac:dyDescent="0.2">
      <c r="A777" s="2" t="s">
        <v>776</v>
      </c>
      <c r="B777" s="2">
        <v>2014</v>
      </c>
      <c r="C777" s="2" t="s">
        <v>2012</v>
      </c>
      <c r="D777" s="2" t="s">
        <v>2495</v>
      </c>
      <c r="E777" s="16">
        <v>0</v>
      </c>
      <c r="F777" s="17"/>
      <c r="G777" s="17"/>
    </row>
    <row r="778" spans="1:7" hidden="1" x14ac:dyDescent="0.2">
      <c r="A778" s="2" t="s">
        <v>777</v>
      </c>
      <c r="B778" s="2">
        <v>2015</v>
      </c>
      <c r="C778" s="2" t="s">
        <v>2013</v>
      </c>
      <c r="D778" s="2" t="s">
        <v>2495</v>
      </c>
      <c r="E778" s="16">
        <v>0</v>
      </c>
      <c r="F778" s="17"/>
      <c r="G778" s="17"/>
    </row>
    <row r="779" spans="1:7" hidden="1" x14ac:dyDescent="0.2">
      <c r="A779" s="2" t="s">
        <v>778</v>
      </c>
      <c r="B779" s="2">
        <v>2017</v>
      </c>
      <c r="C779" s="2" t="s">
        <v>2014</v>
      </c>
      <c r="D779" s="2" t="s">
        <v>2495</v>
      </c>
      <c r="E779" s="16">
        <v>0</v>
      </c>
      <c r="F779" s="17"/>
      <c r="G779" s="17"/>
    </row>
    <row r="780" spans="1:7" hidden="1" x14ac:dyDescent="0.2">
      <c r="A780" s="2" t="s">
        <v>779</v>
      </c>
      <c r="B780" s="2">
        <v>2014</v>
      </c>
      <c r="C780" s="2" t="s">
        <v>2015</v>
      </c>
      <c r="D780" s="2" t="s">
        <v>2495</v>
      </c>
      <c r="E780" s="16">
        <v>0</v>
      </c>
      <c r="F780" s="17"/>
      <c r="G780" s="17"/>
    </row>
    <row r="781" spans="1:7" hidden="1" x14ac:dyDescent="0.2">
      <c r="A781" s="2" t="s">
        <v>780</v>
      </c>
      <c r="B781" s="2">
        <v>2017</v>
      </c>
      <c r="C781" s="2" t="s">
        <v>2016</v>
      </c>
      <c r="D781" s="2" t="s">
        <v>2495</v>
      </c>
      <c r="E781" s="16">
        <v>0</v>
      </c>
      <c r="F781" s="17"/>
      <c r="G781" s="17"/>
    </row>
    <row r="782" spans="1:7" hidden="1" x14ac:dyDescent="0.2">
      <c r="A782" s="2" t="s">
        <v>781</v>
      </c>
      <c r="B782" s="2">
        <v>2015</v>
      </c>
      <c r="C782" s="2" t="s">
        <v>2017</v>
      </c>
      <c r="D782" s="2" t="s">
        <v>2495</v>
      </c>
      <c r="E782" s="16">
        <v>0</v>
      </c>
      <c r="F782" s="17"/>
      <c r="G782" s="17"/>
    </row>
    <row r="783" spans="1:7" hidden="1" x14ac:dyDescent="0.2">
      <c r="A783" s="2" t="s">
        <v>782</v>
      </c>
      <c r="B783" s="2">
        <v>2014</v>
      </c>
      <c r="C783" s="2" t="s">
        <v>2018</v>
      </c>
      <c r="D783" s="2" t="s">
        <v>2495</v>
      </c>
      <c r="E783" s="16">
        <v>0</v>
      </c>
      <c r="F783" s="17"/>
      <c r="G783" s="17"/>
    </row>
    <row r="784" spans="1:7" hidden="1" x14ac:dyDescent="0.2">
      <c r="A784" s="2" t="s">
        <v>783</v>
      </c>
      <c r="B784" s="2">
        <v>2018</v>
      </c>
      <c r="C784" s="2" t="s">
        <v>2019</v>
      </c>
      <c r="D784" s="2" t="s">
        <v>2495</v>
      </c>
      <c r="E784" s="21">
        <v>3</v>
      </c>
      <c r="F784" s="17"/>
      <c r="G784" s="17"/>
    </row>
    <row r="785" spans="1:7" x14ac:dyDescent="0.2">
      <c r="A785" s="27" t="s">
        <v>784</v>
      </c>
      <c r="B785" s="2">
        <v>2015</v>
      </c>
      <c r="C785" s="2" t="s">
        <v>2020</v>
      </c>
      <c r="D785" s="2" t="s">
        <v>2495</v>
      </c>
      <c r="E785" s="23">
        <v>5</v>
      </c>
      <c r="F785" s="17"/>
      <c r="G785" s="17"/>
    </row>
    <row r="786" spans="1:7" hidden="1" x14ac:dyDescent="0.2">
      <c r="A786" s="2" t="s">
        <v>785</v>
      </c>
      <c r="B786" s="2">
        <v>2017</v>
      </c>
      <c r="C786" s="2" t="s">
        <v>2021</v>
      </c>
      <c r="D786" s="2" t="s">
        <v>2495</v>
      </c>
      <c r="E786" s="16">
        <v>0</v>
      </c>
      <c r="F786" s="17"/>
      <c r="G786" s="17"/>
    </row>
    <row r="787" spans="1:7" hidden="1" x14ac:dyDescent="0.2">
      <c r="A787" s="2" t="s">
        <v>786</v>
      </c>
      <c r="B787" s="2">
        <v>2014</v>
      </c>
      <c r="C787" s="2" t="s">
        <v>2022</v>
      </c>
      <c r="D787" s="2" t="s">
        <v>2495</v>
      </c>
      <c r="E787" s="20">
        <v>2</v>
      </c>
      <c r="F787" s="17"/>
      <c r="G787" s="17"/>
    </row>
    <row r="788" spans="1:7" hidden="1" x14ac:dyDescent="0.2">
      <c r="A788" s="2" t="s">
        <v>787</v>
      </c>
      <c r="B788" s="2">
        <v>2018</v>
      </c>
      <c r="C788" s="2" t="s">
        <v>2023</v>
      </c>
      <c r="D788" s="2" t="s">
        <v>2495</v>
      </c>
      <c r="E788" s="16">
        <v>0</v>
      </c>
      <c r="F788" s="17"/>
      <c r="G788" s="17"/>
    </row>
    <row r="789" spans="1:7" hidden="1" x14ac:dyDescent="0.2">
      <c r="A789" s="2" t="s">
        <v>788</v>
      </c>
      <c r="B789" s="2">
        <v>2014</v>
      </c>
      <c r="C789" s="2" t="s">
        <v>2024</v>
      </c>
      <c r="D789" s="2" t="s">
        <v>2495</v>
      </c>
      <c r="E789" s="16">
        <v>0</v>
      </c>
      <c r="F789" s="17"/>
      <c r="G789" s="17"/>
    </row>
    <row r="790" spans="1:7" hidden="1" x14ac:dyDescent="0.2">
      <c r="A790" s="2" t="s">
        <v>789</v>
      </c>
      <c r="B790" s="2">
        <v>2015</v>
      </c>
      <c r="C790" s="2" t="s">
        <v>2025</v>
      </c>
      <c r="D790" s="2" t="s">
        <v>2495</v>
      </c>
      <c r="E790" s="16">
        <v>0</v>
      </c>
      <c r="F790" s="17"/>
      <c r="G790" s="17"/>
    </row>
    <row r="791" spans="1:7" hidden="1" x14ac:dyDescent="0.2">
      <c r="A791" s="2" t="s">
        <v>790</v>
      </c>
      <c r="B791" s="2">
        <v>2017</v>
      </c>
      <c r="C791" s="2" t="s">
        <v>2026</v>
      </c>
      <c r="D791" s="2" t="s">
        <v>2495</v>
      </c>
      <c r="E791" s="16">
        <v>0</v>
      </c>
      <c r="F791" s="17"/>
      <c r="G791" s="17"/>
    </row>
    <row r="792" spans="1:7" hidden="1" x14ac:dyDescent="0.2">
      <c r="A792" s="2" t="s">
        <v>791</v>
      </c>
      <c r="B792" s="2">
        <v>2017</v>
      </c>
      <c r="C792" s="2" t="s">
        <v>2027</v>
      </c>
      <c r="D792" s="2" t="s">
        <v>2495</v>
      </c>
      <c r="E792" s="16">
        <v>0</v>
      </c>
      <c r="F792" s="17"/>
      <c r="G792" s="17"/>
    </row>
    <row r="793" spans="1:7" hidden="1" x14ac:dyDescent="0.2">
      <c r="A793" s="2" t="s">
        <v>792</v>
      </c>
      <c r="B793" s="2">
        <v>2017</v>
      </c>
      <c r="C793" s="2" t="s">
        <v>2028</v>
      </c>
      <c r="D793" s="2" t="s">
        <v>2495</v>
      </c>
      <c r="E793" s="16">
        <v>0</v>
      </c>
      <c r="F793" s="17"/>
      <c r="G793" s="17"/>
    </row>
    <row r="794" spans="1:7" hidden="1" x14ac:dyDescent="0.2">
      <c r="A794" s="2" t="s">
        <v>793</v>
      </c>
      <c r="B794" s="2">
        <v>2016</v>
      </c>
      <c r="C794" s="2" t="s">
        <v>2029</v>
      </c>
      <c r="D794" s="2" t="s">
        <v>2495</v>
      </c>
      <c r="E794" s="16">
        <v>0</v>
      </c>
      <c r="F794" s="17"/>
      <c r="G794" s="17"/>
    </row>
    <row r="795" spans="1:7" hidden="1" x14ac:dyDescent="0.2">
      <c r="A795" s="2" t="s">
        <v>794</v>
      </c>
      <c r="B795" s="2">
        <v>2017</v>
      </c>
      <c r="C795" s="2" t="s">
        <v>2030</v>
      </c>
      <c r="D795" s="2" t="s">
        <v>2495</v>
      </c>
      <c r="E795" s="16">
        <v>0</v>
      </c>
      <c r="F795" s="17"/>
      <c r="G795" s="17"/>
    </row>
    <row r="796" spans="1:7" hidden="1" x14ac:dyDescent="0.2">
      <c r="A796" s="2" t="s">
        <v>795</v>
      </c>
      <c r="B796" s="2">
        <v>2018</v>
      </c>
      <c r="C796" s="2" t="s">
        <v>2031</v>
      </c>
      <c r="D796" s="2" t="s">
        <v>2495</v>
      </c>
      <c r="E796" s="16">
        <v>0</v>
      </c>
      <c r="F796" s="17"/>
      <c r="G796" s="17"/>
    </row>
    <row r="797" spans="1:7" hidden="1" x14ac:dyDescent="0.2">
      <c r="A797" s="2" t="s">
        <v>796</v>
      </c>
      <c r="B797" s="2">
        <v>2016</v>
      </c>
      <c r="C797" s="2" t="s">
        <v>2032</v>
      </c>
      <c r="D797" s="2" t="s">
        <v>2495</v>
      </c>
      <c r="E797" s="16">
        <v>0</v>
      </c>
      <c r="F797" s="17"/>
      <c r="G797" s="17"/>
    </row>
    <row r="798" spans="1:7" hidden="1" x14ac:dyDescent="0.2">
      <c r="A798" s="2" t="s">
        <v>797</v>
      </c>
      <c r="B798" s="2">
        <v>2018</v>
      </c>
      <c r="C798" s="2" t="s">
        <v>2033</v>
      </c>
      <c r="D798" s="2" t="s">
        <v>2495</v>
      </c>
      <c r="E798" s="20">
        <v>2</v>
      </c>
      <c r="F798" s="17"/>
      <c r="G798" s="17"/>
    </row>
    <row r="799" spans="1:7" hidden="1" x14ac:dyDescent="0.2">
      <c r="A799" s="2" t="s">
        <v>798</v>
      </c>
      <c r="B799" s="2">
        <v>2015</v>
      </c>
      <c r="C799" s="2" t="s">
        <v>2034</v>
      </c>
      <c r="D799" s="2" t="s">
        <v>2495</v>
      </c>
      <c r="E799" s="16">
        <v>0</v>
      </c>
      <c r="F799" s="17"/>
      <c r="G799" s="17"/>
    </row>
    <row r="800" spans="1:7" hidden="1" x14ac:dyDescent="0.2">
      <c r="A800" s="2" t="s">
        <v>799</v>
      </c>
      <c r="B800" s="2">
        <v>2016</v>
      </c>
      <c r="C800" s="2" t="s">
        <v>2035</v>
      </c>
      <c r="D800" s="2" t="s">
        <v>2495</v>
      </c>
      <c r="E800" s="16">
        <v>0</v>
      </c>
      <c r="F800" s="17"/>
      <c r="G800" s="17"/>
    </row>
    <row r="801" spans="1:7" hidden="1" x14ac:dyDescent="0.2">
      <c r="A801" s="2" t="s">
        <v>800</v>
      </c>
      <c r="B801" s="2">
        <v>2017</v>
      </c>
      <c r="C801" s="2" t="s">
        <v>2036</v>
      </c>
      <c r="D801" s="2" t="s">
        <v>2495</v>
      </c>
      <c r="E801" s="16">
        <v>0</v>
      </c>
      <c r="F801" s="17"/>
      <c r="G801" s="17"/>
    </row>
    <row r="802" spans="1:7" hidden="1" x14ac:dyDescent="0.2">
      <c r="A802" s="2" t="s">
        <v>801</v>
      </c>
      <c r="B802" s="2">
        <v>2017</v>
      </c>
      <c r="C802" s="2" t="s">
        <v>2037</v>
      </c>
      <c r="D802" s="2" t="s">
        <v>2495</v>
      </c>
      <c r="E802" s="16">
        <v>0</v>
      </c>
      <c r="F802" s="17"/>
      <c r="G802" s="17"/>
    </row>
    <row r="803" spans="1:7" hidden="1" x14ac:dyDescent="0.2">
      <c r="A803" s="2" t="s">
        <v>802</v>
      </c>
      <c r="B803" s="2">
        <v>2017</v>
      </c>
      <c r="C803" s="2" t="s">
        <v>2038</v>
      </c>
      <c r="D803" s="2" t="s">
        <v>2495</v>
      </c>
      <c r="E803" s="16">
        <v>0</v>
      </c>
      <c r="F803" s="17"/>
      <c r="G803" s="17"/>
    </row>
    <row r="804" spans="1:7" hidden="1" x14ac:dyDescent="0.2">
      <c r="A804" s="2" t="s">
        <v>803</v>
      </c>
      <c r="B804" s="2">
        <v>2014</v>
      </c>
      <c r="C804" s="2" t="s">
        <v>2039</v>
      </c>
      <c r="D804" s="2" t="s">
        <v>2495</v>
      </c>
      <c r="E804" s="16">
        <v>0</v>
      </c>
      <c r="F804" s="17"/>
      <c r="G804" s="17"/>
    </row>
    <row r="805" spans="1:7" hidden="1" x14ac:dyDescent="0.2">
      <c r="A805" s="2" t="s">
        <v>804</v>
      </c>
      <c r="B805" s="2">
        <v>2015</v>
      </c>
      <c r="C805" s="2" t="s">
        <v>2040</v>
      </c>
      <c r="D805" s="2" t="s">
        <v>2495</v>
      </c>
      <c r="E805" s="16">
        <v>0</v>
      </c>
      <c r="F805" s="17"/>
      <c r="G805" s="17"/>
    </row>
    <row r="806" spans="1:7" hidden="1" x14ac:dyDescent="0.2">
      <c r="A806" s="2" t="s">
        <v>805</v>
      </c>
      <c r="B806" s="2">
        <v>2015</v>
      </c>
      <c r="C806" s="2" t="s">
        <v>2041</v>
      </c>
      <c r="D806" s="2" t="s">
        <v>2495</v>
      </c>
      <c r="E806" s="16">
        <v>0</v>
      </c>
      <c r="F806" s="17"/>
      <c r="G806" s="17"/>
    </row>
    <row r="807" spans="1:7" hidden="1" x14ac:dyDescent="0.2">
      <c r="A807" s="2" t="s">
        <v>806</v>
      </c>
      <c r="B807" s="2">
        <v>2017</v>
      </c>
      <c r="C807" s="2" t="s">
        <v>2042</v>
      </c>
      <c r="D807" s="2" t="s">
        <v>2495</v>
      </c>
      <c r="E807" s="16">
        <v>0</v>
      </c>
      <c r="F807" s="17"/>
      <c r="G807" s="17"/>
    </row>
    <row r="808" spans="1:7" hidden="1" x14ac:dyDescent="0.2">
      <c r="A808" s="2" t="s">
        <v>807</v>
      </c>
      <c r="B808" s="2">
        <v>2015</v>
      </c>
      <c r="C808" s="2" t="s">
        <v>2043</v>
      </c>
      <c r="D808" s="2" t="s">
        <v>2495</v>
      </c>
      <c r="E808" s="16">
        <v>0</v>
      </c>
      <c r="F808" s="17"/>
      <c r="G808" s="17"/>
    </row>
    <row r="809" spans="1:7" hidden="1" x14ac:dyDescent="0.2">
      <c r="A809" s="2" t="s">
        <v>602</v>
      </c>
      <c r="B809" s="2">
        <v>2017</v>
      </c>
      <c r="C809" s="2" t="s">
        <v>2044</v>
      </c>
      <c r="D809" s="2" t="s">
        <v>2495</v>
      </c>
      <c r="E809" s="16">
        <v>0</v>
      </c>
      <c r="F809" s="17"/>
      <c r="G809" s="17"/>
    </row>
    <row r="810" spans="1:7" hidden="1" x14ac:dyDescent="0.2">
      <c r="A810" s="2" t="s">
        <v>808</v>
      </c>
      <c r="B810" s="2">
        <v>2016</v>
      </c>
      <c r="C810" s="2" t="s">
        <v>2045</v>
      </c>
      <c r="D810" s="2" t="s">
        <v>2495</v>
      </c>
      <c r="E810" s="16">
        <v>0</v>
      </c>
      <c r="F810" s="17"/>
      <c r="G810" s="17"/>
    </row>
    <row r="811" spans="1:7" hidden="1" x14ac:dyDescent="0.2">
      <c r="A811" s="2" t="s">
        <v>809</v>
      </c>
      <c r="B811" s="2">
        <v>2017</v>
      </c>
      <c r="C811" s="2" t="s">
        <v>2046</v>
      </c>
      <c r="D811" s="2" t="s">
        <v>2495</v>
      </c>
      <c r="E811" s="16">
        <v>0</v>
      </c>
      <c r="F811" s="17"/>
      <c r="G811" s="17"/>
    </row>
    <row r="812" spans="1:7" hidden="1" x14ac:dyDescent="0.2">
      <c r="A812" s="2" t="s">
        <v>810</v>
      </c>
      <c r="B812" s="2">
        <v>2017</v>
      </c>
      <c r="C812" s="2" t="s">
        <v>2047</v>
      </c>
      <c r="D812" s="2" t="s">
        <v>2495</v>
      </c>
      <c r="E812" s="16">
        <v>0</v>
      </c>
      <c r="F812" s="17"/>
      <c r="G812" s="17"/>
    </row>
    <row r="813" spans="1:7" hidden="1" x14ac:dyDescent="0.2">
      <c r="A813" s="2" t="s">
        <v>811</v>
      </c>
      <c r="B813" s="2">
        <v>2017</v>
      </c>
      <c r="C813" s="2" t="s">
        <v>2048</v>
      </c>
      <c r="D813" s="2" t="s">
        <v>2495</v>
      </c>
      <c r="E813" s="16">
        <v>0</v>
      </c>
      <c r="F813" s="17"/>
      <c r="G813" s="17"/>
    </row>
    <row r="814" spans="1:7" hidden="1" x14ac:dyDescent="0.2">
      <c r="A814" s="2" t="s">
        <v>812</v>
      </c>
      <c r="B814" s="2">
        <v>2013</v>
      </c>
      <c r="C814" s="2" t="s">
        <v>2049</v>
      </c>
      <c r="D814" s="2" t="s">
        <v>2495</v>
      </c>
      <c r="E814" s="16">
        <v>0</v>
      </c>
      <c r="F814" s="17"/>
      <c r="G814" s="17"/>
    </row>
    <row r="815" spans="1:7" hidden="1" x14ac:dyDescent="0.2">
      <c r="A815" s="2" t="s">
        <v>813</v>
      </c>
      <c r="B815" s="2">
        <v>2015</v>
      </c>
      <c r="C815" s="2" t="s">
        <v>2050</v>
      </c>
      <c r="D815" s="2" t="s">
        <v>2495</v>
      </c>
      <c r="E815" s="16">
        <v>0</v>
      </c>
      <c r="F815" s="17"/>
      <c r="G815" s="17"/>
    </row>
    <row r="816" spans="1:7" hidden="1" x14ac:dyDescent="0.2">
      <c r="A816" s="2" t="s">
        <v>814</v>
      </c>
      <c r="B816" s="2">
        <v>2015</v>
      </c>
      <c r="C816" s="2" t="s">
        <v>2051</v>
      </c>
      <c r="D816" s="2" t="s">
        <v>2495</v>
      </c>
      <c r="E816" s="16">
        <v>0</v>
      </c>
      <c r="F816" s="17"/>
      <c r="G816" s="17"/>
    </row>
    <row r="817" spans="1:7" hidden="1" x14ac:dyDescent="0.2">
      <c r="A817" s="2" t="s">
        <v>815</v>
      </c>
      <c r="B817" s="2">
        <v>2014</v>
      </c>
      <c r="C817" s="2" t="s">
        <v>2052</v>
      </c>
      <c r="D817" s="2" t="s">
        <v>2495</v>
      </c>
      <c r="E817" s="16">
        <v>0</v>
      </c>
      <c r="F817" s="17"/>
      <c r="G817" s="17"/>
    </row>
    <row r="818" spans="1:7" hidden="1" x14ac:dyDescent="0.2">
      <c r="A818" s="2" t="s">
        <v>816</v>
      </c>
      <c r="B818" s="2">
        <v>2015</v>
      </c>
      <c r="C818" s="2" t="s">
        <v>2053</v>
      </c>
      <c r="D818" s="2" t="s">
        <v>2495</v>
      </c>
      <c r="E818" s="16">
        <v>0</v>
      </c>
      <c r="F818" s="17"/>
      <c r="G818" s="17"/>
    </row>
    <row r="819" spans="1:7" hidden="1" x14ac:dyDescent="0.2">
      <c r="A819" s="2" t="s">
        <v>817</v>
      </c>
      <c r="B819" s="2">
        <v>2013</v>
      </c>
      <c r="C819" s="2" t="s">
        <v>2054</v>
      </c>
      <c r="D819" s="2" t="s">
        <v>2495</v>
      </c>
      <c r="E819" s="16">
        <v>0</v>
      </c>
      <c r="F819" s="17"/>
      <c r="G819" s="17"/>
    </row>
    <row r="820" spans="1:7" hidden="1" x14ac:dyDescent="0.2">
      <c r="A820" s="2" t="s">
        <v>818</v>
      </c>
      <c r="B820" s="2">
        <v>2013</v>
      </c>
      <c r="C820" s="2" t="s">
        <v>2055</v>
      </c>
      <c r="D820" s="2" t="s">
        <v>2495</v>
      </c>
      <c r="E820" s="16">
        <v>0</v>
      </c>
      <c r="F820" s="17"/>
      <c r="G820" s="17"/>
    </row>
    <row r="821" spans="1:7" hidden="1" x14ac:dyDescent="0.2">
      <c r="A821" s="2" t="s">
        <v>819</v>
      </c>
      <c r="B821" s="2">
        <v>2017</v>
      </c>
      <c r="C821" s="2" t="s">
        <v>2056</v>
      </c>
      <c r="D821" s="2" t="s">
        <v>2495</v>
      </c>
      <c r="E821" s="16">
        <v>0</v>
      </c>
      <c r="F821" s="17"/>
      <c r="G821" s="17"/>
    </row>
    <row r="822" spans="1:7" hidden="1" x14ac:dyDescent="0.2">
      <c r="A822" s="2" t="s">
        <v>820</v>
      </c>
      <c r="B822" s="2">
        <v>2016</v>
      </c>
      <c r="C822" s="2" t="s">
        <v>2057</v>
      </c>
      <c r="D822" s="2" t="s">
        <v>2495</v>
      </c>
      <c r="E822" s="16">
        <v>0</v>
      </c>
      <c r="F822" s="17"/>
      <c r="G822" s="17"/>
    </row>
    <row r="823" spans="1:7" hidden="1" x14ac:dyDescent="0.2">
      <c r="A823" s="2" t="s">
        <v>821</v>
      </c>
      <c r="B823" s="2">
        <v>2015</v>
      </c>
      <c r="C823" s="2" t="s">
        <v>2058</v>
      </c>
      <c r="D823" s="2" t="s">
        <v>2495</v>
      </c>
      <c r="E823" s="18">
        <v>1</v>
      </c>
      <c r="F823" s="17"/>
      <c r="G823" s="17"/>
    </row>
    <row r="824" spans="1:7" hidden="1" x14ac:dyDescent="0.2">
      <c r="A824" s="2" t="s">
        <v>822</v>
      </c>
      <c r="B824" s="2">
        <v>2015</v>
      </c>
      <c r="C824" s="2" t="s">
        <v>2059</v>
      </c>
      <c r="D824" s="2" t="s">
        <v>2495</v>
      </c>
      <c r="E824" s="16">
        <v>0</v>
      </c>
      <c r="F824" s="17"/>
      <c r="G824" s="17"/>
    </row>
    <row r="825" spans="1:7" hidden="1" x14ac:dyDescent="0.2">
      <c r="A825" s="2" t="s">
        <v>823</v>
      </c>
      <c r="B825" s="2">
        <v>2015</v>
      </c>
      <c r="C825" s="2" t="s">
        <v>2060</v>
      </c>
      <c r="D825" s="2" t="s">
        <v>2495</v>
      </c>
      <c r="E825" s="16">
        <v>0</v>
      </c>
      <c r="F825" s="17"/>
      <c r="G825" s="17"/>
    </row>
    <row r="826" spans="1:7" hidden="1" x14ac:dyDescent="0.2">
      <c r="A826" s="2" t="s">
        <v>824</v>
      </c>
      <c r="B826" s="2">
        <v>2017</v>
      </c>
      <c r="C826" s="2" t="s">
        <v>2061</v>
      </c>
      <c r="D826" s="2" t="s">
        <v>2495</v>
      </c>
      <c r="E826" s="16">
        <v>0</v>
      </c>
      <c r="F826" s="17"/>
      <c r="G826" s="17"/>
    </row>
    <row r="827" spans="1:7" hidden="1" x14ac:dyDescent="0.2">
      <c r="A827" s="2" t="s">
        <v>825</v>
      </c>
      <c r="B827" s="2">
        <v>2015</v>
      </c>
      <c r="C827" s="2" t="s">
        <v>2062</v>
      </c>
      <c r="D827" s="2" t="s">
        <v>2495</v>
      </c>
      <c r="E827" s="16">
        <v>0</v>
      </c>
      <c r="F827" s="17"/>
      <c r="G827" s="17"/>
    </row>
    <row r="828" spans="1:7" hidden="1" x14ac:dyDescent="0.2">
      <c r="A828" s="2" t="s">
        <v>826</v>
      </c>
      <c r="B828" s="2">
        <v>2018</v>
      </c>
      <c r="C828" s="2" t="s">
        <v>2063</v>
      </c>
      <c r="D828" s="2" t="s">
        <v>2495</v>
      </c>
      <c r="E828" s="16">
        <v>0</v>
      </c>
      <c r="F828" s="17"/>
      <c r="G828" s="17"/>
    </row>
    <row r="829" spans="1:7" hidden="1" x14ac:dyDescent="0.2">
      <c r="A829" s="2" t="s">
        <v>827</v>
      </c>
      <c r="B829" s="2">
        <v>2017</v>
      </c>
      <c r="C829" s="2" t="s">
        <v>2064</v>
      </c>
      <c r="D829" s="2" t="s">
        <v>2495</v>
      </c>
      <c r="E829" s="16">
        <v>0</v>
      </c>
      <c r="F829" s="17"/>
      <c r="G829" s="17"/>
    </row>
    <row r="830" spans="1:7" hidden="1" x14ac:dyDescent="0.2">
      <c r="A830" s="2" t="s">
        <v>828</v>
      </c>
      <c r="B830" s="2">
        <v>2013</v>
      </c>
      <c r="C830" s="2" t="s">
        <v>2065</v>
      </c>
      <c r="D830" s="2" t="s">
        <v>2495</v>
      </c>
      <c r="E830" s="16">
        <v>0</v>
      </c>
      <c r="F830" s="17"/>
      <c r="G830" s="17"/>
    </row>
    <row r="831" spans="1:7" hidden="1" x14ac:dyDescent="0.2">
      <c r="A831" s="2" t="s">
        <v>829</v>
      </c>
      <c r="B831" s="2">
        <v>2013</v>
      </c>
      <c r="C831" s="2" t="s">
        <v>2066</v>
      </c>
      <c r="D831" s="2" t="s">
        <v>2495</v>
      </c>
      <c r="E831" s="16">
        <v>0</v>
      </c>
      <c r="F831" s="17"/>
      <c r="G831" s="17"/>
    </row>
    <row r="832" spans="1:7" hidden="1" x14ac:dyDescent="0.2">
      <c r="A832" s="2" t="s">
        <v>830</v>
      </c>
      <c r="B832" s="2">
        <v>2017</v>
      </c>
      <c r="C832" s="2" t="s">
        <v>2067</v>
      </c>
      <c r="D832" s="2" t="s">
        <v>2495</v>
      </c>
      <c r="E832" s="16">
        <v>0</v>
      </c>
      <c r="F832" s="17"/>
      <c r="G832" s="17"/>
    </row>
    <row r="833" spans="1:7" hidden="1" x14ac:dyDescent="0.2">
      <c r="A833" s="2" t="s">
        <v>803</v>
      </c>
      <c r="B833" s="2">
        <v>2016</v>
      </c>
      <c r="C833" s="2" t="s">
        <v>2068</v>
      </c>
      <c r="D833" s="2" t="s">
        <v>2495</v>
      </c>
      <c r="E833" s="16">
        <v>0</v>
      </c>
      <c r="F833" s="17"/>
      <c r="G833" s="17"/>
    </row>
    <row r="834" spans="1:7" hidden="1" x14ac:dyDescent="0.2">
      <c r="A834" s="2" t="s">
        <v>831</v>
      </c>
      <c r="B834" s="2">
        <v>2016</v>
      </c>
      <c r="C834" s="2" t="s">
        <v>2069</v>
      </c>
      <c r="D834" s="2" t="s">
        <v>2495</v>
      </c>
      <c r="E834" s="16">
        <v>0</v>
      </c>
      <c r="F834" s="17"/>
      <c r="G834" s="17"/>
    </row>
    <row r="835" spans="1:7" hidden="1" x14ac:dyDescent="0.2">
      <c r="A835" s="2" t="s">
        <v>832</v>
      </c>
      <c r="B835" s="2">
        <v>2013</v>
      </c>
      <c r="C835" s="2" t="s">
        <v>2070</v>
      </c>
      <c r="D835" s="2" t="s">
        <v>2495</v>
      </c>
      <c r="E835" s="16">
        <v>0</v>
      </c>
      <c r="F835" s="17"/>
      <c r="G835" s="17"/>
    </row>
    <row r="836" spans="1:7" hidden="1" x14ac:dyDescent="0.2">
      <c r="A836" s="2" t="s">
        <v>833</v>
      </c>
      <c r="B836" s="2">
        <v>2016</v>
      </c>
      <c r="C836" s="2" t="s">
        <v>2071</v>
      </c>
      <c r="D836" s="2" t="s">
        <v>2495</v>
      </c>
      <c r="E836" s="16">
        <v>0</v>
      </c>
      <c r="F836" s="17"/>
      <c r="G836" s="17"/>
    </row>
    <row r="837" spans="1:7" hidden="1" x14ac:dyDescent="0.2">
      <c r="A837" s="2" t="s">
        <v>834</v>
      </c>
      <c r="B837" s="2">
        <v>2018</v>
      </c>
      <c r="C837" s="2" t="s">
        <v>2072</v>
      </c>
      <c r="D837" s="2" t="s">
        <v>2495</v>
      </c>
      <c r="E837" s="16">
        <v>0</v>
      </c>
      <c r="F837" s="17"/>
      <c r="G837" s="17"/>
    </row>
    <row r="838" spans="1:7" hidden="1" x14ac:dyDescent="0.2">
      <c r="A838" s="2" t="s">
        <v>835</v>
      </c>
      <c r="B838" s="2">
        <v>2017</v>
      </c>
      <c r="C838" s="2" t="s">
        <v>2073</v>
      </c>
      <c r="D838" s="2" t="s">
        <v>2495</v>
      </c>
      <c r="E838" s="16">
        <v>0</v>
      </c>
      <c r="F838" s="17"/>
      <c r="G838" s="17"/>
    </row>
    <row r="839" spans="1:7" hidden="1" x14ac:dyDescent="0.2">
      <c r="A839" s="2" t="s">
        <v>836</v>
      </c>
      <c r="B839" s="2">
        <v>2016</v>
      </c>
      <c r="C839" s="2" t="s">
        <v>2074</v>
      </c>
      <c r="D839" s="2" t="s">
        <v>2495</v>
      </c>
      <c r="E839" s="16">
        <v>0</v>
      </c>
      <c r="F839" s="17"/>
      <c r="G839" s="17"/>
    </row>
    <row r="840" spans="1:7" hidden="1" x14ac:dyDescent="0.2">
      <c r="A840" s="2" t="s">
        <v>837</v>
      </c>
      <c r="B840" s="2">
        <v>2014</v>
      </c>
      <c r="C840" s="2" t="s">
        <v>2075</v>
      </c>
      <c r="D840" s="2" t="s">
        <v>2495</v>
      </c>
      <c r="E840" s="16">
        <v>0</v>
      </c>
      <c r="F840" s="17"/>
      <c r="G840" s="17"/>
    </row>
    <row r="841" spans="1:7" hidden="1" x14ac:dyDescent="0.2">
      <c r="A841" s="2" t="s">
        <v>838</v>
      </c>
      <c r="B841" s="2">
        <v>2016</v>
      </c>
      <c r="C841" s="2" t="s">
        <v>2076</v>
      </c>
      <c r="D841" s="2" t="s">
        <v>2495</v>
      </c>
      <c r="E841" s="16">
        <v>0</v>
      </c>
      <c r="F841" s="17"/>
      <c r="G841" s="17"/>
    </row>
    <row r="842" spans="1:7" hidden="1" x14ac:dyDescent="0.2">
      <c r="A842" s="2" t="s">
        <v>839</v>
      </c>
      <c r="B842" s="2">
        <v>2016</v>
      </c>
      <c r="C842" s="2" t="s">
        <v>2077</v>
      </c>
      <c r="D842" s="2" t="s">
        <v>2495</v>
      </c>
      <c r="E842" s="16">
        <v>0</v>
      </c>
      <c r="F842" s="17"/>
      <c r="G842" s="17"/>
    </row>
    <row r="843" spans="1:7" hidden="1" x14ac:dyDescent="0.2">
      <c r="A843" s="2" t="s">
        <v>840</v>
      </c>
      <c r="B843" s="2">
        <v>2017</v>
      </c>
      <c r="C843" s="2" t="s">
        <v>2078</v>
      </c>
      <c r="D843" s="2" t="s">
        <v>2495</v>
      </c>
      <c r="E843" s="16">
        <v>0</v>
      </c>
      <c r="F843" s="17"/>
      <c r="G843" s="17"/>
    </row>
    <row r="844" spans="1:7" hidden="1" x14ac:dyDescent="0.2">
      <c r="A844" s="2" t="s">
        <v>841</v>
      </c>
      <c r="B844" s="2">
        <v>2015</v>
      </c>
      <c r="C844" s="2" t="s">
        <v>2079</v>
      </c>
      <c r="D844" s="2" t="s">
        <v>2495</v>
      </c>
      <c r="E844" s="16">
        <v>0</v>
      </c>
      <c r="F844" s="17"/>
      <c r="G844" s="17"/>
    </row>
    <row r="845" spans="1:7" hidden="1" x14ac:dyDescent="0.2">
      <c r="A845" s="2" t="s">
        <v>842</v>
      </c>
      <c r="B845" s="2">
        <v>2016</v>
      </c>
      <c r="C845" s="2" t="s">
        <v>2080</v>
      </c>
      <c r="D845" s="2" t="s">
        <v>2495</v>
      </c>
      <c r="E845" s="16">
        <v>0</v>
      </c>
      <c r="F845" s="17"/>
      <c r="G845" s="17"/>
    </row>
    <row r="846" spans="1:7" hidden="1" x14ac:dyDescent="0.2">
      <c r="A846" s="2" t="s">
        <v>843</v>
      </c>
      <c r="B846" s="2">
        <v>2017</v>
      </c>
      <c r="C846" s="2" t="s">
        <v>2081</v>
      </c>
      <c r="D846" s="2" t="s">
        <v>2495</v>
      </c>
      <c r="E846" s="16">
        <v>0</v>
      </c>
      <c r="F846" s="17"/>
      <c r="G846" s="17"/>
    </row>
    <row r="847" spans="1:7" hidden="1" x14ac:dyDescent="0.2">
      <c r="A847" s="2" t="s">
        <v>844</v>
      </c>
      <c r="B847" s="2">
        <v>2016</v>
      </c>
      <c r="C847" s="2" t="s">
        <v>2082</v>
      </c>
      <c r="D847" s="2" t="s">
        <v>2495</v>
      </c>
      <c r="E847" s="16">
        <v>0</v>
      </c>
      <c r="F847" s="17"/>
      <c r="G847" s="17"/>
    </row>
    <row r="848" spans="1:7" hidden="1" x14ac:dyDescent="0.2">
      <c r="A848" s="2" t="s">
        <v>845</v>
      </c>
      <c r="B848" s="2">
        <v>2013</v>
      </c>
      <c r="C848" s="2" t="s">
        <v>2083</v>
      </c>
      <c r="D848" s="2" t="s">
        <v>2495</v>
      </c>
      <c r="E848" s="16">
        <v>0</v>
      </c>
      <c r="F848" s="17"/>
      <c r="G848" s="17"/>
    </row>
    <row r="849" spans="1:7" hidden="1" x14ac:dyDescent="0.2">
      <c r="A849" s="2" t="s">
        <v>846</v>
      </c>
      <c r="B849" s="2">
        <v>2017</v>
      </c>
      <c r="C849" s="2" t="s">
        <v>2084</v>
      </c>
      <c r="D849" s="2" t="s">
        <v>2495</v>
      </c>
      <c r="E849" s="16">
        <v>0</v>
      </c>
      <c r="F849" s="17"/>
      <c r="G849" s="17"/>
    </row>
    <row r="850" spans="1:7" hidden="1" x14ac:dyDescent="0.2">
      <c r="A850" s="2" t="s">
        <v>847</v>
      </c>
      <c r="B850" s="2">
        <v>2017</v>
      </c>
      <c r="C850" s="2" t="s">
        <v>2085</v>
      </c>
      <c r="D850" s="2" t="s">
        <v>2495</v>
      </c>
      <c r="E850" s="16">
        <v>0</v>
      </c>
      <c r="F850" s="17"/>
      <c r="G850" s="17"/>
    </row>
    <row r="851" spans="1:7" hidden="1" x14ac:dyDescent="0.2">
      <c r="A851" s="2" t="s">
        <v>848</v>
      </c>
      <c r="B851" s="2">
        <v>2017</v>
      </c>
      <c r="C851" s="2" t="s">
        <v>2086</v>
      </c>
      <c r="D851" s="2" t="s">
        <v>2495</v>
      </c>
      <c r="E851" s="16">
        <v>0</v>
      </c>
      <c r="F851" s="17"/>
      <c r="G851" s="17"/>
    </row>
    <row r="852" spans="1:7" hidden="1" x14ac:dyDescent="0.2">
      <c r="A852" s="2" t="s">
        <v>849</v>
      </c>
      <c r="B852" s="2">
        <v>2017</v>
      </c>
      <c r="C852" s="2" t="s">
        <v>2087</v>
      </c>
      <c r="D852" s="2" t="s">
        <v>2495</v>
      </c>
      <c r="E852" s="16">
        <v>0</v>
      </c>
      <c r="F852" s="17"/>
      <c r="G852" s="17"/>
    </row>
    <row r="853" spans="1:7" hidden="1" x14ac:dyDescent="0.2">
      <c r="A853" s="2" t="s">
        <v>850</v>
      </c>
      <c r="B853" s="2">
        <v>2018</v>
      </c>
      <c r="C853" s="2" t="s">
        <v>2088</v>
      </c>
      <c r="D853" s="2" t="s">
        <v>2495</v>
      </c>
      <c r="E853" s="16">
        <v>0</v>
      </c>
      <c r="F853" s="17"/>
      <c r="G853" s="17"/>
    </row>
    <row r="854" spans="1:7" hidden="1" x14ac:dyDescent="0.2">
      <c r="A854" s="2" t="s">
        <v>851</v>
      </c>
      <c r="B854" s="2">
        <v>2017</v>
      </c>
      <c r="C854" s="2" t="s">
        <v>2089</v>
      </c>
      <c r="D854" s="2" t="s">
        <v>2495</v>
      </c>
      <c r="E854" s="16">
        <v>0</v>
      </c>
      <c r="F854" s="17"/>
      <c r="G854" s="17"/>
    </row>
    <row r="855" spans="1:7" hidden="1" x14ac:dyDescent="0.2">
      <c r="A855" s="2" t="s">
        <v>852</v>
      </c>
      <c r="B855" s="2">
        <v>2017</v>
      </c>
      <c r="C855" s="2" t="s">
        <v>2090</v>
      </c>
      <c r="D855" s="2" t="s">
        <v>2495</v>
      </c>
      <c r="E855" s="21">
        <v>3</v>
      </c>
      <c r="F855" s="17"/>
      <c r="G855" s="17"/>
    </row>
    <row r="856" spans="1:7" hidden="1" x14ac:dyDescent="0.2">
      <c r="A856" s="2" t="s">
        <v>853</v>
      </c>
      <c r="B856" s="2">
        <v>2018</v>
      </c>
      <c r="C856" s="2" t="s">
        <v>2091</v>
      </c>
      <c r="D856" s="2" t="s">
        <v>2495</v>
      </c>
      <c r="E856" s="16">
        <v>0</v>
      </c>
      <c r="F856" s="17"/>
      <c r="G856" s="17"/>
    </row>
    <row r="857" spans="1:7" hidden="1" x14ac:dyDescent="0.2">
      <c r="A857" s="2" t="s">
        <v>854</v>
      </c>
      <c r="B857" s="2">
        <v>2017</v>
      </c>
      <c r="C857" s="2" t="s">
        <v>2092</v>
      </c>
      <c r="D857" s="2" t="s">
        <v>2495</v>
      </c>
      <c r="E857" s="16">
        <v>0</v>
      </c>
      <c r="F857" s="17"/>
      <c r="G857" s="17"/>
    </row>
    <row r="858" spans="1:7" hidden="1" x14ac:dyDescent="0.2">
      <c r="A858" s="2" t="s">
        <v>855</v>
      </c>
      <c r="B858" s="2">
        <v>2016</v>
      </c>
      <c r="C858" s="2" t="s">
        <v>2093</v>
      </c>
      <c r="D858" s="2" t="s">
        <v>2495</v>
      </c>
      <c r="E858" s="16">
        <v>0</v>
      </c>
      <c r="F858" s="17"/>
      <c r="G858" s="17"/>
    </row>
    <row r="859" spans="1:7" hidden="1" x14ac:dyDescent="0.2">
      <c r="A859" s="2" t="s">
        <v>856</v>
      </c>
      <c r="B859" s="2">
        <v>2016</v>
      </c>
      <c r="C859" s="2" t="s">
        <v>2094</v>
      </c>
      <c r="D859" s="2" t="s">
        <v>2495</v>
      </c>
      <c r="E859" s="16">
        <v>0</v>
      </c>
      <c r="F859" s="17"/>
      <c r="G859" s="17"/>
    </row>
    <row r="860" spans="1:7" hidden="1" x14ac:dyDescent="0.2">
      <c r="A860" s="2" t="s">
        <v>857</v>
      </c>
      <c r="B860" s="2">
        <v>2015</v>
      </c>
      <c r="C860" s="2" t="s">
        <v>2095</v>
      </c>
      <c r="D860" s="2" t="s">
        <v>2495</v>
      </c>
      <c r="E860" s="16">
        <v>0</v>
      </c>
      <c r="F860" s="17"/>
      <c r="G860" s="17"/>
    </row>
    <row r="861" spans="1:7" hidden="1" x14ac:dyDescent="0.2">
      <c r="A861" s="2" t="s">
        <v>858</v>
      </c>
      <c r="B861" s="2">
        <v>2016</v>
      </c>
      <c r="C861" s="2" t="s">
        <v>2096</v>
      </c>
      <c r="D861" s="2" t="s">
        <v>2495</v>
      </c>
      <c r="E861" s="16">
        <v>0</v>
      </c>
      <c r="F861" s="17"/>
      <c r="G861" s="17"/>
    </row>
    <row r="862" spans="1:7" hidden="1" x14ac:dyDescent="0.2">
      <c r="A862" s="2" t="s">
        <v>859</v>
      </c>
      <c r="B862" s="2">
        <v>2014</v>
      </c>
      <c r="C862" s="2" t="s">
        <v>2097</v>
      </c>
      <c r="D862" s="2" t="s">
        <v>2495</v>
      </c>
      <c r="E862" s="16">
        <v>0</v>
      </c>
      <c r="F862" s="17"/>
      <c r="G862" s="17"/>
    </row>
    <row r="863" spans="1:7" hidden="1" x14ac:dyDescent="0.2">
      <c r="A863" s="2" t="s">
        <v>860</v>
      </c>
      <c r="B863" s="2">
        <v>2016</v>
      </c>
      <c r="C863" s="2" t="s">
        <v>2098</v>
      </c>
      <c r="D863" s="2" t="s">
        <v>2495</v>
      </c>
      <c r="E863" s="16">
        <v>0</v>
      </c>
      <c r="F863" s="17"/>
      <c r="G863" s="17"/>
    </row>
    <row r="864" spans="1:7" hidden="1" x14ac:dyDescent="0.2">
      <c r="A864" s="2" t="s">
        <v>861</v>
      </c>
      <c r="B864" s="2">
        <v>2015</v>
      </c>
      <c r="C864" s="2" t="s">
        <v>2099</v>
      </c>
      <c r="D864" s="2" t="s">
        <v>2495</v>
      </c>
      <c r="E864" s="16">
        <v>0</v>
      </c>
      <c r="F864" s="17"/>
      <c r="G864" s="17"/>
    </row>
    <row r="865" spans="1:7" hidden="1" x14ac:dyDescent="0.2">
      <c r="A865" s="2" t="s">
        <v>862</v>
      </c>
      <c r="B865" s="2">
        <v>2013</v>
      </c>
      <c r="C865" s="2" t="s">
        <v>2100</v>
      </c>
      <c r="D865" s="2" t="s">
        <v>2495</v>
      </c>
      <c r="E865" s="16">
        <v>0</v>
      </c>
      <c r="F865" s="17"/>
      <c r="G865" s="17"/>
    </row>
    <row r="866" spans="1:7" hidden="1" x14ac:dyDescent="0.2">
      <c r="A866" s="2" t="s">
        <v>863</v>
      </c>
      <c r="B866" s="2">
        <v>2014</v>
      </c>
      <c r="C866" s="2" t="s">
        <v>2101</v>
      </c>
      <c r="D866" s="2" t="s">
        <v>2495</v>
      </c>
      <c r="E866" s="16">
        <v>0</v>
      </c>
      <c r="F866" s="17"/>
      <c r="G866" s="17"/>
    </row>
    <row r="867" spans="1:7" hidden="1" x14ac:dyDescent="0.2">
      <c r="A867" s="2" t="s">
        <v>864</v>
      </c>
      <c r="B867" s="2">
        <v>2016</v>
      </c>
      <c r="C867" s="2" t="s">
        <v>2102</v>
      </c>
      <c r="D867" s="2" t="s">
        <v>2495</v>
      </c>
      <c r="E867" s="16">
        <v>0</v>
      </c>
      <c r="F867" s="17"/>
      <c r="G867" s="17"/>
    </row>
    <row r="868" spans="1:7" hidden="1" x14ac:dyDescent="0.2">
      <c r="A868" s="2" t="s">
        <v>865</v>
      </c>
      <c r="B868" s="2">
        <v>2016</v>
      </c>
      <c r="C868" s="2" t="s">
        <v>2103</v>
      </c>
      <c r="D868" s="2" t="s">
        <v>2495</v>
      </c>
      <c r="E868" s="16">
        <v>0</v>
      </c>
      <c r="F868" s="17"/>
      <c r="G868" s="17"/>
    </row>
    <row r="869" spans="1:7" hidden="1" x14ac:dyDescent="0.2">
      <c r="A869" s="2" t="s">
        <v>866</v>
      </c>
      <c r="B869" s="2">
        <v>2015</v>
      </c>
      <c r="C869" s="2" t="s">
        <v>2104</v>
      </c>
      <c r="D869" s="2" t="s">
        <v>2495</v>
      </c>
      <c r="E869" s="16">
        <v>0</v>
      </c>
      <c r="F869" s="17"/>
      <c r="G869" s="17"/>
    </row>
    <row r="870" spans="1:7" hidden="1" x14ac:dyDescent="0.2">
      <c r="A870" s="2" t="s">
        <v>867</v>
      </c>
      <c r="B870" s="2">
        <v>2015</v>
      </c>
      <c r="C870" s="2" t="s">
        <v>2105</v>
      </c>
      <c r="D870" s="2" t="s">
        <v>2495</v>
      </c>
      <c r="E870" s="16">
        <v>0</v>
      </c>
      <c r="F870" s="17"/>
      <c r="G870" s="17"/>
    </row>
    <row r="871" spans="1:7" hidden="1" x14ac:dyDescent="0.2">
      <c r="A871" s="2" t="s">
        <v>868</v>
      </c>
      <c r="B871" s="2">
        <v>2017</v>
      </c>
      <c r="C871" s="2" t="s">
        <v>2106</v>
      </c>
      <c r="D871" s="2" t="s">
        <v>2495</v>
      </c>
      <c r="E871" s="16">
        <v>0</v>
      </c>
      <c r="F871" s="17"/>
      <c r="G871" s="17"/>
    </row>
    <row r="872" spans="1:7" hidden="1" x14ac:dyDescent="0.2">
      <c r="A872" s="2" t="s">
        <v>869</v>
      </c>
      <c r="B872" s="2">
        <v>2017</v>
      </c>
      <c r="C872" s="2" t="s">
        <v>2107</v>
      </c>
      <c r="D872" s="2" t="s">
        <v>2495</v>
      </c>
      <c r="E872" s="16">
        <v>0</v>
      </c>
      <c r="F872" s="17"/>
      <c r="G872" s="17"/>
    </row>
    <row r="873" spans="1:7" hidden="1" x14ac:dyDescent="0.2">
      <c r="A873" s="2" t="s">
        <v>870</v>
      </c>
      <c r="B873" s="2">
        <v>2018</v>
      </c>
      <c r="C873" s="2" t="s">
        <v>2108</v>
      </c>
      <c r="D873" s="2" t="s">
        <v>2495</v>
      </c>
      <c r="E873" s="16">
        <v>0</v>
      </c>
      <c r="F873" s="17"/>
      <c r="G873" s="17"/>
    </row>
    <row r="874" spans="1:7" hidden="1" x14ac:dyDescent="0.2">
      <c r="A874" s="2" t="s">
        <v>871</v>
      </c>
      <c r="B874" s="2">
        <v>2017</v>
      </c>
      <c r="C874" s="2" t="s">
        <v>2109</v>
      </c>
      <c r="D874" s="2" t="s">
        <v>2495</v>
      </c>
      <c r="E874" s="16">
        <v>0</v>
      </c>
      <c r="F874" s="17"/>
      <c r="G874" s="17"/>
    </row>
    <row r="875" spans="1:7" hidden="1" x14ac:dyDescent="0.2">
      <c r="A875" s="2" t="s">
        <v>872</v>
      </c>
      <c r="B875" s="2">
        <v>2017</v>
      </c>
      <c r="C875" s="2" t="s">
        <v>2110</v>
      </c>
      <c r="D875" s="2" t="s">
        <v>2495</v>
      </c>
      <c r="E875" s="16">
        <v>0</v>
      </c>
      <c r="F875" s="17"/>
      <c r="G875" s="17"/>
    </row>
    <row r="876" spans="1:7" hidden="1" x14ac:dyDescent="0.2">
      <c r="A876" s="2" t="s">
        <v>873</v>
      </c>
      <c r="B876" s="2">
        <v>2015</v>
      </c>
      <c r="C876" s="2" t="s">
        <v>2111</v>
      </c>
      <c r="D876" s="2" t="s">
        <v>2495</v>
      </c>
      <c r="E876" s="16">
        <v>0</v>
      </c>
      <c r="F876" s="17"/>
      <c r="G876" s="17"/>
    </row>
    <row r="877" spans="1:7" hidden="1" x14ac:dyDescent="0.2">
      <c r="A877" s="2" t="s">
        <v>874</v>
      </c>
      <c r="B877" s="2">
        <v>2016</v>
      </c>
      <c r="C877" s="2" t="s">
        <v>2112</v>
      </c>
      <c r="D877" s="2" t="s">
        <v>2495</v>
      </c>
      <c r="E877" s="16">
        <v>0</v>
      </c>
      <c r="F877" s="17"/>
      <c r="G877" s="17"/>
    </row>
    <row r="878" spans="1:7" hidden="1" x14ac:dyDescent="0.2">
      <c r="A878" s="2" t="s">
        <v>875</v>
      </c>
      <c r="B878" s="2">
        <v>2017</v>
      </c>
      <c r="C878" s="2" t="s">
        <v>2113</v>
      </c>
      <c r="D878" s="2" t="s">
        <v>2495</v>
      </c>
      <c r="E878" s="16">
        <v>0</v>
      </c>
      <c r="F878" s="17"/>
      <c r="G878" s="17"/>
    </row>
    <row r="879" spans="1:7" hidden="1" x14ac:dyDescent="0.2">
      <c r="A879" s="2" t="s">
        <v>759</v>
      </c>
      <c r="B879" s="2">
        <v>2017</v>
      </c>
      <c r="C879" s="2" t="s">
        <v>2114</v>
      </c>
      <c r="D879" s="2" t="s">
        <v>2495</v>
      </c>
      <c r="E879" s="16">
        <v>0</v>
      </c>
      <c r="F879" s="17"/>
      <c r="G879" s="17"/>
    </row>
    <row r="880" spans="1:7" hidden="1" x14ac:dyDescent="0.2">
      <c r="A880" s="2" t="s">
        <v>876</v>
      </c>
      <c r="B880" s="2">
        <v>2017</v>
      </c>
      <c r="C880" s="2" t="s">
        <v>2115</v>
      </c>
      <c r="D880" s="2" t="s">
        <v>2495</v>
      </c>
      <c r="E880" s="16">
        <v>0</v>
      </c>
      <c r="F880" s="17"/>
      <c r="G880" s="17"/>
    </row>
    <row r="881" spans="1:7" hidden="1" x14ac:dyDescent="0.2">
      <c r="A881" s="2" t="s">
        <v>877</v>
      </c>
      <c r="B881" s="2">
        <v>2015</v>
      </c>
      <c r="C881" s="2" t="s">
        <v>2116</v>
      </c>
      <c r="D881" s="2" t="s">
        <v>2495</v>
      </c>
      <c r="E881" s="16">
        <v>0</v>
      </c>
      <c r="F881" s="17"/>
      <c r="G881" s="17"/>
    </row>
    <row r="882" spans="1:7" hidden="1" x14ac:dyDescent="0.2">
      <c r="A882" s="2" t="s">
        <v>878</v>
      </c>
      <c r="B882" s="2">
        <v>2016</v>
      </c>
      <c r="C882" s="2" t="s">
        <v>2117</v>
      </c>
      <c r="D882" s="2" t="s">
        <v>2495</v>
      </c>
      <c r="E882" s="16">
        <v>0</v>
      </c>
      <c r="F882" s="17"/>
      <c r="G882" s="17"/>
    </row>
    <row r="883" spans="1:7" hidden="1" x14ac:dyDescent="0.2">
      <c r="A883" s="2" t="s">
        <v>879</v>
      </c>
      <c r="B883" s="2">
        <v>2017</v>
      </c>
      <c r="C883" s="2" t="s">
        <v>2118</v>
      </c>
      <c r="D883" s="2" t="s">
        <v>2495</v>
      </c>
      <c r="E883" s="16">
        <v>0</v>
      </c>
      <c r="F883" s="17"/>
      <c r="G883" s="17"/>
    </row>
    <row r="884" spans="1:7" hidden="1" x14ac:dyDescent="0.2">
      <c r="A884" s="2" t="s">
        <v>880</v>
      </c>
      <c r="B884" s="2">
        <v>2013</v>
      </c>
      <c r="C884" s="2" t="s">
        <v>2119</v>
      </c>
      <c r="D884" s="2" t="s">
        <v>2495</v>
      </c>
      <c r="E884" s="16">
        <v>0</v>
      </c>
      <c r="F884" s="17"/>
      <c r="G884" s="17"/>
    </row>
    <row r="885" spans="1:7" hidden="1" x14ac:dyDescent="0.2">
      <c r="A885" s="2" t="s">
        <v>881</v>
      </c>
      <c r="B885" s="2">
        <v>2018</v>
      </c>
      <c r="C885" s="2" t="s">
        <v>2120</v>
      </c>
      <c r="D885" s="2" t="s">
        <v>2495</v>
      </c>
      <c r="E885" s="16">
        <v>0</v>
      </c>
      <c r="F885" s="17"/>
      <c r="G885" s="17"/>
    </row>
    <row r="886" spans="1:7" hidden="1" x14ac:dyDescent="0.2">
      <c r="A886" s="2" t="s">
        <v>882</v>
      </c>
      <c r="B886" s="2">
        <v>2017</v>
      </c>
      <c r="C886" s="2" t="s">
        <v>2121</v>
      </c>
      <c r="D886" s="2" t="s">
        <v>2495</v>
      </c>
      <c r="E886" s="16">
        <v>0</v>
      </c>
      <c r="F886" s="17"/>
      <c r="G886" s="17"/>
    </row>
    <row r="887" spans="1:7" hidden="1" x14ac:dyDescent="0.2">
      <c r="A887" s="2" t="s">
        <v>883</v>
      </c>
      <c r="B887" s="2">
        <v>2013</v>
      </c>
      <c r="C887" s="2" t="s">
        <v>2122</v>
      </c>
      <c r="D887" s="2" t="s">
        <v>2495</v>
      </c>
      <c r="E887" s="16">
        <v>0</v>
      </c>
      <c r="F887" s="17"/>
      <c r="G887" s="17"/>
    </row>
    <row r="888" spans="1:7" hidden="1" x14ac:dyDescent="0.2">
      <c r="A888" s="2" t="s">
        <v>884</v>
      </c>
      <c r="B888" s="2">
        <v>2017</v>
      </c>
      <c r="C888" s="2" t="s">
        <v>2123</v>
      </c>
      <c r="D888" s="2" t="s">
        <v>2495</v>
      </c>
      <c r="E888" s="16">
        <v>0</v>
      </c>
      <c r="F888" s="17"/>
      <c r="G888" s="17"/>
    </row>
    <row r="889" spans="1:7" hidden="1" x14ac:dyDescent="0.2">
      <c r="A889" s="2" t="s">
        <v>885</v>
      </c>
      <c r="B889" s="2">
        <v>2016</v>
      </c>
      <c r="C889" s="2" t="s">
        <v>2124</v>
      </c>
      <c r="D889" s="2" t="s">
        <v>2495</v>
      </c>
      <c r="E889" s="16">
        <v>0</v>
      </c>
      <c r="F889" s="17"/>
      <c r="G889" s="17"/>
    </row>
    <row r="890" spans="1:7" hidden="1" x14ac:dyDescent="0.2">
      <c r="A890" s="2" t="s">
        <v>886</v>
      </c>
      <c r="B890" s="2">
        <v>2014</v>
      </c>
      <c r="C890" s="2" t="s">
        <v>2125</v>
      </c>
      <c r="D890" s="2" t="s">
        <v>2495</v>
      </c>
      <c r="E890" s="16">
        <v>0</v>
      </c>
      <c r="F890" s="17"/>
      <c r="G890" s="17"/>
    </row>
    <row r="891" spans="1:7" hidden="1" x14ac:dyDescent="0.2">
      <c r="A891" s="2" t="s">
        <v>887</v>
      </c>
      <c r="B891" s="2">
        <v>2017</v>
      </c>
      <c r="C891" s="2" t="s">
        <v>2126</v>
      </c>
      <c r="D891" s="2" t="s">
        <v>2495</v>
      </c>
      <c r="E891" s="16">
        <v>0</v>
      </c>
      <c r="F891" s="17"/>
      <c r="G891" s="17"/>
    </row>
    <row r="892" spans="1:7" hidden="1" x14ac:dyDescent="0.2">
      <c r="A892" s="2" t="s">
        <v>888</v>
      </c>
      <c r="B892" s="2">
        <v>2017</v>
      </c>
      <c r="C892" s="2" t="s">
        <v>2127</v>
      </c>
      <c r="D892" s="2" t="s">
        <v>2495</v>
      </c>
      <c r="E892" s="16">
        <v>0</v>
      </c>
      <c r="F892" s="17"/>
      <c r="G892" s="17"/>
    </row>
    <row r="893" spans="1:7" hidden="1" x14ac:dyDescent="0.2">
      <c r="A893" s="2" t="s">
        <v>889</v>
      </c>
      <c r="B893" s="2">
        <v>2016</v>
      </c>
      <c r="C893" s="2" t="s">
        <v>2128</v>
      </c>
      <c r="D893" s="2" t="s">
        <v>2495</v>
      </c>
      <c r="E893" s="16">
        <v>0</v>
      </c>
      <c r="F893" s="17"/>
      <c r="G893" s="17"/>
    </row>
    <row r="894" spans="1:7" hidden="1" x14ac:dyDescent="0.2">
      <c r="A894" s="2" t="s">
        <v>890</v>
      </c>
      <c r="B894" s="2">
        <v>2018</v>
      </c>
      <c r="C894" s="2" t="s">
        <v>2129</v>
      </c>
      <c r="D894" s="2" t="s">
        <v>2495</v>
      </c>
      <c r="E894" s="16">
        <v>0</v>
      </c>
      <c r="F894" s="17"/>
      <c r="G894" s="17"/>
    </row>
    <row r="895" spans="1:7" hidden="1" x14ac:dyDescent="0.2">
      <c r="A895" s="2" t="s">
        <v>891</v>
      </c>
      <c r="B895" s="2">
        <v>2016</v>
      </c>
      <c r="C895" s="2" t="s">
        <v>2130</v>
      </c>
      <c r="D895" s="2" t="s">
        <v>2495</v>
      </c>
      <c r="E895" s="16">
        <v>0</v>
      </c>
      <c r="F895" s="17"/>
      <c r="G895" s="17"/>
    </row>
    <row r="896" spans="1:7" hidden="1" x14ac:dyDescent="0.2">
      <c r="A896" s="2" t="s">
        <v>892</v>
      </c>
      <c r="B896" s="2">
        <v>2013</v>
      </c>
      <c r="C896" s="2" t="s">
        <v>2131</v>
      </c>
      <c r="D896" s="2" t="s">
        <v>2495</v>
      </c>
      <c r="E896" s="16">
        <v>0</v>
      </c>
      <c r="F896" s="17"/>
      <c r="G896" s="17"/>
    </row>
    <row r="897" spans="1:7" hidden="1" x14ac:dyDescent="0.2">
      <c r="A897" s="2" t="s">
        <v>893</v>
      </c>
      <c r="B897" s="2">
        <v>2015</v>
      </c>
      <c r="C897" s="2" t="s">
        <v>2132</v>
      </c>
      <c r="D897" s="2" t="s">
        <v>2495</v>
      </c>
      <c r="E897" s="16">
        <v>0</v>
      </c>
      <c r="F897" s="17"/>
      <c r="G897" s="17"/>
    </row>
    <row r="898" spans="1:7" hidden="1" x14ac:dyDescent="0.2">
      <c r="A898" s="2" t="s">
        <v>894</v>
      </c>
      <c r="B898" s="2">
        <v>2015</v>
      </c>
      <c r="C898" s="2" t="s">
        <v>2133</v>
      </c>
      <c r="D898" s="2" t="s">
        <v>2495</v>
      </c>
      <c r="E898" s="16">
        <v>0</v>
      </c>
      <c r="F898" s="17"/>
      <c r="G898" s="17"/>
    </row>
    <row r="899" spans="1:7" hidden="1" x14ac:dyDescent="0.2">
      <c r="A899" s="2" t="s">
        <v>895</v>
      </c>
      <c r="B899" s="2">
        <v>2015</v>
      </c>
      <c r="C899" s="2" t="s">
        <v>2134</v>
      </c>
      <c r="D899" s="2" t="s">
        <v>2495</v>
      </c>
      <c r="E899" s="16">
        <v>0</v>
      </c>
      <c r="F899" s="17"/>
      <c r="G899" s="17"/>
    </row>
    <row r="900" spans="1:7" hidden="1" x14ac:dyDescent="0.2">
      <c r="A900" s="2" t="s">
        <v>896</v>
      </c>
      <c r="B900" s="2">
        <v>2018</v>
      </c>
      <c r="C900" s="2" t="s">
        <v>2135</v>
      </c>
      <c r="D900" s="2" t="s">
        <v>2495</v>
      </c>
      <c r="E900" s="16">
        <v>0</v>
      </c>
      <c r="F900" s="17"/>
      <c r="G900" s="17"/>
    </row>
    <row r="901" spans="1:7" hidden="1" x14ac:dyDescent="0.2">
      <c r="A901" s="2" t="s">
        <v>897</v>
      </c>
      <c r="B901" s="2">
        <v>2016</v>
      </c>
      <c r="C901" s="2" t="s">
        <v>2136</v>
      </c>
      <c r="D901" s="2" t="s">
        <v>2495</v>
      </c>
      <c r="E901" s="16">
        <v>0</v>
      </c>
      <c r="F901" s="17"/>
      <c r="G901" s="17"/>
    </row>
    <row r="902" spans="1:7" hidden="1" x14ac:dyDescent="0.2">
      <c r="A902" s="2" t="s">
        <v>898</v>
      </c>
      <c r="B902" s="2">
        <v>2017</v>
      </c>
      <c r="C902" s="2" t="s">
        <v>2137</v>
      </c>
      <c r="D902" s="2" t="s">
        <v>2495</v>
      </c>
      <c r="E902" s="16">
        <v>0</v>
      </c>
      <c r="F902" s="17"/>
      <c r="G902" s="17"/>
    </row>
    <row r="903" spans="1:7" hidden="1" x14ac:dyDescent="0.2">
      <c r="A903" s="2" t="s">
        <v>899</v>
      </c>
      <c r="B903" s="2">
        <v>2016</v>
      </c>
      <c r="C903" s="2" t="s">
        <v>2138</v>
      </c>
      <c r="D903" s="2" t="s">
        <v>2495</v>
      </c>
      <c r="E903" s="16">
        <v>0</v>
      </c>
      <c r="F903" s="17"/>
      <c r="G903" s="17"/>
    </row>
    <row r="904" spans="1:7" hidden="1" x14ac:dyDescent="0.2">
      <c r="A904" s="2" t="s">
        <v>900</v>
      </c>
      <c r="B904" s="2">
        <v>2014</v>
      </c>
      <c r="C904" s="2" t="s">
        <v>2139</v>
      </c>
      <c r="D904" s="2" t="s">
        <v>2495</v>
      </c>
      <c r="E904" s="16">
        <v>0</v>
      </c>
      <c r="F904" s="17"/>
      <c r="G904" s="17"/>
    </row>
    <row r="905" spans="1:7" hidden="1" x14ac:dyDescent="0.2">
      <c r="A905" s="2" t="s">
        <v>901</v>
      </c>
      <c r="B905" s="2">
        <v>2015</v>
      </c>
      <c r="C905" s="2" t="s">
        <v>2140</v>
      </c>
      <c r="D905" s="2" t="s">
        <v>2495</v>
      </c>
      <c r="E905" s="16">
        <v>0</v>
      </c>
      <c r="F905" s="17"/>
      <c r="G905" s="17"/>
    </row>
    <row r="906" spans="1:7" hidden="1" x14ac:dyDescent="0.2">
      <c r="A906" s="2" t="s">
        <v>902</v>
      </c>
      <c r="B906" s="2">
        <v>2016</v>
      </c>
      <c r="C906" s="2" t="s">
        <v>2141</v>
      </c>
      <c r="D906" s="2" t="s">
        <v>2495</v>
      </c>
      <c r="E906" s="16">
        <v>0</v>
      </c>
      <c r="F906" s="17"/>
      <c r="G906" s="17"/>
    </row>
    <row r="907" spans="1:7" hidden="1" x14ac:dyDescent="0.2">
      <c r="A907" s="2" t="s">
        <v>903</v>
      </c>
      <c r="B907" s="2">
        <v>2017</v>
      </c>
      <c r="C907" s="2" t="s">
        <v>2142</v>
      </c>
      <c r="D907" s="2" t="s">
        <v>2495</v>
      </c>
      <c r="E907" s="16">
        <v>0</v>
      </c>
      <c r="F907" s="17"/>
      <c r="G907" s="17"/>
    </row>
    <row r="908" spans="1:7" hidden="1" x14ac:dyDescent="0.2">
      <c r="A908" s="2" t="s">
        <v>904</v>
      </c>
      <c r="B908" s="2">
        <v>2016</v>
      </c>
      <c r="C908" s="2" t="s">
        <v>2143</v>
      </c>
      <c r="D908" s="2" t="s">
        <v>2495</v>
      </c>
      <c r="E908" s="16">
        <v>0</v>
      </c>
      <c r="F908" s="17"/>
      <c r="G908" s="17"/>
    </row>
    <row r="909" spans="1:7" hidden="1" x14ac:dyDescent="0.2">
      <c r="A909" s="2" t="s">
        <v>905</v>
      </c>
      <c r="B909" s="2">
        <v>2017</v>
      </c>
      <c r="C909" s="2" t="s">
        <v>2144</v>
      </c>
      <c r="D909" s="2" t="s">
        <v>2495</v>
      </c>
      <c r="E909" s="16">
        <v>0</v>
      </c>
      <c r="F909" s="17"/>
      <c r="G909" s="17"/>
    </row>
    <row r="910" spans="1:7" hidden="1" x14ac:dyDescent="0.2">
      <c r="A910" s="2" t="s">
        <v>906</v>
      </c>
      <c r="B910" s="2">
        <v>2017</v>
      </c>
      <c r="C910" s="2" t="s">
        <v>2145</v>
      </c>
      <c r="D910" s="2" t="s">
        <v>2495</v>
      </c>
      <c r="E910" s="16">
        <v>0</v>
      </c>
      <c r="F910" s="17"/>
      <c r="G910" s="17"/>
    </row>
    <row r="911" spans="1:7" hidden="1" x14ac:dyDescent="0.2">
      <c r="A911" s="2" t="s">
        <v>907</v>
      </c>
      <c r="B911" s="2">
        <v>2017</v>
      </c>
      <c r="C911" s="2" t="s">
        <v>2146</v>
      </c>
      <c r="D911" s="2" t="s">
        <v>2495</v>
      </c>
      <c r="E911" s="16">
        <v>0</v>
      </c>
      <c r="F911" s="17"/>
      <c r="G911" s="17"/>
    </row>
    <row r="912" spans="1:7" hidden="1" x14ac:dyDescent="0.2">
      <c r="A912" s="2" t="s">
        <v>908</v>
      </c>
      <c r="B912" s="2">
        <v>2017</v>
      </c>
      <c r="C912" s="2" t="s">
        <v>2147</v>
      </c>
      <c r="D912" s="2" t="s">
        <v>2495</v>
      </c>
      <c r="E912" s="16">
        <v>0</v>
      </c>
      <c r="F912" s="17"/>
      <c r="G912" s="17"/>
    </row>
    <row r="913" spans="1:7" hidden="1" x14ac:dyDescent="0.2">
      <c r="A913" s="2" t="s">
        <v>909</v>
      </c>
      <c r="B913" s="2">
        <v>2015</v>
      </c>
      <c r="C913" s="2" t="s">
        <v>2148</v>
      </c>
      <c r="D913" s="2" t="s">
        <v>2495</v>
      </c>
      <c r="E913" s="16">
        <v>0</v>
      </c>
      <c r="F913" s="17"/>
      <c r="G913" s="17"/>
    </row>
    <row r="914" spans="1:7" hidden="1" x14ac:dyDescent="0.2">
      <c r="A914" s="2" t="s">
        <v>910</v>
      </c>
      <c r="B914" s="2">
        <v>2017</v>
      </c>
      <c r="C914" s="2" t="s">
        <v>2149</v>
      </c>
      <c r="D914" s="2" t="s">
        <v>2495</v>
      </c>
      <c r="E914" s="16">
        <v>0</v>
      </c>
      <c r="F914" s="17"/>
      <c r="G914" s="17"/>
    </row>
    <row r="915" spans="1:7" hidden="1" x14ac:dyDescent="0.2">
      <c r="A915" s="2" t="s">
        <v>911</v>
      </c>
      <c r="B915" s="2">
        <v>2017</v>
      </c>
      <c r="C915" s="2" t="s">
        <v>2150</v>
      </c>
      <c r="D915" s="2" t="s">
        <v>2495</v>
      </c>
      <c r="E915" s="16">
        <v>0</v>
      </c>
      <c r="F915" s="17"/>
      <c r="G915" s="17"/>
    </row>
    <row r="916" spans="1:7" hidden="1" x14ac:dyDescent="0.2">
      <c r="A916" s="2" t="s">
        <v>912</v>
      </c>
      <c r="B916" s="2">
        <v>2017</v>
      </c>
      <c r="C916" s="2" t="s">
        <v>2151</v>
      </c>
      <c r="D916" s="2" t="s">
        <v>2495</v>
      </c>
      <c r="E916" s="16">
        <v>0</v>
      </c>
      <c r="F916" s="17"/>
      <c r="G916" s="17"/>
    </row>
    <row r="917" spans="1:7" hidden="1" x14ac:dyDescent="0.2">
      <c r="A917" s="2" t="s">
        <v>913</v>
      </c>
      <c r="B917" s="2">
        <v>2017</v>
      </c>
      <c r="C917" s="2" t="s">
        <v>2152</v>
      </c>
      <c r="D917" s="2" t="s">
        <v>2495</v>
      </c>
      <c r="E917" s="16">
        <v>0</v>
      </c>
      <c r="F917" s="17"/>
      <c r="G917" s="17"/>
    </row>
    <row r="918" spans="1:7" hidden="1" x14ac:dyDescent="0.2">
      <c r="A918" s="2" t="s">
        <v>914</v>
      </c>
      <c r="B918" s="2">
        <v>2017</v>
      </c>
      <c r="C918" s="2" t="s">
        <v>2153</v>
      </c>
      <c r="D918" s="2" t="s">
        <v>2495</v>
      </c>
      <c r="E918" s="16">
        <v>0</v>
      </c>
      <c r="F918" s="17"/>
      <c r="G918" s="17"/>
    </row>
    <row r="919" spans="1:7" hidden="1" x14ac:dyDescent="0.2">
      <c r="A919" s="2" t="s">
        <v>915</v>
      </c>
      <c r="B919" s="2">
        <v>2016</v>
      </c>
      <c r="C919" s="2" t="s">
        <v>2154</v>
      </c>
      <c r="D919" s="2" t="s">
        <v>2495</v>
      </c>
      <c r="E919" s="16">
        <v>0</v>
      </c>
      <c r="F919" s="17"/>
      <c r="G919" s="17"/>
    </row>
    <row r="920" spans="1:7" hidden="1" x14ac:dyDescent="0.2">
      <c r="A920" s="2" t="s">
        <v>916</v>
      </c>
      <c r="B920" s="2">
        <v>2015</v>
      </c>
      <c r="C920" s="2" t="s">
        <v>2155</v>
      </c>
      <c r="D920" s="2" t="s">
        <v>2495</v>
      </c>
      <c r="E920" s="16">
        <v>0</v>
      </c>
      <c r="F920" s="17"/>
      <c r="G920" s="17"/>
    </row>
    <row r="921" spans="1:7" hidden="1" x14ac:dyDescent="0.2">
      <c r="A921" s="2" t="s">
        <v>917</v>
      </c>
      <c r="B921" s="2">
        <v>2015</v>
      </c>
      <c r="C921" s="2" t="s">
        <v>2156</v>
      </c>
      <c r="D921" s="2" t="s">
        <v>2495</v>
      </c>
      <c r="E921" s="16">
        <v>0</v>
      </c>
      <c r="F921" s="17"/>
      <c r="G921" s="17"/>
    </row>
    <row r="922" spans="1:7" hidden="1" x14ac:dyDescent="0.2">
      <c r="A922" s="2" t="s">
        <v>918</v>
      </c>
      <c r="B922" s="2">
        <v>2015</v>
      </c>
      <c r="C922" s="2" t="s">
        <v>2157</v>
      </c>
      <c r="D922" s="2" t="s">
        <v>2495</v>
      </c>
      <c r="E922" s="16">
        <v>0</v>
      </c>
      <c r="F922" s="17"/>
      <c r="G922" s="17"/>
    </row>
    <row r="923" spans="1:7" hidden="1" x14ac:dyDescent="0.2">
      <c r="A923" s="2" t="s">
        <v>919</v>
      </c>
      <c r="B923" s="2">
        <v>2015</v>
      </c>
      <c r="C923" s="2" t="s">
        <v>2158</v>
      </c>
      <c r="D923" s="2" t="s">
        <v>2495</v>
      </c>
      <c r="E923" s="16">
        <v>0</v>
      </c>
      <c r="F923" s="17"/>
      <c r="G923" s="17"/>
    </row>
    <row r="924" spans="1:7" hidden="1" x14ac:dyDescent="0.2">
      <c r="A924" s="2" t="s">
        <v>920</v>
      </c>
      <c r="B924" s="2">
        <v>2017</v>
      </c>
      <c r="C924" s="2" t="s">
        <v>2159</v>
      </c>
      <c r="D924" s="2" t="s">
        <v>2495</v>
      </c>
      <c r="E924" s="16">
        <v>0</v>
      </c>
      <c r="F924" s="17"/>
      <c r="G924" s="17"/>
    </row>
    <row r="925" spans="1:7" hidden="1" x14ac:dyDescent="0.2">
      <c r="A925" s="2" t="s">
        <v>921</v>
      </c>
      <c r="B925" s="2">
        <v>2016</v>
      </c>
      <c r="C925" s="2" t="s">
        <v>2160</v>
      </c>
      <c r="D925" s="2" t="s">
        <v>2495</v>
      </c>
      <c r="E925" s="16">
        <v>0</v>
      </c>
      <c r="F925" s="17"/>
      <c r="G925" s="17"/>
    </row>
    <row r="926" spans="1:7" hidden="1" x14ac:dyDescent="0.2">
      <c r="A926" s="2" t="s">
        <v>922</v>
      </c>
      <c r="B926" s="2">
        <v>2013</v>
      </c>
      <c r="C926" s="2" t="s">
        <v>2161</v>
      </c>
      <c r="D926" s="2" t="s">
        <v>2495</v>
      </c>
      <c r="E926" s="16">
        <v>0</v>
      </c>
      <c r="F926" s="17"/>
      <c r="G926" s="17"/>
    </row>
    <row r="927" spans="1:7" hidden="1" x14ac:dyDescent="0.2">
      <c r="A927" s="2" t="s">
        <v>923</v>
      </c>
      <c r="B927" s="2">
        <v>2015</v>
      </c>
      <c r="C927" s="2" t="s">
        <v>2162</v>
      </c>
      <c r="D927" s="2" t="s">
        <v>2495</v>
      </c>
      <c r="E927" s="16">
        <v>0</v>
      </c>
      <c r="F927" s="17"/>
      <c r="G927" s="17"/>
    </row>
    <row r="928" spans="1:7" hidden="1" x14ac:dyDescent="0.2">
      <c r="A928" s="2" t="s">
        <v>924</v>
      </c>
      <c r="B928" s="2">
        <v>2016</v>
      </c>
      <c r="C928" s="2" t="s">
        <v>2163</v>
      </c>
      <c r="D928" s="2" t="s">
        <v>2495</v>
      </c>
      <c r="E928" s="16">
        <v>0</v>
      </c>
      <c r="F928" s="17"/>
      <c r="G928" s="17"/>
    </row>
    <row r="929" spans="1:7" hidden="1" x14ac:dyDescent="0.2">
      <c r="A929" s="2" t="s">
        <v>925</v>
      </c>
      <c r="B929" s="2">
        <v>2017</v>
      </c>
      <c r="C929" s="2" t="s">
        <v>2164</v>
      </c>
      <c r="D929" s="2" t="s">
        <v>2495</v>
      </c>
      <c r="E929" s="16">
        <v>0</v>
      </c>
      <c r="F929" s="17"/>
      <c r="G929" s="17"/>
    </row>
    <row r="930" spans="1:7" hidden="1" x14ac:dyDescent="0.2">
      <c r="A930" s="2" t="s">
        <v>926</v>
      </c>
      <c r="B930" s="2">
        <v>2017</v>
      </c>
      <c r="C930" s="2" t="s">
        <v>2165</v>
      </c>
      <c r="D930" s="2" t="s">
        <v>2495</v>
      </c>
      <c r="E930" s="16">
        <v>0</v>
      </c>
      <c r="F930" s="17"/>
      <c r="G930" s="17"/>
    </row>
    <row r="931" spans="1:7" hidden="1" x14ac:dyDescent="0.2">
      <c r="A931" s="2" t="s">
        <v>927</v>
      </c>
      <c r="B931" s="2">
        <v>2014</v>
      </c>
      <c r="C931" s="2" t="s">
        <v>2166</v>
      </c>
      <c r="D931" s="2" t="s">
        <v>2495</v>
      </c>
      <c r="E931" s="16">
        <v>0</v>
      </c>
      <c r="F931" s="17"/>
      <c r="G931" s="17"/>
    </row>
    <row r="932" spans="1:7" hidden="1" x14ac:dyDescent="0.2">
      <c r="A932" s="2" t="s">
        <v>928</v>
      </c>
      <c r="B932" s="2">
        <v>2017</v>
      </c>
      <c r="C932" s="2" t="s">
        <v>2167</v>
      </c>
      <c r="D932" s="2" t="s">
        <v>2495</v>
      </c>
      <c r="E932" s="16">
        <v>0</v>
      </c>
      <c r="F932" s="17"/>
      <c r="G932" s="17"/>
    </row>
    <row r="933" spans="1:7" hidden="1" x14ac:dyDescent="0.2">
      <c r="A933" s="2" t="s">
        <v>929</v>
      </c>
      <c r="B933" s="2">
        <v>2013</v>
      </c>
      <c r="C933" s="2" t="s">
        <v>2168</v>
      </c>
      <c r="D933" s="2" t="s">
        <v>2495</v>
      </c>
      <c r="E933" s="16">
        <v>0</v>
      </c>
      <c r="F933" s="17"/>
      <c r="G933" s="17"/>
    </row>
    <row r="934" spans="1:7" hidden="1" x14ac:dyDescent="0.2">
      <c r="A934" s="2" t="s">
        <v>930</v>
      </c>
      <c r="B934" s="2">
        <v>2016</v>
      </c>
      <c r="C934" s="2" t="s">
        <v>2169</v>
      </c>
      <c r="D934" s="2" t="s">
        <v>2495</v>
      </c>
      <c r="E934" s="16">
        <v>0</v>
      </c>
      <c r="F934" s="17"/>
      <c r="G934" s="17"/>
    </row>
    <row r="935" spans="1:7" hidden="1" x14ac:dyDescent="0.2">
      <c r="A935" s="2" t="s">
        <v>931</v>
      </c>
      <c r="B935" s="2">
        <v>2015</v>
      </c>
      <c r="C935" s="2" t="s">
        <v>2170</v>
      </c>
      <c r="D935" s="2" t="s">
        <v>2495</v>
      </c>
      <c r="E935" s="16">
        <v>0</v>
      </c>
      <c r="F935" s="17"/>
      <c r="G935" s="17"/>
    </row>
    <row r="936" spans="1:7" hidden="1" x14ac:dyDescent="0.2">
      <c r="A936" s="2" t="s">
        <v>932</v>
      </c>
      <c r="B936" s="2">
        <v>2016</v>
      </c>
      <c r="C936" s="2" t="s">
        <v>2171</v>
      </c>
      <c r="D936" s="2" t="s">
        <v>2495</v>
      </c>
      <c r="E936" s="16">
        <v>0</v>
      </c>
      <c r="F936" s="17"/>
      <c r="G936" s="17"/>
    </row>
    <row r="937" spans="1:7" hidden="1" x14ac:dyDescent="0.2">
      <c r="A937" s="2" t="s">
        <v>933</v>
      </c>
      <c r="B937" s="2">
        <v>2017</v>
      </c>
      <c r="C937" s="2" t="s">
        <v>2172</v>
      </c>
      <c r="D937" s="2" t="s">
        <v>2495</v>
      </c>
      <c r="E937" s="16">
        <v>0</v>
      </c>
      <c r="F937" s="17"/>
      <c r="G937" s="17"/>
    </row>
    <row r="938" spans="1:7" hidden="1" x14ac:dyDescent="0.2">
      <c r="A938" s="2" t="s">
        <v>934</v>
      </c>
      <c r="B938" s="2">
        <v>2017</v>
      </c>
      <c r="C938" s="2" t="s">
        <v>2173</v>
      </c>
      <c r="D938" s="2" t="s">
        <v>2495</v>
      </c>
      <c r="E938" s="16">
        <v>0</v>
      </c>
      <c r="F938" s="17"/>
      <c r="G938" s="17"/>
    </row>
    <row r="939" spans="1:7" hidden="1" x14ac:dyDescent="0.2">
      <c r="A939" s="2" t="s">
        <v>935</v>
      </c>
      <c r="B939" s="2">
        <v>2015</v>
      </c>
      <c r="C939" s="2" t="s">
        <v>2174</v>
      </c>
      <c r="D939" s="2" t="s">
        <v>2495</v>
      </c>
      <c r="E939" s="16">
        <v>0</v>
      </c>
      <c r="F939" s="17"/>
      <c r="G939" s="17"/>
    </row>
    <row r="940" spans="1:7" hidden="1" x14ac:dyDescent="0.2">
      <c r="A940" s="2" t="s">
        <v>936</v>
      </c>
      <c r="B940" s="2">
        <v>2017</v>
      </c>
      <c r="C940" s="2" t="s">
        <v>2175</v>
      </c>
      <c r="D940" s="2" t="s">
        <v>2495</v>
      </c>
      <c r="E940" s="16">
        <v>0</v>
      </c>
      <c r="F940" s="17"/>
      <c r="G940" s="17"/>
    </row>
    <row r="941" spans="1:7" hidden="1" x14ac:dyDescent="0.2">
      <c r="A941" s="2" t="s">
        <v>937</v>
      </c>
      <c r="B941" s="2">
        <v>2016</v>
      </c>
      <c r="C941" s="2" t="s">
        <v>2176</v>
      </c>
      <c r="D941" s="2" t="s">
        <v>2495</v>
      </c>
      <c r="E941" s="16">
        <v>0</v>
      </c>
      <c r="F941" s="17"/>
      <c r="G941" s="17"/>
    </row>
    <row r="942" spans="1:7" hidden="1" x14ac:dyDescent="0.2">
      <c r="A942" s="2" t="s">
        <v>938</v>
      </c>
      <c r="B942" s="2">
        <v>2017</v>
      </c>
      <c r="C942" s="2" t="s">
        <v>2177</v>
      </c>
      <c r="D942" s="2" t="s">
        <v>2495</v>
      </c>
      <c r="E942" s="16">
        <v>0</v>
      </c>
      <c r="F942" s="17"/>
      <c r="G942" s="17"/>
    </row>
    <row r="943" spans="1:7" hidden="1" x14ac:dyDescent="0.2">
      <c r="A943" s="2" t="s">
        <v>939</v>
      </c>
      <c r="B943" s="2">
        <v>2015</v>
      </c>
      <c r="C943" s="2" t="s">
        <v>2178</v>
      </c>
      <c r="D943" s="2" t="s">
        <v>2495</v>
      </c>
      <c r="E943" s="16">
        <v>0</v>
      </c>
      <c r="F943" s="17"/>
      <c r="G943" s="17"/>
    </row>
    <row r="944" spans="1:7" hidden="1" x14ac:dyDescent="0.2">
      <c r="A944" s="2" t="s">
        <v>940</v>
      </c>
      <c r="B944" s="2">
        <v>2015</v>
      </c>
      <c r="C944" s="2" t="s">
        <v>2179</v>
      </c>
      <c r="D944" s="2" t="s">
        <v>2495</v>
      </c>
      <c r="E944" s="16">
        <v>0</v>
      </c>
      <c r="F944" s="17"/>
      <c r="G944" s="17"/>
    </row>
    <row r="945" spans="1:7" hidden="1" x14ac:dyDescent="0.2">
      <c r="A945" s="2" t="s">
        <v>941</v>
      </c>
      <c r="B945" s="2">
        <v>2017</v>
      </c>
      <c r="C945" s="2" t="s">
        <v>2180</v>
      </c>
      <c r="D945" s="2" t="s">
        <v>2495</v>
      </c>
      <c r="E945" s="16">
        <v>0</v>
      </c>
      <c r="F945" s="17"/>
      <c r="G945" s="17"/>
    </row>
    <row r="946" spans="1:7" hidden="1" x14ac:dyDescent="0.2">
      <c r="A946" s="2" t="s">
        <v>942</v>
      </c>
      <c r="B946" s="2">
        <v>2014</v>
      </c>
      <c r="C946" s="2" t="s">
        <v>2181</v>
      </c>
      <c r="D946" s="2" t="s">
        <v>2495</v>
      </c>
      <c r="E946" s="16">
        <v>0</v>
      </c>
      <c r="F946" s="17"/>
      <c r="G946" s="17"/>
    </row>
    <row r="947" spans="1:7" hidden="1" x14ac:dyDescent="0.2">
      <c r="A947" s="2" t="s">
        <v>943</v>
      </c>
      <c r="B947" s="2">
        <v>2017</v>
      </c>
      <c r="C947" s="2" t="s">
        <v>2182</v>
      </c>
      <c r="D947" s="2" t="s">
        <v>2495</v>
      </c>
      <c r="E947" s="16">
        <v>0</v>
      </c>
      <c r="F947" s="17"/>
      <c r="G947" s="17"/>
    </row>
    <row r="948" spans="1:7" hidden="1" x14ac:dyDescent="0.2">
      <c r="A948" s="2" t="s">
        <v>944</v>
      </c>
      <c r="B948" s="2">
        <v>2013</v>
      </c>
      <c r="C948" s="2" t="s">
        <v>2183</v>
      </c>
      <c r="D948" s="2" t="s">
        <v>2495</v>
      </c>
      <c r="E948" s="16">
        <v>0</v>
      </c>
      <c r="F948" s="17"/>
      <c r="G948" s="17"/>
    </row>
    <row r="949" spans="1:7" hidden="1" x14ac:dyDescent="0.2">
      <c r="A949" s="2" t="s">
        <v>945</v>
      </c>
      <c r="B949" s="2">
        <v>2014</v>
      </c>
      <c r="C949" s="2" t="s">
        <v>2184</v>
      </c>
      <c r="D949" s="2" t="s">
        <v>2495</v>
      </c>
      <c r="E949" s="16">
        <v>0</v>
      </c>
      <c r="F949" s="17"/>
      <c r="G949" s="17"/>
    </row>
    <row r="950" spans="1:7" hidden="1" x14ac:dyDescent="0.2">
      <c r="A950" s="2" t="s">
        <v>946</v>
      </c>
      <c r="B950" s="2">
        <v>2017</v>
      </c>
      <c r="C950" s="2" t="s">
        <v>2185</v>
      </c>
      <c r="D950" s="2" t="s">
        <v>2495</v>
      </c>
      <c r="E950" s="16">
        <v>0</v>
      </c>
      <c r="F950" s="17"/>
      <c r="G950" s="17"/>
    </row>
    <row r="951" spans="1:7" hidden="1" x14ac:dyDescent="0.2">
      <c r="A951" s="2" t="s">
        <v>947</v>
      </c>
      <c r="B951" s="2">
        <v>2017</v>
      </c>
      <c r="C951" s="2" t="s">
        <v>2186</v>
      </c>
      <c r="D951" s="2" t="s">
        <v>2495</v>
      </c>
      <c r="E951" s="16">
        <v>0</v>
      </c>
      <c r="F951" s="17"/>
      <c r="G951" s="17"/>
    </row>
    <row r="952" spans="1:7" hidden="1" x14ac:dyDescent="0.2">
      <c r="A952" s="2" t="s">
        <v>948</v>
      </c>
      <c r="B952" s="2">
        <v>2015</v>
      </c>
      <c r="C952" s="2" t="s">
        <v>2187</v>
      </c>
      <c r="D952" s="2" t="s">
        <v>2495</v>
      </c>
      <c r="E952" s="16">
        <v>0</v>
      </c>
      <c r="F952" s="17"/>
      <c r="G952" s="17"/>
    </row>
    <row r="953" spans="1:7" hidden="1" x14ac:dyDescent="0.2">
      <c r="A953" s="2" t="s">
        <v>949</v>
      </c>
      <c r="B953" s="2">
        <v>2016</v>
      </c>
      <c r="C953" s="2" t="s">
        <v>2188</v>
      </c>
      <c r="D953" s="2" t="s">
        <v>2495</v>
      </c>
      <c r="E953" s="16">
        <v>0</v>
      </c>
      <c r="F953" s="17"/>
      <c r="G953" s="17"/>
    </row>
    <row r="954" spans="1:7" hidden="1" x14ac:dyDescent="0.2">
      <c r="A954" s="2" t="s">
        <v>950</v>
      </c>
      <c r="B954" s="2">
        <v>2016</v>
      </c>
      <c r="C954" s="2" t="s">
        <v>2189</v>
      </c>
      <c r="D954" s="2" t="s">
        <v>2495</v>
      </c>
      <c r="E954" s="16">
        <v>0</v>
      </c>
      <c r="F954" s="17"/>
      <c r="G954" s="17"/>
    </row>
    <row r="955" spans="1:7" hidden="1" x14ac:dyDescent="0.2">
      <c r="A955" s="2" t="s">
        <v>951</v>
      </c>
      <c r="B955" s="2">
        <v>2013</v>
      </c>
      <c r="C955" s="2" t="s">
        <v>2190</v>
      </c>
      <c r="D955" s="2" t="s">
        <v>2495</v>
      </c>
      <c r="E955" s="16">
        <v>0</v>
      </c>
      <c r="F955" s="17"/>
      <c r="G955" s="17"/>
    </row>
    <row r="956" spans="1:7" hidden="1" x14ac:dyDescent="0.2">
      <c r="A956" s="2" t="s">
        <v>952</v>
      </c>
      <c r="B956" s="2">
        <v>2013</v>
      </c>
      <c r="C956" s="2" t="s">
        <v>2191</v>
      </c>
      <c r="D956" s="2" t="s">
        <v>2495</v>
      </c>
      <c r="E956" s="16">
        <v>0</v>
      </c>
      <c r="F956" s="17"/>
      <c r="G956" s="17"/>
    </row>
    <row r="957" spans="1:7" hidden="1" x14ac:dyDescent="0.2">
      <c r="A957" s="2" t="s">
        <v>953</v>
      </c>
      <c r="B957" s="2">
        <v>2016</v>
      </c>
      <c r="C957" s="2" t="s">
        <v>2192</v>
      </c>
      <c r="D957" s="2" t="s">
        <v>2495</v>
      </c>
      <c r="E957" s="16">
        <v>0</v>
      </c>
      <c r="F957" s="17"/>
      <c r="G957" s="17"/>
    </row>
    <row r="958" spans="1:7" hidden="1" x14ac:dyDescent="0.2">
      <c r="A958" s="2" t="s">
        <v>954</v>
      </c>
      <c r="B958" s="2">
        <v>2016</v>
      </c>
      <c r="C958" s="2" t="s">
        <v>2193</v>
      </c>
      <c r="D958" s="2" t="s">
        <v>2495</v>
      </c>
      <c r="E958" s="16">
        <v>0</v>
      </c>
      <c r="F958" s="17"/>
      <c r="G958" s="17"/>
    </row>
    <row r="959" spans="1:7" hidden="1" x14ac:dyDescent="0.2">
      <c r="A959" s="2" t="s">
        <v>955</v>
      </c>
      <c r="B959" s="2">
        <v>2016</v>
      </c>
      <c r="C959" s="2" t="s">
        <v>2194</v>
      </c>
      <c r="D959" s="2" t="s">
        <v>2495</v>
      </c>
      <c r="E959" s="16">
        <v>0</v>
      </c>
      <c r="F959" s="17"/>
      <c r="G959" s="17"/>
    </row>
    <row r="960" spans="1:7" hidden="1" x14ac:dyDescent="0.2">
      <c r="A960" s="2" t="s">
        <v>956</v>
      </c>
      <c r="B960" s="2">
        <v>2017</v>
      </c>
      <c r="C960" s="2" t="s">
        <v>2195</v>
      </c>
      <c r="D960" s="2" t="s">
        <v>2495</v>
      </c>
      <c r="E960" s="16">
        <v>0</v>
      </c>
      <c r="F960" s="17"/>
      <c r="G960" s="17"/>
    </row>
    <row r="961" spans="1:7" hidden="1" x14ac:dyDescent="0.2">
      <c r="A961" s="2" t="s">
        <v>957</v>
      </c>
      <c r="B961" s="2">
        <v>2015</v>
      </c>
      <c r="C961" s="2" t="s">
        <v>2196</v>
      </c>
      <c r="D961" s="2" t="s">
        <v>2495</v>
      </c>
      <c r="E961" s="16">
        <v>0</v>
      </c>
      <c r="F961" s="17"/>
      <c r="G961" s="17"/>
    </row>
    <row r="962" spans="1:7" hidden="1" x14ac:dyDescent="0.2">
      <c r="A962" s="2" t="s">
        <v>958</v>
      </c>
      <c r="B962" s="2">
        <v>2017</v>
      </c>
      <c r="C962" s="2" t="s">
        <v>2197</v>
      </c>
      <c r="D962" s="2" t="s">
        <v>2495</v>
      </c>
      <c r="E962" s="16">
        <v>0</v>
      </c>
      <c r="F962" s="17"/>
      <c r="G962" s="17"/>
    </row>
    <row r="963" spans="1:7" hidden="1" x14ac:dyDescent="0.2">
      <c r="A963" s="2" t="s">
        <v>959</v>
      </c>
      <c r="B963" s="2">
        <v>2015</v>
      </c>
      <c r="C963" s="2" t="s">
        <v>2198</v>
      </c>
      <c r="D963" s="2" t="s">
        <v>2495</v>
      </c>
      <c r="E963" s="16">
        <v>0</v>
      </c>
      <c r="F963" s="17"/>
      <c r="G963" s="17"/>
    </row>
    <row r="964" spans="1:7" hidden="1" x14ac:dyDescent="0.2">
      <c r="A964" s="2" t="s">
        <v>960</v>
      </c>
      <c r="B964" s="2">
        <v>2017</v>
      </c>
      <c r="C964" s="2" t="s">
        <v>2199</v>
      </c>
      <c r="D964" s="2" t="s">
        <v>2495</v>
      </c>
      <c r="E964" s="16">
        <v>0</v>
      </c>
      <c r="F964" s="17"/>
      <c r="G964" s="17"/>
    </row>
    <row r="965" spans="1:7" hidden="1" x14ac:dyDescent="0.2">
      <c r="A965" s="2" t="s">
        <v>961</v>
      </c>
      <c r="B965" s="2">
        <v>2013</v>
      </c>
      <c r="C965" s="2" t="s">
        <v>2200</v>
      </c>
      <c r="D965" s="2" t="s">
        <v>2495</v>
      </c>
      <c r="E965" s="16">
        <v>0</v>
      </c>
      <c r="F965" s="17"/>
      <c r="G965" s="17"/>
    </row>
    <row r="966" spans="1:7" hidden="1" x14ac:dyDescent="0.2">
      <c r="A966" s="2" t="s">
        <v>962</v>
      </c>
      <c r="B966" s="2">
        <v>2016</v>
      </c>
      <c r="C966" s="2" t="s">
        <v>2201</v>
      </c>
      <c r="D966" s="2" t="s">
        <v>2495</v>
      </c>
      <c r="E966" s="16">
        <v>0</v>
      </c>
      <c r="F966" s="17"/>
      <c r="G966" s="17"/>
    </row>
    <row r="967" spans="1:7" hidden="1" x14ac:dyDescent="0.2">
      <c r="A967" s="2" t="s">
        <v>963</v>
      </c>
      <c r="B967" s="2">
        <v>2015</v>
      </c>
      <c r="C967" s="2" t="s">
        <v>2202</v>
      </c>
      <c r="D967" s="2" t="s">
        <v>2495</v>
      </c>
      <c r="E967" s="16">
        <v>0</v>
      </c>
      <c r="F967" s="17"/>
      <c r="G967" s="17"/>
    </row>
    <row r="968" spans="1:7" hidden="1" x14ac:dyDescent="0.2">
      <c r="A968" s="2" t="s">
        <v>964</v>
      </c>
      <c r="B968" s="2">
        <v>2015</v>
      </c>
      <c r="C968" s="2" t="s">
        <v>2203</v>
      </c>
      <c r="D968" s="2" t="s">
        <v>2495</v>
      </c>
      <c r="E968" s="18">
        <v>1</v>
      </c>
      <c r="F968" s="17"/>
      <c r="G968" s="17"/>
    </row>
    <row r="969" spans="1:7" hidden="1" x14ac:dyDescent="0.2">
      <c r="A969" s="2" t="s">
        <v>965</v>
      </c>
      <c r="B969" s="2">
        <v>2017</v>
      </c>
      <c r="C969" s="2" t="s">
        <v>2204</v>
      </c>
      <c r="D969" s="2" t="s">
        <v>2495</v>
      </c>
      <c r="E969" s="16">
        <v>0</v>
      </c>
      <c r="F969" s="17"/>
      <c r="G969" s="17"/>
    </row>
    <row r="970" spans="1:7" hidden="1" x14ac:dyDescent="0.2">
      <c r="A970" s="2" t="s">
        <v>966</v>
      </c>
      <c r="B970" s="2">
        <v>2017</v>
      </c>
      <c r="C970" s="2" t="s">
        <v>2205</v>
      </c>
      <c r="D970" s="2" t="s">
        <v>2495</v>
      </c>
      <c r="E970" s="16">
        <v>0</v>
      </c>
      <c r="F970" s="17"/>
      <c r="G970" s="17"/>
    </row>
    <row r="971" spans="1:7" hidden="1" x14ac:dyDescent="0.2">
      <c r="A971" s="2" t="s">
        <v>967</v>
      </c>
      <c r="B971" s="2">
        <v>2016</v>
      </c>
      <c r="C971" s="2" t="s">
        <v>2206</v>
      </c>
      <c r="D971" s="2" t="s">
        <v>2495</v>
      </c>
      <c r="E971" s="16">
        <v>0</v>
      </c>
      <c r="F971" s="17"/>
      <c r="G971" s="17"/>
    </row>
    <row r="972" spans="1:7" hidden="1" x14ac:dyDescent="0.2">
      <c r="A972" s="2" t="s">
        <v>968</v>
      </c>
      <c r="B972" s="2">
        <v>2017</v>
      </c>
      <c r="C972" s="2" t="s">
        <v>2207</v>
      </c>
      <c r="D972" s="2" t="s">
        <v>2495</v>
      </c>
      <c r="E972" s="16">
        <v>0</v>
      </c>
      <c r="F972" s="17"/>
      <c r="G972" s="17"/>
    </row>
    <row r="973" spans="1:7" hidden="1" x14ac:dyDescent="0.2">
      <c r="A973" s="2" t="s">
        <v>969</v>
      </c>
      <c r="B973" s="2">
        <v>2017</v>
      </c>
      <c r="C973" s="2" t="s">
        <v>2208</v>
      </c>
      <c r="D973" s="2" t="s">
        <v>2495</v>
      </c>
      <c r="E973" s="16">
        <v>0</v>
      </c>
      <c r="F973" s="17"/>
      <c r="G973" s="17"/>
    </row>
    <row r="974" spans="1:7" hidden="1" x14ac:dyDescent="0.2">
      <c r="A974" s="2" t="s">
        <v>970</v>
      </c>
      <c r="B974" s="2">
        <v>2015</v>
      </c>
      <c r="C974" s="2" t="s">
        <v>2209</v>
      </c>
      <c r="D974" s="2" t="s">
        <v>2495</v>
      </c>
      <c r="E974" s="16">
        <v>0</v>
      </c>
      <c r="F974" s="17"/>
      <c r="G974" s="17"/>
    </row>
    <row r="975" spans="1:7" hidden="1" x14ac:dyDescent="0.2">
      <c r="A975" s="2" t="s">
        <v>971</v>
      </c>
      <c r="B975" s="2">
        <v>2016</v>
      </c>
      <c r="C975" s="2" t="s">
        <v>2210</v>
      </c>
      <c r="D975" s="2" t="s">
        <v>2496</v>
      </c>
      <c r="E975" s="16">
        <v>0</v>
      </c>
      <c r="F975" s="17"/>
      <c r="G975" s="17"/>
    </row>
    <row r="976" spans="1:7" hidden="1" x14ac:dyDescent="0.2">
      <c r="A976" s="2" t="s">
        <v>972</v>
      </c>
      <c r="B976" s="2">
        <v>2016</v>
      </c>
      <c r="C976" s="2" t="s">
        <v>2211</v>
      </c>
      <c r="D976" s="2" t="s">
        <v>2497</v>
      </c>
      <c r="E976" s="16">
        <v>0</v>
      </c>
      <c r="F976" s="17"/>
      <c r="G976" s="17"/>
    </row>
    <row r="977" spans="1:7" hidden="1" x14ac:dyDescent="0.2">
      <c r="A977" s="2" t="s">
        <v>973</v>
      </c>
      <c r="B977" s="2">
        <v>2016</v>
      </c>
      <c r="C977" s="2" t="s">
        <v>2212</v>
      </c>
      <c r="D977" s="2" t="s">
        <v>2497</v>
      </c>
      <c r="E977" s="16">
        <v>0</v>
      </c>
      <c r="F977" s="17"/>
      <c r="G977" s="17"/>
    </row>
    <row r="978" spans="1:7" hidden="1" x14ac:dyDescent="0.2">
      <c r="A978" s="2" t="s">
        <v>974</v>
      </c>
      <c r="B978" s="2">
        <v>2016</v>
      </c>
      <c r="C978" s="2" t="s">
        <v>2213</v>
      </c>
      <c r="D978" s="2" t="s">
        <v>2497</v>
      </c>
      <c r="E978" s="16">
        <v>0</v>
      </c>
      <c r="F978" s="17"/>
      <c r="G978" s="17"/>
    </row>
    <row r="979" spans="1:7" hidden="1" x14ac:dyDescent="0.2">
      <c r="A979" s="2" t="s">
        <v>975</v>
      </c>
      <c r="B979" s="2">
        <v>2016</v>
      </c>
      <c r="C979" s="2" t="s">
        <v>2214</v>
      </c>
      <c r="D979" s="2" t="s">
        <v>2497</v>
      </c>
      <c r="E979" s="16">
        <v>0</v>
      </c>
      <c r="F979" s="17"/>
      <c r="G979" s="17"/>
    </row>
    <row r="980" spans="1:7" hidden="1" x14ac:dyDescent="0.2">
      <c r="A980" s="2" t="s">
        <v>976</v>
      </c>
      <c r="B980" s="2">
        <v>2016</v>
      </c>
      <c r="C980" s="2" t="s">
        <v>2215</v>
      </c>
      <c r="D980" s="2" t="s">
        <v>2497</v>
      </c>
      <c r="E980" s="16">
        <v>0</v>
      </c>
      <c r="F980" s="17"/>
      <c r="G980" s="17"/>
    </row>
    <row r="981" spans="1:7" hidden="1" x14ac:dyDescent="0.2">
      <c r="A981" s="2" t="s">
        <v>977</v>
      </c>
      <c r="B981" s="2">
        <v>2016</v>
      </c>
      <c r="C981" s="2" t="s">
        <v>2216</v>
      </c>
      <c r="D981" s="2" t="s">
        <v>2497</v>
      </c>
      <c r="E981" s="16">
        <v>0</v>
      </c>
      <c r="F981" s="17"/>
      <c r="G981" s="17"/>
    </row>
    <row r="982" spans="1:7" hidden="1" x14ac:dyDescent="0.2">
      <c r="A982" s="2" t="s">
        <v>978</v>
      </c>
      <c r="B982" s="2">
        <v>2016</v>
      </c>
      <c r="C982" s="2" t="s">
        <v>2217</v>
      </c>
      <c r="D982" s="2" t="s">
        <v>2497</v>
      </c>
      <c r="E982" s="16">
        <v>0</v>
      </c>
      <c r="F982" s="17"/>
      <c r="G982" s="17"/>
    </row>
    <row r="983" spans="1:7" hidden="1" x14ac:dyDescent="0.2">
      <c r="A983" s="2" t="s">
        <v>979</v>
      </c>
      <c r="B983" s="2">
        <v>2016</v>
      </c>
      <c r="C983" s="2" t="s">
        <v>2218</v>
      </c>
      <c r="D983" s="2" t="s">
        <v>2497</v>
      </c>
      <c r="E983" s="16">
        <v>0</v>
      </c>
      <c r="F983" s="17"/>
      <c r="G983" s="17"/>
    </row>
    <row r="984" spans="1:7" hidden="1" x14ac:dyDescent="0.2">
      <c r="A984" s="2" t="s">
        <v>980</v>
      </c>
      <c r="B984" s="2">
        <v>2016</v>
      </c>
      <c r="C984" s="2" t="s">
        <v>2219</v>
      </c>
      <c r="D984" s="2" t="s">
        <v>2497</v>
      </c>
      <c r="E984" s="16">
        <v>0</v>
      </c>
      <c r="F984" s="17"/>
      <c r="G984" s="17"/>
    </row>
    <row r="985" spans="1:7" hidden="1" x14ac:dyDescent="0.2">
      <c r="A985" s="2" t="s">
        <v>981</v>
      </c>
      <c r="B985" s="2">
        <v>2016</v>
      </c>
      <c r="C985" s="2" t="s">
        <v>2220</v>
      </c>
      <c r="D985" s="2" t="s">
        <v>2497</v>
      </c>
      <c r="E985" s="16">
        <v>0</v>
      </c>
      <c r="F985" s="17"/>
      <c r="G985" s="17"/>
    </row>
    <row r="986" spans="1:7" hidden="1" x14ac:dyDescent="0.2">
      <c r="A986" s="2" t="s">
        <v>982</v>
      </c>
      <c r="B986" s="2">
        <v>2016</v>
      </c>
      <c r="C986" s="2" t="s">
        <v>2221</v>
      </c>
      <c r="D986" s="2" t="s">
        <v>2497</v>
      </c>
      <c r="E986" s="16">
        <v>0</v>
      </c>
      <c r="F986" s="17"/>
      <c r="G986" s="17"/>
    </row>
    <row r="987" spans="1:7" hidden="1" x14ac:dyDescent="0.2">
      <c r="A987" s="2" t="s">
        <v>983</v>
      </c>
      <c r="B987" s="2">
        <v>2016</v>
      </c>
      <c r="C987" s="2" t="s">
        <v>2222</v>
      </c>
      <c r="D987" s="2" t="s">
        <v>2497</v>
      </c>
      <c r="E987" s="16">
        <v>0</v>
      </c>
      <c r="F987" s="17"/>
      <c r="G987" s="17"/>
    </row>
    <row r="988" spans="1:7" hidden="1" x14ac:dyDescent="0.2">
      <c r="A988" s="2" t="s">
        <v>984</v>
      </c>
      <c r="B988" s="2">
        <v>2016</v>
      </c>
      <c r="C988" s="2" t="s">
        <v>2223</v>
      </c>
      <c r="D988" s="2" t="s">
        <v>2497</v>
      </c>
      <c r="E988" s="16">
        <v>0</v>
      </c>
      <c r="F988" s="17"/>
      <c r="G988" s="17"/>
    </row>
    <row r="989" spans="1:7" hidden="1" x14ac:dyDescent="0.2">
      <c r="A989" s="2" t="s">
        <v>985</v>
      </c>
      <c r="B989" s="2">
        <v>2016</v>
      </c>
      <c r="C989" s="2" t="s">
        <v>2224</v>
      </c>
      <c r="D989" s="2" t="s">
        <v>2497</v>
      </c>
      <c r="E989" s="16">
        <v>0</v>
      </c>
      <c r="F989" s="17"/>
      <c r="G989" s="17"/>
    </row>
    <row r="990" spans="1:7" hidden="1" x14ac:dyDescent="0.2">
      <c r="A990" s="2" t="s">
        <v>986</v>
      </c>
      <c r="B990" s="2">
        <v>2016</v>
      </c>
      <c r="C990" s="2" t="s">
        <v>2225</v>
      </c>
      <c r="D990" s="2" t="s">
        <v>2497</v>
      </c>
      <c r="E990" s="16">
        <v>0</v>
      </c>
      <c r="F990" s="17"/>
      <c r="G990" s="17"/>
    </row>
    <row r="991" spans="1:7" hidden="1" x14ac:dyDescent="0.2">
      <c r="A991" s="2" t="s">
        <v>987</v>
      </c>
      <c r="B991" s="2">
        <v>2016</v>
      </c>
      <c r="C991" s="2" t="s">
        <v>2226</v>
      </c>
      <c r="D991" s="2" t="s">
        <v>2497</v>
      </c>
      <c r="E991" s="16">
        <v>0</v>
      </c>
      <c r="F991" s="17"/>
      <c r="G991" s="17"/>
    </row>
    <row r="992" spans="1:7" hidden="1" x14ac:dyDescent="0.2">
      <c r="A992" s="2" t="s">
        <v>988</v>
      </c>
      <c r="B992" s="2">
        <v>2016</v>
      </c>
      <c r="C992" s="2" t="s">
        <v>2227</v>
      </c>
      <c r="D992" s="2" t="s">
        <v>2497</v>
      </c>
      <c r="E992" s="22">
        <v>4</v>
      </c>
      <c r="F992" s="17"/>
      <c r="G992" s="17"/>
    </row>
    <row r="993" spans="1:7" hidden="1" x14ac:dyDescent="0.2">
      <c r="A993" s="2" t="s">
        <v>989</v>
      </c>
      <c r="B993" s="2">
        <v>2016</v>
      </c>
      <c r="C993" s="2" t="s">
        <v>2228</v>
      </c>
      <c r="D993" s="2" t="s">
        <v>2497</v>
      </c>
      <c r="E993" s="16">
        <v>0</v>
      </c>
      <c r="F993" s="17"/>
      <c r="G993" s="17"/>
    </row>
    <row r="994" spans="1:7" hidden="1" x14ac:dyDescent="0.2">
      <c r="A994" s="2" t="s">
        <v>990</v>
      </c>
      <c r="B994" s="2">
        <v>2016</v>
      </c>
      <c r="C994" s="2" t="s">
        <v>2229</v>
      </c>
      <c r="D994" s="2" t="s">
        <v>2497</v>
      </c>
      <c r="E994" s="16">
        <v>0</v>
      </c>
      <c r="F994" s="17"/>
      <c r="G994" s="17"/>
    </row>
    <row r="995" spans="1:7" hidden="1" x14ac:dyDescent="0.2">
      <c r="A995" s="2" t="s">
        <v>991</v>
      </c>
      <c r="B995" s="2">
        <v>2016</v>
      </c>
      <c r="C995" s="2" t="s">
        <v>2230</v>
      </c>
      <c r="D995" s="2" t="s">
        <v>2497</v>
      </c>
      <c r="E995" s="16">
        <v>0</v>
      </c>
      <c r="F995" s="17"/>
      <c r="G995" s="17"/>
    </row>
    <row r="996" spans="1:7" hidden="1" x14ac:dyDescent="0.2">
      <c r="A996" s="2" t="s">
        <v>992</v>
      </c>
      <c r="B996" s="2">
        <v>2016</v>
      </c>
      <c r="C996" s="2" t="s">
        <v>2231</v>
      </c>
      <c r="D996" s="2" t="s">
        <v>2497</v>
      </c>
      <c r="E996" s="16">
        <v>0</v>
      </c>
      <c r="F996" s="17"/>
      <c r="G996" s="17"/>
    </row>
    <row r="997" spans="1:7" hidden="1" x14ac:dyDescent="0.2">
      <c r="A997" s="2" t="s">
        <v>993</v>
      </c>
      <c r="B997" s="2">
        <v>2016</v>
      </c>
      <c r="C997" s="2" t="s">
        <v>2232</v>
      </c>
      <c r="D997" s="2" t="s">
        <v>2497</v>
      </c>
      <c r="E997" s="16">
        <v>0</v>
      </c>
      <c r="F997" s="17"/>
      <c r="G997" s="17"/>
    </row>
    <row r="998" spans="1:7" hidden="1" x14ac:dyDescent="0.2">
      <c r="A998" s="2" t="s">
        <v>994</v>
      </c>
      <c r="B998" s="2">
        <v>2016</v>
      </c>
      <c r="C998" s="2" t="s">
        <v>2233</v>
      </c>
      <c r="D998" s="2" t="s">
        <v>2497</v>
      </c>
      <c r="E998" s="20">
        <v>2</v>
      </c>
      <c r="F998" s="17"/>
      <c r="G998" s="17"/>
    </row>
    <row r="999" spans="1:7" hidden="1" x14ac:dyDescent="0.2">
      <c r="A999" s="2" t="s">
        <v>61</v>
      </c>
      <c r="B999" s="2">
        <v>2016</v>
      </c>
      <c r="C999" s="2" t="s">
        <v>2234</v>
      </c>
      <c r="D999" s="2" t="s">
        <v>2497</v>
      </c>
      <c r="E999" s="16">
        <v>0</v>
      </c>
      <c r="F999" s="17"/>
      <c r="G999" s="17"/>
    </row>
    <row r="1000" spans="1:7" hidden="1" x14ac:dyDescent="0.2">
      <c r="A1000" s="2" t="s">
        <v>995</v>
      </c>
      <c r="B1000" s="2">
        <v>2016</v>
      </c>
      <c r="C1000" s="2" t="s">
        <v>2235</v>
      </c>
      <c r="D1000" s="2" t="s">
        <v>2497</v>
      </c>
      <c r="E1000" s="16">
        <v>0</v>
      </c>
      <c r="F1000" s="17"/>
      <c r="G1000" s="17"/>
    </row>
    <row r="1001" spans="1:7" hidden="1" x14ac:dyDescent="0.2">
      <c r="A1001" s="2" t="s">
        <v>996</v>
      </c>
      <c r="B1001" s="2">
        <v>2016</v>
      </c>
      <c r="C1001" s="2" t="s">
        <v>2236</v>
      </c>
      <c r="D1001" s="2" t="s">
        <v>2497</v>
      </c>
      <c r="E1001" s="21">
        <v>3</v>
      </c>
      <c r="F1001" s="17"/>
      <c r="G1001" s="17"/>
    </row>
    <row r="1002" spans="1:7" hidden="1" x14ac:dyDescent="0.2">
      <c r="A1002" s="2" t="s">
        <v>997</v>
      </c>
      <c r="B1002" s="2">
        <v>2016</v>
      </c>
      <c r="C1002" s="2" t="s">
        <v>2237</v>
      </c>
      <c r="D1002" s="2" t="s">
        <v>2497</v>
      </c>
      <c r="E1002" s="16">
        <v>0</v>
      </c>
      <c r="F1002" s="17"/>
      <c r="G1002" s="17"/>
    </row>
    <row r="1003" spans="1:7" hidden="1" x14ac:dyDescent="0.2">
      <c r="A1003" s="2" t="s">
        <v>998</v>
      </c>
      <c r="B1003" s="2">
        <v>2015</v>
      </c>
      <c r="C1003" s="2" t="s">
        <v>2238</v>
      </c>
      <c r="D1003" s="2" t="s">
        <v>2497</v>
      </c>
      <c r="E1003" s="16">
        <v>0</v>
      </c>
      <c r="F1003" s="17"/>
      <c r="G1003" s="17"/>
    </row>
    <row r="1004" spans="1:7" hidden="1" x14ac:dyDescent="0.2">
      <c r="A1004" s="2" t="s">
        <v>999</v>
      </c>
      <c r="B1004" s="2">
        <v>2016</v>
      </c>
      <c r="C1004" s="2" t="s">
        <v>2239</v>
      </c>
      <c r="D1004" s="2" t="s">
        <v>2497</v>
      </c>
      <c r="E1004" s="16">
        <v>0</v>
      </c>
      <c r="F1004" s="17"/>
      <c r="G1004" s="17"/>
    </row>
    <row r="1005" spans="1:7" hidden="1" x14ac:dyDescent="0.2">
      <c r="A1005" s="2" t="s">
        <v>1000</v>
      </c>
      <c r="B1005" s="2">
        <v>2016</v>
      </c>
      <c r="C1005" s="2" t="s">
        <v>2240</v>
      </c>
      <c r="D1005" s="2" t="s">
        <v>2497</v>
      </c>
      <c r="E1005" s="16">
        <v>0</v>
      </c>
      <c r="F1005" s="17"/>
      <c r="G1005" s="17"/>
    </row>
    <row r="1006" spans="1:7" hidden="1" x14ac:dyDescent="0.2">
      <c r="A1006" s="2" t="s">
        <v>1001</v>
      </c>
      <c r="B1006" s="2">
        <v>2015</v>
      </c>
      <c r="C1006" s="2" t="s">
        <v>2241</v>
      </c>
      <c r="D1006" s="2" t="s">
        <v>2497</v>
      </c>
      <c r="E1006" s="16">
        <v>0</v>
      </c>
      <c r="F1006" s="17"/>
      <c r="G1006" s="17"/>
    </row>
    <row r="1007" spans="1:7" hidden="1" x14ac:dyDescent="0.2">
      <c r="A1007" s="2" t="s">
        <v>1002</v>
      </c>
      <c r="B1007" s="2">
        <v>2015</v>
      </c>
      <c r="C1007" s="2" t="s">
        <v>2242</v>
      </c>
      <c r="D1007" s="2" t="s">
        <v>2497</v>
      </c>
      <c r="E1007" s="16">
        <v>0</v>
      </c>
      <c r="F1007" s="17"/>
      <c r="G1007" s="17"/>
    </row>
    <row r="1008" spans="1:7" hidden="1" x14ac:dyDescent="0.2">
      <c r="A1008" s="2" t="s">
        <v>1003</v>
      </c>
      <c r="B1008" s="2">
        <v>2015</v>
      </c>
      <c r="C1008" s="2" t="s">
        <v>2243</v>
      </c>
      <c r="D1008" s="2" t="s">
        <v>2497</v>
      </c>
      <c r="E1008" s="16">
        <v>0</v>
      </c>
      <c r="F1008" s="17"/>
      <c r="G1008" s="17"/>
    </row>
    <row r="1009" spans="1:7" hidden="1" x14ac:dyDescent="0.2">
      <c r="A1009" s="2" t="s">
        <v>1004</v>
      </c>
      <c r="B1009" s="2">
        <v>2015</v>
      </c>
      <c r="C1009" s="2" t="s">
        <v>2244</v>
      </c>
      <c r="D1009" s="2" t="s">
        <v>2497</v>
      </c>
      <c r="E1009" s="16">
        <v>0</v>
      </c>
      <c r="F1009" s="17"/>
      <c r="G1009" s="17"/>
    </row>
    <row r="1010" spans="1:7" hidden="1" x14ac:dyDescent="0.2">
      <c r="A1010" s="2" t="s">
        <v>1005</v>
      </c>
      <c r="B1010" s="2">
        <v>2015</v>
      </c>
      <c r="C1010" s="2" t="s">
        <v>2245</v>
      </c>
      <c r="D1010" s="2" t="s">
        <v>2497</v>
      </c>
      <c r="E1010" s="16">
        <v>0</v>
      </c>
      <c r="F1010" s="17"/>
      <c r="G1010" s="17"/>
    </row>
    <row r="1011" spans="1:7" hidden="1" x14ac:dyDescent="0.2">
      <c r="A1011" s="2" t="s">
        <v>1006</v>
      </c>
      <c r="B1011" s="2">
        <v>2015</v>
      </c>
      <c r="C1011" s="2" t="s">
        <v>2246</v>
      </c>
      <c r="D1011" s="2" t="s">
        <v>2497</v>
      </c>
      <c r="E1011" s="16">
        <v>0</v>
      </c>
      <c r="F1011" s="17"/>
      <c r="G1011" s="17"/>
    </row>
    <row r="1012" spans="1:7" hidden="1" x14ac:dyDescent="0.2">
      <c r="A1012" s="2" t="s">
        <v>1007</v>
      </c>
      <c r="B1012" s="2">
        <v>2015</v>
      </c>
      <c r="C1012" s="2" t="s">
        <v>2247</v>
      </c>
      <c r="D1012" s="2" t="s">
        <v>2497</v>
      </c>
      <c r="E1012" s="16">
        <v>0</v>
      </c>
      <c r="F1012" s="17"/>
      <c r="G1012" s="17"/>
    </row>
    <row r="1013" spans="1:7" hidden="1" x14ac:dyDescent="0.2">
      <c r="A1013" s="2" t="s">
        <v>1008</v>
      </c>
      <c r="B1013" s="2">
        <v>2015</v>
      </c>
      <c r="C1013" s="2" t="s">
        <v>2248</v>
      </c>
      <c r="D1013" s="2" t="s">
        <v>2497</v>
      </c>
      <c r="E1013" s="16">
        <v>0</v>
      </c>
      <c r="F1013" s="17"/>
      <c r="G1013" s="17"/>
    </row>
    <row r="1014" spans="1:7" hidden="1" x14ac:dyDescent="0.2">
      <c r="A1014" s="2" t="s">
        <v>1009</v>
      </c>
      <c r="B1014" s="2">
        <v>2015</v>
      </c>
      <c r="C1014" s="2" t="s">
        <v>2249</v>
      </c>
      <c r="D1014" s="2" t="s">
        <v>2497</v>
      </c>
      <c r="E1014" s="16">
        <v>0</v>
      </c>
      <c r="F1014" s="17"/>
      <c r="G1014" s="17"/>
    </row>
    <row r="1015" spans="1:7" hidden="1" x14ac:dyDescent="0.2">
      <c r="A1015" s="2" t="s">
        <v>1010</v>
      </c>
      <c r="B1015" s="2">
        <v>2015</v>
      </c>
      <c r="C1015" s="2" t="s">
        <v>2250</v>
      </c>
      <c r="D1015" s="2" t="s">
        <v>2497</v>
      </c>
      <c r="E1015" s="16">
        <v>0</v>
      </c>
      <c r="F1015" s="17"/>
      <c r="G1015" s="17"/>
    </row>
    <row r="1016" spans="1:7" hidden="1" x14ac:dyDescent="0.2">
      <c r="A1016" s="2" t="s">
        <v>1011</v>
      </c>
      <c r="B1016" s="2">
        <v>2015</v>
      </c>
      <c r="C1016" s="2" t="s">
        <v>2251</v>
      </c>
      <c r="D1016" s="2" t="s">
        <v>2497</v>
      </c>
      <c r="E1016" s="16">
        <v>0</v>
      </c>
      <c r="F1016" s="17"/>
      <c r="G1016" s="17"/>
    </row>
    <row r="1017" spans="1:7" hidden="1" x14ac:dyDescent="0.2">
      <c r="A1017" s="2" t="s">
        <v>1012</v>
      </c>
      <c r="B1017" s="2">
        <v>2015</v>
      </c>
      <c r="C1017" s="2" t="s">
        <v>2252</v>
      </c>
      <c r="D1017" s="2" t="s">
        <v>2497</v>
      </c>
      <c r="E1017" s="16">
        <v>0</v>
      </c>
      <c r="F1017" s="17"/>
      <c r="G1017" s="17"/>
    </row>
    <row r="1018" spans="1:7" hidden="1" x14ac:dyDescent="0.2">
      <c r="A1018" s="2" t="s">
        <v>1013</v>
      </c>
      <c r="B1018" s="2">
        <v>2015</v>
      </c>
      <c r="C1018" s="2" t="s">
        <v>2253</v>
      </c>
      <c r="D1018" s="2" t="s">
        <v>2497</v>
      </c>
      <c r="E1018" s="16">
        <v>0</v>
      </c>
      <c r="F1018" s="17"/>
      <c r="G1018" s="17"/>
    </row>
    <row r="1019" spans="1:7" hidden="1" x14ac:dyDescent="0.2">
      <c r="A1019" s="2" t="s">
        <v>1014</v>
      </c>
      <c r="B1019" s="2">
        <v>2015</v>
      </c>
      <c r="C1019" s="2" t="s">
        <v>2254</v>
      </c>
      <c r="D1019" s="2" t="s">
        <v>2497</v>
      </c>
      <c r="E1019" s="18">
        <v>1</v>
      </c>
      <c r="F1019" s="17"/>
      <c r="G1019" s="17"/>
    </row>
    <row r="1020" spans="1:7" hidden="1" x14ac:dyDescent="0.2">
      <c r="A1020" s="2" t="s">
        <v>1015</v>
      </c>
      <c r="B1020" s="2">
        <v>2015</v>
      </c>
      <c r="C1020" s="2" t="s">
        <v>2255</v>
      </c>
      <c r="D1020" s="2" t="s">
        <v>2497</v>
      </c>
      <c r="E1020" s="16">
        <v>0</v>
      </c>
      <c r="F1020" s="17"/>
      <c r="G1020" s="17"/>
    </row>
    <row r="1021" spans="1:7" hidden="1" x14ac:dyDescent="0.2">
      <c r="A1021" s="2" t="s">
        <v>1016</v>
      </c>
      <c r="B1021" s="2">
        <v>2015</v>
      </c>
      <c r="C1021" s="2" t="s">
        <v>2256</v>
      </c>
      <c r="D1021" s="2" t="s">
        <v>2497</v>
      </c>
      <c r="E1021" s="16">
        <v>0</v>
      </c>
      <c r="F1021" s="17"/>
      <c r="G1021" s="17"/>
    </row>
    <row r="1022" spans="1:7" hidden="1" x14ac:dyDescent="0.2">
      <c r="A1022" s="2" t="s">
        <v>1017</v>
      </c>
      <c r="B1022" s="2">
        <v>2015</v>
      </c>
      <c r="C1022" s="2" t="s">
        <v>2257</v>
      </c>
      <c r="D1022" s="2" t="s">
        <v>2497</v>
      </c>
      <c r="E1022" s="16">
        <v>0</v>
      </c>
      <c r="F1022" s="17"/>
      <c r="G1022" s="17"/>
    </row>
    <row r="1023" spans="1:7" hidden="1" x14ac:dyDescent="0.2">
      <c r="A1023" s="2" t="s">
        <v>1018</v>
      </c>
      <c r="B1023" s="2">
        <v>2015</v>
      </c>
      <c r="C1023" s="2" t="s">
        <v>2258</v>
      </c>
      <c r="D1023" s="2" t="s">
        <v>2497</v>
      </c>
      <c r="E1023" s="18">
        <v>1</v>
      </c>
      <c r="F1023" s="19" t="s">
        <v>2716</v>
      </c>
      <c r="G1023" s="17"/>
    </row>
    <row r="1024" spans="1:7" hidden="1" x14ac:dyDescent="0.2">
      <c r="A1024" s="2" t="s">
        <v>1019</v>
      </c>
      <c r="B1024" s="2">
        <v>2015</v>
      </c>
      <c r="C1024" s="2" t="s">
        <v>2259</v>
      </c>
      <c r="D1024" s="2" t="s">
        <v>2497</v>
      </c>
      <c r="E1024" s="16">
        <v>0</v>
      </c>
      <c r="F1024" s="17"/>
      <c r="G1024" s="17"/>
    </row>
    <row r="1025" spans="1:7" hidden="1" x14ac:dyDescent="0.2">
      <c r="A1025" s="2" t="s">
        <v>1020</v>
      </c>
      <c r="B1025" s="2">
        <v>2015</v>
      </c>
      <c r="C1025" s="2" t="s">
        <v>2260</v>
      </c>
      <c r="D1025" s="2" t="s">
        <v>2497</v>
      </c>
      <c r="E1025" s="16">
        <v>0</v>
      </c>
      <c r="F1025" s="17"/>
      <c r="G1025" s="17"/>
    </row>
    <row r="1026" spans="1:7" hidden="1" x14ac:dyDescent="0.2">
      <c r="A1026" s="2" t="s">
        <v>1021</v>
      </c>
      <c r="B1026" s="2">
        <v>2015</v>
      </c>
      <c r="C1026" s="2" t="s">
        <v>2261</v>
      </c>
      <c r="D1026" s="2" t="s">
        <v>2497</v>
      </c>
      <c r="E1026" s="16">
        <v>0</v>
      </c>
      <c r="F1026" s="17"/>
      <c r="G1026" s="17"/>
    </row>
    <row r="1027" spans="1:7" hidden="1" x14ac:dyDescent="0.2">
      <c r="A1027" s="2" t="s">
        <v>1022</v>
      </c>
      <c r="B1027" s="2">
        <v>2016</v>
      </c>
      <c r="C1027" s="2" t="s">
        <v>2262</v>
      </c>
      <c r="D1027" s="2" t="s">
        <v>2497</v>
      </c>
      <c r="E1027" s="16">
        <v>0</v>
      </c>
      <c r="F1027" s="17"/>
      <c r="G1027" s="17"/>
    </row>
    <row r="1028" spans="1:7" hidden="1" x14ac:dyDescent="0.2">
      <c r="A1028" s="2" t="s">
        <v>1023</v>
      </c>
      <c r="B1028" s="2">
        <v>2016</v>
      </c>
      <c r="C1028" s="2" t="s">
        <v>2263</v>
      </c>
      <c r="D1028" s="2" t="s">
        <v>2497</v>
      </c>
      <c r="E1028" s="16">
        <v>0</v>
      </c>
      <c r="F1028" s="17"/>
      <c r="G1028" s="17"/>
    </row>
    <row r="1029" spans="1:7" hidden="1" x14ac:dyDescent="0.2">
      <c r="A1029" s="2" t="s">
        <v>1024</v>
      </c>
      <c r="B1029" s="2">
        <v>2016</v>
      </c>
      <c r="C1029" s="2" t="s">
        <v>2264</v>
      </c>
      <c r="D1029" s="2" t="s">
        <v>2497</v>
      </c>
      <c r="E1029" s="22">
        <v>4</v>
      </c>
      <c r="F1029" s="17"/>
      <c r="G1029" s="17"/>
    </row>
    <row r="1030" spans="1:7" hidden="1" x14ac:dyDescent="0.2">
      <c r="A1030" s="2" t="s">
        <v>1025</v>
      </c>
      <c r="B1030" s="2">
        <v>2016</v>
      </c>
      <c r="C1030" s="2" t="s">
        <v>2265</v>
      </c>
      <c r="D1030" s="2" t="s">
        <v>2497</v>
      </c>
      <c r="E1030" s="16">
        <v>0</v>
      </c>
      <c r="F1030" s="17"/>
      <c r="G1030" s="17"/>
    </row>
    <row r="1031" spans="1:7" hidden="1" x14ac:dyDescent="0.2">
      <c r="A1031" s="2" t="s">
        <v>1026</v>
      </c>
      <c r="B1031" s="2">
        <v>2016</v>
      </c>
      <c r="C1031" s="2" t="s">
        <v>2266</v>
      </c>
      <c r="D1031" s="2" t="s">
        <v>2497</v>
      </c>
      <c r="E1031" s="16">
        <v>0</v>
      </c>
      <c r="F1031" s="17"/>
      <c r="G1031" s="17"/>
    </row>
    <row r="1032" spans="1:7" hidden="1" x14ac:dyDescent="0.2">
      <c r="A1032" s="2" t="s">
        <v>1027</v>
      </c>
      <c r="B1032" s="2">
        <v>2016</v>
      </c>
      <c r="C1032" s="2" t="s">
        <v>2267</v>
      </c>
      <c r="D1032" s="2" t="s">
        <v>2497</v>
      </c>
      <c r="E1032" s="16">
        <v>0</v>
      </c>
      <c r="F1032" s="17"/>
      <c r="G1032" s="17"/>
    </row>
    <row r="1033" spans="1:7" hidden="1" x14ac:dyDescent="0.2">
      <c r="A1033" s="2" t="s">
        <v>1028</v>
      </c>
      <c r="B1033" s="2">
        <v>2016</v>
      </c>
      <c r="C1033" s="2" t="s">
        <v>2268</v>
      </c>
      <c r="D1033" s="2" t="s">
        <v>2497</v>
      </c>
      <c r="E1033" s="16">
        <v>0</v>
      </c>
      <c r="F1033" s="17"/>
      <c r="G1033" s="17"/>
    </row>
    <row r="1034" spans="1:7" hidden="1" x14ac:dyDescent="0.2">
      <c r="A1034" s="2" t="s">
        <v>1029</v>
      </c>
      <c r="B1034" s="2">
        <v>2016</v>
      </c>
      <c r="C1034" s="2" t="s">
        <v>2269</v>
      </c>
      <c r="D1034" s="2" t="s">
        <v>2497</v>
      </c>
      <c r="E1034" s="16">
        <v>0</v>
      </c>
      <c r="F1034" s="17"/>
      <c r="G1034" s="17"/>
    </row>
    <row r="1035" spans="1:7" hidden="1" x14ac:dyDescent="0.2">
      <c r="A1035" s="2" t="s">
        <v>1030</v>
      </c>
      <c r="B1035" s="2">
        <v>2016</v>
      </c>
      <c r="C1035" s="2" t="s">
        <v>2270</v>
      </c>
      <c r="D1035" s="2" t="s">
        <v>2497</v>
      </c>
      <c r="E1035" s="16">
        <v>0</v>
      </c>
      <c r="F1035" s="17"/>
      <c r="G1035" s="17"/>
    </row>
    <row r="1036" spans="1:7" hidden="1" x14ac:dyDescent="0.2">
      <c r="A1036" s="2" t="s">
        <v>1031</v>
      </c>
      <c r="B1036" s="2">
        <v>2017</v>
      </c>
      <c r="C1036" s="2" t="s">
        <v>2271</v>
      </c>
      <c r="D1036" s="2" t="s">
        <v>2497</v>
      </c>
      <c r="E1036" s="16">
        <v>0</v>
      </c>
      <c r="F1036" s="17"/>
      <c r="G1036" s="17"/>
    </row>
    <row r="1037" spans="1:7" hidden="1" x14ac:dyDescent="0.2">
      <c r="A1037" s="2" t="s">
        <v>1032</v>
      </c>
      <c r="B1037" s="2">
        <v>2016</v>
      </c>
      <c r="C1037" s="2" t="s">
        <v>2272</v>
      </c>
      <c r="D1037" s="2" t="s">
        <v>2497</v>
      </c>
      <c r="E1037" s="16">
        <v>0</v>
      </c>
      <c r="F1037" s="17"/>
      <c r="G1037" s="17"/>
    </row>
    <row r="1038" spans="1:7" hidden="1" x14ac:dyDescent="0.2">
      <c r="A1038" s="2" t="s">
        <v>1033</v>
      </c>
      <c r="B1038" s="2">
        <v>2017</v>
      </c>
      <c r="C1038" s="2" t="s">
        <v>2273</v>
      </c>
      <c r="D1038" s="2" t="s">
        <v>2497</v>
      </c>
      <c r="E1038" s="16">
        <v>0</v>
      </c>
      <c r="F1038" s="17"/>
      <c r="G1038" s="17"/>
    </row>
    <row r="1039" spans="1:7" hidden="1" x14ac:dyDescent="0.2">
      <c r="A1039" s="2" t="s">
        <v>1034</v>
      </c>
      <c r="B1039" s="2">
        <v>2017</v>
      </c>
      <c r="C1039" s="2" t="s">
        <v>2274</v>
      </c>
      <c r="D1039" s="2" t="s">
        <v>2497</v>
      </c>
      <c r="E1039" s="16">
        <v>0</v>
      </c>
      <c r="F1039" s="17"/>
      <c r="G1039" s="17"/>
    </row>
    <row r="1040" spans="1:7" hidden="1" x14ac:dyDescent="0.2">
      <c r="A1040" s="2" t="s">
        <v>1035</v>
      </c>
      <c r="B1040" s="2">
        <v>2017</v>
      </c>
      <c r="C1040" s="2" t="s">
        <v>2275</v>
      </c>
      <c r="D1040" s="2" t="s">
        <v>2497</v>
      </c>
      <c r="E1040" s="16">
        <v>0</v>
      </c>
      <c r="F1040" s="17"/>
      <c r="G1040" s="17"/>
    </row>
    <row r="1041" spans="1:7" hidden="1" x14ac:dyDescent="0.2">
      <c r="A1041" s="2" t="s">
        <v>1036</v>
      </c>
      <c r="B1041" s="2">
        <v>2017</v>
      </c>
      <c r="C1041" s="2" t="s">
        <v>2276</v>
      </c>
      <c r="D1041" s="2" t="s">
        <v>2497</v>
      </c>
      <c r="E1041" s="16">
        <v>0</v>
      </c>
      <c r="F1041" s="17"/>
      <c r="G1041" s="17"/>
    </row>
    <row r="1042" spans="1:7" hidden="1" x14ac:dyDescent="0.2">
      <c r="A1042" s="2" t="s">
        <v>1037</v>
      </c>
      <c r="B1042" s="2">
        <v>2017</v>
      </c>
      <c r="C1042" s="2" t="s">
        <v>2277</v>
      </c>
      <c r="D1042" s="2" t="s">
        <v>2497</v>
      </c>
      <c r="E1042" s="16">
        <v>0</v>
      </c>
      <c r="F1042" s="17"/>
      <c r="G1042" s="17"/>
    </row>
    <row r="1043" spans="1:7" hidden="1" x14ac:dyDescent="0.2">
      <c r="A1043" s="2" t="s">
        <v>1038</v>
      </c>
      <c r="B1043" s="2">
        <v>2017</v>
      </c>
      <c r="C1043" s="2" t="s">
        <v>2278</v>
      </c>
      <c r="D1043" s="2" t="s">
        <v>2497</v>
      </c>
      <c r="E1043" s="16">
        <v>0</v>
      </c>
      <c r="F1043" s="17"/>
      <c r="G1043" s="17"/>
    </row>
    <row r="1044" spans="1:7" hidden="1" x14ac:dyDescent="0.2">
      <c r="A1044" s="2" t="s">
        <v>1039</v>
      </c>
      <c r="B1044" s="2">
        <v>2017</v>
      </c>
      <c r="C1044" s="2" t="s">
        <v>2279</v>
      </c>
      <c r="D1044" s="2" t="s">
        <v>2497</v>
      </c>
      <c r="E1044" s="16">
        <v>0</v>
      </c>
      <c r="F1044" s="17"/>
      <c r="G1044" s="17"/>
    </row>
    <row r="1045" spans="1:7" hidden="1" x14ac:dyDescent="0.2">
      <c r="A1045" s="2" t="s">
        <v>1040</v>
      </c>
      <c r="B1045" s="2">
        <v>2017</v>
      </c>
      <c r="C1045" s="2" t="s">
        <v>2280</v>
      </c>
      <c r="D1045" s="2" t="s">
        <v>2497</v>
      </c>
      <c r="E1045" s="16">
        <v>0</v>
      </c>
      <c r="F1045" s="17"/>
      <c r="G1045" s="17"/>
    </row>
    <row r="1046" spans="1:7" hidden="1" x14ac:dyDescent="0.2">
      <c r="A1046" s="2" t="s">
        <v>1041</v>
      </c>
      <c r="B1046" s="2">
        <v>2017</v>
      </c>
      <c r="C1046" s="2" t="s">
        <v>2281</v>
      </c>
      <c r="D1046" s="2" t="s">
        <v>2497</v>
      </c>
      <c r="E1046" s="16">
        <v>0</v>
      </c>
      <c r="F1046" s="17"/>
      <c r="G1046" s="17"/>
    </row>
    <row r="1047" spans="1:7" hidden="1" x14ac:dyDescent="0.2">
      <c r="A1047" s="2" t="s">
        <v>1042</v>
      </c>
      <c r="B1047" s="2">
        <v>2017</v>
      </c>
      <c r="C1047" s="2" t="s">
        <v>2282</v>
      </c>
      <c r="D1047" s="2" t="s">
        <v>2497</v>
      </c>
      <c r="E1047" s="16">
        <v>0</v>
      </c>
      <c r="F1047" s="17"/>
      <c r="G1047" s="17"/>
    </row>
    <row r="1048" spans="1:7" hidden="1" x14ac:dyDescent="0.2">
      <c r="A1048" s="2" t="s">
        <v>1043</v>
      </c>
      <c r="B1048" s="2">
        <v>2017</v>
      </c>
      <c r="C1048" s="2" t="s">
        <v>2283</v>
      </c>
      <c r="D1048" s="2" t="s">
        <v>2497</v>
      </c>
      <c r="E1048" s="16">
        <v>0</v>
      </c>
      <c r="F1048" s="17"/>
      <c r="G1048" s="17"/>
    </row>
    <row r="1049" spans="1:7" hidden="1" x14ac:dyDescent="0.2">
      <c r="A1049" s="2" t="s">
        <v>1044</v>
      </c>
      <c r="B1049" s="2">
        <v>2015</v>
      </c>
      <c r="C1049" s="2" t="s">
        <v>2284</v>
      </c>
      <c r="D1049" s="2" t="s">
        <v>2497</v>
      </c>
      <c r="E1049" s="16">
        <v>0</v>
      </c>
      <c r="F1049" s="17"/>
      <c r="G1049" s="17"/>
    </row>
    <row r="1050" spans="1:7" x14ac:dyDescent="0.2">
      <c r="A1050" s="27" t="s">
        <v>1045</v>
      </c>
      <c r="B1050" s="2">
        <v>2017</v>
      </c>
      <c r="C1050" s="2" t="s">
        <v>2285</v>
      </c>
      <c r="D1050" s="2" t="s">
        <v>2497</v>
      </c>
      <c r="E1050" s="23">
        <v>5</v>
      </c>
      <c r="F1050" s="17"/>
      <c r="G1050" s="17"/>
    </row>
    <row r="1051" spans="1:7" hidden="1" x14ac:dyDescent="0.2">
      <c r="A1051" s="2" t="s">
        <v>1046</v>
      </c>
      <c r="B1051" s="2">
        <v>2017</v>
      </c>
      <c r="C1051" s="2" t="s">
        <v>2286</v>
      </c>
      <c r="D1051" s="2" t="s">
        <v>2497</v>
      </c>
      <c r="E1051" s="16">
        <v>0</v>
      </c>
      <c r="F1051" s="17"/>
      <c r="G1051" s="17"/>
    </row>
    <row r="1052" spans="1:7" hidden="1" x14ac:dyDescent="0.2">
      <c r="A1052" s="2" t="s">
        <v>1047</v>
      </c>
      <c r="B1052" s="2">
        <v>2017</v>
      </c>
      <c r="C1052" s="2" t="s">
        <v>2287</v>
      </c>
      <c r="D1052" s="2" t="s">
        <v>2497</v>
      </c>
      <c r="E1052" s="16">
        <v>0</v>
      </c>
      <c r="F1052" s="17"/>
      <c r="G1052" s="17"/>
    </row>
    <row r="1053" spans="1:7" hidden="1" x14ac:dyDescent="0.2">
      <c r="A1053" s="2" t="s">
        <v>1048</v>
      </c>
      <c r="B1053" s="2">
        <v>2017</v>
      </c>
      <c r="C1053" s="2" t="s">
        <v>2288</v>
      </c>
      <c r="D1053" s="2" t="s">
        <v>2497</v>
      </c>
      <c r="E1053" s="16">
        <v>0</v>
      </c>
      <c r="F1053" s="17"/>
      <c r="G1053" s="17"/>
    </row>
    <row r="1054" spans="1:7" hidden="1" x14ac:dyDescent="0.2">
      <c r="A1054" s="2" t="s">
        <v>1049</v>
      </c>
      <c r="B1054" s="2">
        <v>2017</v>
      </c>
      <c r="C1054" s="2" t="s">
        <v>2289</v>
      </c>
      <c r="D1054" s="2" t="s">
        <v>2497</v>
      </c>
      <c r="E1054" s="16">
        <v>0</v>
      </c>
      <c r="F1054" s="17"/>
      <c r="G1054" s="17"/>
    </row>
    <row r="1055" spans="1:7" hidden="1" x14ac:dyDescent="0.2">
      <c r="A1055" s="2" t="s">
        <v>1050</v>
      </c>
      <c r="B1055" s="2">
        <v>2017</v>
      </c>
      <c r="C1055" s="2" t="s">
        <v>2290</v>
      </c>
      <c r="D1055" s="2" t="s">
        <v>2497</v>
      </c>
      <c r="E1055" s="16">
        <v>0</v>
      </c>
      <c r="F1055" s="17"/>
      <c r="G1055" s="17"/>
    </row>
    <row r="1056" spans="1:7" hidden="1" x14ac:dyDescent="0.2">
      <c r="A1056" s="2" t="s">
        <v>1051</v>
      </c>
      <c r="B1056" s="2">
        <v>2017</v>
      </c>
      <c r="C1056" s="2" t="s">
        <v>2291</v>
      </c>
      <c r="D1056" s="2" t="s">
        <v>2497</v>
      </c>
      <c r="E1056" s="16">
        <v>0</v>
      </c>
      <c r="F1056" s="17"/>
      <c r="G1056" s="17"/>
    </row>
    <row r="1057" spans="1:7" hidden="1" x14ac:dyDescent="0.2">
      <c r="A1057" s="2" t="s">
        <v>1052</v>
      </c>
      <c r="B1057" s="2">
        <v>2018</v>
      </c>
      <c r="C1057" s="2" t="s">
        <v>2292</v>
      </c>
      <c r="D1057" s="2" t="s">
        <v>2497</v>
      </c>
      <c r="E1057" s="16">
        <v>0</v>
      </c>
      <c r="F1057" s="17"/>
      <c r="G1057" s="17"/>
    </row>
    <row r="1058" spans="1:7" hidden="1" x14ac:dyDescent="0.2">
      <c r="A1058" s="2" t="s">
        <v>1053</v>
      </c>
      <c r="B1058" s="2">
        <v>2018</v>
      </c>
      <c r="C1058" s="2" t="s">
        <v>2293</v>
      </c>
      <c r="D1058" s="2" t="s">
        <v>2497</v>
      </c>
      <c r="E1058" s="16">
        <v>0</v>
      </c>
      <c r="F1058" s="17"/>
      <c r="G1058" s="17"/>
    </row>
    <row r="1059" spans="1:7" hidden="1" x14ac:dyDescent="0.2">
      <c r="A1059" s="2" t="s">
        <v>1054</v>
      </c>
      <c r="B1059" s="2">
        <v>2018</v>
      </c>
      <c r="C1059" s="2" t="s">
        <v>2294</v>
      </c>
      <c r="D1059" s="2" t="s">
        <v>2497</v>
      </c>
      <c r="E1059" s="16">
        <v>0</v>
      </c>
      <c r="F1059" s="17"/>
      <c r="G1059" s="17"/>
    </row>
    <row r="1060" spans="1:7" hidden="1" x14ac:dyDescent="0.2">
      <c r="A1060" s="2" t="s">
        <v>1055</v>
      </c>
      <c r="B1060" s="2">
        <v>2018</v>
      </c>
      <c r="C1060" s="2" t="s">
        <v>2295</v>
      </c>
      <c r="D1060" s="2" t="s">
        <v>2497</v>
      </c>
      <c r="E1060" s="16">
        <v>0</v>
      </c>
      <c r="F1060" s="17"/>
      <c r="G1060" s="17"/>
    </row>
    <row r="1061" spans="1:7" hidden="1" x14ac:dyDescent="0.2">
      <c r="A1061" s="2" t="s">
        <v>1056</v>
      </c>
      <c r="B1061" s="2">
        <v>2018</v>
      </c>
      <c r="C1061" s="2" t="s">
        <v>2296</v>
      </c>
      <c r="D1061" s="2" t="s">
        <v>2497</v>
      </c>
      <c r="E1061" s="18">
        <v>1</v>
      </c>
      <c r="F1061" s="17"/>
      <c r="G1061" s="17"/>
    </row>
    <row r="1062" spans="1:7" hidden="1" x14ac:dyDescent="0.2">
      <c r="A1062" s="2" t="s">
        <v>1057</v>
      </c>
      <c r="B1062" s="2">
        <v>2018</v>
      </c>
      <c r="C1062" s="2" t="s">
        <v>2297</v>
      </c>
      <c r="D1062" s="2" t="s">
        <v>2497</v>
      </c>
      <c r="E1062" s="16">
        <v>0</v>
      </c>
      <c r="F1062" s="17"/>
      <c r="G1062" s="17"/>
    </row>
    <row r="1063" spans="1:7" hidden="1" x14ac:dyDescent="0.2">
      <c r="A1063" s="2" t="s">
        <v>1058</v>
      </c>
      <c r="B1063" s="2">
        <v>2018</v>
      </c>
      <c r="C1063" s="2" t="s">
        <v>2298</v>
      </c>
      <c r="D1063" s="2" t="s">
        <v>2497</v>
      </c>
      <c r="E1063" s="16">
        <v>0</v>
      </c>
      <c r="F1063" s="17"/>
      <c r="G1063" s="17"/>
    </row>
    <row r="1064" spans="1:7" hidden="1" x14ac:dyDescent="0.2">
      <c r="A1064" s="2" t="s">
        <v>1059</v>
      </c>
      <c r="B1064" s="2">
        <v>2018</v>
      </c>
      <c r="C1064" s="2" t="s">
        <v>2299</v>
      </c>
      <c r="D1064" s="2" t="s">
        <v>2497</v>
      </c>
      <c r="E1064" s="16">
        <v>0</v>
      </c>
      <c r="F1064" s="17"/>
      <c r="G1064" s="17"/>
    </row>
    <row r="1065" spans="1:7" hidden="1" x14ac:dyDescent="0.2">
      <c r="A1065" s="2" t="s">
        <v>1060</v>
      </c>
      <c r="B1065" s="2">
        <v>2018</v>
      </c>
      <c r="C1065" s="2" t="s">
        <v>2300</v>
      </c>
      <c r="D1065" s="2" t="s">
        <v>2497</v>
      </c>
      <c r="E1065" s="16">
        <v>0</v>
      </c>
      <c r="F1065" s="17"/>
      <c r="G1065" s="17"/>
    </row>
    <row r="1066" spans="1:7" hidden="1" x14ac:dyDescent="0.2">
      <c r="A1066" s="2" t="s">
        <v>1061</v>
      </c>
      <c r="B1066" s="2">
        <v>2017</v>
      </c>
      <c r="C1066" s="2" t="s">
        <v>2301</v>
      </c>
      <c r="D1066" s="2" t="s">
        <v>2497</v>
      </c>
      <c r="E1066" s="16">
        <v>0</v>
      </c>
      <c r="F1066" s="17"/>
      <c r="G1066" s="17"/>
    </row>
    <row r="1067" spans="1:7" hidden="1" x14ac:dyDescent="0.2">
      <c r="A1067" s="2" t="s">
        <v>1062</v>
      </c>
      <c r="B1067" s="2">
        <v>2017</v>
      </c>
      <c r="C1067" s="2" t="s">
        <v>2302</v>
      </c>
      <c r="D1067" s="2" t="s">
        <v>2497</v>
      </c>
      <c r="E1067" s="16">
        <v>0</v>
      </c>
      <c r="F1067" s="17"/>
      <c r="G1067" s="17"/>
    </row>
    <row r="1068" spans="1:7" hidden="1" x14ac:dyDescent="0.2">
      <c r="A1068" s="2" t="s">
        <v>1063</v>
      </c>
      <c r="B1068" s="2">
        <v>2017</v>
      </c>
      <c r="C1068" s="2" t="s">
        <v>2303</v>
      </c>
      <c r="D1068" s="2" t="s">
        <v>2497</v>
      </c>
      <c r="E1068" s="16">
        <v>0</v>
      </c>
      <c r="F1068" s="17"/>
      <c r="G1068" s="17"/>
    </row>
    <row r="1069" spans="1:7" hidden="1" x14ac:dyDescent="0.2">
      <c r="A1069" s="2" t="s">
        <v>1064</v>
      </c>
      <c r="B1069" s="2">
        <v>2017</v>
      </c>
      <c r="C1069" s="2" t="s">
        <v>2304</v>
      </c>
      <c r="D1069" s="2" t="s">
        <v>2497</v>
      </c>
      <c r="E1069" s="16">
        <v>0</v>
      </c>
      <c r="F1069" s="17"/>
      <c r="G1069" s="17"/>
    </row>
    <row r="1070" spans="1:7" hidden="1" x14ac:dyDescent="0.2">
      <c r="A1070" s="2" t="s">
        <v>1065</v>
      </c>
      <c r="B1070" s="2">
        <v>2016</v>
      </c>
      <c r="C1070" s="2" t="s">
        <v>2305</v>
      </c>
      <c r="D1070" s="2" t="s">
        <v>2497</v>
      </c>
      <c r="E1070" s="16">
        <v>0</v>
      </c>
      <c r="F1070" s="17"/>
      <c r="G1070" s="17"/>
    </row>
    <row r="1071" spans="1:7" hidden="1" x14ac:dyDescent="0.2">
      <c r="A1071" s="2" t="s">
        <v>1066</v>
      </c>
      <c r="B1071" s="2">
        <v>2017</v>
      </c>
      <c r="C1071" s="2" t="s">
        <v>2306</v>
      </c>
      <c r="D1071" s="2" t="s">
        <v>2497</v>
      </c>
      <c r="E1071" s="16">
        <v>0</v>
      </c>
      <c r="F1071" s="17"/>
      <c r="G1071" s="17"/>
    </row>
    <row r="1072" spans="1:7" hidden="1" x14ac:dyDescent="0.2">
      <c r="A1072" s="2" t="s">
        <v>1067</v>
      </c>
      <c r="B1072" s="2">
        <v>2017</v>
      </c>
      <c r="C1072" s="2" t="s">
        <v>2307</v>
      </c>
      <c r="D1072" s="2" t="s">
        <v>2497</v>
      </c>
      <c r="E1072" s="16">
        <v>0</v>
      </c>
      <c r="F1072" s="17"/>
      <c r="G1072" s="17"/>
    </row>
    <row r="1073" spans="1:7" hidden="1" x14ac:dyDescent="0.2">
      <c r="A1073" s="2" t="s">
        <v>1068</v>
      </c>
      <c r="B1073" s="2">
        <v>2017</v>
      </c>
      <c r="C1073" s="2" t="s">
        <v>2308</v>
      </c>
      <c r="D1073" s="2" t="s">
        <v>2497</v>
      </c>
      <c r="E1073" s="16">
        <v>0</v>
      </c>
      <c r="F1073" s="17"/>
      <c r="G1073" s="17"/>
    </row>
    <row r="1074" spans="1:7" hidden="1" x14ac:dyDescent="0.2">
      <c r="A1074" s="2" t="s">
        <v>1069</v>
      </c>
      <c r="B1074" s="2">
        <v>2017</v>
      </c>
      <c r="C1074" s="2" t="s">
        <v>2309</v>
      </c>
      <c r="D1074" s="2" t="s">
        <v>2497</v>
      </c>
      <c r="E1074" s="16">
        <v>0</v>
      </c>
      <c r="F1074" s="17"/>
      <c r="G1074" s="17"/>
    </row>
    <row r="1075" spans="1:7" hidden="1" x14ac:dyDescent="0.2">
      <c r="A1075" s="2" t="s">
        <v>1070</v>
      </c>
      <c r="B1075" s="2">
        <v>2017</v>
      </c>
      <c r="C1075" s="2" t="s">
        <v>2310</v>
      </c>
      <c r="D1075" s="2" t="s">
        <v>2497</v>
      </c>
      <c r="E1075" s="16">
        <v>0</v>
      </c>
      <c r="F1075" s="17"/>
      <c r="G1075" s="17"/>
    </row>
    <row r="1076" spans="1:7" hidden="1" x14ac:dyDescent="0.2">
      <c r="A1076" s="2" t="s">
        <v>1071</v>
      </c>
      <c r="B1076" s="2">
        <v>2017</v>
      </c>
      <c r="C1076" s="2" t="s">
        <v>2311</v>
      </c>
      <c r="D1076" s="2" t="s">
        <v>2497</v>
      </c>
      <c r="E1076" s="16">
        <v>0</v>
      </c>
      <c r="F1076" s="17"/>
      <c r="G1076" s="17"/>
    </row>
    <row r="1077" spans="1:7" hidden="1" x14ac:dyDescent="0.2">
      <c r="A1077" s="2" t="s">
        <v>1072</v>
      </c>
      <c r="B1077" s="2">
        <v>2017</v>
      </c>
      <c r="C1077" s="2" t="s">
        <v>2312</v>
      </c>
      <c r="D1077" s="2" t="s">
        <v>2497</v>
      </c>
      <c r="E1077" s="16">
        <v>0</v>
      </c>
      <c r="F1077" s="17"/>
      <c r="G1077" s="17"/>
    </row>
    <row r="1078" spans="1:7" hidden="1" x14ac:dyDescent="0.2">
      <c r="A1078" s="2" t="s">
        <v>1073</v>
      </c>
      <c r="B1078" s="2">
        <v>2017</v>
      </c>
      <c r="C1078" s="2" t="s">
        <v>2313</v>
      </c>
      <c r="D1078" s="2" t="s">
        <v>2497</v>
      </c>
      <c r="E1078" s="16">
        <v>0</v>
      </c>
      <c r="F1078" s="17"/>
      <c r="G1078" s="17"/>
    </row>
    <row r="1079" spans="1:7" hidden="1" x14ac:dyDescent="0.2">
      <c r="A1079" s="2" t="s">
        <v>1074</v>
      </c>
      <c r="B1079" s="2">
        <v>2017</v>
      </c>
      <c r="C1079" s="2" t="s">
        <v>2314</v>
      </c>
      <c r="D1079" s="2" t="s">
        <v>2497</v>
      </c>
      <c r="E1079" s="16">
        <v>0</v>
      </c>
      <c r="F1079" s="17"/>
      <c r="G1079" s="17"/>
    </row>
    <row r="1080" spans="1:7" hidden="1" x14ac:dyDescent="0.2">
      <c r="A1080" s="2" t="s">
        <v>1075</v>
      </c>
      <c r="B1080" s="2">
        <v>2017</v>
      </c>
      <c r="C1080" s="2" t="s">
        <v>2315</v>
      </c>
      <c r="D1080" s="2" t="s">
        <v>2497</v>
      </c>
      <c r="E1080" s="16">
        <v>0</v>
      </c>
      <c r="F1080" s="17"/>
      <c r="G1080" s="17"/>
    </row>
    <row r="1081" spans="1:7" hidden="1" x14ac:dyDescent="0.2">
      <c r="A1081" s="2" t="s">
        <v>1076</v>
      </c>
      <c r="B1081" s="2">
        <v>2017</v>
      </c>
      <c r="C1081" s="2" t="s">
        <v>2316</v>
      </c>
      <c r="D1081" s="2" t="s">
        <v>2497</v>
      </c>
      <c r="E1081" s="16">
        <v>0</v>
      </c>
      <c r="F1081" s="17"/>
      <c r="G1081" s="17"/>
    </row>
    <row r="1082" spans="1:7" hidden="1" x14ac:dyDescent="0.2">
      <c r="A1082" s="2" t="s">
        <v>1077</v>
      </c>
      <c r="B1082" s="2">
        <v>2017</v>
      </c>
      <c r="C1082" s="2" t="s">
        <v>2317</v>
      </c>
      <c r="D1082" s="2" t="s">
        <v>2497</v>
      </c>
      <c r="E1082" s="16">
        <v>0</v>
      </c>
      <c r="F1082" s="17"/>
      <c r="G1082" s="17"/>
    </row>
    <row r="1083" spans="1:7" hidden="1" x14ac:dyDescent="0.2">
      <c r="A1083" s="2" t="s">
        <v>1078</v>
      </c>
      <c r="B1083" s="2">
        <v>2017</v>
      </c>
      <c r="C1083" s="2" t="s">
        <v>2318</v>
      </c>
      <c r="D1083" s="2" t="s">
        <v>2497</v>
      </c>
      <c r="E1083" s="16">
        <v>0</v>
      </c>
      <c r="F1083" s="17"/>
      <c r="G1083" s="17"/>
    </row>
    <row r="1084" spans="1:7" hidden="1" x14ac:dyDescent="0.2">
      <c r="A1084" s="2" t="s">
        <v>1079</v>
      </c>
      <c r="B1084" s="2">
        <v>2017</v>
      </c>
      <c r="C1084" s="2" t="s">
        <v>2319</v>
      </c>
      <c r="D1084" s="2" t="s">
        <v>2497</v>
      </c>
      <c r="E1084" s="16">
        <v>0</v>
      </c>
      <c r="F1084" s="17"/>
      <c r="G1084" s="17"/>
    </row>
    <row r="1085" spans="1:7" hidden="1" x14ac:dyDescent="0.2">
      <c r="A1085" s="2" t="s">
        <v>1080</v>
      </c>
      <c r="B1085" s="2">
        <v>2017</v>
      </c>
      <c r="C1085" s="2" t="s">
        <v>2320</v>
      </c>
      <c r="D1085" s="2" t="s">
        <v>2497</v>
      </c>
      <c r="E1085" s="16">
        <v>0</v>
      </c>
      <c r="F1085" s="17"/>
      <c r="G1085" s="17"/>
    </row>
    <row r="1086" spans="1:7" hidden="1" x14ac:dyDescent="0.2">
      <c r="A1086" s="2" t="s">
        <v>1081</v>
      </c>
      <c r="B1086" s="2">
        <v>2017</v>
      </c>
      <c r="C1086" s="2" t="s">
        <v>2321</v>
      </c>
      <c r="D1086" s="2" t="s">
        <v>2497</v>
      </c>
      <c r="E1086" s="16">
        <v>0</v>
      </c>
      <c r="F1086" s="17"/>
      <c r="G1086" s="17"/>
    </row>
    <row r="1087" spans="1:7" hidden="1" x14ac:dyDescent="0.2">
      <c r="A1087" s="2" t="s">
        <v>1082</v>
      </c>
      <c r="B1087" s="2">
        <v>2017</v>
      </c>
      <c r="C1087" s="2" t="s">
        <v>2322</v>
      </c>
      <c r="D1087" s="2" t="s">
        <v>2497</v>
      </c>
      <c r="E1087" s="16">
        <v>0</v>
      </c>
      <c r="F1087" s="17"/>
      <c r="G1087" s="17"/>
    </row>
    <row r="1088" spans="1:7" hidden="1" x14ac:dyDescent="0.2">
      <c r="A1088" s="2" t="s">
        <v>1083</v>
      </c>
      <c r="B1088" s="2">
        <v>2017</v>
      </c>
      <c r="C1088" s="2" t="s">
        <v>2323</v>
      </c>
      <c r="D1088" s="2" t="s">
        <v>2497</v>
      </c>
      <c r="E1088" s="16">
        <v>0</v>
      </c>
      <c r="F1088" s="17"/>
      <c r="G1088" s="17"/>
    </row>
    <row r="1089" spans="1:7" hidden="1" x14ac:dyDescent="0.2">
      <c r="A1089" s="2" t="s">
        <v>1084</v>
      </c>
      <c r="B1089" s="2">
        <v>2017</v>
      </c>
      <c r="C1089" s="2" t="s">
        <v>2324</v>
      </c>
      <c r="D1089" s="2" t="s">
        <v>2497</v>
      </c>
      <c r="E1089" s="22">
        <v>4</v>
      </c>
      <c r="F1089" s="17"/>
      <c r="G1089" s="17"/>
    </row>
    <row r="1090" spans="1:7" hidden="1" x14ac:dyDescent="0.2">
      <c r="A1090" s="2" t="s">
        <v>1085</v>
      </c>
      <c r="B1090" s="2">
        <v>2017</v>
      </c>
      <c r="C1090" s="2" t="s">
        <v>2325</v>
      </c>
      <c r="D1090" s="2" t="s">
        <v>2497</v>
      </c>
      <c r="E1090" s="16">
        <v>0</v>
      </c>
      <c r="F1090" s="17"/>
      <c r="G1090" s="17"/>
    </row>
    <row r="1091" spans="1:7" hidden="1" x14ac:dyDescent="0.2">
      <c r="A1091" s="2" t="s">
        <v>1086</v>
      </c>
      <c r="B1091" s="2">
        <v>2017</v>
      </c>
      <c r="C1091" s="2" t="s">
        <v>2326</v>
      </c>
      <c r="D1091" s="2" t="s">
        <v>2497</v>
      </c>
      <c r="E1091" s="16">
        <v>0</v>
      </c>
      <c r="F1091" s="17"/>
      <c r="G1091" s="17"/>
    </row>
    <row r="1092" spans="1:7" x14ac:dyDescent="0.2">
      <c r="A1092" s="27" t="s">
        <v>1087</v>
      </c>
      <c r="B1092" s="2">
        <v>2017</v>
      </c>
      <c r="C1092" s="2" t="s">
        <v>2327</v>
      </c>
      <c r="D1092" s="2" t="s">
        <v>2497</v>
      </c>
      <c r="E1092" s="23">
        <v>5</v>
      </c>
      <c r="F1092" s="17"/>
      <c r="G1092" s="17"/>
    </row>
    <row r="1093" spans="1:7" hidden="1" x14ac:dyDescent="0.2">
      <c r="A1093" s="2" t="s">
        <v>1088</v>
      </c>
      <c r="B1093" s="2">
        <v>2017</v>
      </c>
      <c r="C1093" s="2" t="s">
        <v>2328</v>
      </c>
      <c r="D1093" s="2" t="s">
        <v>2497</v>
      </c>
      <c r="E1093" s="16">
        <v>0</v>
      </c>
      <c r="F1093" s="17"/>
      <c r="G1093" s="17"/>
    </row>
    <row r="1094" spans="1:7" hidden="1" x14ac:dyDescent="0.2">
      <c r="A1094" s="2" t="s">
        <v>1089</v>
      </c>
      <c r="B1094" s="2">
        <v>2017</v>
      </c>
      <c r="C1094" s="2" t="s">
        <v>2329</v>
      </c>
      <c r="D1094" s="2" t="s">
        <v>2497</v>
      </c>
      <c r="E1094" s="16">
        <v>0</v>
      </c>
      <c r="F1094" s="17"/>
      <c r="G1094" s="17"/>
    </row>
    <row r="1095" spans="1:7" hidden="1" x14ac:dyDescent="0.2">
      <c r="A1095" s="2" t="s">
        <v>1090</v>
      </c>
      <c r="B1095" s="2">
        <v>2017</v>
      </c>
      <c r="C1095" s="2" t="s">
        <v>2330</v>
      </c>
      <c r="D1095" s="2" t="s">
        <v>2497</v>
      </c>
      <c r="E1095" s="16">
        <v>0</v>
      </c>
      <c r="F1095" s="17"/>
      <c r="G1095" s="17"/>
    </row>
    <row r="1096" spans="1:7" hidden="1" x14ac:dyDescent="0.2">
      <c r="A1096" s="2" t="s">
        <v>1091</v>
      </c>
      <c r="B1096" s="2">
        <v>2017</v>
      </c>
      <c r="C1096" s="2" t="s">
        <v>2331</v>
      </c>
      <c r="D1096" s="2" t="s">
        <v>2497</v>
      </c>
      <c r="E1096" s="16">
        <v>0</v>
      </c>
      <c r="F1096" s="17"/>
      <c r="G1096" s="17"/>
    </row>
    <row r="1097" spans="1:7" hidden="1" x14ac:dyDescent="0.2">
      <c r="A1097" s="2" t="s">
        <v>1092</v>
      </c>
      <c r="B1097" s="2">
        <v>2017</v>
      </c>
      <c r="C1097" s="2" t="s">
        <v>2332</v>
      </c>
      <c r="D1097" s="2" t="s">
        <v>2497</v>
      </c>
      <c r="E1097" s="16">
        <v>0</v>
      </c>
      <c r="F1097" s="17"/>
      <c r="G1097" s="17"/>
    </row>
    <row r="1098" spans="1:7" hidden="1" x14ac:dyDescent="0.2">
      <c r="A1098" s="2" t="s">
        <v>1093</v>
      </c>
      <c r="B1098" s="2">
        <v>2017</v>
      </c>
      <c r="C1098" s="2" t="s">
        <v>2333</v>
      </c>
      <c r="D1098" s="2" t="s">
        <v>2497</v>
      </c>
      <c r="E1098" s="16">
        <v>0</v>
      </c>
      <c r="F1098" s="17"/>
      <c r="G1098" s="17"/>
    </row>
    <row r="1099" spans="1:7" hidden="1" x14ac:dyDescent="0.2">
      <c r="A1099" s="2" t="s">
        <v>1094</v>
      </c>
      <c r="B1099" s="2">
        <v>2016</v>
      </c>
      <c r="C1099" s="2" t="s">
        <v>2334</v>
      </c>
      <c r="D1099" s="2" t="s">
        <v>2497</v>
      </c>
      <c r="E1099" s="16">
        <v>0</v>
      </c>
      <c r="F1099" s="17"/>
      <c r="G1099" s="17"/>
    </row>
    <row r="1100" spans="1:7" hidden="1" x14ac:dyDescent="0.2">
      <c r="A1100" s="2" t="s">
        <v>1095</v>
      </c>
      <c r="B1100" s="2">
        <v>2015</v>
      </c>
      <c r="C1100" s="2" t="s">
        <v>2335</v>
      </c>
      <c r="D1100" s="2" t="s">
        <v>2497</v>
      </c>
      <c r="E1100" s="16">
        <v>0</v>
      </c>
      <c r="F1100" s="17"/>
      <c r="G1100" s="17"/>
    </row>
    <row r="1101" spans="1:7" hidden="1" x14ac:dyDescent="0.2">
      <c r="A1101" s="2" t="s">
        <v>1096</v>
      </c>
      <c r="B1101" s="2">
        <v>2014</v>
      </c>
      <c r="C1101" s="2" t="s">
        <v>2336</v>
      </c>
      <c r="D1101" s="2" t="s">
        <v>2497</v>
      </c>
      <c r="E1101" s="16">
        <v>0</v>
      </c>
      <c r="F1101" s="17"/>
      <c r="G1101" s="17"/>
    </row>
    <row r="1102" spans="1:7" hidden="1" x14ac:dyDescent="0.2">
      <c r="A1102" s="2" t="s">
        <v>1097</v>
      </c>
      <c r="B1102" s="2">
        <v>2015</v>
      </c>
      <c r="C1102" s="2" t="s">
        <v>2337</v>
      </c>
      <c r="D1102" s="2" t="s">
        <v>2497</v>
      </c>
      <c r="E1102" s="16">
        <v>0</v>
      </c>
      <c r="F1102" s="17"/>
      <c r="G1102" s="17"/>
    </row>
    <row r="1103" spans="1:7" hidden="1" x14ac:dyDescent="0.2">
      <c r="A1103" s="2" t="s">
        <v>1098</v>
      </c>
      <c r="B1103" s="2">
        <v>2013</v>
      </c>
      <c r="C1103" s="2" t="s">
        <v>2338</v>
      </c>
      <c r="D1103" s="2" t="s">
        <v>2497</v>
      </c>
      <c r="E1103" s="16">
        <v>0</v>
      </c>
      <c r="F1103" s="17"/>
      <c r="G1103" s="17"/>
    </row>
    <row r="1104" spans="1:7" hidden="1" x14ac:dyDescent="0.2">
      <c r="A1104" s="2" t="s">
        <v>1099</v>
      </c>
      <c r="B1104" s="2">
        <v>2013</v>
      </c>
      <c r="C1104" s="2" t="s">
        <v>2339</v>
      </c>
      <c r="D1104" s="2" t="s">
        <v>2497</v>
      </c>
      <c r="E1104" s="16">
        <v>0</v>
      </c>
      <c r="F1104" s="17"/>
      <c r="G1104" s="17"/>
    </row>
    <row r="1105" spans="1:7" hidden="1" x14ac:dyDescent="0.2">
      <c r="A1105" s="2" t="s">
        <v>1100</v>
      </c>
      <c r="B1105" s="2">
        <v>2013</v>
      </c>
      <c r="C1105" s="2" t="s">
        <v>2340</v>
      </c>
      <c r="D1105" s="2" t="s">
        <v>2497</v>
      </c>
      <c r="E1105" s="16">
        <v>0</v>
      </c>
      <c r="F1105" s="17"/>
      <c r="G1105" s="17"/>
    </row>
    <row r="1106" spans="1:7" hidden="1" x14ac:dyDescent="0.2">
      <c r="A1106" s="2" t="s">
        <v>1101</v>
      </c>
      <c r="B1106" s="2">
        <v>2013</v>
      </c>
      <c r="C1106" s="2" t="s">
        <v>2341</v>
      </c>
      <c r="D1106" s="2" t="s">
        <v>2497</v>
      </c>
      <c r="E1106" s="16">
        <v>0</v>
      </c>
      <c r="F1106" s="17"/>
      <c r="G1106" s="17"/>
    </row>
    <row r="1107" spans="1:7" hidden="1" x14ac:dyDescent="0.2">
      <c r="A1107" s="2" t="s">
        <v>1102</v>
      </c>
      <c r="B1107" s="2">
        <v>2013</v>
      </c>
      <c r="C1107" s="2" t="s">
        <v>2342</v>
      </c>
      <c r="D1107" s="2" t="s">
        <v>2497</v>
      </c>
      <c r="E1107" s="16">
        <v>0</v>
      </c>
      <c r="F1107" s="17"/>
      <c r="G1107" s="17"/>
    </row>
    <row r="1108" spans="1:7" hidden="1" x14ac:dyDescent="0.2">
      <c r="A1108" s="2" t="s">
        <v>1103</v>
      </c>
      <c r="B1108" s="2">
        <v>2013</v>
      </c>
      <c r="C1108" s="2" t="s">
        <v>2343</v>
      </c>
      <c r="D1108" s="2" t="s">
        <v>2497</v>
      </c>
      <c r="E1108" s="16">
        <v>0</v>
      </c>
      <c r="F1108" s="17"/>
      <c r="G1108" s="17"/>
    </row>
    <row r="1109" spans="1:7" hidden="1" x14ac:dyDescent="0.2">
      <c r="A1109" s="2" t="s">
        <v>1104</v>
      </c>
      <c r="B1109" s="2">
        <v>2013</v>
      </c>
      <c r="C1109" s="2" t="s">
        <v>2344</v>
      </c>
      <c r="D1109" s="2" t="s">
        <v>2497</v>
      </c>
      <c r="E1109" s="16">
        <v>0</v>
      </c>
      <c r="F1109" s="17"/>
      <c r="G1109" s="17"/>
    </row>
    <row r="1110" spans="1:7" hidden="1" x14ac:dyDescent="0.2">
      <c r="A1110" s="2" t="s">
        <v>1105</v>
      </c>
      <c r="B1110" s="2">
        <v>2013</v>
      </c>
      <c r="C1110" s="2" t="s">
        <v>2345</v>
      </c>
      <c r="D1110" s="2" t="s">
        <v>2497</v>
      </c>
      <c r="E1110" s="16">
        <v>0</v>
      </c>
      <c r="F1110" s="17"/>
      <c r="G1110" s="17"/>
    </row>
    <row r="1111" spans="1:7" hidden="1" x14ac:dyDescent="0.2">
      <c r="A1111" s="2" t="s">
        <v>1106</v>
      </c>
      <c r="B1111" s="2">
        <v>2013</v>
      </c>
      <c r="C1111" s="2" t="s">
        <v>2346</v>
      </c>
      <c r="D1111" s="2" t="s">
        <v>2497</v>
      </c>
      <c r="E1111" s="16">
        <v>0</v>
      </c>
      <c r="F1111" s="17"/>
      <c r="G1111" s="17"/>
    </row>
    <row r="1112" spans="1:7" hidden="1" x14ac:dyDescent="0.2">
      <c r="A1112" s="2" t="s">
        <v>1107</v>
      </c>
      <c r="B1112" s="2">
        <v>2013</v>
      </c>
      <c r="C1112" s="2" t="s">
        <v>2347</v>
      </c>
      <c r="D1112" s="2" t="s">
        <v>2497</v>
      </c>
      <c r="E1112" s="16">
        <v>0</v>
      </c>
      <c r="F1112" s="17"/>
      <c r="G1112" s="17"/>
    </row>
    <row r="1113" spans="1:7" hidden="1" x14ac:dyDescent="0.2">
      <c r="A1113" s="2" t="s">
        <v>1108</v>
      </c>
      <c r="B1113" s="2">
        <v>2013</v>
      </c>
      <c r="C1113" s="2" t="s">
        <v>2348</v>
      </c>
      <c r="D1113" s="2" t="s">
        <v>2497</v>
      </c>
      <c r="E1113" s="16">
        <v>0</v>
      </c>
      <c r="F1113" s="17" t="s">
        <v>2634</v>
      </c>
      <c r="G1113" s="17"/>
    </row>
    <row r="1114" spans="1:7" hidden="1" x14ac:dyDescent="0.2">
      <c r="A1114" s="2" t="s">
        <v>1109</v>
      </c>
      <c r="B1114" s="2">
        <v>2013</v>
      </c>
      <c r="C1114" s="2" t="s">
        <v>2349</v>
      </c>
      <c r="D1114" s="2" t="s">
        <v>2497</v>
      </c>
      <c r="E1114" s="16">
        <v>0</v>
      </c>
      <c r="F1114" s="17"/>
      <c r="G1114" s="17"/>
    </row>
    <row r="1115" spans="1:7" hidden="1" x14ac:dyDescent="0.2">
      <c r="A1115" s="2" t="s">
        <v>1110</v>
      </c>
      <c r="B1115" s="2">
        <v>2013</v>
      </c>
      <c r="C1115" s="2" t="s">
        <v>2350</v>
      </c>
      <c r="D1115" s="2" t="s">
        <v>2497</v>
      </c>
      <c r="E1115" s="16">
        <v>0</v>
      </c>
      <c r="F1115" s="17"/>
      <c r="G1115" s="17"/>
    </row>
    <row r="1116" spans="1:7" hidden="1" x14ac:dyDescent="0.2">
      <c r="A1116" s="2" t="s">
        <v>1111</v>
      </c>
      <c r="B1116" s="2">
        <v>2013</v>
      </c>
      <c r="C1116" s="2" t="s">
        <v>2351</v>
      </c>
      <c r="D1116" s="2" t="s">
        <v>2497</v>
      </c>
      <c r="E1116" s="16">
        <v>0</v>
      </c>
      <c r="F1116" s="17"/>
      <c r="G1116" s="17"/>
    </row>
    <row r="1117" spans="1:7" hidden="1" x14ac:dyDescent="0.2">
      <c r="A1117" s="2" t="s">
        <v>1112</v>
      </c>
      <c r="B1117" s="2">
        <v>2013</v>
      </c>
      <c r="C1117" s="2" t="s">
        <v>2352</v>
      </c>
      <c r="D1117" s="2" t="s">
        <v>2497</v>
      </c>
      <c r="E1117" s="16">
        <v>0</v>
      </c>
      <c r="F1117" s="17"/>
      <c r="G1117" s="17"/>
    </row>
    <row r="1118" spans="1:7" hidden="1" x14ac:dyDescent="0.2">
      <c r="A1118" s="2" t="s">
        <v>1113</v>
      </c>
      <c r="B1118" s="2">
        <v>2013</v>
      </c>
      <c r="C1118" s="2" t="s">
        <v>2353</v>
      </c>
      <c r="D1118" s="2" t="s">
        <v>2497</v>
      </c>
      <c r="E1118" s="21">
        <v>3</v>
      </c>
      <c r="F1118" s="19" t="s">
        <v>2739</v>
      </c>
      <c r="G1118" s="17"/>
    </row>
    <row r="1119" spans="1:7" hidden="1" x14ac:dyDescent="0.2">
      <c r="A1119" s="2" t="s">
        <v>1114</v>
      </c>
      <c r="B1119" s="2">
        <v>2014</v>
      </c>
      <c r="C1119" s="2" t="s">
        <v>2354</v>
      </c>
      <c r="D1119" s="2" t="s">
        <v>2497</v>
      </c>
      <c r="E1119" s="16">
        <v>0</v>
      </c>
      <c r="F1119" s="17"/>
      <c r="G1119" s="17"/>
    </row>
    <row r="1120" spans="1:7" hidden="1" x14ac:dyDescent="0.2">
      <c r="A1120" s="2" t="s">
        <v>1115</v>
      </c>
      <c r="B1120" s="2">
        <v>2014</v>
      </c>
      <c r="C1120" s="2" t="s">
        <v>2355</v>
      </c>
      <c r="D1120" s="2" t="s">
        <v>2497</v>
      </c>
      <c r="E1120" s="16">
        <v>0</v>
      </c>
      <c r="F1120" s="17"/>
      <c r="G1120" s="17"/>
    </row>
    <row r="1121" spans="1:7" hidden="1" x14ac:dyDescent="0.2">
      <c r="A1121" s="2" t="s">
        <v>1116</v>
      </c>
      <c r="B1121" s="2">
        <v>2014</v>
      </c>
      <c r="C1121" s="2" t="s">
        <v>2356</v>
      </c>
      <c r="D1121" s="2" t="s">
        <v>2497</v>
      </c>
      <c r="E1121" s="16">
        <v>0</v>
      </c>
      <c r="F1121" s="17"/>
      <c r="G1121" s="17"/>
    </row>
    <row r="1122" spans="1:7" hidden="1" x14ac:dyDescent="0.2">
      <c r="A1122" s="2" t="s">
        <v>1117</v>
      </c>
      <c r="B1122" s="2">
        <v>2014</v>
      </c>
      <c r="C1122" s="2" t="s">
        <v>2357</v>
      </c>
      <c r="D1122" s="2" t="s">
        <v>2497</v>
      </c>
      <c r="E1122" s="16">
        <v>0</v>
      </c>
      <c r="F1122" s="17"/>
      <c r="G1122" s="17"/>
    </row>
    <row r="1123" spans="1:7" hidden="1" x14ac:dyDescent="0.2">
      <c r="A1123" s="2" t="s">
        <v>1118</v>
      </c>
      <c r="B1123" s="2">
        <v>2014</v>
      </c>
      <c r="C1123" s="2" t="s">
        <v>2358</v>
      </c>
      <c r="D1123" s="2" t="s">
        <v>2497</v>
      </c>
      <c r="E1123" s="16">
        <v>0</v>
      </c>
      <c r="F1123" s="17"/>
      <c r="G1123" s="17"/>
    </row>
    <row r="1124" spans="1:7" hidden="1" x14ac:dyDescent="0.2">
      <c r="A1124" s="2" t="s">
        <v>1119</v>
      </c>
      <c r="B1124" s="2">
        <v>2014</v>
      </c>
      <c r="C1124" s="2" t="s">
        <v>2359</v>
      </c>
      <c r="D1124" s="2" t="s">
        <v>2497</v>
      </c>
      <c r="E1124" s="16">
        <v>0</v>
      </c>
      <c r="F1124" s="17"/>
      <c r="G1124" s="17"/>
    </row>
    <row r="1125" spans="1:7" hidden="1" x14ac:dyDescent="0.2">
      <c r="A1125" s="2" t="s">
        <v>1120</v>
      </c>
      <c r="B1125" s="2">
        <v>2014</v>
      </c>
      <c r="C1125" s="2" t="s">
        <v>2360</v>
      </c>
      <c r="D1125" s="2" t="s">
        <v>2497</v>
      </c>
      <c r="E1125" s="16">
        <v>0</v>
      </c>
      <c r="F1125" s="17"/>
      <c r="G1125" s="17"/>
    </row>
    <row r="1126" spans="1:7" hidden="1" x14ac:dyDescent="0.2">
      <c r="A1126" s="2" t="s">
        <v>1121</v>
      </c>
      <c r="B1126" s="2">
        <v>2014</v>
      </c>
      <c r="C1126" s="2" t="s">
        <v>2361</v>
      </c>
      <c r="D1126" s="2" t="s">
        <v>2497</v>
      </c>
      <c r="E1126" s="16">
        <v>0</v>
      </c>
      <c r="F1126" s="17"/>
      <c r="G1126" s="17"/>
    </row>
    <row r="1127" spans="1:7" hidden="1" x14ac:dyDescent="0.2">
      <c r="A1127" s="2" t="s">
        <v>1122</v>
      </c>
      <c r="B1127" s="2">
        <v>2014</v>
      </c>
      <c r="C1127" s="2" t="s">
        <v>2362</v>
      </c>
      <c r="D1127" s="2" t="s">
        <v>2497</v>
      </c>
      <c r="E1127" s="16">
        <v>0</v>
      </c>
      <c r="F1127" s="17"/>
      <c r="G1127" s="17"/>
    </row>
    <row r="1128" spans="1:7" hidden="1" x14ac:dyDescent="0.2">
      <c r="A1128" s="2" t="s">
        <v>1123</v>
      </c>
      <c r="B1128" s="2">
        <v>2014</v>
      </c>
      <c r="C1128" s="2" t="s">
        <v>2363</v>
      </c>
      <c r="D1128" s="2" t="s">
        <v>2497</v>
      </c>
      <c r="E1128" s="16">
        <v>0</v>
      </c>
      <c r="F1128" s="17"/>
      <c r="G1128" s="17"/>
    </row>
    <row r="1129" spans="1:7" hidden="1" x14ac:dyDescent="0.2">
      <c r="A1129" s="2" t="s">
        <v>1124</v>
      </c>
      <c r="B1129" s="2">
        <v>2014</v>
      </c>
      <c r="C1129" s="2" t="s">
        <v>2364</v>
      </c>
      <c r="D1129" s="2" t="s">
        <v>2497</v>
      </c>
      <c r="E1129" s="16">
        <v>0</v>
      </c>
      <c r="F1129" s="17"/>
      <c r="G1129" s="17"/>
    </row>
    <row r="1130" spans="1:7" hidden="1" x14ac:dyDescent="0.2">
      <c r="A1130" s="2" t="s">
        <v>1125</v>
      </c>
      <c r="B1130" s="2">
        <v>2014</v>
      </c>
      <c r="C1130" s="2" t="s">
        <v>2365</v>
      </c>
      <c r="D1130" s="2" t="s">
        <v>2497</v>
      </c>
      <c r="E1130" s="16">
        <v>0</v>
      </c>
      <c r="F1130" s="17"/>
      <c r="G1130" s="17"/>
    </row>
    <row r="1131" spans="1:7" hidden="1" x14ac:dyDescent="0.2">
      <c r="A1131" s="2" t="s">
        <v>1126</v>
      </c>
      <c r="B1131" s="2">
        <v>2014</v>
      </c>
      <c r="C1131" s="2" t="s">
        <v>2366</v>
      </c>
      <c r="D1131" s="2" t="s">
        <v>2497</v>
      </c>
      <c r="E1131" s="21">
        <v>3</v>
      </c>
      <c r="F1131" s="17"/>
      <c r="G1131" s="17"/>
    </row>
    <row r="1132" spans="1:7" hidden="1" x14ac:dyDescent="0.2">
      <c r="A1132" s="2" t="s">
        <v>1127</v>
      </c>
      <c r="B1132" s="2">
        <v>2014</v>
      </c>
      <c r="C1132" s="2" t="s">
        <v>2367</v>
      </c>
      <c r="D1132" s="2" t="s">
        <v>2497</v>
      </c>
      <c r="E1132" s="16">
        <v>0</v>
      </c>
      <c r="F1132" s="17"/>
      <c r="G1132" s="17"/>
    </row>
    <row r="1133" spans="1:7" hidden="1" x14ac:dyDescent="0.2">
      <c r="A1133" s="2" t="s">
        <v>1128</v>
      </c>
      <c r="B1133" s="2">
        <v>2014</v>
      </c>
      <c r="C1133" s="2" t="s">
        <v>2368</v>
      </c>
      <c r="D1133" s="2" t="s">
        <v>2497</v>
      </c>
      <c r="E1133" s="16">
        <v>0</v>
      </c>
      <c r="F1133" s="17"/>
      <c r="G1133" s="17"/>
    </row>
    <row r="1134" spans="1:7" hidden="1" x14ac:dyDescent="0.2">
      <c r="A1134" s="2" t="s">
        <v>1129</v>
      </c>
      <c r="B1134" s="2">
        <v>2014</v>
      </c>
      <c r="C1134" s="2" t="s">
        <v>2369</v>
      </c>
      <c r="D1134" s="2" t="s">
        <v>2497</v>
      </c>
      <c r="E1134" s="16">
        <v>0</v>
      </c>
      <c r="F1134" s="17"/>
      <c r="G1134" s="17"/>
    </row>
    <row r="1135" spans="1:7" hidden="1" x14ac:dyDescent="0.2">
      <c r="A1135" s="2" t="s">
        <v>1130</v>
      </c>
      <c r="B1135" s="2">
        <v>2013</v>
      </c>
      <c r="C1135" s="2" t="s">
        <v>2370</v>
      </c>
      <c r="D1135" s="2" t="s">
        <v>2497</v>
      </c>
      <c r="E1135" s="16">
        <v>0</v>
      </c>
      <c r="F1135" s="17"/>
      <c r="G1135" s="17"/>
    </row>
    <row r="1136" spans="1:7" hidden="1" x14ac:dyDescent="0.2">
      <c r="A1136" s="2" t="s">
        <v>1131</v>
      </c>
      <c r="B1136" s="2">
        <v>2013</v>
      </c>
      <c r="C1136" s="2" t="s">
        <v>2371</v>
      </c>
      <c r="D1136" s="2" t="s">
        <v>2497</v>
      </c>
      <c r="E1136" s="16">
        <v>0</v>
      </c>
      <c r="F1136" s="17"/>
      <c r="G1136" s="17"/>
    </row>
    <row r="1137" spans="1:7" hidden="1" x14ac:dyDescent="0.2">
      <c r="A1137" s="2" t="s">
        <v>1132</v>
      </c>
      <c r="B1137" s="2">
        <v>2013</v>
      </c>
      <c r="C1137" s="2" t="s">
        <v>2372</v>
      </c>
      <c r="D1137" s="2" t="s">
        <v>2497</v>
      </c>
      <c r="E1137" s="16">
        <v>0</v>
      </c>
      <c r="F1137" s="17"/>
      <c r="G1137" s="17"/>
    </row>
    <row r="1138" spans="1:7" hidden="1" x14ac:dyDescent="0.2">
      <c r="A1138" s="2" t="s">
        <v>1133</v>
      </c>
      <c r="B1138" s="2">
        <v>2013</v>
      </c>
      <c r="C1138" s="2" t="s">
        <v>2373</v>
      </c>
      <c r="D1138" s="2" t="s">
        <v>2497</v>
      </c>
      <c r="E1138" s="16">
        <v>0</v>
      </c>
      <c r="F1138" s="17"/>
      <c r="G1138" s="17"/>
    </row>
    <row r="1139" spans="1:7" hidden="1" x14ac:dyDescent="0.2">
      <c r="A1139" s="2" t="s">
        <v>1134</v>
      </c>
      <c r="B1139" s="2">
        <v>2013</v>
      </c>
      <c r="C1139" s="2" t="s">
        <v>2374</v>
      </c>
      <c r="D1139" s="2" t="s">
        <v>2497</v>
      </c>
      <c r="E1139" s="16">
        <v>0</v>
      </c>
      <c r="F1139" s="17"/>
      <c r="G1139" s="17"/>
    </row>
    <row r="1140" spans="1:7" hidden="1" x14ac:dyDescent="0.2">
      <c r="A1140" s="2" t="s">
        <v>1135</v>
      </c>
      <c r="B1140" s="2">
        <v>2013</v>
      </c>
      <c r="C1140" s="2" t="s">
        <v>2375</v>
      </c>
      <c r="D1140" s="2" t="s">
        <v>2497</v>
      </c>
      <c r="E1140" s="20">
        <v>2</v>
      </c>
      <c r="F1140" s="19" t="s">
        <v>2740</v>
      </c>
      <c r="G1140" s="17"/>
    </row>
    <row r="1141" spans="1:7" hidden="1" x14ac:dyDescent="0.2">
      <c r="A1141" s="2" t="s">
        <v>1136</v>
      </c>
      <c r="B1141" s="2">
        <v>2013</v>
      </c>
      <c r="C1141" s="2" t="s">
        <v>2376</v>
      </c>
      <c r="D1141" s="2" t="s">
        <v>2497</v>
      </c>
      <c r="E1141" s="16">
        <v>0</v>
      </c>
      <c r="F1141" s="17"/>
      <c r="G1141" s="17"/>
    </row>
    <row r="1142" spans="1:7" hidden="1" x14ac:dyDescent="0.2">
      <c r="A1142" s="2" t="s">
        <v>1137</v>
      </c>
      <c r="B1142" s="2">
        <v>2013</v>
      </c>
      <c r="C1142" s="2" t="s">
        <v>2377</v>
      </c>
      <c r="D1142" s="2" t="s">
        <v>2497</v>
      </c>
      <c r="E1142" s="16">
        <v>0</v>
      </c>
      <c r="F1142" s="17"/>
      <c r="G1142" s="17"/>
    </row>
    <row r="1143" spans="1:7" hidden="1" x14ac:dyDescent="0.2">
      <c r="A1143" s="2" t="s">
        <v>1138</v>
      </c>
      <c r="B1143" s="2">
        <v>2013</v>
      </c>
      <c r="C1143" s="2" t="s">
        <v>2378</v>
      </c>
      <c r="D1143" s="2" t="s">
        <v>2497</v>
      </c>
      <c r="E1143" s="16">
        <v>0</v>
      </c>
      <c r="F1143" s="17"/>
      <c r="G1143" s="17"/>
    </row>
    <row r="1144" spans="1:7" hidden="1" x14ac:dyDescent="0.2">
      <c r="A1144" s="2" t="s">
        <v>1139</v>
      </c>
      <c r="B1144" s="2">
        <v>2013</v>
      </c>
      <c r="C1144" s="2" t="s">
        <v>2379</v>
      </c>
      <c r="D1144" s="2" t="s">
        <v>2497</v>
      </c>
      <c r="E1144" s="16">
        <v>0</v>
      </c>
      <c r="F1144" s="17"/>
      <c r="G1144" s="17"/>
    </row>
    <row r="1145" spans="1:7" hidden="1" x14ac:dyDescent="0.2">
      <c r="A1145" s="2" t="s">
        <v>1140</v>
      </c>
      <c r="B1145" s="2">
        <v>2013</v>
      </c>
      <c r="C1145" s="2" t="s">
        <v>2380</v>
      </c>
      <c r="D1145" s="2" t="s">
        <v>2497</v>
      </c>
      <c r="E1145" s="16">
        <v>0</v>
      </c>
      <c r="F1145" s="17"/>
      <c r="G1145" s="17"/>
    </row>
    <row r="1146" spans="1:7" hidden="1" x14ac:dyDescent="0.2">
      <c r="A1146" s="2" t="s">
        <v>1141</v>
      </c>
      <c r="B1146" s="2">
        <v>2013</v>
      </c>
      <c r="C1146" s="2" t="s">
        <v>2381</v>
      </c>
      <c r="D1146" s="2" t="s">
        <v>2497</v>
      </c>
      <c r="E1146" s="16">
        <v>0</v>
      </c>
      <c r="F1146" s="17"/>
      <c r="G1146" s="17"/>
    </row>
    <row r="1147" spans="1:7" hidden="1" x14ac:dyDescent="0.2">
      <c r="A1147" s="2" t="s">
        <v>1142</v>
      </c>
      <c r="B1147" s="2">
        <v>2013</v>
      </c>
      <c r="C1147" s="2" t="s">
        <v>2382</v>
      </c>
      <c r="D1147" s="2" t="s">
        <v>2497</v>
      </c>
      <c r="E1147" s="16">
        <v>0</v>
      </c>
      <c r="F1147" s="17"/>
      <c r="G1147" s="17"/>
    </row>
    <row r="1148" spans="1:7" hidden="1" x14ac:dyDescent="0.2">
      <c r="A1148" s="2" t="s">
        <v>1143</v>
      </c>
      <c r="B1148" s="2">
        <v>2013</v>
      </c>
      <c r="C1148" s="2" t="s">
        <v>2383</v>
      </c>
      <c r="D1148" s="2" t="s">
        <v>2497</v>
      </c>
      <c r="E1148" s="16">
        <v>0</v>
      </c>
      <c r="F1148" s="17"/>
      <c r="G1148" s="17"/>
    </row>
    <row r="1149" spans="1:7" hidden="1" x14ac:dyDescent="0.2">
      <c r="A1149" s="2" t="s">
        <v>1144</v>
      </c>
      <c r="B1149" s="2">
        <v>2013</v>
      </c>
      <c r="C1149" s="2" t="s">
        <v>2384</v>
      </c>
      <c r="D1149" s="2" t="s">
        <v>2497</v>
      </c>
      <c r="E1149" s="20">
        <v>2</v>
      </c>
      <c r="F1149" s="17"/>
      <c r="G1149" s="17"/>
    </row>
    <row r="1150" spans="1:7" hidden="1" x14ac:dyDescent="0.2">
      <c r="A1150" s="2" t="s">
        <v>1145</v>
      </c>
      <c r="B1150" s="2">
        <v>2013</v>
      </c>
      <c r="C1150" s="2" t="s">
        <v>2385</v>
      </c>
      <c r="D1150" s="2" t="s">
        <v>2497</v>
      </c>
      <c r="E1150" s="16">
        <v>0</v>
      </c>
      <c r="F1150" s="17"/>
      <c r="G1150" s="17"/>
    </row>
    <row r="1151" spans="1:7" hidden="1" x14ac:dyDescent="0.2">
      <c r="A1151" s="2" t="s">
        <v>1146</v>
      </c>
      <c r="B1151" s="2">
        <v>2013</v>
      </c>
      <c r="C1151" s="2" t="s">
        <v>2386</v>
      </c>
      <c r="D1151" s="2" t="s">
        <v>2497</v>
      </c>
      <c r="E1151" s="16">
        <v>0</v>
      </c>
      <c r="F1151" s="17"/>
      <c r="G1151" s="17"/>
    </row>
    <row r="1152" spans="1:7" hidden="1" x14ac:dyDescent="0.2">
      <c r="A1152" s="2" t="s">
        <v>1147</v>
      </c>
      <c r="B1152" s="2">
        <v>2013</v>
      </c>
      <c r="C1152" s="2" t="s">
        <v>2387</v>
      </c>
      <c r="D1152" s="2" t="s">
        <v>2497</v>
      </c>
      <c r="E1152" s="16">
        <v>0</v>
      </c>
      <c r="F1152" s="17"/>
      <c r="G1152" s="17"/>
    </row>
    <row r="1153" spans="1:7" hidden="1" x14ac:dyDescent="0.2">
      <c r="A1153" s="2" t="s">
        <v>1148</v>
      </c>
      <c r="B1153" s="2">
        <v>2013</v>
      </c>
      <c r="C1153" s="2" t="s">
        <v>2388</v>
      </c>
      <c r="D1153" s="2" t="s">
        <v>2497</v>
      </c>
      <c r="E1153" s="20">
        <v>2</v>
      </c>
      <c r="F1153" s="17"/>
      <c r="G1153" s="17"/>
    </row>
    <row r="1154" spans="1:7" hidden="1" x14ac:dyDescent="0.2">
      <c r="A1154" s="2" t="s">
        <v>1149</v>
      </c>
      <c r="B1154" s="2">
        <v>2013</v>
      </c>
      <c r="C1154" s="2" t="s">
        <v>2389</v>
      </c>
      <c r="D1154" s="2" t="s">
        <v>2497</v>
      </c>
      <c r="E1154" s="16">
        <v>0</v>
      </c>
      <c r="F1154" s="17"/>
      <c r="G1154" s="17"/>
    </row>
    <row r="1155" spans="1:7" hidden="1" x14ac:dyDescent="0.2">
      <c r="A1155" s="2" t="s">
        <v>1150</v>
      </c>
      <c r="B1155" s="2">
        <v>2013</v>
      </c>
      <c r="C1155" s="2" t="s">
        <v>2390</v>
      </c>
      <c r="D1155" s="2" t="s">
        <v>2497</v>
      </c>
      <c r="E1155" s="16">
        <v>0</v>
      </c>
      <c r="F1155" s="17"/>
      <c r="G1155" s="17"/>
    </row>
    <row r="1156" spans="1:7" hidden="1" x14ac:dyDescent="0.2">
      <c r="A1156" s="2" t="s">
        <v>1151</v>
      </c>
      <c r="B1156" s="2">
        <v>2013</v>
      </c>
      <c r="C1156" s="2" t="s">
        <v>2391</v>
      </c>
      <c r="D1156" s="2" t="s">
        <v>2497</v>
      </c>
      <c r="E1156" s="16">
        <v>0</v>
      </c>
      <c r="F1156" s="17"/>
      <c r="G1156" s="17"/>
    </row>
    <row r="1157" spans="1:7" hidden="1" x14ac:dyDescent="0.2">
      <c r="A1157" s="2" t="s">
        <v>1152</v>
      </c>
      <c r="B1157" s="2">
        <v>2013</v>
      </c>
      <c r="C1157" s="2" t="s">
        <v>2392</v>
      </c>
      <c r="D1157" s="2" t="s">
        <v>2497</v>
      </c>
      <c r="E1157" s="16">
        <v>0</v>
      </c>
      <c r="F1157" s="17"/>
      <c r="G1157" s="17"/>
    </row>
    <row r="1158" spans="1:7" hidden="1" x14ac:dyDescent="0.2">
      <c r="A1158" s="2" t="s">
        <v>1153</v>
      </c>
      <c r="B1158" s="2">
        <v>2013</v>
      </c>
      <c r="C1158" s="2" t="s">
        <v>2393</v>
      </c>
      <c r="D1158" s="2" t="s">
        <v>2497</v>
      </c>
      <c r="E1158" s="16">
        <v>0</v>
      </c>
      <c r="F1158" s="17"/>
      <c r="G1158" s="17"/>
    </row>
    <row r="1159" spans="1:7" hidden="1" x14ac:dyDescent="0.2">
      <c r="A1159" s="2" t="s">
        <v>1154</v>
      </c>
      <c r="B1159" s="2">
        <v>2013</v>
      </c>
      <c r="C1159" s="2" t="s">
        <v>2394</v>
      </c>
      <c r="D1159" s="2" t="s">
        <v>2497</v>
      </c>
      <c r="E1159" s="16">
        <v>0</v>
      </c>
      <c r="F1159" s="17"/>
      <c r="G1159" s="17"/>
    </row>
    <row r="1160" spans="1:7" hidden="1" x14ac:dyDescent="0.2">
      <c r="A1160" s="2" t="s">
        <v>1155</v>
      </c>
      <c r="B1160" s="2">
        <v>2013</v>
      </c>
      <c r="C1160" s="2" t="s">
        <v>2395</v>
      </c>
      <c r="D1160" s="2" t="s">
        <v>2497</v>
      </c>
      <c r="E1160" s="16">
        <v>0</v>
      </c>
      <c r="F1160" s="17"/>
      <c r="G1160" s="17"/>
    </row>
    <row r="1161" spans="1:7" hidden="1" x14ac:dyDescent="0.2">
      <c r="A1161" s="2" t="s">
        <v>1156</v>
      </c>
      <c r="B1161" s="2">
        <v>2013</v>
      </c>
      <c r="C1161" s="2" t="s">
        <v>2396</v>
      </c>
      <c r="D1161" s="2" t="s">
        <v>2497</v>
      </c>
      <c r="E1161" s="16">
        <v>0</v>
      </c>
      <c r="F1161" s="17"/>
      <c r="G1161" s="17"/>
    </row>
    <row r="1162" spans="1:7" hidden="1" x14ac:dyDescent="0.2">
      <c r="A1162" s="2" t="s">
        <v>1157</v>
      </c>
      <c r="B1162" s="2">
        <v>2013</v>
      </c>
      <c r="C1162" s="2" t="s">
        <v>2397</v>
      </c>
      <c r="D1162" s="2" t="s">
        <v>2497</v>
      </c>
      <c r="E1162" s="16">
        <v>0</v>
      </c>
      <c r="F1162" s="17"/>
      <c r="G1162" s="17"/>
    </row>
    <row r="1163" spans="1:7" hidden="1" x14ac:dyDescent="0.2">
      <c r="A1163" s="2" t="s">
        <v>1158</v>
      </c>
      <c r="B1163" s="2">
        <v>2013</v>
      </c>
      <c r="C1163" s="2" t="s">
        <v>2398</v>
      </c>
      <c r="D1163" s="2" t="s">
        <v>2497</v>
      </c>
      <c r="E1163" s="16">
        <v>0</v>
      </c>
      <c r="F1163" s="17"/>
      <c r="G1163" s="17"/>
    </row>
    <row r="1164" spans="1:7" hidden="1" x14ac:dyDescent="0.2">
      <c r="A1164" s="2" t="s">
        <v>1159</v>
      </c>
      <c r="B1164" s="2">
        <v>2013</v>
      </c>
      <c r="C1164" s="2" t="s">
        <v>2399</v>
      </c>
      <c r="D1164" s="2" t="s">
        <v>2497</v>
      </c>
      <c r="E1164" s="16">
        <v>0</v>
      </c>
      <c r="F1164" s="17"/>
      <c r="G1164" s="17"/>
    </row>
    <row r="1165" spans="1:7" hidden="1" x14ac:dyDescent="0.2">
      <c r="A1165" s="2" t="s">
        <v>1160</v>
      </c>
      <c r="B1165" s="2">
        <v>2013</v>
      </c>
      <c r="C1165" s="2" t="s">
        <v>2400</v>
      </c>
      <c r="D1165" s="2" t="s">
        <v>2497</v>
      </c>
      <c r="E1165" s="20">
        <v>2</v>
      </c>
      <c r="F1165" s="17"/>
      <c r="G1165" s="17"/>
    </row>
    <row r="1166" spans="1:7" hidden="1" x14ac:dyDescent="0.2">
      <c r="A1166" s="2" t="s">
        <v>1161</v>
      </c>
      <c r="B1166" s="2">
        <v>2013</v>
      </c>
      <c r="C1166" s="2" t="s">
        <v>2401</v>
      </c>
      <c r="D1166" s="2" t="s">
        <v>2497</v>
      </c>
      <c r="E1166" s="16">
        <v>0</v>
      </c>
      <c r="F1166" s="17"/>
      <c r="G1166" s="17"/>
    </row>
    <row r="1167" spans="1:7" hidden="1" x14ac:dyDescent="0.2">
      <c r="A1167" s="2" t="s">
        <v>1162</v>
      </c>
      <c r="B1167" s="2">
        <v>2013</v>
      </c>
      <c r="C1167" s="2" t="s">
        <v>2402</v>
      </c>
      <c r="D1167" s="2" t="s">
        <v>2497</v>
      </c>
      <c r="E1167" s="16">
        <v>0</v>
      </c>
      <c r="F1167" s="17"/>
      <c r="G1167" s="17"/>
    </row>
    <row r="1168" spans="1:7" hidden="1" x14ac:dyDescent="0.2">
      <c r="A1168" s="2" t="s">
        <v>1163</v>
      </c>
      <c r="B1168" s="2">
        <v>2015</v>
      </c>
      <c r="C1168" s="2" t="s">
        <v>2403</v>
      </c>
      <c r="D1168" s="2" t="s">
        <v>2497</v>
      </c>
      <c r="E1168" s="16">
        <v>0</v>
      </c>
      <c r="F1168" s="17"/>
      <c r="G1168" s="17"/>
    </row>
    <row r="1169" spans="1:7" hidden="1" x14ac:dyDescent="0.2">
      <c r="A1169" s="2" t="s">
        <v>1164</v>
      </c>
      <c r="B1169" s="2">
        <v>2014</v>
      </c>
      <c r="C1169" s="2" t="s">
        <v>2404</v>
      </c>
      <c r="D1169" s="2" t="s">
        <v>2497</v>
      </c>
      <c r="E1169" s="16">
        <v>0</v>
      </c>
      <c r="F1169" s="17"/>
      <c r="G1169" s="17"/>
    </row>
    <row r="1170" spans="1:7" hidden="1" x14ac:dyDescent="0.2">
      <c r="A1170" s="2" t="s">
        <v>1165</v>
      </c>
      <c r="B1170" s="2">
        <v>2014</v>
      </c>
      <c r="C1170" s="2" t="s">
        <v>2405</v>
      </c>
      <c r="D1170" s="2" t="s">
        <v>2497</v>
      </c>
      <c r="E1170" s="16">
        <v>0</v>
      </c>
      <c r="F1170" s="17"/>
      <c r="G1170" s="17"/>
    </row>
    <row r="1171" spans="1:7" hidden="1" x14ac:dyDescent="0.2">
      <c r="A1171" s="2" t="s">
        <v>1166</v>
      </c>
      <c r="B1171" s="2">
        <v>2015</v>
      </c>
      <c r="C1171" s="2" t="s">
        <v>2406</v>
      </c>
      <c r="D1171" s="2" t="s">
        <v>2497</v>
      </c>
      <c r="E1171" s="16">
        <v>0</v>
      </c>
      <c r="F1171" s="17"/>
      <c r="G1171" s="17"/>
    </row>
    <row r="1172" spans="1:7" hidden="1" x14ac:dyDescent="0.2">
      <c r="A1172" s="2" t="s">
        <v>1167</v>
      </c>
      <c r="B1172" s="2">
        <v>2015</v>
      </c>
      <c r="C1172" s="2" t="s">
        <v>2407</v>
      </c>
      <c r="D1172" s="2" t="s">
        <v>2497</v>
      </c>
      <c r="E1172" s="16">
        <v>0</v>
      </c>
      <c r="F1172" s="17"/>
      <c r="G1172" s="17"/>
    </row>
    <row r="1173" spans="1:7" hidden="1" x14ac:dyDescent="0.2">
      <c r="A1173" s="2" t="s">
        <v>1168</v>
      </c>
      <c r="B1173" s="2">
        <v>2015</v>
      </c>
      <c r="C1173" s="2" t="s">
        <v>2408</v>
      </c>
      <c r="D1173" s="2" t="s">
        <v>2497</v>
      </c>
      <c r="E1173" s="16">
        <v>0</v>
      </c>
      <c r="F1173" s="17"/>
      <c r="G1173" s="17"/>
    </row>
    <row r="1174" spans="1:7" hidden="1" x14ac:dyDescent="0.2">
      <c r="A1174" s="2" t="s">
        <v>1169</v>
      </c>
      <c r="B1174" s="2">
        <v>2015</v>
      </c>
      <c r="C1174" s="2" t="s">
        <v>2409</v>
      </c>
      <c r="D1174" s="2" t="s">
        <v>2497</v>
      </c>
      <c r="E1174" s="16">
        <v>0</v>
      </c>
      <c r="F1174" s="17"/>
      <c r="G1174" s="17"/>
    </row>
    <row r="1175" spans="1:7" hidden="1" x14ac:dyDescent="0.2">
      <c r="A1175" s="2" t="s">
        <v>1170</v>
      </c>
      <c r="B1175" s="2">
        <v>2015</v>
      </c>
      <c r="C1175" s="2" t="s">
        <v>2410</v>
      </c>
      <c r="D1175" s="2" t="s">
        <v>2497</v>
      </c>
      <c r="E1175" s="16">
        <v>0</v>
      </c>
      <c r="F1175" s="17"/>
      <c r="G1175" s="17"/>
    </row>
    <row r="1176" spans="1:7" hidden="1" x14ac:dyDescent="0.2">
      <c r="A1176" s="2" t="s">
        <v>1171</v>
      </c>
      <c r="B1176" s="2">
        <v>2015</v>
      </c>
      <c r="C1176" s="2" t="s">
        <v>2411</v>
      </c>
      <c r="D1176" s="2" t="s">
        <v>2497</v>
      </c>
      <c r="E1176" s="16">
        <v>0</v>
      </c>
      <c r="F1176" s="17"/>
      <c r="G1176" s="17"/>
    </row>
    <row r="1177" spans="1:7" hidden="1" x14ac:dyDescent="0.2">
      <c r="A1177" s="2" t="s">
        <v>1172</v>
      </c>
      <c r="B1177" s="2">
        <v>2015</v>
      </c>
      <c r="C1177" s="2" t="s">
        <v>2412</v>
      </c>
      <c r="D1177" s="2" t="s">
        <v>2497</v>
      </c>
      <c r="E1177" s="16">
        <v>0</v>
      </c>
      <c r="F1177" s="17"/>
      <c r="G1177" s="17"/>
    </row>
    <row r="1178" spans="1:7" hidden="1" x14ac:dyDescent="0.2">
      <c r="A1178" s="2" t="s">
        <v>1173</v>
      </c>
      <c r="B1178" s="2">
        <v>2015</v>
      </c>
      <c r="C1178" s="2" t="s">
        <v>2413</v>
      </c>
      <c r="D1178" s="2" t="s">
        <v>2497</v>
      </c>
      <c r="E1178" s="16">
        <v>0</v>
      </c>
      <c r="F1178" s="17"/>
      <c r="G1178" s="17"/>
    </row>
    <row r="1179" spans="1:7" hidden="1" x14ac:dyDescent="0.2">
      <c r="A1179" s="2" t="s">
        <v>1174</v>
      </c>
      <c r="B1179" s="2">
        <v>2015</v>
      </c>
      <c r="C1179" s="2" t="s">
        <v>2414</v>
      </c>
      <c r="D1179" s="2" t="s">
        <v>2497</v>
      </c>
      <c r="E1179" s="16">
        <v>0</v>
      </c>
      <c r="F1179" s="17"/>
      <c r="G1179" s="17"/>
    </row>
    <row r="1180" spans="1:7" hidden="1" x14ac:dyDescent="0.2">
      <c r="A1180" s="2" t="s">
        <v>1175</v>
      </c>
      <c r="B1180" s="2">
        <v>2015</v>
      </c>
      <c r="C1180" s="2" t="s">
        <v>2415</v>
      </c>
      <c r="D1180" s="2" t="s">
        <v>2497</v>
      </c>
      <c r="E1180" s="16">
        <v>0</v>
      </c>
      <c r="F1180" s="17"/>
      <c r="G1180" s="17"/>
    </row>
    <row r="1181" spans="1:7" hidden="1" x14ac:dyDescent="0.2">
      <c r="A1181" s="2" t="s">
        <v>1176</v>
      </c>
      <c r="B1181" s="2">
        <v>2015</v>
      </c>
      <c r="C1181" s="2" t="s">
        <v>2416</v>
      </c>
      <c r="D1181" s="2" t="s">
        <v>2497</v>
      </c>
      <c r="E1181" s="16">
        <v>0</v>
      </c>
      <c r="F1181" s="17"/>
      <c r="G1181" s="17"/>
    </row>
    <row r="1182" spans="1:7" hidden="1" x14ac:dyDescent="0.2">
      <c r="A1182" s="2" t="s">
        <v>1177</v>
      </c>
      <c r="B1182" s="2">
        <v>2015</v>
      </c>
      <c r="C1182" s="2" t="s">
        <v>2417</v>
      </c>
      <c r="D1182" s="2" t="s">
        <v>2497</v>
      </c>
      <c r="E1182" s="16">
        <v>0</v>
      </c>
      <c r="F1182" s="17"/>
      <c r="G1182" s="17"/>
    </row>
    <row r="1183" spans="1:7" hidden="1" x14ac:dyDescent="0.2">
      <c r="A1183" s="2" t="s">
        <v>1178</v>
      </c>
      <c r="B1183" s="2">
        <v>2015</v>
      </c>
      <c r="C1183" s="2" t="s">
        <v>2418</v>
      </c>
      <c r="D1183" s="2" t="s">
        <v>2497</v>
      </c>
      <c r="E1183" s="16">
        <v>0</v>
      </c>
      <c r="F1183" s="17"/>
      <c r="G1183" s="17"/>
    </row>
    <row r="1184" spans="1:7" hidden="1" x14ac:dyDescent="0.2">
      <c r="A1184" s="2" t="s">
        <v>1179</v>
      </c>
      <c r="B1184" s="2">
        <v>2015</v>
      </c>
      <c r="C1184" s="2" t="s">
        <v>2419</v>
      </c>
      <c r="D1184" s="2" t="s">
        <v>2497</v>
      </c>
      <c r="E1184" s="21">
        <v>3</v>
      </c>
      <c r="F1184" s="19" t="s">
        <v>2741</v>
      </c>
      <c r="G1184" s="17"/>
    </row>
    <row r="1185" spans="1:7" hidden="1" x14ac:dyDescent="0.2">
      <c r="A1185" s="2" t="s">
        <v>1180</v>
      </c>
      <c r="B1185" s="2">
        <v>2015</v>
      </c>
      <c r="C1185" s="2" t="s">
        <v>2420</v>
      </c>
      <c r="D1185" s="2" t="s">
        <v>2497</v>
      </c>
      <c r="E1185" s="21">
        <v>3</v>
      </c>
      <c r="F1185" s="17"/>
      <c r="G1185" s="17"/>
    </row>
    <row r="1186" spans="1:7" hidden="1" x14ac:dyDescent="0.2">
      <c r="A1186" s="2" t="s">
        <v>1181</v>
      </c>
      <c r="B1186" s="2">
        <v>2015</v>
      </c>
      <c r="C1186" s="2" t="s">
        <v>2421</v>
      </c>
      <c r="D1186" s="2" t="s">
        <v>2497</v>
      </c>
      <c r="E1186" s="16">
        <v>0</v>
      </c>
      <c r="F1186" s="17"/>
      <c r="G1186" s="17"/>
    </row>
    <row r="1187" spans="1:7" hidden="1" x14ac:dyDescent="0.2">
      <c r="A1187" s="2" t="s">
        <v>463</v>
      </c>
      <c r="B1187" s="2">
        <v>2015</v>
      </c>
      <c r="C1187" s="2" t="s">
        <v>2422</v>
      </c>
      <c r="D1187" s="2" t="s">
        <v>2497</v>
      </c>
      <c r="E1187" s="16">
        <v>0</v>
      </c>
      <c r="F1187" s="17"/>
      <c r="G1187" s="17"/>
    </row>
    <row r="1188" spans="1:7" hidden="1" x14ac:dyDescent="0.2">
      <c r="A1188" s="2" t="s">
        <v>1182</v>
      </c>
      <c r="B1188" s="2">
        <v>2015</v>
      </c>
      <c r="C1188" s="2" t="s">
        <v>2423</v>
      </c>
      <c r="D1188" s="2" t="s">
        <v>2497</v>
      </c>
      <c r="E1188" s="16">
        <v>0</v>
      </c>
      <c r="F1188" s="17"/>
      <c r="G1188" s="17"/>
    </row>
    <row r="1189" spans="1:7" hidden="1" x14ac:dyDescent="0.2">
      <c r="A1189" s="2" t="s">
        <v>1183</v>
      </c>
      <c r="B1189" s="2">
        <v>2015</v>
      </c>
      <c r="C1189" s="2" t="s">
        <v>2424</v>
      </c>
      <c r="D1189" s="2" t="s">
        <v>2497</v>
      </c>
      <c r="E1189" s="16">
        <v>0</v>
      </c>
      <c r="F1189" s="17"/>
      <c r="G1189" s="17"/>
    </row>
    <row r="1190" spans="1:7" hidden="1" x14ac:dyDescent="0.2">
      <c r="A1190" s="2" t="s">
        <v>1184</v>
      </c>
      <c r="B1190" s="2">
        <v>2015</v>
      </c>
      <c r="C1190" s="2" t="s">
        <v>2425</v>
      </c>
      <c r="D1190" s="2" t="s">
        <v>2497</v>
      </c>
      <c r="E1190" s="16">
        <v>0</v>
      </c>
      <c r="F1190" s="17"/>
      <c r="G1190" s="17"/>
    </row>
    <row r="1191" spans="1:7" hidden="1" x14ac:dyDescent="0.2">
      <c r="A1191" s="2" t="s">
        <v>1185</v>
      </c>
      <c r="B1191" s="2">
        <v>2015</v>
      </c>
      <c r="C1191" s="2" t="s">
        <v>2426</v>
      </c>
      <c r="D1191" s="2" t="s">
        <v>2497</v>
      </c>
      <c r="E1191" s="16">
        <v>0</v>
      </c>
      <c r="F1191" s="17"/>
      <c r="G1191" s="17"/>
    </row>
    <row r="1192" spans="1:7" hidden="1" x14ac:dyDescent="0.2">
      <c r="A1192" s="2" t="s">
        <v>1186</v>
      </c>
      <c r="B1192" s="2">
        <v>2015</v>
      </c>
      <c r="C1192" s="2" t="s">
        <v>2427</v>
      </c>
      <c r="D1192" s="2" t="s">
        <v>2497</v>
      </c>
      <c r="E1192" s="16">
        <v>0</v>
      </c>
      <c r="F1192" s="17"/>
      <c r="G1192" s="17"/>
    </row>
    <row r="1193" spans="1:7" x14ac:dyDescent="0.2">
      <c r="A1193" s="27" t="s">
        <v>1187</v>
      </c>
      <c r="B1193" s="2">
        <v>2015</v>
      </c>
      <c r="C1193" s="2" t="s">
        <v>2428</v>
      </c>
      <c r="D1193" s="2" t="s">
        <v>2497</v>
      </c>
      <c r="E1193" s="23">
        <v>5</v>
      </c>
      <c r="F1193" s="17"/>
      <c r="G1193" s="17"/>
    </row>
    <row r="1194" spans="1:7" hidden="1" x14ac:dyDescent="0.2">
      <c r="A1194" s="2" t="s">
        <v>1188</v>
      </c>
      <c r="B1194" s="2">
        <v>2015</v>
      </c>
      <c r="C1194" s="2" t="s">
        <v>2429</v>
      </c>
      <c r="D1194" s="2" t="s">
        <v>2497</v>
      </c>
      <c r="E1194" s="16">
        <v>0</v>
      </c>
      <c r="F1194" s="17"/>
      <c r="G1194" s="17"/>
    </row>
    <row r="1195" spans="1:7" hidden="1" x14ac:dyDescent="0.2">
      <c r="A1195" s="2" t="s">
        <v>1189</v>
      </c>
      <c r="B1195" s="2">
        <v>2015</v>
      </c>
      <c r="C1195" s="2" t="s">
        <v>2430</v>
      </c>
      <c r="D1195" s="2" t="s">
        <v>2497</v>
      </c>
      <c r="E1195" s="16">
        <v>0</v>
      </c>
      <c r="F1195" s="17"/>
      <c r="G1195" s="17"/>
    </row>
    <row r="1196" spans="1:7" hidden="1" x14ac:dyDescent="0.2">
      <c r="A1196" s="2" t="s">
        <v>1190</v>
      </c>
      <c r="B1196" s="2">
        <v>2015</v>
      </c>
      <c r="C1196" s="2" t="s">
        <v>2431</v>
      </c>
      <c r="D1196" s="2" t="s">
        <v>2497</v>
      </c>
      <c r="E1196" s="16">
        <v>0</v>
      </c>
      <c r="F1196" s="17"/>
      <c r="G1196" s="17"/>
    </row>
    <row r="1197" spans="1:7" hidden="1" x14ac:dyDescent="0.2">
      <c r="A1197" s="2" t="s">
        <v>1191</v>
      </c>
      <c r="B1197" s="2">
        <v>2015</v>
      </c>
      <c r="C1197" s="2" t="s">
        <v>2432</v>
      </c>
      <c r="D1197" s="2" t="s">
        <v>2497</v>
      </c>
      <c r="E1197" s="16">
        <v>0</v>
      </c>
      <c r="F1197" s="17"/>
      <c r="G1197" s="17"/>
    </row>
    <row r="1198" spans="1:7" hidden="1" x14ac:dyDescent="0.2">
      <c r="A1198" s="2" t="s">
        <v>1192</v>
      </c>
      <c r="B1198" s="2">
        <v>2015</v>
      </c>
      <c r="C1198" s="2" t="s">
        <v>2433</v>
      </c>
      <c r="D1198" s="2" t="s">
        <v>2497</v>
      </c>
      <c r="E1198" s="16">
        <v>0</v>
      </c>
      <c r="F1198" s="17"/>
      <c r="G1198" s="17"/>
    </row>
    <row r="1199" spans="1:7" hidden="1" x14ac:dyDescent="0.2">
      <c r="A1199" s="2" t="s">
        <v>1193</v>
      </c>
      <c r="B1199" s="2">
        <v>2015</v>
      </c>
      <c r="C1199" s="2" t="s">
        <v>2434</v>
      </c>
      <c r="D1199" s="2" t="s">
        <v>2497</v>
      </c>
      <c r="E1199" s="16">
        <v>0</v>
      </c>
      <c r="F1199" s="17"/>
      <c r="G1199" s="17"/>
    </row>
    <row r="1200" spans="1:7" x14ac:dyDescent="0.2">
      <c r="A1200" s="27" t="s">
        <v>1194</v>
      </c>
      <c r="B1200" s="2">
        <v>2015</v>
      </c>
      <c r="C1200" s="2" t="s">
        <v>2435</v>
      </c>
      <c r="D1200" s="2" t="s">
        <v>2497</v>
      </c>
      <c r="E1200" s="23">
        <v>5</v>
      </c>
      <c r="F1200" s="17"/>
      <c r="G1200" s="17"/>
    </row>
    <row r="1201" spans="1:7" hidden="1" x14ac:dyDescent="0.2">
      <c r="A1201" s="2" t="s">
        <v>1195</v>
      </c>
      <c r="B1201" s="2">
        <v>2015</v>
      </c>
      <c r="C1201" s="2" t="s">
        <v>2436</v>
      </c>
      <c r="D1201" s="2" t="s">
        <v>2497</v>
      </c>
      <c r="E1201" s="16">
        <v>0</v>
      </c>
      <c r="F1201" s="17"/>
      <c r="G1201" s="17"/>
    </row>
    <row r="1202" spans="1:7" hidden="1" x14ac:dyDescent="0.2">
      <c r="A1202" s="2" t="s">
        <v>1196</v>
      </c>
      <c r="B1202" s="2">
        <v>2014</v>
      </c>
      <c r="C1202" s="2" t="s">
        <v>2437</v>
      </c>
      <c r="D1202" s="2" t="s">
        <v>2497</v>
      </c>
      <c r="E1202" s="16">
        <v>0</v>
      </c>
      <c r="F1202" s="17"/>
      <c r="G1202" s="17"/>
    </row>
    <row r="1203" spans="1:7" x14ac:dyDescent="0.2">
      <c r="A1203" s="27" t="s">
        <v>1197</v>
      </c>
      <c r="B1203" s="2">
        <v>2015</v>
      </c>
      <c r="C1203" s="2" t="s">
        <v>2438</v>
      </c>
      <c r="D1203" s="2" t="s">
        <v>2497</v>
      </c>
      <c r="E1203" s="23">
        <v>5</v>
      </c>
      <c r="F1203" s="17"/>
      <c r="G1203" s="17"/>
    </row>
    <row r="1204" spans="1:7" hidden="1" x14ac:dyDescent="0.2">
      <c r="A1204" s="2" t="s">
        <v>1198</v>
      </c>
      <c r="B1204" s="2">
        <v>2015</v>
      </c>
      <c r="C1204" s="2" t="s">
        <v>2439</v>
      </c>
      <c r="D1204" s="2" t="s">
        <v>2497</v>
      </c>
      <c r="E1204" s="16">
        <v>0</v>
      </c>
      <c r="F1204" s="17" t="s">
        <v>2634</v>
      </c>
      <c r="G1204" s="17"/>
    </row>
    <row r="1205" spans="1:7" hidden="1" x14ac:dyDescent="0.2">
      <c r="A1205" s="2" t="s">
        <v>1199</v>
      </c>
      <c r="B1205" s="2">
        <v>2014</v>
      </c>
      <c r="C1205" s="2" t="s">
        <v>2440</v>
      </c>
      <c r="D1205" s="2" t="s">
        <v>2497</v>
      </c>
      <c r="E1205" s="18">
        <v>1</v>
      </c>
      <c r="F1205" s="19" t="s">
        <v>2742</v>
      </c>
      <c r="G1205" s="17"/>
    </row>
    <row r="1206" spans="1:7" hidden="1" x14ac:dyDescent="0.2">
      <c r="A1206" s="2" t="s">
        <v>1200</v>
      </c>
      <c r="B1206" s="2">
        <v>2014</v>
      </c>
      <c r="C1206" s="2" t="s">
        <v>2441</v>
      </c>
      <c r="D1206" s="2" t="s">
        <v>2497</v>
      </c>
      <c r="E1206" s="16">
        <v>0</v>
      </c>
      <c r="F1206" s="17"/>
      <c r="G1206" s="17"/>
    </row>
    <row r="1207" spans="1:7" hidden="1" x14ac:dyDescent="0.2">
      <c r="A1207" s="2" t="s">
        <v>1201</v>
      </c>
      <c r="B1207" s="2">
        <v>2014</v>
      </c>
      <c r="C1207" s="2" t="s">
        <v>2442</v>
      </c>
      <c r="D1207" s="2" t="s">
        <v>2497</v>
      </c>
      <c r="E1207" s="16">
        <v>0</v>
      </c>
      <c r="F1207" s="17"/>
      <c r="G1207" s="17"/>
    </row>
    <row r="1208" spans="1:7" hidden="1" x14ac:dyDescent="0.2">
      <c r="A1208" s="2" t="s">
        <v>1202</v>
      </c>
      <c r="B1208" s="2">
        <v>2014</v>
      </c>
      <c r="C1208" s="2" t="s">
        <v>2443</v>
      </c>
      <c r="D1208" s="2" t="s">
        <v>2497</v>
      </c>
      <c r="E1208" s="16">
        <v>0</v>
      </c>
      <c r="F1208" s="17"/>
      <c r="G1208" s="17"/>
    </row>
    <row r="1209" spans="1:7" hidden="1" x14ac:dyDescent="0.2">
      <c r="A1209" s="2" t="s">
        <v>1203</v>
      </c>
      <c r="B1209" s="2">
        <v>2014</v>
      </c>
      <c r="C1209" s="2" t="s">
        <v>2444</v>
      </c>
      <c r="D1209" s="2" t="s">
        <v>2497</v>
      </c>
      <c r="E1209" s="16">
        <v>0</v>
      </c>
      <c r="F1209" s="17"/>
      <c r="G1209" s="17"/>
    </row>
    <row r="1210" spans="1:7" hidden="1" x14ac:dyDescent="0.2">
      <c r="A1210" s="2" t="s">
        <v>1204</v>
      </c>
      <c r="B1210" s="2">
        <v>2014</v>
      </c>
      <c r="C1210" s="2" t="s">
        <v>2445</v>
      </c>
      <c r="D1210" s="2" t="s">
        <v>2497</v>
      </c>
      <c r="E1210" s="16">
        <v>0</v>
      </c>
      <c r="F1210" s="17"/>
      <c r="G1210" s="17"/>
    </row>
    <row r="1211" spans="1:7" hidden="1" x14ac:dyDescent="0.2">
      <c r="A1211" s="2" t="s">
        <v>1205</v>
      </c>
      <c r="B1211" s="2">
        <v>2014</v>
      </c>
      <c r="C1211" s="2" t="s">
        <v>2446</v>
      </c>
      <c r="D1211" s="2" t="s">
        <v>2497</v>
      </c>
      <c r="E1211" s="16">
        <v>0</v>
      </c>
      <c r="F1211" s="17"/>
      <c r="G1211" s="17"/>
    </row>
    <row r="1212" spans="1:7" hidden="1" x14ac:dyDescent="0.2">
      <c r="A1212" s="2" t="s">
        <v>1206</v>
      </c>
      <c r="B1212" s="2">
        <v>2014</v>
      </c>
      <c r="C1212" s="2" t="s">
        <v>2447</v>
      </c>
      <c r="D1212" s="2" t="s">
        <v>2497</v>
      </c>
      <c r="E1212" s="16">
        <v>0</v>
      </c>
      <c r="F1212" s="17"/>
      <c r="G1212" s="17"/>
    </row>
    <row r="1213" spans="1:7" hidden="1" x14ac:dyDescent="0.2">
      <c r="A1213" s="2" t="s">
        <v>1207</v>
      </c>
      <c r="B1213" s="2">
        <v>2014</v>
      </c>
      <c r="C1213" s="2" t="s">
        <v>2448</v>
      </c>
      <c r="D1213" s="2" t="s">
        <v>2497</v>
      </c>
      <c r="E1213" s="16">
        <v>0</v>
      </c>
      <c r="F1213" s="17"/>
      <c r="G1213" s="17"/>
    </row>
    <row r="1214" spans="1:7" hidden="1" x14ac:dyDescent="0.2">
      <c r="A1214" s="2" t="s">
        <v>1208</v>
      </c>
      <c r="B1214" s="2">
        <v>2014</v>
      </c>
      <c r="C1214" s="2" t="s">
        <v>2449</v>
      </c>
      <c r="D1214" s="2" t="s">
        <v>2497</v>
      </c>
      <c r="E1214" s="18">
        <v>1</v>
      </c>
      <c r="F1214" s="19" t="s">
        <v>2743</v>
      </c>
      <c r="G1214" s="17"/>
    </row>
    <row r="1215" spans="1:7" hidden="1" x14ac:dyDescent="0.2">
      <c r="A1215" s="2" t="s">
        <v>1209</v>
      </c>
      <c r="B1215" s="2">
        <v>2014</v>
      </c>
      <c r="C1215" s="2" t="s">
        <v>2450</v>
      </c>
      <c r="D1215" s="2" t="s">
        <v>2497</v>
      </c>
      <c r="E1215" s="16">
        <v>0</v>
      </c>
      <c r="F1215" s="17"/>
      <c r="G1215" s="17"/>
    </row>
    <row r="1216" spans="1:7" hidden="1" x14ac:dyDescent="0.2">
      <c r="A1216" s="2" t="s">
        <v>1210</v>
      </c>
      <c r="B1216" s="2">
        <v>2014</v>
      </c>
      <c r="C1216" s="2" t="s">
        <v>2451</v>
      </c>
      <c r="D1216" s="2" t="s">
        <v>2497</v>
      </c>
      <c r="E1216" s="16">
        <v>0</v>
      </c>
      <c r="F1216" s="17"/>
      <c r="G1216" s="17"/>
    </row>
    <row r="1217" spans="1:7" hidden="1" x14ac:dyDescent="0.2">
      <c r="A1217" s="2" t="s">
        <v>1211</v>
      </c>
      <c r="B1217" s="2">
        <v>2014</v>
      </c>
      <c r="C1217" s="2" t="s">
        <v>2452</v>
      </c>
      <c r="D1217" s="2" t="s">
        <v>2497</v>
      </c>
      <c r="E1217" s="16">
        <v>0</v>
      </c>
      <c r="F1217" s="17"/>
      <c r="G1217" s="17"/>
    </row>
    <row r="1218" spans="1:7" hidden="1" x14ac:dyDescent="0.2">
      <c r="A1218" s="2" t="s">
        <v>1212</v>
      </c>
      <c r="B1218" s="2">
        <v>2014</v>
      </c>
      <c r="C1218" s="2" t="s">
        <v>2453</v>
      </c>
      <c r="D1218" s="2" t="s">
        <v>2497</v>
      </c>
      <c r="E1218" s="16">
        <v>0</v>
      </c>
      <c r="F1218" s="19" t="s">
        <v>2744</v>
      </c>
      <c r="G1218" s="17"/>
    </row>
    <row r="1219" spans="1:7" hidden="1" x14ac:dyDescent="0.2">
      <c r="A1219" s="2" t="s">
        <v>1213</v>
      </c>
      <c r="B1219" s="2">
        <v>2015</v>
      </c>
      <c r="C1219" s="2" t="s">
        <v>2454</v>
      </c>
      <c r="D1219" s="2" t="s">
        <v>2497</v>
      </c>
      <c r="E1219" s="16">
        <v>0</v>
      </c>
      <c r="F1219" s="17"/>
      <c r="G1219" s="17"/>
    </row>
    <row r="1220" spans="1:7" hidden="1" x14ac:dyDescent="0.2">
      <c r="A1220" s="2" t="s">
        <v>1214</v>
      </c>
      <c r="B1220" s="2">
        <v>2014</v>
      </c>
      <c r="C1220" s="2" t="s">
        <v>2455</v>
      </c>
      <c r="D1220" s="2" t="s">
        <v>2497</v>
      </c>
      <c r="E1220" s="16">
        <v>0</v>
      </c>
      <c r="F1220" s="17"/>
      <c r="G1220" s="17"/>
    </row>
    <row r="1221" spans="1:7" hidden="1" x14ac:dyDescent="0.2">
      <c r="A1221" s="2" t="s">
        <v>1215</v>
      </c>
      <c r="B1221" s="2">
        <v>2014</v>
      </c>
      <c r="C1221" s="2" t="s">
        <v>2456</v>
      </c>
      <c r="D1221" s="2" t="s">
        <v>2497</v>
      </c>
      <c r="E1221" s="16">
        <v>0</v>
      </c>
      <c r="F1221" s="17"/>
      <c r="G1221" s="17"/>
    </row>
    <row r="1222" spans="1:7" hidden="1" x14ac:dyDescent="0.2">
      <c r="A1222" s="2" t="s">
        <v>1216</v>
      </c>
      <c r="B1222" s="2">
        <v>2014</v>
      </c>
      <c r="C1222" s="2" t="s">
        <v>2457</v>
      </c>
      <c r="D1222" s="2" t="s">
        <v>2497</v>
      </c>
      <c r="E1222" s="16">
        <v>0</v>
      </c>
      <c r="F1222" s="17"/>
      <c r="G1222" s="17"/>
    </row>
    <row r="1223" spans="1:7" hidden="1" x14ac:dyDescent="0.2">
      <c r="A1223" s="2" t="s">
        <v>1217</v>
      </c>
      <c r="B1223" s="2">
        <v>2014</v>
      </c>
      <c r="C1223" s="2" t="s">
        <v>2458</v>
      </c>
      <c r="D1223" s="2" t="s">
        <v>2497</v>
      </c>
      <c r="E1223" s="16">
        <v>0</v>
      </c>
      <c r="F1223" s="17"/>
      <c r="G1223" s="17"/>
    </row>
    <row r="1224" spans="1:7" hidden="1" x14ac:dyDescent="0.2">
      <c r="A1224" s="2" t="s">
        <v>1218</v>
      </c>
      <c r="B1224" s="2">
        <v>2014</v>
      </c>
      <c r="C1224" s="2" t="s">
        <v>2459</v>
      </c>
      <c r="D1224" s="2" t="s">
        <v>2497</v>
      </c>
      <c r="E1224" s="16">
        <v>0</v>
      </c>
      <c r="F1224" s="17"/>
      <c r="G1224" s="17"/>
    </row>
    <row r="1225" spans="1:7" hidden="1" x14ac:dyDescent="0.2">
      <c r="A1225" s="2" t="s">
        <v>1219</v>
      </c>
      <c r="B1225" s="2">
        <v>2014</v>
      </c>
      <c r="C1225" s="2" t="s">
        <v>2460</v>
      </c>
      <c r="D1225" s="2" t="s">
        <v>2497</v>
      </c>
      <c r="E1225" s="16">
        <v>0</v>
      </c>
      <c r="F1225" s="17"/>
      <c r="G1225" s="17"/>
    </row>
    <row r="1226" spans="1:7" hidden="1" x14ac:dyDescent="0.2">
      <c r="A1226" s="2" t="s">
        <v>1220</v>
      </c>
      <c r="B1226" s="2">
        <v>2014</v>
      </c>
      <c r="C1226" s="2" t="s">
        <v>2461</v>
      </c>
      <c r="D1226" s="2" t="s">
        <v>2497</v>
      </c>
      <c r="E1226" s="16">
        <v>0</v>
      </c>
      <c r="F1226" s="17"/>
      <c r="G1226" s="17"/>
    </row>
    <row r="1227" spans="1:7" hidden="1" x14ac:dyDescent="0.2">
      <c r="A1227" s="2" t="s">
        <v>1221</v>
      </c>
      <c r="B1227" s="2">
        <v>2014</v>
      </c>
      <c r="C1227" s="2" t="s">
        <v>2462</v>
      </c>
      <c r="D1227" s="2" t="s">
        <v>2497</v>
      </c>
      <c r="E1227" s="22">
        <v>4</v>
      </c>
      <c r="F1227" s="19" t="s">
        <v>2745</v>
      </c>
      <c r="G1227" s="17"/>
    </row>
    <row r="1228" spans="1:7" hidden="1" x14ac:dyDescent="0.2">
      <c r="A1228" s="2" t="s">
        <v>1222</v>
      </c>
      <c r="B1228" s="2">
        <v>2014</v>
      </c>
      <c r="C1228" s="2" t="s">
        <v>2463</v>
      </c>
      <c r="D1228" s="2" t="s">
        <v>2497</v>
      </c>
      <c r="E1228" s="16">
        <v>0</v>
      </c>
      <c r="F1228" s="17"/>
      <c r="G1228" s="17"/>
    </row>
    <row r="1229" spans="1:7" hidden="1" x14ac:dyDescent="0.2">
      <c r="A1229" s="2" t="s">
        <v>1223</v>
      </c>
      <c r="B1229" s="2">
        <v>2014</v>
      </c>
      <c r="C1229" s="2" t="s">
        <v>2464</v>
      </c>
      <c r="D1229" s="2" t="s">
        <v>2497</v>
      </c>
      <c r="E1229" s="16">
        <v>0</v>
      </c>
      <c r="F1229" s="17"/>
      <c r="G1229" s="17"/>
    </row>
    <row r="1230" spans="1:7" hidden="1" x14ac:dyDescent="0.2">
      <c r="A1230" s="2" t="s">
        <v>1224</v>
      </c>
      <c r="B1230" s="2">
        <v>2014</v>
      </c>
      <c r="C1230" s="2" t="s">
        <v>2465</v>
      </c>
      <c r="D1230" s="2" t="s">
        <v>2497</v>
      </c>
      <c r="E1230" s="16">
        <v>0</v>
      </c>
      <c r="F1230" s="17"/>
      <c r="G1230" s="17"/>
    </row>
    <row r="1231" spans="1:7" hidden="1" x14ac:dyDescent="0.2">
      <c r="A1231" s="2" t="s">
        <v>1225</v>
      </c>
      <c r="B1231" s="2">
        <v>2015</v>
      </c>
      <c r="C1231" s="2" t="s">
        <v>2466</v>
      </c>
      <c r="D1231" s="2" t="s">
        <v>2497</v>
      </c>
      <c r="E1231" s="16">
        <v>0</v>
      </c>
      <c r="F1231" s="17"/>
      <c r="G1231" s="17"/>
    </row>
    <row r="1232" spans="1:7" hidden="1" x14ac:dyDescent="0.2">
      <c r="A1232" s="2" t="s">
        <v>1226</v>
      </c>
      <c r="B1232" s="2">
        <v>2015</v>
      </c>
      <c r="C1232" s="2" t="s">
        <v>2467</v>
      </c>
      <c r="D1232" s="2" t="s">
        <v>2497</v>
      </c>
      <c r="E1232" s="16">
        <v>0</v>
      </c>
      <c r="F1232" s="17"/>
      <c r="G1232" s="17"/>
    </row>
    <row r="1233" spans="1:7" hidden="1" x14ac:dyDescent="0.2">
      <c r="A1233" s="2" t="s">
        <v>1227</v>
      </c>
      <c r="B1233" s="2">
        <v>2015</v>
      </c>
      <c r="C1233" s="2" t="s">
        <v>2468</v>
      </c>
      <c r="D1233" s="2" t="s">
        <v>2497</v>
      </c>
      <c r="E1233" s="16">
        <v>0</v>
      </c>
      <c r="F1233" s="17"/>
      <c r="G1233" s="17"/>
    </row>
    <row r="1234" spans="1:7" hidden="1" x14ac:dyDescent="0.2">
      <c r="A1234" s="2" t="s">
        <v>1228</v>
      </c>
      <c r="B1234" s="2">
        <v>2015</v>
      </c>
      <c r="C1234" s="2" t="s">
        <v>2469</v>
      </c>
      <c r="D1234" s="2" t="s">
        <v>2497</v>
      </c>
      <c r="E1234" s="20">
        <v>2</v>
      </c>
      <c r="F1234" s="17"/>
      <c r="G1234" s="17"/>
    </row>
    <row r="1235" spans="1:7" hidden="1" x14ac:dyDescent="0.2">
      <c r="A1235" s="2" t="s">
        <v>1229</v>
      </c>
      <c r="B1235" s="2">
        <v>2014</v>
      </c>
      <c r="C1235" s="2" t="s">
        <v>2470</v>
      </c>
      <c r="D1235" s="2" t="s">
        <v>2497</v>
      </c>
      <c r="E1235" s="16">
        <v>0</v>
      </c>
      <c r="F1235" s="17"/>
      <c r="G1235" s="17"/>
    </row>
    <row r="1236" spans="1:7" hidden="1" x14ac:dyDescent="0.2">
      <c r="A1236" s="2" t="s">
        <v>1230</v>
      </c>
      <c r="B1236" s="2">
        <v>2016</v>
      </c>
      <c r="C1236" s="2" t="s">
        <v>2471</v>
      </c>
      <c r="D1236" s="2" t="s">
        <v>2497</v>
      </c>
      <c r="E1236" s="16">
        <v>0</v>
      </c>
      <c r="F1236" s="17"/>
      <c r="G1236" s="17"/>
    </row>
  </sheetData>
  <autoFilter ref="A1:I1236">
    <filterColumn colId="4">
      <filters>
        <filter val="5"/>
      </filters>
    </filterColumn>
  </autoFilter>
  <conditionalFormatting sqref="F199:F202 F204 G220 G226 F206:F244 F246:F249 F251:F258 F295:F296 E2:E617">
    <cfRule type="colorScale" priority="2">
      <colorScale>
        <cfvo type="num" val="0"/>
        <cfvo type="num" val="3"/>
        <cfvo type="num" val="5"/>
        <color rgb="FFFF0000"/>
        <color rgb="FFFFFF00"/>
        <color rgb="FF00B050"/>
      </colorScale>
    </cfRule>
  </conditionalFormatting>
  <conditionalFormatting sqref="H3:H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K1301"/>
  <sheetViews>
    <sheetView tabSelected="1" workbookViewId="0">
      <selection activeCell="J9" sqref="J9"/>
    </sheetView>
  </sheetViews>
  <sheetFormatPr defaultRowHeight="12.75" x14ac:dyDescent="0.2"/>
  <cols>
    <col min="2" max="2" width="100.7109375" customWidth="1"/>
    <col min="3" max="3" width="2.28515625" customWidth="1"/>
    <col min="4" max="4" width="1" customWidth="1"/>
    <col min="8" max="8" width="17.140625" customWidth="1"/>
    <col min="10" max="10" width="9.42578125" bestFit="1" customWidth="1"/>
  </cols>
  <sheetData>
    <row r="1" spans="1:11" ht="13.5" thickBot="1" x14ac:dyDescent="0.25">
      <c r="B1" s="3" t="s">
        <v>0</v>
      </c>
      <c r="C1" s="3" t="s">
        <v>1</v>
      </c>
      <c r="D1" s="3" t="s">
        <v>2</v>
      </c>
      <c r="E1" s="3" t="s">
        <v>3</v>
      </c>
      <c r="F1" s="7" t="s">
        <v>2615</v>
      </c>
      <c r="G1" s="7" t="s">
        <v>2616</v>
      </c>
      <c r="K1" s="6"/>
    </row>
    <row r="2" spans="1:11" ht="14.25" hidden="1" customHeight="1" thickBot="1" x14ac:dyDescent="0.25">
      <c r="A2" s="3">
        <v>17</v>
      </c>
      <c r="B2" s="4" t="s">
        <v>2501</v>
      </c>
      <c r="C2" s="4">
        <v>2018</v>
      </c>
      <c r="D2" s="4"/>
      <c r="E2" s="4" t="s">
        <v>2611</v>
      </c>
      <c r="F2">
        <v>0</v>
      </c>
      <c r="G2" s="5" t="s">
        <v>2618</v>
      </c>
      <c r="I2" s="8" t="s">
        <v>2617</v>
      </c>
      <c r="J2" s="9"/>
      <c r="K2" s="6"/>
    </row>
    <row r="3" spans="1:11" ht="13.5" hidden="1" thickBot="1" x14ac:dyDescent="0.25">
      <c r="A3" s="3">
        <v>15</v>
      </c>
      <c r="B3" s="4" t="s">
        <v>2501</v>
      </c>
      <c r="C3" s="4">
        <v>2018</v>
      </c>
      <c r="D3" s="4"/>
      <c r="E3" s="4" t="s">
        <v>2611</v>
      </c>
      <c r="F3">
        <v>0</v>
      </c>
      <c r="G3" s="5" t="s">
        <v>2618</v>
      </c>
      <c r="I3" s="10">
        <v>5</v>
      </c>
      <c r="J3" s="11">
        <f>COUNTIF(F2:F1909,5)</f>
        <v>4</v>
      </c>
      <c r="K3" s="6"/>
    </row>
    <row r="4" spans="1:11" ht="13.5" hidden="1" thickBot="1" x14ac:dyDescent="0.25">
      <c r="A4" s="3">
        <v>112</v>
      </c>
      <c r="B4" s="4" t="s">
        <v>2502</v>
      </c>
      <c r="C4" s="4">
        <v>2017</v>
      </c>
      <c r="D4" s="4"/>
      <c r="E4" s="4" t="s">
        <v>2611</v>
      </c>
      <c r="F4">
        <v>0</v>
      </c>
      <c r="G4" s="5" t="s">
        <v>2618</v>
      </c>
      <c r="I4" s="10">
        <v>4</v>
      </c>
      <c r="J4" s="11">
        <f>COUNTIF(F2:F1909,4)</f>
        <v>1</v>
      </c>
      <c r="K4" s="6"/>
    </row>
    <row r="5" spans="1:11" ht="13.5" hidden="1" thickBot="1" x14ac:dyDescent="0.25">
      <c r="A5" s="3">
        <v>469</v>
      </c>
      <c r="B5" s="4" t="s">
        <v>2503</v>
      </c>
      <c r="C5" s="4">
        <v>2013</v>
      </c>
      <c r="D5" s="4"/>
      <c r="E5" s="4" t="s">
        <v>2611</v>
      </c>
      <c r="F5" s="15">
        <v>0</v>
      </c>
      <c r="G5" s="5" t="s">
        <v>2618</v>
      </c>
      <c r="I5" s="10">
        <v>3</v>
      </c>
      <c r="J5" s="11">
        <f>COUNTIF(F2:F1911,3)</f>
        <v>0</v>
      </c>
      <c r="K5" s="6"/>
    </row>
    <row r="6" spans="1:11" ht="13.5" hidden="1" thickBot="1" x14ac:dyDescent="0.25">
      <c r="A6" s="3" t="s">
        <v>2498</v>
      </c>
      <c r="B6" s="4" t="s">
        <v>2504</v>
      </c>
      <c r="C6" s="4">
        <v>2015</v>
      </c>
      <c r="D6" s="4"/>
      <c r="E6" s="4" t="s">
        <v>2612</v>
      </c>
      <c r="F6" s="15">
        <v>0</v>
      </c>
      <c r="G6" s="5" t="s">
        <v>2618</v>
      </c>
      <c r="I6" s="10">
        <v>2</v>
      </c>
      <c r="J6" s="11">
        <f>COUNTIF(F2:F1912,2)</f>
        <v>0</v>
      </c>
      <c r="K6" s="6"/>
    </row>
    <row r="7" spans="1:11" ht="13.5" hidden="1" thickBot="1" x14ac:dyDescent="0.25">
      <c r="A7" s="3">
        <v>50</v>
      </c>
      <c r="B7" s="4" t="s">
        <v>2505</v>
      </c>
      <c r="C7" s="4">
        <v>2017</v>
      </c>
      <c r="D7" s="4"/>
      <c r="E7" s="4" t="s">
        <v>2611</v>
      </c>
      <c r="F7">
        <v>0</v>
      </c>
      <c r="G7" s="5" t="s">
        <v>2618</v>
      </c>
      <c r="I7" s="10">
        <v>1</v>
      </c>
      <c r="J7" s="11">
        <f>COUNTIF(F2:F1913,1)</f>
        <v>0</v>
      </c>
      <c r="K7" s="6"/>
    </row>
    <row r="8" spans="1:11" ht="13.5" hidden="1" thickBot="1" x14ac:dyDescent="0.25">
      <c r="A8" s="3">
        <v>256</v>
      </c>
      <c r="B8" s="4" t="s">
        <v>2506</v>
      </c>
      <c r="C8" s="4">
        <v>2015</v>
      </c>
      <c r="D8" s="4"/>
      <c r="E8" s="4" t="s">
        <v>2611</v>
      </c>
      <c r="F8">
        <v>0</v>
      </c>
      <c r="G8" s="5" t="s">
        <v>2618</v>
      </c>
      <c r="I8" s="12">
        <v>0</v>
      </c>
      <c r="J8" s="13">
        <f>COUNTIF(F2:F1914,0)</f>
        <v>111</v>
      </c>
      <c r="K8" s="6"/>
    </row>
    <row r="9" spans="1:11" ht="13.5" hidden="1" thickBot="1" x14ac:dyDescent="0.25">
      <c r="A9" s="3">
        <v>18</v>
      </c>
      <c r="B9" s="4" t="s">
        <v>2507</v>
      </c>
      <c r="C9" s="4">
        <v>2018</v>
      </c>
      <c r="D9" s="4"/>
      <c r="E9" s="4" t="s">
        <v>2611</v>
      </c>
      <c r="F9">
        <v>0</v>
      </c>
      <c r="G9" s="5" t="s">
        <v>2618</v>
      </c>
      <c r="I9" s="25" t="s">
        <v>2754</v>
      </c>
      <c r="J9" s="26">
        <f>COUNTIF(G2:G117,"Igual o de cima")</f>
        <v>60</v>
      </c>
      <c r="K9" s="24"/>
    </row>
    <row r="10" spans="1:11" ht="13.5" hidden="1" thickBot="1" x14ac:dyDescent="0.25">
      <c r="A10" s="3">
        <v>317</v>
      </c>
      <c r="B10" s="4" t="s">
        <v>2508</v>
      </c>
      <c r="C10" s="4">
        <v>2014</v>
      </c>
      <c r="D10" s="4"/>
      <c r="E10" s="4" t="s">
        <v>2611</v>
      </c>
      <c r="F10">
        <v>0</v>
      </c>
      <c r="G10" s="5" t="s">
        <v>2618</v>
      </c>
      <c r="I10" s="5"/>
      <c r="K10" s="6"/>
    </row>
    <row r="11" spans="1:11" ht="13.5" hidden="1" thickBot="1" x14ac:dyDescent="0.25">
      <c r="A11" s="3">
        <v>194</v>
      </c>
      <c r="B11" s="4" t="s">
        <v>2509</v>
      </c>
      <c r="C11" s="4">
        <v>2016</v>
      </c>
      <c r="D11" s="4"/>
      <c r="E11" s="4" t="s">
        <v>2611</v>
      </c>
      <c r="F11">
        <v>0</v>
      </c>
      <c r="G11" s="5" t="s">
        <v>2618</v>
      </c>
      <c r="K11" s="6"/>
    </row>
    <row r="12" spans="1:11" ht="13.5" hidden="1" thickBot="1" x14ac:dyDescent="0.25">
      <c r="A12" s="3">
        <v>116</v>
      </c>
      <c r="B12" s="4" t="s">
        <v>2510</v>
      </c>
      <c r="C12" s="4">
        <v>2017</v>
      </c>
      <c r="D12" s="4"/>
      <c r="E12" s="4" t="s">
        <v>2611</v>
      </c>
      <c r="F12">
        <v>0</v>
      </c>
      <c r="G12" s="5" t="s">
        <v>2618</v>
      </c>
      <c r="K12" s="6"/>
    </row>
    <row r="13" spans="1:11" ht="13.5" hidden="1" thickBot="1" x14ac:dyDescent="0.25">
      <c r="A13" s="3" t="s">
        <v>2498</v>
      </c>
      <c r="B13" s="4" t="s">
        <v>2511</v>
      </c>
      <c r="C13" s="4">
        <v>2014</v>
      </c>
      <c r="D13" s="4"/>
      <c r="E13" s="4" t="s">
        <v>2612</v>
      </c>
      <c r="F13">
        <v>0</v>
      </c>
      <c r="G13" s="5" t="s">
        <v>2618</v>
      </c>
      <c r="K13" s="6"/>
    </row>
    <row r="14" spans="1:11" ht="13.5" hidden="1" thickBot="1" x14ac:dyDescent="0.25">
      <c r="A14" s="3" t="s">
        <v>2498</v>
      </c>
      <c r="B14" s="4" t="s">
        <v>2512</v>
      </c>
      <c r="C14" s="4">
        <v>2017</v>
      </c>
      <c r="D14" s="4"/>
      <c r="E14" s="4" t="s">
        <v>2612</v>
      </c>
      <c r="F14">
        <v>0</v>
      </c>
      <c r="G14" s="5" t="s">
        <v>2746</v>
      </c>
      <c r="K14" s="6"/>
    </row>
    <row r="15" spans="1:11" ht="13.5" hidden="1" thickBot="1" x14ac:dyDescent="0.25">
      <c r="A15" s="3" t="s">
        <v>2498</v>
      </c>
      <c r="B15" s="4" t="s">
        <v>2513</v>
      </c>
      <c r="C15" s="4">
        <v>2013</v>
      </c>
      <c r="D15" s="4"/>
      <c r="E15" s="4" t="s">
        <v>2612</v>
      </c>
      <c r="F15">
        <v>0</v>
      </c>
      <c r="G15" s="5" t="s">
        <v>2746</v>
      </c>
      <c r="K15" s="6"/>
    </row>
    <row r="16" spans="1:11" ht="13.5" hidden="1" thickBot="1" x14ac:dyDescent="0.25">
      <c r="A16" s="3" t="s">
        <v>2498</v>
      </c>
      <c r="B16" s="4" t="s">
        <v>2514</v>
      </c>
      <c r="C16" s="4">
        <v>2015</v>
      </c>
      <c r="D16" s="4"/>
      <c r="E16" s="4" t="s">
        <v>2612</v>
      </c>
      <c r="F16">
        <v>0</v>
      </c>
      <c r="G16" s="5" t="s">
        <v>2746</v>
      </c>
      <c r="K16" s="6"/>
    </row>
    <row r="17" spans="1:11" ht="13.5" hidden="1" thickBot="1" x14ac:dyDescent="0.25">
      <c r="A17" s="3">
        <v>42</v>
      </c>
      <c r="B17" s="4" t="s">
        <v>2515</v>
      </c>
      <c r="C17" s="4">
        <v>2017</v>
      </c>
      <c r="D17" s="4"/>
      <c r="E17" s="4" t="s">
        <v>2611</v>
      </c>
      <c r="F17">
        <v>0</v>
      </c>
      <c r="G17" s="5" t="s">
        <v>2671</v>
      </c>
      <c r="K17" s="6"/>
    </row>
    <row r="18" spans="1:11" ht="13.5" hidden="1" thickBot="1" x14ac:dyDescent="0.25">
      <c r="A18" s="3" t="s">
        <v>2499</v>
      </c>
      <c r="B18" s="4" t="s">
        <v>2516</v>
      </c>
      <c r="C18" s="4">
        <v>2016</v>
      </c>
      <c r="D18" s="4"/>
      <c r="E18" s="4" t="s">
        <v>2612</v>
      </c>
      <c r="F18">
        <v>0</v>
      </c>
      <c r="G18" s="5" t="s">
        <v>2746</v>
      </c>
      <c r="K18" s="6"/>
    </row>
    <row r="19" spans="1:11" ht="13.5" hidden="1" thickBot="1" x14ac:dyDescent="0.25">
      <c r="A19" s="3" t="s">
        <v>2499</v>
      </c>
      <c r="B19" s="4" t="s">
        <v>2517</v>
      </c>
      <c r="C19" s="4">
        <v>2017</v>
      </c>
      <c r="D19" s="4"/>
      <c r="E19" s="4" t="s">
        <v>2612</v>
      </c>
      <c r="F19">
        <v>0</v>
      </c>
      <c r="G19" s="5" t="s">
        <v>2746</v>
      </c>
      <c r="K19" s="6"/>
    </row>
    <row r="20" spans="1:11" ht="13.5" thickBot="1" x14ac:dyDescent="0.25">
      <c r="A20" s="3" t="s">
        <v>2500</v>
      </c>
      <c r="B20" s="4" t="s">
        <v>2518</v>
      </c>
      <c r="C20" s="4">
        <v>2017</v>
      </c>
      <c r="D20" s="4"/>
      <c r="E20" s="4" t="s">
        <v>2612</v>
      </c>
      <c r="F20">
        <v>5</v>
      </c>
      <c r="G20" s="5" t="s">
        <v>2748</v>
      </c>
      <c r="K20" s="6"/>
    </row>
    <row r="21" spans="1:11" ht="13.5" hidden="1" thickBot="1" x14ac:dyDescent="0.25">
      <c r="A21" s="3">
        <v>103</v>
      </c>
      <c r="B21" s="4" t="s">
        <v>2519</v>
      </c>
      <c r="C21" s="4">
        <v>2017</v>
      </c>
      <c r="D21" s="4"/>
      <c r="E21" s="4" t="s">
        <v>2611</v>
      </c>
      <c r="F21">
        <v>0</v>
      </c>
      <c r="G21" t="s">
        <v>2746</v>
      </c>
      <c r="K21" s="6"/>
    </row>
    <row r="22" spans="1:11" ht="13.5" hidden="1" thickBot="1" x14ac:dyDescent="0.25">
      <c r="A22" s="3">
        <v>21</v>
      </c>
      <c r="B22" s="4" t="s">
        <v>2520</v>
      </c>
      <c r="C22" s="4">
        <v>2017</v>
      </c>
      <c r="D22" s="4"/>
      <c r="E22" s="4" t="s">
        <v>2611</v>
      </c>
      <c r="F22">
        <v>0</v>
      </c>
      <c r="G22" s="5" t="s">
        <v>2618</v>
      </c>
      <c r="K22" s="6"/>
    </row>
    <row r="23" spans="1:11" ht="13.5" hidden="1" thickBot="1" x14ac:dyDescent="0.25">
      <c r="A23" s="3" t="s">
        <v>2499</v>
      </c>
      <c r="B23" s="4" t="s">
        <v>2521</v>
      </c>
      <c r="C23" s="4">
        <v>2017</v>
      </c>
      <c r="D23" s="4"/>
      <c r="E23" s="4" t="s">
        <v>2612</v>
      </c>
      <c r="F23">
        <v>0</v>
      </c>
      <c r="G23" s="5" t="s">
        <v>2746</v>
      </c>
      <c r="K23" s="6"/>
    </row>
    <row r="24" spans="1:11" ht="13.5" hidden="1" thickBot="1" x14ac:dyDescent="0.25">
      <c r="A24" s="3" t="s">
        <v>2498</v>
      </c>
      <c r="B24" s="4" t="s">
        <v>2522</v>
      </c>
      <c r="C24" s="4">
        <v>2016</v>
      </c>
      <c r="D24" s="4"/>
      <c r="E24" s="4" t="s">
        <v>2612</v>
      </c>
      <c r="F24">
        <v>0</v>
      </c>
      <c r="G24" s="5" t="s">
        <v>2746</v>
      </c>
      <c r="K24" s="6"/>
    </row>
    <row r="25" spans="1:11" ht="13.5" hidden="1" thickBot="1" x14ac:dyDescent="0.25">
      <c r="A25" s="3" t="s">
        <v>2499</v>
      </c>
      <c r="B25" s="4" t="s">
        <v>2523</v>
      </c>
      <c r="C25" s="4">
        <v>2013</v>
      </c>
      <c r="D25" s="4"/>
      <c r="E25" s="4" t="s">
        <v>2612</v>
      </c>
      <c r="F25">
        <v>0</v>
      </c>
      <c r="G25" s="5" t="s">
        <v>2746</v>
      </c>
      <c r="K25" s="6"/>
    </row>
    <row r="26" spans="1:11" ht="13.5" hidden="1" thickBot="1" x14ac:dyDescent="0.25">
      <c r="A26" s="3" t="s">
        <v>2498</v>
      </c>
      <c r="B26" s="4" t="s">
        <v>2524</v>
      </c>
      <c r="C26" s="4">
        <v>2015</v>
      </c>
      <c r="D26" s="4"/>
      <c r="E26" s="4" t="s">
        <v>2612</v>
      </c>
      <c r="F26">
        <v>0</v>
      </c>
      <c r="G26" s="5" t="s">
        <v>2746</v>
      </c>
      <c r="K26" s="6"/>
    </row>
    <row r="27" spans="1:11" ht="13.5" hidden="1" thickBot="1" x14ac:dyDescent="0.25">
      <c r="A27" s="3" t="s">
        <v>2498</v>
      </c>
      <c r="B27" s="4" t="s">
        <v>2525</v>
      </c>
      <c r="C27" s="4">
        <v>2017</v>
      </c>
      <c r="D27" s="4"/>
      <c r="E27" s="4" t="s">
        <v>2612</v>
      </c>
      <c r="F27">
        <v>0</v>
      </c>
      <c r="G27" s="5" t="s">
        <v>2746</v>
      </c>
      <c r="K27" s="6"/>
    </row>
    <row r="28" spans="1:11" ht="13.5" hidden="1" thickBot="1" x14ac:dyDescent="0.25">
      <c r="A28" s="3">
        <v>53</v>
      </c>
      <c r="B28" s="4" t="s">
        <v>2526</v>
      </c>
      <c r="C28" s="4" t="s">
        <v>1232</v>
      </c>
      <c r="D28" s="4"/>
      <c r="E28" s="4" t="s">
        <v>2613</v>
      </c>
      <c r="F28">
        <v>0</v>
      </c>
      <c r="G28" s="5" t="s">
        <v>2746</v>
      </c>
      <c r="K28" s="6"/>
    </row>
    <row r="29" spans="1:11" ht="13.5" hidden="1" thickBot="1" x14ac:dyDescent="0.25">
      <c r="A29" s="3">
        <v>189</v>
      </c>
      <c r="B29" s="4" t="s">
        <v>2527</v>
      </c>
      <c r="C29" s="4">
        <v>2016</v>
      </c>
      <c r="D29" s="4"/>
      <c r="E29" s="4" t="s">
        <v>2611</v>
      </c>
      <c r="F29">
        <v>0</v>
      </c>
      <c r="G29" s="5" t="s">
        <v>2749</v>
      </c>
      <c r="H29" s="5" t="s">
        <v>2750</v>
      </c>
      <c r="K29" s="6"/>
    </row>
    <row r="30" spans="1:11" ht="13.5" hidden="1" thickBot="1" x14ac:dyDescent="0.25">
      <c r="A30" s="3" t="s">
        <v>2498</v>
      </c>
      <c r="B30" s="4" t="s">
        <v>2528</v>
      </c>
      <c r="C30" s="4">
        <v>2016</v>
      </c>
      <c r="D30" s="4"/>
      <c r="E30" s="4" t="s">
        <v>2612</v>
      </c>
      <c r="F30">
        <v>0</v>
      </c>
      <c r="G30" s="5" t="s">
        <v>2746</v>
      </c>
      <c r="K30" s="6"/>
    </row>
    <row r="31" spans="1:11" ht="13.5" hidden="1" thickBot="1" x14ac:dyDescent="0.25">
      <c r="A31" s="3">
        <v>38</v>
      </c>
      <c r="B31" s="4" t="s">
        <v>2529</v>
      </c>
      <c r="C31" s="4">
        <v>2016</v>
      </c>
      <c r="D31" s="4"/>
      <c r="E31" s="4" t="s">
        <v>2614</v>
      </c>
      <c r="F31">
        <v>0</v>
      </c>
      <c r="G31" s="5" t="s">
        <v>2618</v>
      </c>
      <c r="K31" s="6"/>
    </row>
    <row r="32" spans="1:11" ht="13.5" hidden="1" thickBot="1" x14ac:dyDescent="0.25">
      <c r="A32" s="3">
        <v>243</v>
      </c>
      <c r="B32" s="4" t="s">
        <v>2530</v>
      </c>
      <c r="C32" s="4">
        <v>2015</v>
      </c>
      <c r="D32" s="4"/>
      <c r="E32" s="4" t="s">
        <v>2611</v>
      </c>
      <c r="F32">
        <v>0</v>
      </c>
      <c r="G32" t="s">
        <v>2618</v>
      </c>
      <c r="K32" s="6"/>
    </row>
    <row r="33" spans="1:11" ht="13.5" hidden="1" thickBot="1" x14ac:dyDescent="0.25">
      <c r="A33" s="3" t="s">
        <v>2498</v>
      </c>
      <c r="B33" s="4" t="s">
        <v>2531</v>
      </c>
      <c r="C33" s="4">
        <v>2014</v>
      </c>
      <c r="D33" s="4"/>
      <c r="E33" s="4" t="s">
        <v>2612</v>
      </c>
      <c r="F33">
        <v>0</v>
      </c>
      <c r="G33" t="s">
        <v>2746</v>
      </c>
      <c r="K33" s="6"/>
    </row>
    <row r="34" spans="1:11" ht="13.5" hidden="1" thickBot="1" x14ac:dyDescent="0.25">
      <c r="A34" s="3">
        <v>79</v>
      </c>
      <c r="B34" s="4" t="s">
        <v>2532</v>
      </c>
      <c r="C34" s="4">
        <v>2017</v>
      </c>
      <c r="D34" s="4"/>
      <c r="E34" s="4" t="s">
        <v>2611</v>
      </c>
      <c r="F34">
        <v>0</v>
      </c>
      <c r="G34" s="5" t="s">
        <v>2618</v>
      </c>
      <c r="K34" s="6"/>
    </row>
    <row r="35" spans="1:11" ht="13.5" hidden="1" thickBot="1" x14ac:dyDescent="0.25">
      <c r="A35" s="3" t="s">
        <v>2500</v>
      </c>
      <c r="B35" s="4" t="s">
        <v>2533</v>
      </c>
      <c r="C35" s="4">
        <v>2017</v>
      </c>
      <c r="D35" s="4"/>
      <c r="E35" s="4" t="s">
        <v>2612</v>
      </c>
      <c r="F35">
        <v>0</v>
      </c>
      <c r="G35" s="5" t="s">
        <v>2618</v>
      </c>
      <c r="K35" s="6"/>
    </row>
    <row r="36" spans="1:11" ht="13.5" hidden="1" thickBot="1" x14ac:dyDescent="0.25">
      <c r="A36" s="3" t="s">
        <v>2498</v>
      </c>
      <c r="B36" s="4" t="s">
        <v>2534</v>
      </c>
      <c r="C36" s="4">
        <v>2016</v>
      </c>
      <c r="D36" s="4"/>
      <c r="E36" s="4" t="s">
        <v>2612</v>
      </c>
      <c r="F36">
        <v>0</v>
      </c>
      <c r="G36" t="s">
        <v>2746</v>
      </c>
      <c r="K36" s="6"/>
    </row>
    <row r="37" spans="1:11" ht="13.5" hidden="1" thickBot="1" x14ac:dyDescent="0.25">
      <c r="A37" s="3" t="s">
        <v>2498</v>
      </c>
      <c r="B37" s="4" t="s">
        <v>2535</v>
      </c>
      <c r="C37" s="4">
        <v>2017</v>
      </c>
      <c r="D37" s="4"/>
      <c r="E37" s="4" t="s">
        <v>2612</v>
      </c>
      <c r="F37">
        <v>0</v>
      </c>
      <c r="G37" t="s">
        <v>2746</v>
      </c>
      <c r="K37" s="6"/>
    </row>
    <row r="38" spans="1:11" ht="13.5" hidden="1" thickBot="1" x14ac:dyDescent="0.25">
      <c r="A38" s="3">
        <v>250</v>
      </c>
      <c r="B38" s="4" t="s">
        <v>2536</v>
      </c>
      <c r="C38" s="4">
        <v>2015</v>
      </c>
      <c r="D38" s="4"/>
      <c r="E38" s="4" t="s">
        <v>2611</v>
      </c>
      <c r="F38">
        <v>0</v>
      </c>
      <c r="G38" t="s">
        <v>2746</v>
      </c>
      <c r="K38" s="6"/>
    </row>
    <row r="39" spans="1:11" ht="13.5" hidden="1" thickBot="1" x14ac:dyDescent="0.25">
      <c r="A39" s="3" t="s">
        <v>2499</v>
      </c>
      <c r="B39" s="4" t="s">
        <v>2537</v>
      </c>
      <c r="C39" s="4">
        <v>2016</v>
      </c>
      <c r="D39" s="4"/>
      <c r="E39" s="4" t="s">
        <v>2612</v>
      </c>
      <c r="F39">
        <v>0</v>
      </c>
      <c r="G39" t="s">
        <v>2746</v>
      </c>
      <c r="K39" s="6"/>
    </row>
    <row r="40" spans="1:11" ht="13.5" hidden="1" thickBot="1" x14ac:dyDescent="0.25">
      <c r="A40" s="3" t="s">
        <v>2498</v>
      </c>
      <c r="B40" s="4" t="s">
        <v>2538</v>
      </c>
      <c r="C40" s="4">
        <v>2014</v>
      </c>
      <c r="D40" s="4"/>
      <c r="E40" s="4" t="s">
        <v>2612</v>
      </c>
      <c r="F40">
        <v>0</v>
      </c>
      <c r="G40" t="s">
        <v>2746</v>
      </c>
      <c r="K40" s="6"/>
    </row>
    <row r="41" spans="1:11" ht="13.5" hidden="1" thickBot="1" x14ac:dyDescent="0.25">
      <c r="A41" s="3" t="s">
        <v>2498</v>
      </c>
      <c r="B41" s="4" t="s">
        <v>2539</v>
      </c>
      <c r="C41" s="4">
        <v>2013</v>
      </c>
      <c r="D41" s="4"/>
      <c r="E41" s="4" t="s">
        <v>2612</v>
      </c>
      <c r="F41">
        <v>0</v>
      </c>
      <c r="G41" t="s">
        <v>2746</v>
      </c>
      <c r="K41" s="6"/>
    </row>
    <row r="42" spans="1:11" ht="13.5" hidden="1" thickBot="1" x14ac:dyDescent="0.25">
      <c r="A42" s="3" t="s">
        <v>2499</v>
      </c>
      <c r="B42" s="4" t="s">
        <v>2540</v>
      </c>
      <c r="C42" s="4">
        <v>2016</v>
      </c>
      <c r="D42" s="4"/>
      <c r="E42" s="4" t="s">
        <v>2612</v>
      </c>
      <c r="F42">
        <v>0</v>
      </c>
      <c r="G42" t="s">
        <v>2746</v>
      </c>
      <c r="K42" s="6"/>
    </row>
    <row r="43" spans="1:11" ht="13.5" hidden="1" thickBot="1" x14ac:dyDescent="0.25">
      <c r="A43" s="3">
        <v>87</v>
      </c>
      <c r="B43" s="4" t="s">
        <v>2541</v>
      </c>
      <c r="C43" s="4" t="s">
        <v>1236</v>
      </c>
      <c r="D43" s="4"/>
      <c r="E43" s="4" t="s">
        <v>2613</v>
      </c>
      <c r="F43">
        <v>0</v>
      </c>
      <c r="G43" s="14" t="s">
        <v>2746</v>
      </c>
      <c r="K43" s="6"/>
    </row>
    <row r="44" spans="1:11" ht="13.5" hidden="1" thickBot="1" x14ac:dyDescent="0.25">
      <c r="A44" s="3">
        <v>281</v>
      </c>
      <c r="B44" s="4" t="s">
        <v>2541</v>
      </c>
      <c r="C44" s="4">
        <v>2014</v>
      </c>
      <c r="D44" s="4"/>
      <c r="E44" s="4" t="s">
        <v>2611</v>
      </c>
      <c r="F44">
        <v>0</v>
      </c>
      <c r="G44" t="s">
        <v>2746</v>
      </c>
      <c r="K44" s="6"/>
    </row>
    <row r="45" spans="1:11" ht="13.5" hidden="1" thickBot="1" x14ac:dyDescent="0.25">
      <c r="A45" s="3">
        <v>471</v>
      </c>
      <c r="B45" s="4" t="s">
        <v>2542</v>
      </c>
      <c r="C45" s="4">
        <v>2013</v>
      </c>
      <c r="D45" s="4"/>
      <c r="E45" s="4" t="s">
        <v>2611</v>
      </c>
      <c r="F45">
        <v>0</v>
      </c>
      <c r="G45" t="s">
        <v>2746</v>
      </c>
      <c r="K45" s="6"/>
    </row>
    <row r="46" spans="1:11" ht="13.5" hidden="1" thickBot="1" x14ac:dyDescent="0.25">
      <c r="A46" s="3">
        <v>219</v>
      </c>
      <c r="B46" s="4" t="s">
        <v>2543</v>
      </c>
      <c r="C46" s="4">
        <v>2015</v>
      </c>
      <c r="D46" s="4"/>
      <c r="E46" s="4" t="s">
        <v>2611</v>
      </c>
      <c r="F46">
        <v>0</v>
      </c>
      <c r="G46" t="s">
        <v>2746</v>
      </c>
      <c r="K46" s="6"/>
    </row>
    <row r="47" spans="1:11" ht="13.5" hidden="1" thickBot="1" x14ac:dyDescent="0.25">
      <c r="A47" s="3" t="s">
        <v>2499</v>
      </c>
      <c r="B47" s="4" t="s">
        <v>2544</v>
      </c>
      <c r="C47" s="4">
        <v>2016</v>
      </c>
      <c r="D47" s="4"/>
      <c r="E47" s="4" t="s">
        <v>2612</v>
      </c>
      <c r="F47">
        <v>0</v>
      </c>
      <c r="G47" t="s">
        <v>2746</v>
      </c>
      <c r="K47" s="6"/>
    </row>
    <row r="48" spans="1:11" ht="13.5" hidden="1" thickBot="1" x14ac:dyDescent="0.25">
      <c r="A48" s="3" t="s">
        <v>2499</v>
      </c>
      <c r="B48" s="4" t="s">
        <v>2545</v>
      </c>
      <c r="C48" s="4">
        <v>2013</v>
      </c>
      <c r="D48" s="4"/>
      <c r="E48" s="4" t="s">
        <v>2612</v>
      </c>
      <c r="F48">
        <v>0</v>
      </c>
      <c r="G48" t="s">
        <v>2746</v>
      </c>
      <c r="K48" s="6"/>
    </row>
    <row r="49" spans="1:11" ht="13.5" hidden="1" thickBot="1" x14ac:dyDescent="0.25">
      <c r="A49" s="3" t="s">
        <v>2498</v>
      </c>
      <c r="B49" s="4" t="s">
        <v>2546</v>
      </c>
      <c r="C49" s="4">
        <v>2014</v>
      </c>
      <c r="D49" s="4"/>
      <c r="E49" s="4" t="s">
        <v>2612</v>
      </c>
      <c r="F49">
        <v>0</v>
      </c>
      <c r="G49" t="s">
        <v>2746</v>
      </c>
      <c r="K49" s="6"/>
    </row>
    <row r="50" spans="1:11" ht="13.5" hidden="1" thickBot="1" x14ac:dyDescent="0.25">
      <c r="A50" s="3" t="s">
        <v>2499</v>
      </c>
      <c r="B50" s="4" t="s">
        <v>2547</v>
      </c>
      <c r="C50" s="4">
        <v>2017</v>
      </c>
      <c r="D50" s="4"/>
      <c r="E50" s="4" t="s">
        <v>2612</v>
      </c>
      <c r="F50">
        <v>0</v>
      </c>
      <c r="G50" t="s">
        <v>2746</v>
      </c>
      <c r="K50" s="6"/>
    </row>
    <row r="51" spans="1:11" ht="13.5" thickBot="1" x14ac:dyDescent="0.25">
      <c r="A51" s="3">
        <v>448</v>
      </c>
      <c r="B51" s="4" t="s">
        <v>2548</v>
      </c>
      <c r="C51" s="4">
        <v>2013</v>
      </c>
      <c r="D51" s="4"/>
      <c r="E51" s="4" t="s">
        <v>2611</v>
      </c>
      <c r="F51">
        <v>5</v>
      </c>
      <c r="G51" s="5" t="s">
        <v>2751</v>
      </c>
      <c r="K51" s="6"/>
    </row>
    <row r="52" spans="1:11" ht="13.5" hidden="1" thickBot="1" x14ac:dyDescent="0.25">
      <c r="A52" s="3" t="s">
        <v>2498</v>
      </c>
      <c r="B52" s="4" t="s">
        <v>2549</v>
      </c>
      <c r="C52" s="4">
        <v>2013</v>
      </c>
      <c r="D52" s="4"/>
      <c r="E52" s="4" t="s">
        <v>2612</v>
      </c>
      <c r="F52">
        <v>0</v>
      </c>
      <c r="G52" t="s">
        <v>2746</v>
      </c>
      <c r="K52" s="6"/>
    </row>
    <row r="53" spans="1:11" ht="13.5" hidden="1" thickBot="1" x14ac:dyDescent="0.25">
      <c r="A53" s="3" t="s">
        <v>2499</v>
      </c>
      <c r="B53" s="4" t="s">
        <v>2550</v>
      </c>
      <c r="C53" s="4">
        <v>2015</v>
      </c>
      <c r="D53" s="4"/>
      <c r="E53" s="4" t="s">
        <v>2612</v>
      </c>
      <c r="F53">
        <v>0</v>
      </c>
      <c r="G53" t="s">
        <v>2649</v>
      </c>
      <c r="K53" s="6"/>
    </row>
    <row r="54" spans="1:11" ht="13.5" hidden="1" thickBot="1" x14ac:dyDescent="0.25">
      <c r="A54" s="3" t="s">
        <v>2498</v>
      </c>
      <c r="B54" s="4" t="s">
        <v>2551</v>
      </c>
      <c r="C54" s="4">
        <v>2016</v>
      </c>
      <c r="D54" s="4"/>
      <c r="E54" s="4" t="s">
        <v>2612</v>
      </c>
      <c r="F54">
        <v>0</v>
      </c>
      <c r="G54" t="s">
        <v>2746</v>
      </c>
      <c r="K54" s="6"/>
    </row>
    <row r="55" spans="1:11" ht="13.5" thickBot="1" x14ac:dyDescent="0.25">
      <c r="A55" s="3">
        <v>309</v>
      </c>
      <c r="B55" s="4" t="s">
        <v>2552</v>
      </c>
      <c r="C55" s="4">
        <v>2014</v>
      </c>
      <c r="D55" s="4"/>
      <c r="E55" s="4" t="s">
        <v>2611</v>
      </c>
      <c r="F55">
        <v>5</v>
      </c>
      <c r="G55" s="5" t="s">
        <v>2752</v>
      </c>
      <c r="K55" s="6"/>
    </row>
    <row r="56" spans="1:11" ht="13.5" hidden="1" thickBot="1" x14ac:dyDescent="0.25">
      <c r="A56" s="3">
        <v>101</v>
      </c>
      <c r="B56" s="4" t="s">
        <v>2553</v>
      </c>
      <c r="C56" s="4" t="s">
        <v>1236</v>
      </c>
      <c r="D56" s="4"/>
      <c r="E56" s="4" t="s">
        <v>2613</v>
      </c>
      <c r="F56">
        <v>0</v>
      </c>
      <c r="G56" s="14" t="s">
        <v>2746</v>
      </c>
      <c r="K56" s="6"/>
    </row>
    <row r="57" spans="1:11" ht="13.5" hidden="1" thickBot="1" x14ac:dyDescent="0.25">
      <c r="A57" s="3" t="s">
        <v>2498</v>
      </c>
      <c r="B57" s="4" t="s">
        <v>2554</v>
      </c>
      <c r="C57" s="4">
        <v>2014</v>
      </c>
      <c r="D57" s="4"/>
      <c r="E57" s="4" t="s">
        <v>2612</v>
      </c>
      <c r="F57">
        <v>0</v>
      </c>
      <c r="G57" t="s">
        <v>2746</v>
      </c>
      <c r="K57" s="6"/>
    </row>
    <row r="58" spans="1:11" ht="13.5" hidden="1" thickBot="1" x14ac:dyDescent="0.25">
      <c r="A58" s="3" t="s">
        <v>2499</v>
      </c>
      <c r="B58" s="4" t="s">
        <v>2555</v>
      </c>
      <c r="C58" s="4">
        <v>2017</v>
      </c>
      <c r="D58" s="4"/>
      <c r="E58" s="4" t="s">
        <v>2612</v>
      </c>
      <c r="F58">
        <v>0</v>
      </c>
      <c r="G58" t="s">
        <v>2746</v>
      </c>
      <c r="K58" s="6"/>
    </row>
    <row r="59" spans="1:11" ht="13.5" hidden="1" thickBot="1" x14ac:dyDescent="0.25">
      <c r="A59" s="3">
        <v>36</v>
      </c>
      <c r="B59" s="4" t="s">
        <v>2556</v>
      </c>
      <c r="C59" s="4" t="s">
        <v>1232</v>
      </c>
      <c r="D59" s="4"/>
      <c r="E59" s="4" t="s">
        <v>2613</v>
      </c>
      <c r="F59">
        <v>0</v>
      </c>
      <c r="G59" s="5" t="s">
        <v>2618</v>
      </c>
      <c r="K59" s="6"/>
    </row>
    <row r="60" spans="1:11" ht="13.5" hidden="1" thickBot="1" x14ac:dyDescent="0.25">
      <c r="A60" s="3" t="s">
        <v>2499</v>
      </c>
      <c r="B60" s="4" t="s">
        <v>2557</v>
      </c>
      <c r="C60" s="4">
        <v>2017</v>
      </c>
      <c r="D60" s="4"/>
      <c r="E60" s="4" t="s">
        <v>2612</v>
      </c>
      <c r="F60">
        <v>0</v>
      </c>
      <c r="G60" t="s">
        <v>2746</v>
      </c>
      <c r="K60" s="6"/>
    </row>
    <row r="61" spans="1:11" ht="13.5" hidden="1" thickBot="1" x14ac:dyDescent="0.25">
      <c r="A61" s="3">
        <v>43</v>
      </c>
      <c r="B61" s="4" t="s">
        <v>2558</v>
      </c>
      <c r="C61" s="4" t="s">
        <v>1232</v>
      </c>
      <c r="D61" s="4"/>
      <c r="E61" s="4" t="s">
        <v>2613</v>
      </c>
      <c r="F61">
        <v>0</v>
      </c>
      <c r="G61" s="14" t="s">
        <v>2746</v>
      </c>
      <c r="K61" s="6"/>
    </row>
    <row r="62" spans="1:11" ht="13.5" hidden="1" thickBot="1" x14ac:dyDescent="0.25">
      <c r="A62" s="3">
        <v>151</v>
      </c>
      <c r="B62" s="4" t="s">
        <v>2559</v>
      </c>
      <c r="C62" s="4">
        <v>2016</v>
      </c>
      <c r="D62" s="4"/>
      <c r="E62" s="4" t="s">
        <v>2611</v>
      </c>
      <c r="F62">
        <v>0</v>
      </c>
      <c r="G62" s="5" t="s">
        <v>2618</v>
      </c>
      <c r="K62" s="6"/>
    </row>
    <row r="63" spans="1:11" ht="13.5" hidden="1" thickBot="1" x14ac:dyDescent="0.25">
      <c r="A63" s="3">
        <v>310</v>
      </c>
      <c r="B63" s="4" t="s">
        <v>2560</v>
      </c>
      <c r="C63" s="4">
        <v>2014</v>
      </c>
      <c r="D63" s="4"/>
      <c r="E63" s="4" t="s">
        <v>2611</v>
      </c>
      <c r="F63">
        <v>0</v>
      </c>
      <c r="G63" t="s">
        <v>2618</v>
      </c>
      <c r="K63" s="6"/>
    </row>
    <row r="64" spans="1:11" ht="13.5" hidden="1" thickBot="1" x14ac:dyDescent="0.25">
      <c r="A64" s="3">
        <v>115</v>
      </c>
      <c r="B64" s="4" t="s">
        <v>2561</v>
      </c>
      <c r="C64" s="4">
        <v>2017</v>
      </c>
      <c r="D64" s="4"/>
      <c r="E64" s="4" t="s">
        <v>2611</v>
      </c>
      <c r="F64">
        <v>0</v>
      </c>
      <c r="G64" t="s">
        <v>2618</v>
      </c>
      <c r="K64" s="6"/>
    </row>
    <row r="65" spans="1:11" ht="13.5" hidden="1" thickBot="1" x14ac:dyDescent="0.25">
      <c r="A65" s="3">
        <v>192</v>
      </c>
      <c r="B65" s="4" t="s">
        <v>2562</v>
      </c>
      <c r="C65" s="4">
        <v>2016</v>
      </c>
      <c r="D65" s="4"/>
      <c r="E65" s="4" t="s">
        <v>2611</v>
      </c>
      <c r="F65">
        <v>0</v>
      </c>
      <c r="G65" t="s">
        <v>2618</v>
      </c>
      <c r="K65" s="6"/>
    </row>
    <row r="66" spans="1:11" ht="13.5" hidden="1" thickBot="1" x14ac:dyDescent="0.25">
      <c r="A66" s="3" t="s">
        <v>2498</v>
      </c>
      <c r="B66" s="4" t="s">
        <v>2563</v>
      </c>
      <c r="C66" s="4">
        <v>2015</v>
      </c>
      <c r="D66" s="4"/>
      <c r="E66" s="4" t="s">
        <v>2612</v>
      </c>
      <c r="F66">
        <v>0</v>
      </c>
      <c r="G66" t="s">
        <v>2746</v>
      </c>
      <c r="K66" s="6"/>
    </row>
    <row r="67" spans="1:11" ht="13.5" hidden="1" thickBot="1" x14ac:dyDescent="0.25">
      <c r="A67" s="3">
        <v>326</v>
      </c>
      <c r="B67" s="4" t="s">
        <v>2564</v>
      </c>
      <c r="C67" s="4">
        <v>2013</v>
      </c>
      <c r="D67" s="4"/>
      <c r="E67" s="4" t="s">
        <v>2611</v>
      </c>
      <c r="F67">
        <v>0</v>
      </c>
      <c r="G67" t="s">
        <v>2618</v>
      </c>
      <c r="K67" s="6"/>
    </row>
    <row r="68" spans="1:11" ht="13.5" hidden="1" thickBot="1" x14ac:dyDescent="0.25">
      <c r="A68" s="3" t="s">
        <v>2498</v>
      </c>
      <c r="B68" s="4" t="s">
        <v>2565</v>
      </c>
      <c r="C68" s="4">
        <v>2013</v>
      </c>
      <c r="D68" s="4"/>
      <c r="E68" s="4" t="s">
        <v>2612</v>
      </c>
      <c r="F68">
        <v>0</v>
      </c>
      <c r="G68" s="5" t="s">
        <v>2618</v>
      </c>
      <c r="K68" s="6"/>
    </row>
    <row r="69" spans="1:11" ht="13.5" hidden="1" thickBot="1" x14ac:dyDescent="0.25">
      <c r="A69" s="3" t="s">
        <v>2498</v>
      </c>
      <c r="B69" s="4" t="s">
        <v>2566</v>
      </c>
      <c r="C69" s="4">
        <v>2016</v>
      </c>
      <c r="D69" s="4"/>
      <c r="E69" s="4" t="s">
        <v>2612</v>
      </c>
      <c r="F69">
        <v>0</v>
      </c>
      <c r="G69" t="s">
        <v>2746</v>
      </c>
      <c r="K69" s="6"/>
    </row>
    <row r="70" spans="1:11" ht="13.5" hidden="1" thickBot="1" x14ac:dyDescent="0.25">
      <c r="A70" s="3" t="s">
        <v>2498</v>
      </c>
      <c r="B70" s="4" t="s">
        <v>2567</v>
      </c>
      <c r="C70" s="4">
        <v>2016</v>
      </c>
      <c r="D70" s="4"/>
      <c r="E70" s="4" t="s">
        <v>2612</v>
      </c>
      <c r="F70">
        <v>0</v>
      </c>
      <c r="G70" t="s">
        <v>2746</v>
      </c>
      <c r="K70" s="6"/>
    </row>
    <row r="71" spans="1:11" ht="13.5" hidden="1" thickBot="1" x14ac:dyDescent="0.25">
      <c r="A71" s="3">
        <v>325</v>
      </c>
      <c r="B71" s="4" t="s">
        <v>2568</v>
      </c>
      <c r="C71" s="4">
        <v>2013</v>
      </c>
      <c r="D71" s="4"/>
      <c r="E71" s="4" t="s">
        <v>2611</v>
      </c>
      <c r="F71">
        <v>0</v>
      </c>
      <c r="G71" t="s">
        <v>2618</v>
      </c>
      <c r="K71" s="6"/>
    </row>
    <row r="72" spans="1:11" ht="13.5" hidden="1" thickBot="1" x14ac:dyDescent="0.25">
      <c r="A72" s="3" t="s">
        <v>2498</v>
      </c>
      <c r="B72" s="4" t="s">
        <v>2569</v>
      </c>
      <c r="C72" s="4">
        <v>2013</v>
      </c>
      <c r="D72" s="4"/>
      <c r="E72" s="4" t="s">
        <v>2612</v>
      </c>
      <c r="F72">
        <v>0</v>
      </c>
      <c r="G72" t="s">
        <v>2746</v>
      </c>
      <c r="K72" s="6"/>
    </row>
    <row r="73" spans="1:11" ht="13.5" hidden="1" thickBot="1" x14ac:dyDescent="0.25">
      <c r="A73" s="3">
        <v>324</v>
      </c>
      <c r="B73" s="4" t="s">
        <v>2570</v>
      </c>
      <c r="C73" s="4">
        <v>2013</v>
      </c>
      <c r="D73" s="4"/>
      <c r="E73" s="4" t="s">
        <v>2611</v>
      </c>
      <c r="F73">
        <v>0</v>
      </c>
      <c r="G73" s="5" t="s">
        <v>2618</v>
      </c>
      <c r="K73" s="6"/>
    </row>
    <row r="74" spans="1:11" ht="13.5" hidden="1" thickBot="1" x14ac:dyDescent="0.25">
      <c r="A74" s="3" t="s">
        <v>2498</v>
      </c>
      <c r="B74" s="4" t="s">
        <v>2571</v>
      </c>
      <c r="C74" s="4">
        <v>2016</v>
      </c>
      <c r="D74" s="4"/>
      <c r="E74" s="4" t="s">
        <v>2612</v>
      </c>
      <c r="F74">
        <v>0</v>
      </c>
      <c r="G74" t="s">
        <v>2746</v>
      </c>
      <c r="K74" s="6"/>
    </row>
    <row r="75" spans="1:11" ht="13.5" hidden="1" thickBot="1" x14ac:dyDescent="0.25">
      <c r="A75" s="3" t="s">
        <v>2498</v>
      </c>
      <c r="B75" s="4" t="s">
        <v>2572</v>
      </c>
      <c r="C75" s="4">
        <v>2017</v>
      </c>
      <c r="D75" s="4"/>
      <c r="E75" s="4" t="s">
        <v>2612</v>
      </c>
      <c r="F75">
        <v>0</v>
      </c>
      <c r="G75" t="s">
        <v>2746</v>
      </c>
      <c r="K75" s="6"/>
    </row>
    <row r="76" spans="1:11" ht="13.5" hidden="1" thickBot="1" x14ac:dyDescent="0.25">
      <c r="A76" s="3">
        <v>52</v>
      </c>
      <c r="B76" s="4" t="s">
        <v>2573</v>
      </c>
      <c r="C76" s="4">
        <v>2013</v>
      </c>
      <c r="D76" s="4"/>
      <c r="E76" s="4" t="s">
        <v>2614</v>
      </c>
      <c r="F76">
        <v>0</v>
      </c>
      <c r="G76" s="5" t="s">
        <v>2618</v>
      </c>
      <c r="K76" s="6"/>
    </row>
    <row r="77" spans="1:11" ht="13.5" hidden="1" thickBot="1" x14ac:dyDescent="0.25">
      <c r="A77" s="3">
        <v>444</v>
      </c>
      <c r="B77" s="4" t="s">
        <v>2574</v>
      </c>
      <c r="C77" s="4">
        <v>2013</v>
      </c>
      <c r="D77" s="4"/>
      <c r="E77" s="4" t="s">
        <v>2611</v>
      </c>
      <c r="F77">
        <v>0</v>
      </c>
      <c r="G77" s="5" t="s">
        <v>2618</v>
      </c>
      <c r="K77" s="6"/>
    </row>
    <row r="78" spans="1:11" ht="13.5" hidden="1" thickBot="1" x14ac:dyDescent="0.25">
      <c r="A78" s="3">
        <v>19</v>
      </c>
      <c r="B78" s="4" t="s">
        <v>2575</v>
      </c>
      <c r="C78" s="4" t="s">
        <v>1231</v>
      </c>
      <c r="D78" s="4"/>
      <c r="E78" s="4" t="s">
        <v>2613</v>
      </c>
      <c r="F78">
        <v>0</v>
      </c>
      <c r="G78" s="14" t="s">
        <v>2746</v>
      </c>
      <c r="K78" s="6"/>
    </row>
    <row r="79" spans="1:11" ht="13.5" hidden="1" thickBot="1" x14ac:dyDescent="0.25">
      <c r="A79" s="3">
        <v>58</v>
      </c>
      <c r="B79" s="4" t="s">
        <v>2576</v>
      </c>
      <c r="C79" s="4" t="s">
        <v>1235</v>
      </c>
      <c r="D79" s="4"/>
      <c r="E79" s="4" t="s">
        <v>2613</v>
      </c>
      <c r="F79">
        <v>0</v>
      </c>
      <c r="G79" s="14" t="s">
        <v>2618</v>
      </c>
      <c r="K79" s="6"/>
    </row>
    <row r="80" spans="1:11" ht="13.5" hidden="1" thickBot="1" x14ac:dyDescent="0.25">
      <c r="A80" s="3">
        <v>116</v>
      </c>
      <c r="B80" s="4" t="s">
        <v>2577</v>
      </c>
      <c r="C80" s="4" t="s">
        <v>1234</v>
      </c>
      <c r="D80" s="4"/>
      <c r="E80" s="4" t="s">
        <v>2613</v>
      </c>
      <c r="F80">
        <v>0</v>
      </c>
      <c r="G80" s="5" t="s">
        <v>2618</v>
      </c>
      <c r="K80" s="6"/>
    </row>
    <row r="81" spans="1:11" ht="13.5" hidden="1" thickBot="1" x14ac:dyDescent="0.25">
      <c r="A81" s="3" t="s">
        <v>2500</v>
      </c>
      <c r="B81" s="4" t="s">
        <v>2578</v>
      </c>
      <c r="C81" s="4">
        <v>2016</v>
      </c>
      <c r="D81" s="4"/>
      <c r="E81" s="4" t="s">
        <v>2612</v>
      </c>
      <c r="F81">
        <v>0</v>
      </c>
      <c r="G81" s="5" t="s">
        <v>2746</v>
      </c>
      <c r="K81" s="6"/>
    </row>
    <row r="82" spans="1:11" ht="13.5" hidden="1" thickBot="1" x14ac:dyDescent="0.25">
      <c r="A82" s="3">
        <v>179</v>
      </c>
      <c r="B82" s="4" t="s">
        <v>2579</v>
      </c>
      <c r="C82" s="4">
        <v>2016</v>
      </c>
      <c r="D82" s="4"/>
      <c r="E82" s="4" t="s">
        <v>2611</v>
      </c>
      <c r="F82">
        <v>0</v>
      </c>
      <c r="G82" s="5" t="s">
        <v>2618</v>
      </c>
      <c r="K82" s="6"/>
    </row>
    <row r="83" spans="1:11" ht="13.5" hidden="1" thickBot="1" x14ac:dyDescent="0.25">
      <c r="A83" s="3">
        <v>234</v>
      </c>
      <c r="B83" s="4" t="s">
        <v>2580</v>
      </c>
      <c r="C83" s="4">
        <v>2015</v>
      </c>
      <c r="D83" s="4"/>
      <c r="E83" s="4" t="s">
        <v>2611</v>
      </c>
      <c r="F83">
        <v>4</v>
      </c>
      <c r="G83" s="5" t="s">
        <v>2753</v>
      </c>
      <c r="K83" s="6"/>
    </row>
    <row r="84" spans="1:11" ht="13.5" hidden="1" thickBot="1" x14ac:dyDescent="0.25">
      <c r="A84" s="3">
        <v>150</v>
      </c>
      <c r="B84" s="4" t="s">
        <v>2581</v>
      </c>
      <c r="C84" s="4">
        <v>2016</v>
      </c>
      <c r="D84" s="4"/>
      <c r="E84" s="4" t="s">
        <v>2611</v>
      </c>
      <c r="F84">
        <v>0</v>
      </c>
      <c r="G84" t="s">
        <v>2618</v>
      </c>
      <c r="K84" s="6"/>
    </row>
    <row r="85" spans="1:11" ht="13.5" hidden="1" thickBot="1" x14ac:dyDescent="0.25">
      <c r="A85" s="3">
        <v>177</v>
      </c>
      <c r="B85" s="4" t="s">
        <v>2582</v>
      </c>
      <c r="C85" s="4">
        <v>2016</v>
      </c>
      <c r="D85" s="4"/>
      <c r="E85" s="4" t="s">
        <v>2611</v>
      </c>
      <c r="F85">
        <v>0</v>
      </c>
      <c r="G85" t="s">
        <v>2618</v>
      </c>
      <c r="K85" s="6"/>
    </row>
    <row r="86" spans="1:11" ht="13.5" hidden="1" thickBot="1" x14ac:dyDescent="0.25">
      <c r="A86" s="3">
        <v>25</v>
      </c>
      <c r="B86" s="4" t="s">
        <v>2583</v>
      </c>
      <c r="C86" s="4">
        <v>2017</v>
      </c>
      <c r="D86" s="4"/>
      <c r="E86" s="4" t="s">
        <v>2611</v>
      </c>
      <c r="F86">
        <v>0</v>
      </c>
      <c r="G86" t="s">
        <v>2618</v>
      </c>
      <c r="K86" s="6"/>
    </row>
    <row r="87" spans="1:11" ht="13.5" thickBot="1" x14ac:dyDescent="0.25">
      <c r="A87" s="3" t="s">
        <v>2498</v>
      </c>
      <c r="B87" s="4" t="s">
        <v>2584</v>
      </c>
      <c r="C87" s="4">
        <v>2014</v>
      </c>
      <c r="D87" s="4"/>
      <c r="E87" s="4" t="s">
        <v>2612</v>
      </c>
      <c r="F87">
        <v>5</v>
      </c>
      <c r="G87" s="5" t="s">
        <v>2750</v>
      </c>
      <c r="K87" s="6"/>
    </row>
    <row r="88" spans="1:11" ht="13.5" hidden="1" thickBot="1" x14ac:dyDescent="0.25">
      <c r="A88" s="3" t="s">
        <v>2498</v>
      </c>
      <c r="B88" s="4" t="s">
        <v>2585</v>
      </c>
      <c r="C88" s="4">
        <v>2015</v>
      </c>
      <c r="D88" s="4"/>
      <c r="E88" s="4" t="s">
        <v>2612</v>
      </c>
      <c r="F88">
        <v>0</v>
      </c>
      <c r="G88" t="s">
        <v>2746</v>
      </c>
      <c r="K88" s="6"/>
    </row>
    <row r="89" spans="1:11" ht="13.5" hidden="1" thickBot="1" x14ac:dyDescent="0.25">
      <c r="A89" s="3" t="s">
        <v>2499</v>
      </c>
      <c r="B89" s="4" t="s">
        <v>2586</v>
      </c>
      <c r="C89" s="4">
        <v>2017</v>
      </c>
      <c r="D89" s="4"/>
      <c r="E89" s="4" t="s">
        <v>2612</v>
      </c>
      <c r="F89">
        <v>0</v>
      </c>
      <c r="G89" t="s">
        <v>2746</v>
      </c>
      <c r="K89" s="6"/>
    </row>
    <row r="90" spans="1:11" ht="13.5" hidden="1" thickBot="1" x14ac:dyDescent="0.25">
      <c r="A90" s="3">
        <v>282</v>
      </c>
      <c r="B90" s="4" t="s">
        <v>2587</v>
      </c>
      <c r="C90" s="4">
        <v>2014</v>
      </c>
      <c r="D90" s="4"/>
      <c r="E90" s="4" t="s">
        <v>2611</v>
      </c>
      <c r="F90">
        <v>0</v>
      </c>
      <c r="G90" t="s">
        <v>2746</v>
      </c>
      <c r="K90" s="6"/>
    </row>
    <row r="91" spans="1:11" ht="13.5" hidden="1" thickBot="1" x14ac:dyDescent="0.25">
      <c r="A91" s="3">
        <v>81</v>
      </c>
      <c r="B91" s="4" t="s">
        <v>2588</v>
      </c>
      <c r="C91" s="4" t="s">
        <v>1236</v>
      </c>
      <c r="D91" s="4"/>
      <c r="E91" s="4" t="s">
        <v>2613</v>
      </c>
      <c r="F91">
        <v>0</v>
      </c>
      <c r="G91" s="14" t="s">
        <v>2746</v>
      </c>
      <c r="K91" s="6"/>
    </row>
    <row r="92" spans="1:11" ht="13.5" hidden="1" thickBot="1" x14ac:dyDescent="0.25">
      <c r="A92" s="3" t="s">
        <v>2499</v>
      </c>
      <c r="B92" s="4" t="s">
        <v>2589</v>
      </c>
      <c r="C92" s="4">
        <v>2016</v>
      </c>
      <c r="D92" s="4"/>
      <c r="E92" s="4" t="s">
        <v>2612</v>
      </c>
      <c r="F92">
        <v>0</v>
      </c>
      <c r="G92" t="s">
        <v>2746</v>
      </c>
      <c r="K92" s="6"/>
    </row>
    <row r="93" spans="1:11" ht="13.5" hidden="1" thickBot="1" x14ac:dyDescent="0.25">
      <c r="A93" s="3" t="s">
        <v>2498</v>
      </c>
      <c r="B93" s="4" t="s">
        <v>760</v>
      </c>
      <c r="C93" s="4">
        <v>2014</v>
      </c>
      <c r="D93" s="4"/>
      <c r="E93" s="4" t="s">
        <v>2612</v>
      </c>
      <c r="F93">
        <v>0</v>
      </c>
      <c r="G93" t="s">
        <v>2746</v>
      </c>
      <c r="K93" s="6"/>
    </row>
    <row r="94" spans="1:11" ht="13.5" hidden="1" thickBot="1" x14ac:dyDescent="0.25">
      <c r="A94" s="3">
        <v>316</v>
      </c>
      <c r="B94" s="4" t="s">
        <v>2590</v>
      </c>
      <c r="C94" s="4">
        <v>2014</v>
      </c>
      <c r="D94" s="4"/>
      <c r="E94" s="4" t="s">
        <v>2611</v>
      </c>
      <c r="F94">
        <v>0</v>
      </c>
      <c r="G94" t="s">
        <v>2746</v>
      </c>
      <c r="K94" s="6"/>
    </row>
    <row r="95" spans="1:11" ht="13.5" hidden="1" thickBot="1" x14ac:dyDescent="0.25">
      <c r="A95" s="3">
        <v>29</v>
      </c>
      <c r="B95" s="4" t="s">
        <v>2591</v>
      </c>
      <c r="C95" s="4" t="s">
        <v>1231</v>
      </c>
      <c r="D95" s="4"/>
      <c r="E95" s="4" t="s">
        <v>2613</v>
      </c>
      <c r="F95">
        <v>0</v>
      </c>
      <c r="G95" s="14" t="s">
        <v>2746</v>
      </c>
      <c r="K95" s="6"/>
    </row>
    <row r="96" spans="1:11" ht="13.5" hidden="1" thickBot="1" x14ac:dyDescent="0.25">
      <c r="A96" s="3" t="s">
        <v>2499</v>
      </c>
      <c r="B96" s="4" t="s">
        <v>2592</v>
      </c>
      <c r="C96" s="4">
        <v>2013</v>
      </c>
      <c r="D96" s="4"/>
      <c r="E96" s="4" t="s">
        <v>2612</v>
      </c>
      <c r="F96">
        <v>0</v>
      </c>
      <c r="G96" t="s">
        <v>2746</v>
      </c>
      <c r="K96" s="6"/>
    </row>
    <row r="97" spans="1:11" ht="13.5" hidden="1" thickBot="1" x14ac:dyDescent="0.25">
      <c r="A97" s="3" t="s">
        <v>2498</v>
      </c>
      <c r="B97" s="4" t="s">
        <v>2593</v>
      </c>
      <c r="C97" s="4">
        <v>2016</v>
      </c>
      <c r="D97" s="4"/>
      <c r="E97" s="4" t="s">
        <v>2612</v>
      </c>
      <c r="F97">
        <v>0</v>
      </c>
      <c r="G97" t="s">
        <v>2746</v>
      </c>
      <c r="K97" s="6"/>
    </row>
    <row r="98" spans="1:11" ht="13.5" hidden="1" thickBot="1" x14ac:dyDescent="0.25">
      <c r="A98" s="3" t="s">
        <v>2498</v>
      </c>
      <c r="B98" s="4" t="s">
        <v>2594</v>
      </c>
      <c r="C98" s="4">
        <v>2014</v>
      </c>
      <c r="D98" s="4"/>
      <c r="E98" s="4" t="s">
        <v>2612</v>
      </c>
      <c r="F98">
        <v>0</v>
      </c>
      <c r="G98" s="5" t="s">
        <v>2618</v>
      </c>
      <c r="K98" s="6"/>
    </row>
    <row r="99" spans="1:11" ht="13.5" hidden="1" thickBot="1" x14ac:dyDescent="0.25">
      <c r="A99" s="3">
        <v>21</v>
      </c>
      <c r="B99" s="4" t="s">
        <v>2595</v>
      </c>
      <c r="C99" s="4" t="s">
        <v>1232</v>
      </c>
      <c r="D99" s="4"/>
      <c r="E99" s="4" t="s">
        <v>2613</v>
      </c>
      <c r="F99">
        <v>0</v>
      </c>
      <c r="G99" s="14" t="s">
        <v>2746</v>
      </c>
      <c r="K99" s="6"/>
    </row>
    <row r="100" spans="1:11" ht="13.5" hidden="1" thickBot="1" x14ac:dyDescent="0.25">
      <c r="A100" s="3">
        <v>40</v>
      </c>
      <c r="B100" s="4" t="s">
        <v>2596</v>
      </c>
      <c r="C100" s="4">
        <v>2012</v>
      </c>
      <c r="D100" s="4"/>
      <c r="E100" s="4" t="s">
        <v>2614</v>
      </c>
      <c r="F100">
        <v>0</v>
      </c>
      <c r="G100" s="5" t="s">
        <v>2618</v>
      </c>
      <c r="K100" s="6"/>
    </row>
    <row r="101" spans="1:11" ht="13.5" hidden="1" thickBot="1" x14ac:dyDescent="0.25">
      <c r="A101" s="3">
        <v>35</v>
      </c>
      <c r="B101" s="4" t="s">
        <v>2597</v>
      </c>
      <c r="C101" s="4">
        <v>2015</v>
      </c>
      <c r="D101" s="4"/>
      <c r="E101" s="4" t="s">
        <v>2614</v>
      </c>
      <c r="F101">
        <v>0</v>
      </c>
      <c r="G101" s="5" t="s">
        <v>2618</v>
      </c>
      <c r="K101" s="6"/>
    </row>
    <row r="102" spans="1:11" ht="13.5" hidden="1" thickBot="1" x14ac:dyDescent="0.25">
      <c r="A102" s="3" t="s">
        <v>2499</v>
      </c>
      <c r="B102" s="4" t="s">
        <v>2598</v>
      </c>
      <c r="C102" s="4">
        <v>2016</v>
      </c>
      <c r="D102" s="4"/>
      <c r="E102" s="4" t="s">
        <v>2612</v>
      </c>
      <c r="F102">
        <v>0</v>
      </c>
      <c r="G102" t="s">
        <v>2746</v>
      </c>
      <c r="K102" s="6"/>
    </row>
    <row r="103" spans="1:11" ht="13.5" hidden="1" thickBot="1" x14ac:dyDescent="0.25">
      <c r="A103" s="3">
        <v>58</v>
      </c>
      <c r="B103" s="4" t="s">
        <v>2599</v>
      </c>
      <c r="C103" s="4">
        <v>2015</v>
      </c>
      <c r="D103" s="4"/>
      <c r="E103" s="4" t="s">
        <v>2614</v>
      </c>
      <c r="F103">
        <v>0</v>
      </c>
      <c r="G103" s="5" t="s">
        <v>2618</v>
      </c>
      <c r="K103" s="6"/>
    </row>
    <row r="104" spans="1:11" ht="13.5" hidden="1" thickBot="1" x14ac:dyDescent="0.25">
      <c r="A104" s="3">
        <v>18</v>
      </c>
      <c r="B104" s="4" t="s">
        <v>2600</v>
      </c>
      <c r="C104" s="4" t="s">
        <v>1232</v>
      </c>
      <c r="D104" s="4"/>
      <c r="E104" s="4" t="s">
        <v>2613</v>
      </c>
      <c r="F104">
        <v>0</v>
      </c>
      <c r="G104" s="14" t="s">
        <v>2746</v>
      </c>
      <c r="K104" s="6"/>
    </row>
    <row r="105" spans="1:11" ht="13.5" hidden="1" thickBot="1" x14ac:dyDescent="0.25">
      <c r="A105" s="3">
        <v>218</v>
      </c>
      <c r="B105" s="4" t="s">
        <v>2601</v>
      </c>
      <c r="C105" s="4">
        <v>2015</v>
      </c>
      <c r="D105" s="4"/>
      <c r="E105" s="4" t="s">
        <v>2611</v>
      </c>
      <c r="F105">
        <v>0</v>
      </c>
      <c r="G105" s="5" t="s">
        <v>2618</v>
      </c>
      <c r="K105" s="6"/>
    </row>
    <row r="106" spans="1:11" ht="13.5" hidden="1" thickBot="1" x14ac:dyDescent="0.25">
      <c r="A106" s="3" t="s">
        <v>2498</v>
      </c>
      <c r="B106" s="4" t="s">
        <v>2602</v>
      </c>
      <c r="C106" s="4">
        <v>2017</v>
      </c>
      <c r="D106" s="4"/>
      <c r="E106" s="4" t="s">
        <v>2612</v>
      </c>
      <c r="F106">
        <v>0</v>
      </c>
      <c r="G106" t="s">
        <v>2746</v>
      </c>
      <c r="K106" s="6"/>
    </row>
    <row r="107" spans="1:11" ht="13.5" hidden="1" thickBot="1" x14ac:dyDescent="0.25">
      <c r="A107" s="3">
        <v>93</v>
      </c>
      <c r="B107" s="4" t="s">
        <v>2603</v>
      </c>
      <c r="C107" s="4" t="s">
        <v>1236</v>
      </c>
      <c r="D107" s="4"/>
      <c r="E107" s="4" t="s">
        <v>2613</v>
      </c>
      <c r="F107">
        <v>0</v>
      </c>
      <c r="G107" s="5" t="s">
        <v>2618</v>
      </c>
      <c r="K107" s="6"/>
    </row>
    <row r="108" spans="1:11" ht="13.5" hidden="1" thickBot="1" x14ac:dyDescent="0.25">
      <c r="A108" s="3">
        <v>22</v>
      </c>
      <c r="B108" s="4" t="s">
        <v>2604</v>
      </c>
      <c r="C108" s="4" t="s">
        <v>1232</v>
      </c>
      <c r="D108" s="4"/>
      <c r="E108" s="4" t="s">
        <v>2613</v>
      </c>
      <c r="F108">
        <v>0</v>
      </c>
      <c r="G108" s="14" t="s">
        <v>2649</v>
      </c>
      <c r="K108" s="6"/>
    </row>
    <row r="109" spans="1:11" ht="13.5" hidden="1" thickBot="1" x14ac:dyDescent="0.25">
      <c r="A109" s="3">
        <v>165</v>
      </c>
      <c r="B109" s="4" t="s">
        <v>2605</v>
      </c>
      <c r="C109" s="4">
        <v>2016</v>
      </c>
      <c r="D109" s="4"/>
      <c r="E109" s="4" t="s">
        <v>2611</v>
      </c>
      <c r="F109">
        <v>0</v>
      </c>
      <c r="G109" t="s">
        <v>2746</v>
      </c>
      <c r="K109" s="6"/>
    </row>
    <row r="110" spans="1:11" ht="13.5" hidden="1" thickBot="1" x14ac:dyDescent="0.25">
      <c r="A110" s="3" t="s">
        <v>2498</v>
      </c>
      <c r="B110" s="4" t="s">
        <v>2606</v>
      </c>
      <c r="C110" s="4">
        <v>2017</v>
      </c>
      <c r="D110" s="4"/>
      <c r="E110" s="4" t="s">
        <v>2612</v>
      </c>
      <c r="F110">
        <v>0</v>
      </c>
      <c r="G110" t="s">
        <v>2746</v>
      </c>
      <c r="K110" s="6"/>
    </row>
    <row r="111" spans="1:11" ht="13.5" hidden="1" thickBot="1" x14ac:dyDescent="0.25">
      <c r="A111" s="3" t="s">
        <v>2500</v>
      </c>
      <c r="B111" s="4" t="s">
        <v>2607</v>
      </c>
      <c r="C111" s="4">
        <v>2016</v>
      </c>
      <c r="D111" s="4"/>
      <c r="E111" s="4" t="s">
        <v>2612</v>
      </c>
      <c r="F111">
        <v>0</v>
      </c>
      <c r="G111" s="5" t="s">
        <v>2618</v>
      </c>
      <c r="H111" s="5" t="s">
        <v>2690</v>
      </c>
      <c r="K111" s="6"/>
    </row>
    <row r="112" spans="1:11" ht="13.5" hidden="1" thickBot="1" x14ac:dyDescent="0.25">
      <c r="A112" s="3">
        <v>51</v>
      </c>
      <c r="B112" s="4" t="s">
        <v>2608</v>
      </c>
      <c r="C112" s="4" t="s">
        <v>1232</v>
      </c>
      <c r="D112" s="4"/>
      <c r="E112" s="4" t="s">
        <v>2613</v>
      </c>
      <c r="F112">
        <v>0</v>
      </c>
      <c r="G112" s="5" t="s">
        <v>2618</v>
      </c>
      <c r="H112" s="5" t="s">
        <v>2690</v>
      </c>
      <c r="K112" s="6"/>
    </row>
    <row r="113" spans="1:11" ht="13.5" hidden="1" thickBot="1" x14ac:dyDescent="0.25">
      <c r="A113" s="3">
        <v>470</v>
      </c>
      <c r="B113" s="4" t="s">
        <v>2609</v>
      </c>
      <c r="C113" s="4">
        <v>2013</v>
      </c>
      <c r="D113" s="4"/>
      <c r="E113" s="4" t="s">
        <v>2611</v>
      </c>
      <c r="F113">
        <v>0</v>
      </c>
      <c r="G113" s="5" t="s">
        <v>2666</v>
      </c>
      <c r="K113" s="6"/>
    </row>
    <row r="114" spans="1:11" ht="13.5" hidden="1" thickBot="1" x14ac:dyDescent="0.25">
      <c r="A114" s="3">
        <v>123</v>
      </c>
      <c r="B114" s="4" t="s">
        <v>2610</v>
      </c>
      <c r="C114" s="4" t="s">
        <v>1234</v>
      </c>
      <c r="D114" s="4"/>
      <c r="E114" s="4" t="s">
        <v>2613</v>
      </c>
      <c r="F114">
        <v>0</v>
      </c>
      <c r="G114" s="14" t="s">
        <v>2618</v>
      </c>
      <c r="K114" s="6"/>
    </row>
    <row r="115" spans="1:11" ht="13.5" hidden="1" thickBot="1" x14ac:dyDescent="0.25">
      <c r="A115" s="3">
        <v>55</v>
      </c>
      <c r="B115" s="4"/>
      <c r="C115" s="4">
        <v>2013</v>
      </c>
      <c r="D115" s="4"/>
      <c r="E115" s="4" t="s">
        <v>2614</v>
      </c>
      <c r="F115">
        <v>0</v>
      </c>
      <c r="G115" t="s">
        <v>2618</v>
      </c>
      <c r="K115" s="6"/>
    </row>
    <row r="116" spans="1:11" ht="13.5" hidden="1" thickBot="1" x14ac:dyDescent="0.25">
      <c r="A116" s="3">
        <v>59</v>
      </c>
      <c r="B116" s="4"/>
      <c r="C116" s="4">
        <v>2013</v>
      </c>
      <c r="D116" s="4"/>
      <c r="E116" s="4" t="s">
        <v>2614</v>
      </c>
      <c r="F116">
        <v>0</v>
      </c>
      <c r="G116" t="s">
        <v>2618</v>
      </c>
      <c r="K116" s="6"/>
    </row>
    <row r="117" spans="1:11" ht="13.5" hidden="1" thickBot="1" x14ac:dyDescent="0.25">
      <c r="A117" s="3">
        <v>61</v>
      </c>
      <c r="B117" s="4"/>
      <c r="C117" s="4">
        <v>2014</v>
      </c>
      <c r="D117" s="4"/>
      <c r="E117" s="4" t="s">
        <v>2614</v>
      </c>
      <c r="F117">
        <v>0</v>
      </c>
      <c r="G117" t="s">
        <v>2618</v>
      </c>
      <c r="K117" s="6"/>
    </row>
    <row r="118" spans="1:11" ht="13.5" thickBot="1" x14ac:dyDescent="0.25">
      <c r="K118" s="6"/>
    </row>
    <row r="119" spans="1:11" ht="13.5" thickBot="1" x14ac:dyDescent="0.25">
      <c r="K119" s="6"/>
    </row>
    <row r="120" spans="1:11" ht="13.5" thickBot="1" x14ac:dyDescent="0.25">
      <c r="K120" s="6"/>
    </row>
    <row r="121" spans="1:11" ht="13.5" thickBot="1" x14ac:dyDescent="0.25">
      <c r="K121" s="6"/>
    </row>
    <row r="122" spans="1:11" ht="13.5" thickBot="1" x14ac:dyDescent="0.25">
      <c r="K122" s="6"/>
    </row>
    <row r="123" spans="1:11" ht="13.5" thickBot="1" x14ac:dyDescent="0.25">
      <c r="K123" s="6"/>
    </row>
    <row r="124" spans="1:11" ht="13.5" thickBot="1" x14ac:dyDescent="0.25">
      <c r="K124" s="6"/>
    </row>
    <row r="125" spans="1:11" ht="13.5" thickBot="1" x14ac:dyDescent="0.25">
      <c r="K125" s="6"/>
    </row>
    <row r="126" spans="1:11" ht="13.5" thickBot="1" x14ac:dyDescent="0.25">
      <c r="K126" s="6"/>
    </row>
    <row r="127" spans="1:11" ht="13.5" thickBot="1" x14ac:dyDescent="0.25">
      <c r="K127" s="6"/>
    </row>
    <row r="128" spans="1:11" ht="13.5" thickBot="1" x14ac:dyDescent="0.25">
      <c r="K128" s="6"/>
    </row>
    <row r="129" spans="11:11" ht="13.5" thickBot="1" x14ac:dyDescent="0.25">
      <c r="K129" s="6"/>
    </row>
    <row r="130" spans="11:11" ht="13.5" thickBot="1" x14ac:dyDescent="0.25">
      <c r="K130" s="6"/>
    </row>
    <row r="131" spans="11:11" ht="13.5" thickBot="1" x14ac:dyDescent="0.25">
      <c r="K131" s="6"/>
    </row>
    <row r="132" spans="11:11" ht="13.5" thickBot="1" x14ac:dyDescent="0.25">
      <c r="K132" s="6"/>
    </row>
    <row r="133" spans="11:11" ht="13.5" thickBot="1" x14ac:dyDescent="0.25">
      <c r="K133" s="6"/>
    </row>
    <row r="134" spans="11:11" ht="13.5" thickBot="1" x14ac:dyDescent="0.25">
      <c r="K134" s="6"/>
    </row>
    <row r="135" spans="11:11" ht="13.5" thickBot="1" x14ac:dyDescent="0.25">
      <c r="K135" s="6"/>
    </row>
    <row r="136" spans="11:11" ht="13.5" thickBot="1" x14ac:dyDescent="0.25">
      <c r="K136" s="6"/>
    </row>
    <row r="137" spans="11:11" ht="13.5" thickBot="1" x14ac:dyDescent="0.25">
      <c r="K137" s="6"/>
    </row>
    <row r="138" spans="11:11" ht="13.5" thickBot="1" x14ac:dyDescent="0.25">
      <c r="K138" s="6"/>
    </row>
    <row r="139" spans="11:11" ht="13.5" thickBot="1" x14ac:dyDescent="0.25">
      <c r="K139" s="6"/>
    </row>
    <row r="140" spans="11:11" ht="13.5" thickBot="1" x14ac:dyDescent="0.25">
      <c r="K140" s="6"/>
    </row>
    <row r="141" spans="11:11" ht="13.5" thickBot="1" x14ac:dyDescent="0.25">
      <c r="K141" s="6"/>
    </row>
    <row r="142" spans="11:11" ht="13.5" thickBot="1" x14ac:dyDescent="0.25">
      <c r="K142" s="6"/>
    </row>
    <row r="143" spans="11:11" ht="13.5" thickBot="1" x14ac:dyDescent="0.25">
      <c r="K143" s="6"/>
    </row>
    <row r="144" spans="11:11" ht="13.5" thickBot="1" x14ac:dyDescent="0.25">
      <c r="K144" s="6"/>
    </row>
    <row r="145" spans="11:11" ht="13.5" thickBot="1" x14ac:dyDescent="0.25">
      <c r="K145" s="6"/>
    </row>
    <row r="146" spans="11:11" ht="13.5" thickBot="1" x14ac:dyDescent="0.25">
      <c r="K146" s="6"/>
    </row>
    <row r="147" spans="11:11" ht="13.5" thickBot="1" x14ac:dyDescent="0.25">
      <c r="K147" s="6"/>
    </row>
    <row r="148" spans="11:11" ht="13.5" thickBot="1" x14ac:dyDescent="0.25">
      <c r="K148" s="6"/>
    </row>
    <row r="149" spans="11:11" ht="13.5" thickBot="1" x14ac:dyDescent="0.25">
      <c r="K149" s="6"/>
    </row>
    <row r="150" spans="11:11" ht="13.5" thickBot="1" x14ac:dyDescent="0.25">
      <c r="K150" s="6"/>
    </row>
    <row r="151" spans="11:11" ht="13.5" thickBot="1" x14ac:dyDescent="0.25">
      <c r="K151" s="6"/>
    </row>
    <row r="152" spans="11:11" ht="13.5" thickBot="1" x14ac:dyDescent="0.25">
      <c r="K152" s="6"/>
    </row>
    <row r="153" spans="11:11" ht="13.5" thickBot="1" x14ac:dyDescent="0.25">
      <c r="K153" s="6"/>
    </row>
    <row r="154" spans="11:11" ht="13.5" thickBot="1" x14ac:dyDescent="0.25">
      <c r="K154" s="6"/>
    </row>
    <row r="155" spans="11:11" ht="13.5" thickBot="1" x14ac:dyDescent="0.25">
      <c r="K155" s="6"/>
    </row>
    <row r="156" spans="11:11" ht="13.5" thickBot="1" x14ac:dyDescent="0.25">
      <c r="K156" s="6"/>
    </row>
    <row r="157" spans="11:11" ht="13.5" thickBot="1" x14ac:dyDescent="0.25">
      <c r="K157" s="6"/>
    </row>
    <row r="158" spans="11:11" ht="13.5" thickBot="1" x14ac:dyDescent="0.25">
      <c r="K158" s="6"/>
    </row>
    <row r="159" spans="11:11" ht="13.5" thickBot="1" x14ac:dyDescent="0.25">
      <c r="K159" s="6"/>
    </row>
    <row r="160" spans="11:11" ht="13.5" thickBot="1" x14ac:dyDescent="0.25">
      <c r="K160" s="6"/>
    </row>
    <row r="161" spans="11:11" ht="13.5" thickBot="1" x14ac:dyDescent="0.25">
      <c r="K161" s="6"/>
    </row>
    <row r="162" spans="11:11" ht="13.5" thickBot="1" x14ac:dyDescent="0.25">
      <c r="K162" s="6"/>
    </row>
    <row r="163" spans="11:11" ht="13.5" thickBot="1" x14ac:dyDescent="0.25">
      <c r="K163" s="6"/>
    </row>
    <row r="164" spans="11:11" ht="13.5" thickBot="1" x14ac:dyDescent="0.25">
      <c r="K164" s="6"/>
    </row>
    <row r="165" spans="11:11" ht="13.5" thickBot="1" x14ac:dyDescent="0.25">
      <c r="K165" s="6"/>
    </row>
    <row r="166" spans="11:11" ht="13.5" thickBot="1" x14ac:dyDescent="0.25">
      <c r="K166" s="6"/>
    </row>
    <row r="167" spans="11:11" ht="13.5" thickBot="1" x14ac:dyDescent="0.25">
      <c r="K167" s="6"/>
    </row>
    <row r="168" spans="11:11" ht="13.5" thickBot="1" x14ac:dyDescent="0.25">
      <c r="K168" s="6"/>
    </row>
    <row r="169" spans="11:11" ht="13.5" thickBot="1" x14ac:dyDescent="0.25">
      <c r="K169" s="6"/>
    </row>
    <row r="170" spans="11:11" ht="13.5" thickBot="1" x14ac:dyDescent="0.25">
      <c r="K170" s="6"/>
    </row>
    <row r="171" spans="11:11" ht="13.5" thickBot="1" x14ac:dyDescent="0.25">
      <c r="K171" s="6"/>
    </row>
    <row r="172" spans="11:11" ht="13.5" thickBot="1" x14ac:dyDescent="0.25">
      <c r="K172" s="6"/>
    </row>
    <row r="173" spans="11:11" ht="13.5" thickBot="1" x14ac:dyDescent="0.25">
      <c r="K173" s="6"/>
    </row>
    <row r="174" spans="11:11" ht="13.5" thickBot="1" x14ac:dyDescent="0.25">
      <c r="K174" s="6"/>
    </row>
    <row r="175" spans="11:11" ht="13.5" thickBot="1" x14ac:dyDescent="0.25">
      <c r="K175" s="6"/>
    </row>
    <row r="176" spans="11:11" ht="13.5" thickBot="1" x14ac:dyDescent="0.25">
      <c r="K176" s="6"/>
    </row>
    <row r="177" spans="11:11" ht="13.5" thickBot="1" x14ac:dyDescent="0.25">
      <c r="K177" s="6"/>
    </row>
    <row r="178" spans="11:11" ht="13.5" thickBot="1" x14ac:dyDescent="0.25">
      <c r="K178" s="6"/>
    </row>
    <row r="179" spans="11:11" ht="13.5" thickBot="1" x14ac:dyDescent="0.25">
      <c r="K179" s="6"/>
    </row>
    <row r="180" spans="11:11" ht="13.5" thickBot="1" x14ac:dyDescent="0.25">
      <c r="K180" s="6"/>
    </row>
    <row r="181" spans="11:11" ht="13.5" thickBot="1" x14ac:dyDescent="0.25">
      <c r="K181" s="6"/>
    </row>
    <row r="182" spans="11:11" ht="13.5" thickBot="1" x14ac:dyDescent="0.25">
      <c r="K182" s="6"/>
    </row>
    <row r="183" spans="11:11" ht="13.5" thickBot="1" x14ac:dyDescent="0.25">
      <c r="K183" s="6"/>
    </row>
    <row r="184" spans="11:11" ht="13.5" thickBot="1" x14ac:dyDescent="0.25">
      <c r="K184" s="6"/>
    </row>
    <row r="185" spans="11:11" ht="13.5" thickBot="1" x14ac:dyDescent="0.25">
      <c r="K185" s="6"/>
    </row>
    <row r="186" spans="11:11" ht="13.5" thickBot="1" x14ac:dyDescent="0.25">
      <c r="K186" s="6"/>
    </row>
    <row r="187" spans="11:11" ht="13.5" thickBot="1" x14ac:dyDescent="0.25">
      <c r="K187" s="6"/>
    </row>
    <row r="188" spans="11:11" ht="13.5" thickBot="1" x14ac:dyDescent="0.25">
      <c r="K188" s="6"/>
    </row>
    <row r="189" spans="11:11" ht="13.5" thickBot="1" x14ac:dyDescent="0.25">
      <c r="K189" s="6"/>
    </row>
    <row r="190" spans="11:11" ht="13.5" thickBot="1" x14ac:dyDescent="0.25">
      <c r="K190" s="6"/>
    </row>
    <row r="191" spans="11:11" ht="13.5" thickBot="1" x14ac:dyDescent="0.25">
      <c r="K191" s="6"/>
    </row>
    <row r="192" spans="11:11" ht="13.5" thickBot="1" x14ac:dyDescent="0.25">
      <c r="K192" s="6"/>
    </row>
    <row r="193" spans="11:11" ht="13.5" thickBot="1" x14ac:dyDescent="0.25">
      <c r="K193" s="6"/>
    </row>
    <row r="194" spans="11:11" ht="13.5" thickBot="1" x14ac:dyDescent="0.25">
      <c r="K194" s="6"/>
    </row>
    <row r="195" spans="11:11" ht="13.5" thickBot="1" x14ac:dyDescent="0.25">
      <c r="K195" s="6"/>
    </row>
    <row r="196" spans="11:11" ht="13.5" thickBot="1" x14ac:dyDescent="0.25">
      <c r="K196" s="6"/>
    </row>
    <row r="197" spans="11:11" ht="13.5" thickBot="1" x14ac:dyDescent="0.25">
      <c r="K197" s="6"/>
    </row>
    <row r="198" spans="11:11" ht="13.5" thickBot="1" x14ac:dyDescent="0.25">
      <c r="K198" s="6"/>
    </row>
    <row r="199" spans="11:11" ht="13.5" thickBot="1" x14ac:dyDescent="0.25">
      <c r="K199" s="6"/>
    </row>
    <row r="200" spans="11:11" ht="13.5" thickBot="1" x14ac:dyDescent="0.25">
      <c r="K200" s="6"/>
    </row>
    <row r="201" spans="11:11" ht="13.5" thickBot="1" x14ac:dyDescent="0.25">
      <c r="K201" s="6"/>
    </row>
    <row r="202" spans="11:11" ht="13.5" thickBot="1" x14ac:dyDescent="0.25">
      <c r="K202" s="6"/>
    </row>
    <row r="203" spans="11:11" ht="13.5" thickBot="1" x14ac:dyDescent="0.25">
      <c r="K203" s="6"/>
    </row>
    <row r="204" spans="11:11" ht="13.5" thickBot="1" x14ac:dyDescent="0.25">
      <c r="K204" s="6"/>
    </row>
    <row r="205" spans="11:11" ht="13.5" thickBot="1" x14ac:dyDescent="0.25">
      <c r="K205" s="6"/>
    </row>
    <row r="206" spans="11:11" ht="13.5" thickBot="1" x14ac:dyDescent="0.25">
      <c r="K206" s="6"/>
    </row>
    <row r="207" spans="11:11" ht="13.5" thickBot="1" x14ac:dyDescent="0.25">
      <c r="K207" s="6"/>
    </row>
    <row r="208" spans="11:11" ht="13.5" thickBot="1" x14ac:dyDescent="0.25">
      <c r="K208" s="6"/>
    </row>
    <row r="209" spans="11:11" ht="13.5" thickBot="1" x14ac:dyDescent="0.25">
      <c r="K209" s="6"/>
    </row>
    <row r="210" spans="11:11" ht="13.5" thickBot="1" x14ac:dyDescent="0.25">
      <c r="K210" s="6"/>
    </row>
    <row r="211" spans="11:11" ht="13.5" thickBot="1" x14ac:dyDescent="0.25">
      <c r="K211" s="6"/>
    </row>
    <row r="212" spans="11:11" ht="13.5" thickBot="1" x14ac:dyDescent="0.25">
      <c r="K212" s="6"/>
    </row>
    <row r="213" spans="11:11" ht="13.5" thickBot="1" x14ac:dyDescent="0.25">
      <c r="K213" s="6"/>
    </row>
    <row r="214" spans="11:11" ht="13.5" thickBot="1" x14ac:dyDescent="0.25">
      <c r="K214" s="6"/>
    </row>
    <row r="215" spans="11:11" ht="13.5" thickBot="1" x14ac:dyDescent="0.25">
      <c r="K215" s="6"/>
    </row>
    <row r="216" spans="11:11" ht="13.5" thickBot="1" x14ac:dyDescent="0.25">
      <c r="K216" s="6"/>
    </row>
    <row r="217" spans="11:11" ht="13.5" thickBot="1" x14ac:dyDescent="0.25">
      <c r="K217" s="6"/>
    </row>
    <row r="218" spans="11:11" ht="13.5" thickBot="1" x14ac:dyDescent="0.25">
      <c r="K218" s="6"/>
    </row>
    <row r="219" spans="11:11" ht="13.5" thickBot="1" x14ac:dyDescent="0.25">
      <c r="K219" s="6"/>
    </row>
    <row r="220" spans="11:11" ht="13.5" thickBot="1" x14ac:dyDescent="0.25">
      <c r="K220" s="6"/>
    </row>
    <row r="221" spans="11:11" ht="13.5" thickBot="1" x14ac:dyDescent="0.25">
      <c r="K221" s="6"/>
    </row>
    <row r="222" spans="11:11" ht="13.5" thickBot="1" x14ac:dyDescent="0.25">
      <c r="K222" s="6"/>
    </row>
    <row r="223" spans="11:11" ht="13.5" thickBot="1" x14ac:dyDescent="0.25">
      <c r="K223" s="6"/>
    </row>
    <row r="224" spans="11:11" ht="13.5" thickBot="1" x14ac:dyDescent="0.25">
      <c r="K224" s="6"/>
    </row>
    <row r="225" spans="11:11" ht="13.5" thickBot="1" x14ac:dyDescent="0.25">
      <c r="K225" s="6"/>
    </row>
    <row r="226" spans="11:11" ht="13.5" thickBot="1" x14ac:dyDescent="0.25">
      <c r="K226" s="6"/>
    </row>
    <row r="227" spans="11:11" ht="13.5" thickBot="1" x14ac:dyDescent="0.25">
      <c r="K227" s="6"/>
    </row>
    <row r="228" spans="11:11" ht="13.5" thickBot="1" x14ac:dyDescent="0.25">
      <c r="K228" s="6"/>
    </row>
    <row r="229" spans="11:11" ht="13.5" thickBot="1" x14ac:dyDescent="0.25">
      <c r="K229" s="6"/>
    </row>
    <row r="230" spans="11:11" ht="13.5" thickBot="1" x14ac:dyDescent="0.25">
      <c r="K230" s="6"/>
    </row>
    <row r="231" spans="11:11" ht="13.5" thickBot="1" x14ac:dyDescent="0.25">
      <c r="K231" s="6"/>
    </row>
    <row r="232" spans="11:11" ht="13.5" thickBot="1" x14ac:dyDescent="0.25">
      <c r="K232" s="6"/>
    </row>
    <row r="233" spans="11:11" ht="13.5" thickBot="1" x14ac:dyDescent="0.25">
      <c r="K233" s="6"/>
    </row>
    <row r="234" spans="11:11" ht="13.5" thickBot="1" x14ac:dyDescent="0.25">
      <c r="K234" s="6"/>
    </row>
    <row r="235" spans="11:11" ht="13.5" thickBot="1" x14ac:dyDescent="0.25">
      <c r="K235" s="6"/>
    </row>
    <row r="236" spans="11:11" ht="13.5" thickBot="1" x14ac:dyDescent="0.25">
      <c r="K236" s="6"/>
    </row>
    <row r="237" spans="11:11" ht="13.5" thickBot="1" x14ac:dyDescent="0.25">
      <c r="K237" s="6"/>
    </row>
    <row r="238" spans="11:11" ht="13.5" thickBot="1" x14ac:dyDescent="0.25">
      <c r="K238" s="6"/>
    </row>
    <row r="239" spans="11:11" ht="13.5" thickBot="1" x14ac:dyDescent="0.25">
      <c r="K239" s="6"/>
    </row>
    <row r="240" spans="11:11" ht="13.5" thickBot="1" x14ac:dyDescent="0.25">
      <c r="K240" s="6"/>
    </row>
    <row r="241" spans="11:11" ht="13.5" thickBot="1" x14ac:dyDescent="0.25">
      <c r="K241" s="6"/>
    </row>
    <row r="242" spans="11:11" ht="13.5" thickBot="1" x14ac:dyDescent="0.25">
      <c r="K242" s="6"/>
    </row>
    <row r="243" spans="11:11" ht="13.5" thickBot="1" x14ac:dyDescent="0.25">
      <c r="K243" s="6"/>
    </row>
    <row r="244" spans="11:11" ht="13.5" thickBot="1" x14ac:dyDescent="0.25">
      <c r="K244" s="6"/>
    </row>
    <row r="245" spans="11:11" ht="13.5" thickBot="1" x14ac:dyDescent="0.25">
      <c r="K245" s="6"/>
    </row>
    <row r="246" spans="11:11" ht="13.5" thickBot="1" x14ac:dyDescent="0.25">
      <c r="K246" s="6"/>
    </row>
    <row r="247" spans="11:11" ht="13.5" thickBot="1" x14ac:dyDescent="0.25">
      <c r="K247" s="6"/>
    </row>
    <row r="248" spans="11:11" ht="13.5" thickBot="1" x14ac:dyDescent="0.25">
      <c r="K248" s="6"/>
    </row>
    <row r="249" spans="11:11" ht="13.5" thickBot="1" x14ac:dyDescent="0.25">
      <c r="K249" s="6"/>
    </row>
    <row r="250" spans="11:11" ht="13.5" thickBot="1" x14ac:dyDescent="0.25">
      <c r="K250" s="6"/>
    </row>
    <row r="251" spans="11:11" ht="13.5" thickBot="1" x14ac:dyDescent="0.25">
      <c r="K251" s="6"/>
    </row>
    <row r="252" spans="11:11" ht="13.5" thickBot="1" x14ac:dyDescent="0.25">
      <c r="K252" s="6"/>
    </row>
    <row r="253" spans="11:11" ht="13.5" thickBot="1" x14ac:dyDescent="0.25">
      <c r="K253" s="6"/>
    </row>
    <row r="254" spans="11:11" ht="13.5" thickBot="1" x14ac:dyDescent="0.25">
      <c r="K254" s="6"/>
    </row>
    <row r="255" spans="11:11" ht="13.5" thickBot="1" x14ac:dyDescent="0.25">
      <c r="K255" s="6"/>
    </row>
    <row r="256" spans="11:11" ht="13.5" thickBot="1" x14ac:dyDescent="0.25">
      <c r="K256" s="6"/>
    </row>
    <row r="257" spans="11:11" ht="13.5" thickBot="1" x14ac:dyDescent="0.25">
      <c r="K257" s="6"/>
    </row>
    <row r="258" spans="11:11" ht="13.5" thickBot="1" x14ac:dyDescent="0.25">
      <c r="K258" s="6"/>
    </row>
    <row r="259" spans="11:11" ht="13.5" thickBot="1" x14ac:dyDescent="0.25">
      <c r="K259" s="6"/>
    </row>
    <row r="260" spans="11:11" ht="13.5" thickBot="1" x14ac:dyDescent="0.25">
      <c r="K260" s="6"/>
    </row>
    <row r="261" spans="11:11" ht="13.5" thickBot="1" x14ac:dyDescent="0.25">
      <c r="K261" s="6"/>
    </row>
    <row r="262" spans="11:11" ht="13.5" thickBot="1" x14ac:dyDescent="0.25">
      <c r="K262" s="6"/>
    </row>
    <row r="263" spans="11:11" ht="13.5" thickBot="1" x14ac:dyDescent="0.25">
      <c r="K263" s="6"/>
    </row>
    <row r="264" spans="11:11" ht="13.5" thickBot="1" x14ac:dyDescent="0.25">
      <c r="K264" s="6"/>
    </row>
    <row r="265" spans="11:11" ht="13.5" thickBot="1" x14ac:dyDescent="0.25">
      <c r="K265" s="6"/>
    </row>
    <row r="266" spans="11:11" ht="13.5" thickBot="1" x14ac:dyDescent="0.25">
      <c r="K266" s="6"/>
    </row>
    <row r="267" spans="11:11" ht="13.5" thickBot="1" x14ac:dyDescent="0.25">
      <c r="K267" s="6"/>
    </row>
    <row r="268" spans="11:11" ht="13.5" thickBot="1" x14ac:dyDescent="0.25">
      <c r="K268" s="6"/>
    </row>
    <row r="269" spans="11:11" ht="13.5" thickBot="1" x14ac:dyDescent="0.25">
      <c r="K269" s="6"/>
    </row>
    <row r="270" spans="11:11" ht="13.5" thickBot="1" x14ac:dyDescent="0.25">
      <c r="K270" s="6"/>
    </row>
    <row r="271" spans="11:11" ht="13.5" thickBot="1" x14ac:dyDescent="0.25">
      <c r="K271" s="6"/>
    </row>
    <row r="272" spans="11:11" ht="13.5" thickBot="1" x14ac:dyDescent="0.25">
      <c r="K272" s="6"/>
    </row>
    <row r="273" spans="11:11" ht="13.5" thickBot="1" x14ac:dyDescent="0.25">
      <c r="K273" s="6"/>
    </row>
    <row r="274" spans="11:11" ht="13.5" thickBot="1" x14ac:dyDescent="0.25">
      <c r="K274" s="6"/>
    </row>
    <row r="275" spans="11:11" ht="13.5" thickBot="1" x14ac:dyDescent="0.25">
      <c r="K275" s="6"/>
    </row>
    <row r="276" spans="11:11" ht="13.5" thickBot="1" x14ac:dyDescent="0.25">
      <c r="K276" s="6"/>
    </row>
    <row r="277" spans="11:11" ht="13.5" thickBot="1" x14ac:dyDescent="0.25">
      <c r="K277" s="6"/>
    </row>
    <row r="278" spans="11:11" ht="13.5" thickBot="1" x14ac:dyDescent="0.25">
      <c r="K278" s="6"/>
    </row>
    <row r="279" spans="11:11" ht="13.5" thickBot="1" x14ac:dyDescent="0.25">
      <c r="K279" s="6"/>
    </row>
    <row r="280" spans="11:11" ht="13.5" thickBot="1" x14ac:dyDescent="0.25">
      <c r="K280" s="6"/>
    </row>
    <row r="281" spans="11:11" ht="13.5" thickBot="1" x14ac:dyDescent="0.25">
      <c r="K281" s="6"/>
    </row>
    <row r="282" spans="11:11" ht="13.5" thickBot="1" x14ac:dyDescent="0.25">
      <c r="K282" s="6"/>
    </row>
    <row r="283" spans="11:11" ht="13.5" thickBot="1" x14ac:dyDescent="0.25">
      <c r="K283" s="6"/>
    </row>
    <row r="284" spans="11:11" ht="13.5" thickBot="1" x14ac:dyDescent="0.25">
      <c r="K284" s="6"/>
    </row>
    <row r="285" spans="11:11" ht="13.5" thickBot="1" x14ac:dyDescent="0.25">
      <c r="K285" s="6"/>
    </row>
    <row r="286" spans="11:11" ht="13.5" thickBot="1" x14ac:dyDescent="0.25">
      <c r="K286" s="6"/>
    </row>
    <row r="287" spans="11:11" ht="13.5" thickBot="1" x14ac:dyDescent="0.25">
      <c r="K287" s="6"/>
    </row>
    <row r="288" spans="11:11" ht="13.5" thickBot="1" x14ac:dyDescent="0.25">
      <c r="K288" s="6"/>
    </row>
    <row r="289" spans="11:11" ht="13.5" thickBot="1" x14ac:dyDescent="0.25">
      <c r="K289" s="6"/>
    </row>
    <row r="290" spans="11:11" ht="13.5" thickBot="1" x14ac:dyDescent="0.25">
      <c r="K290" s="6"/>
    </row>
    <row r="291" spans="11:11" ht="13.5" thickBot="1" x14ac:dyDescent="0.25">
      <c r="K291" s="6"/>
    </row>
    <row r="292" spans="11:11" ht="13.5" thickBot="1" x14ac:dyDescent="0.25">
      <c r="K292" s="6"/>
    </row>
    <row r="293" spans="11:11" ht="13.5" thickBot="1" x14ac:dyDescent="0.25">
      <c r="K293" s="6"/>
    </row>
    <row r="294" spans="11:11" ht="13.5" thickBot="1" x14ac:dyDescent="0.25">
      <c r="K294" s="6"/>
    </row>
    <row r="295" spans="11:11" ht="13.5" thickBot="1" x14ac:dyDescent="0.25">
      <c r="K295" s="6"/>
    </row>
    <row r="296" spans="11:11" ht="13.5" thickBot="1" x14ac:dyDescent="0.25">
      <c r="K296" s="6"/>
    </row>
    <row r="297" spans="11:11" ht="13.5" thickBot="1" x14ac:dyDescent="0.25">
      <c r="K297" s="6"/>
    </row>
    <row r="298" spans="11:11" ht="13.5" thickBot="1" x14ac:dyDescent="0.25">
      <c r="K298" s="6"/>
    </row>
    <row r="299" spans="11:11" ht="13.5" thickBot="1" x14ac:dyDescent="0.25">
      <c r="K299" s="6"/>
    </row>
    <row r="300" spans="11:11" ht="13.5" thickBot="1" x14ac:dyDescent="0.25">
      <c r="K300" s="6"/>
    </row>
    <row r="301" spans="11:11" ht="13.5" thickBot="1" x14ac:dyDescent="0.25">
      <c r="K301" s="6"/>
    </row>
    <row r="302" spans="11:11" ht="13.5" thickBot="1" x14ac:dyDescent="0.25">
      <c r="K302" s="6"/>
    </row>
    <row r="303" spans="11:11" ht="13.5" thickBot="1" x14ac:dyDescent="0.25">
      <c r="K303" s="6"/>
    </row>
    <row r="304" spans="11:11" ht="13.5" thickBot="1" x14ac:dyDescent="0.25">
      <c r="K304" s="6"/>
    </row>
    <row r="305" spans="11:11" ht="13.5" thickBot="1" x14ac:dyDescent="0.25">
      <c r="K305" s="6"/>
    </row>
    <row r="306" spans="11:11" ht="13.5" thickBot="1" x14ac:dyDescent="0.25">
      <c r="K306" s="6"/>
    </row>
    <row r="307" spans="11:11" ht="13.5" thickBot="1" x14ac:dyDescent="0.25">
      <c r="K307" s="6"/>
    </row>
    <row r="308" spans="11:11" ht="13.5" thickBot="1" x14ac:dyDescent="0.25">
      <c r="K308" s="6"/>
    </row>
    <row r="309" spans="11:11" ht="13.5" thickBot="1" x14ac:dyDescent="0.25">
      <c r="K309" s="6"/>
    </row>
    <row r="310" spans="11:11" ht="13.5" thickBot="1" x14ac:dyDescent="0.25">
      <c r="K310" s="6"/>
    </row>
    <row r="311" spans="11:11" ht="13.5" thickBot="1" x14ac:dyDescent="0.25">
      <c r="K311" s="6"/>
    </row>
    <row r="312" spans="11:11" ht="13.5" thickBot="1" x14ac:dyDescent="0.25">
      <c r="K312" s="6"/>
    </row>
    <row r="313" spans="11:11" ht="13.5" thickBot="1" x14ac:dyDescent="0.25">
      <c r="K313" s="6"/>
    </row>
    <row r="314" spans="11:11" ht="13.5" thickBot="1" x14ac:dyDescent="0.25">
      <c r="K314" s="6"/>
    </row>
    <row r="315" spans="11:11" ht="13.5" thickBot="1" x14ac:dyDescent="0.25">
      <c r="K315" s="6"/>
    </row>
    <row r="316" spans="11:11" ht="13.5" thickBot="1" x14ac:dyDescent="0.25">
      <c r="K316" s="6"/>
    </row>
    <row r="317" spans="11:11" ht="13.5" thickBot="1" x14ac:dyDescent="0.25">
      <c r="K317" s="6"/>
    </row>
    <row r="318" spans="11:11" ht="13.5" thickBot="1" x14ac:dyDescent="0.25">
      <c r="K318" s="6"/>
    </row>
    <row r="319" spans="11:11" ht="13.5" thickBot="1" x14ac:dyDescent="0.25">
      <c r="K319" s="6"/>
    </row>
    <row r="320" spans="11:11" ht="13.5" thickBot="1" x14ac:dyDescent="0.25">
      <c r="K320" s="6"/>
    </row>
    <row r="321" spans="11:11" ht="13.5" thickBot="1" x14ac:dyDescent="0.25">
      <c r="K321" s="6"/>
    </row>
    <row r="322" spans="11:11" ht="13.5" thickBot="1" x14ac:dyDescent="0.25">
      <c r="K322" s="6"/>
    </row>
    <row r="323" spans="11:11" ht="13.5" thickBot="1" x14ac:dyDescent="0.25">
      <c r="K323" s="6"/>
    </row>
    <row r="324" spans="11:11" ht="13.5" thickBot="1" x14ac:dyDescent="0.25">
      <c r="K324" s="6"/>
    </row>
    <row r="325" spans="11:11" ht="13.5" thickBot="1" x14ac:dyDescent="0.25">
      <c r="K325" s="6"/>
    </row>
    <row r="326" spans="11:11" ht="13.5" thickBot="1" x14ac:dyDescent="0.25">
      <c r="K326" s="6"/>
    </row>
    <row r="327" spans="11:11" ht="13.5" thickBot="1" x14ac:dyDescent="0.25">
      <c r="K327" s="6"/>
    </row>
    <row r="328" spans="11:11" ht="13.5" thickBot="1" x14ac:dyDescent="0.25">
      <c r="K328" s="6"/>
    </row>
    <row r="329" spans="11:11" ht="13.5" thickBot="1" x14ac:dyDescent="0.25">
      <c r="K329" s="6"/>
    </row>
    <row r="330" spans="11:11" ht="13.5" thickBot="1" x14ac:dyDescent="0.25">
      <c r="K330" s="6"/>
    </row>
    <row r="331" spans="11:11" ht="13.5" thickBot="1" x14ac:dyDescent="0.25">
      <c r="K331" s="6"/>
    </row>
    <row r="332" spans="11:11" ht="13.5" thickBot="1" x14ac:dyDescent="0.25">
      <c r="K332" s="6"/>
    </row>
    <row r="333" spans="11:11" ht="13.5" thickBot="1" x14ac:dyDescent="0.25">
      <c r="K333" s="6"/>
    </row>
    <row r="334" spans="11:11" ht="13.5" thickBot="1" x14ac:dyDescent="0.25">
      <c r="K334" s="6"/>
    </row>
    <row r="335" spans="11:11" ht="13.5" thickBot="1" x14ac:dyDescent="0.25">
      <c r="K335" s="6"/>
    </row>
    <row r="336" spans="11:11" ht="13.5" thickBot="1" x14ac:dyDescent="0.25">
      <c r="K336" s="6"/>
    </row>
    <row r="337" spans="11:11" ht="13.5" thickBot="1" x14ac:dyDescent="0.25">
      <c r="K337" s="6"/>
    </row>
    <row r="338" spans="11:11" ht="13.5" thickBot="1" x14ac:dyDescent="0.25">
      <c r="K338" s="6"/>
    </row>
    <row r="339" spans="11:11" ht="13.5" thickBot="1" x14ac:dyDescent="0.25">
      <c r="K339" s="6"/>
    </row>
    <row r="340" spans="11:11" ht="13.5" thickBot="1" x14ac:dyDescent="0.25">
      <c r="K340" s="6"/>
    </row>
    <row r="341" spans="11:11" ht="13.5" thickBot="1" x14ac:dyDescent="0.25">
      <c r="K341" s="6"/>
    </row>
    <row r="342" spans="11:11" ht="13.5" thickBot="1" x14ac:dyDescent="0.25">
      <c r="K342" s="6"/>
    </row>
    <row r="343" spans="11:11" ht="13.5" thickBot="1" x14ac:dyDescent="0.25">
      <c r="K343" s="6"/>
    </row>
    <row r="344" spans="11:11" ht="13.5" thickBot="1" x14ac:dyDescent="0.25">
      <c r="K344" s="6"/>
    </row>
    <row r="345" spans="11:11" ht="13.5" thickBot="1" x14ac:dyDescent="0.25">
      <c r="K345" s="6"/>
    </row>
    <row r="346" spans="11:11" ht="13.5" thickBot="1" x14ac:dyDescent="0.25">
      <c r="K346" s="6"/>
    </row>
    <row r="347" spans="11:11" ht="13.5" thickBot="1" x14ac:dyDescent="0.25">
      <c r="K347" s="6"/>
    </row>
    <row r="348" spans="11:11" ht="13.5" thickBot="1" x14ac:dyDescent="0.25">
      <c r="K348" s="6"/>
    </row>
    <row r="349" spans="11:11" ht="13.5" thickBot="1" x14ac:dyDescent="0.25">
      <c r="K349" s="6"/>
    </row>
    <row r="350" spans="11:11" ht="13.5" thickBot="1" x14ac:dyDescent="0.25">
      <c r="K350" s="6"/>
    </row>
    <row r="351" spans="11:11" ht="13.5" thickBot="1" x14ac:dyDescent="0.25">
      <c r="K351" s="6"/>
    </row>
    <row r="352" spans="11:11" ht="13.5" thickBot="1" x14ac:dyDescent="0.25">
      <c r="K352" s="6"/>
    </row>
    <row r="353" spans="11:11" ht="13.5" thickBot="1" x14ac:dyDescent="0.25">
      <c r="K353" s="6"/>
    </row>
    <row r="354" spans="11:11" ht="13.5" thickBot="1" x14ac:dyDescent="0.25">
      <c r="K354" s="6"/>
    </row>
    <row r="355" spans="11:11" ht="13.5" thickBot="1" x14ac:dyDescent="0.25">
      <c r="K355" s="6"/>
    </row>
    <row r="356" spans="11:11" ht="13.5" thickBot="1" x14ac:dyDescent="0.25">
      <c r="K356" s="6"/>
    </row>
    <row r="357" spans="11:11" ht="13.5" thickBot="1" x14ac:dyDescent="0.25">
      <c r="K357" s="6"/>
    </row>
    <row r="358" spans="11:11" ht="13.5" thickBot="1" x14ac:dyDescent="0.25">
      <c r="K358" s="6"/>
    </row>
    <row r="359" spans="11:11" ht="13.5" thickBot="1" x14ac:dyDescent="0.25">
      <c r="K359" s="6"/>
    </row>
    <row r="360" spans="11:11" ht="13.5" thickBot="1" x14ac:dyDescent="0.25">
      <c r="K360" s="6"/>
    </row>
    <row r="361" spans="11:11" ht="13.5" thickBot="1" x14ac:dyDescent="0.25">
      <c r="K361" s="6"/>
    </row>
    <row r="362" spans="11:11" ht="13.5" thickBot="1" x14ac:dyDescent="0.25">
      <c r="K362" s="6"/>
    </row>
    <row r="363" spans="11:11" ht="13.5" thickBot="1" x14ac:dyDescent="0.25">
      <c r="K363" s="6"/>
    </row>
    <row r="364" spans="11:11" ht="13.5" thickBot="1" x14ac:dyDescent="0.25">
      <c r="K364" s="6"/>
    </row>
    <row r="365" spans="11:11" ht="13.5" thickBot="1" x14ac:dyDescent="0.25">
      <c r="K365" s="6"/>
    </row>
    <row r="366" spans="11:11" ht="13.5" thickBot="1" x14ac:dyDescent="0.25">
      <c r="K366" s="6"/>
    </row>
    <row r="367" spans="11:11" ht="13.5" thickBot="1" x14ac:dyDescent="0.25">
      <c r="K367" s="6"/>
    </row>
    <row r="368" spans="11:11" ht="13.5" thickBot="1" x14ac:dyDescent="0.25">
      <c r="K368" s="6"/>
    </row>
    <row r="369" spans="11:11" ht="13.5" thickBot="1" x14ac:dyDescent="0.25">
      <c r="K369" s="6"/>
    </row>
    <row r="370" spans="11:11" ht="13.5" thickBot="1" x14ac:dyDescent="0.25">
      <c r="K370" s="6"/>
    </row>
    <row r="371" spans="11:11" ht="13.5" thickBot="1" x14ac:dyDescent="0.25">
      <c r="K371" s="6"/>
    </row>
    <row r="372" spans="11:11" ht="13.5" thickBot="1" x14ac:dyDescent="0.25">
      <c r="K372" s="6"/>
    </row>
    <row r="373" spans="11:11" ht="13.5" thickBot="1" x14ac:dyDescent="0.25">
      <c r="K373" s="6"/>
    </row>
    <row r="374" spans="11:11" ht="13.5" thickBot="1" x14ac:dyDescent="0.25">
      <c r="K374" s="6"/>
    </row>
    <row r="375" spans="11:11" ht="13.5" thickBot="1" x14ac:dyDescent="0.25">
      <c r="K375" s="6"/>
    </row>
    <row r="376" spans="11:11" ht="13.5" thickBot="1" x14ac:dyDescent="0.25">
      <c r="K376" s="6"/>
    </row>
    <row r="377" spans="11:11" ht="13.5" thickBot="1" x14ac:dyDescent="0.25">
      <c r="K377" s="6"/>
    </row>
    <row r="378" spans="11:11" ht="13.5" thickBot="1" x14ac:dyDescent="0.25">
      <c r="K378" s="6"/>
    </row>
    <row r="379" spans="11:11" ht="13.5" thickBot="1" x14ac:dyDescent="0.25">
      <c r="K379" s="6"/>
    </row>
    <row r="380" spans="11:11" ht="13.5" thickBot="1" x14ac:dyDescent="0.25">
      <c r="K380" s="6"/>
    </row>
    <row r="381" spans="11:11" ht="13.5" thickBot="1" x14ac:dyDescent="0.25">
      <c r="K381" s="6"/>
    </row>
    <row r="382" spans="11:11" ht="13.5" thickBot="1" x14ac:dyDescent="0.25">
      <c r="K382" s="6"/>
    </row>
    <row r="383" spans="11:11" ht="13.5" thickBot="1" x14ac:dyDescent="0.25">
      <c r="K383" s="6"/>
    </row>
    <row r="384" spans="11:11" ht="13.5" thickBot="1" x14ac:dyDescent="0.25">
      <c r="K384" s="6"/>
    </row>
    <row r="385" spans="11:11" ht="13.5" thickBot="1" x14ac:dyDescent="0.25">
      <c r="K385" s="6"/>
    </row>
    <row r="386" spans="11:11" ht="13.5" thickBot="1" x14ac:dyDescent="0.25">
      <c r="K386" s="6"/>
    </row>
    <row r="387" spans="11:11" ht="13.5" thickBot="1" x14ac:dyDescent="0.25">
      <c r="K387" s="6"/>
    </row>
    <row r="388" spans="11:11" ht="13.5" thickBot="1" x14ac:dyDescent="0.25">
      <c r="K388" s="6"/>
    </row>
    <row r="389" spans="11:11" ht="13.5" thickBot="1" x14ac:dyDescent="0.25">
      <c r="K389" s="6"/>
    </row>
    <row r="390" spans="11:11" ht="13.5" thickBot="1" x14ac:dyDescent="0.25">
      <c r="K390" s="6"/>
    </row>
    <row r="391" spans="11:11" ht="13.5" thickBot="1" x14ac:dyDescent="0.25">
      <c r="K391" s="6"/>
    </row>
    <row r="392" spans="11:11" ht="13.5" thickBot="1" x14ac:dyDescent="0.25">
      <c r="K392" s="6"/>
    </row>
    <row r="393" spans="11:11" ht="13.5" thickBot="1" x14ac:dyDescent="0.25">
      <c r="K393" s="6"/>
    </row>
    <row r="394" spans="11:11" ht="13.5" thickBot="1" x14ac:dyDescent="0.25">
      <c r="K394" s="6"/>
    </row>
    <row r="395" spans="11:11" ht="13.5" thickBot="1" x14ac:dyDescent="0.25">
      <c r="K395" s="6"/>
    </row>
    <row r="396" spans="11:11" ht="13.5" thickBot="1" x14ac:dyDescent="0.25">
      <c r="K396" s="6"/>
    </row>
    <row r="397" spans="11:11" ht="13.5" thickBot="1" x14ac:dyDescent="0.25">
      <c r="K397" s="6"/>
    </row>
    <row r="398" spans="11:11" ht="13.5" thickBot="1" x14ac:dyDescent="0.25">
      <c r="K398" s="6"/>
    </row>
    <row r="399" spans="11:11" ht="13.5" thickBot="1" x14ac:dyDescent="0.25">
      <c r="K399" s="6"/>
    </row>
    <row r="400" spans="11:11" ht="13.5" thickBot="1" x14ac:dyDescent="0.25">
      <c r="K400" s="6"/>
    </row>
    <row r="401" spans="11:11" ht="13.5" thickBot="1" x14ac:dyDescent="0.25">
      <c r="K401" s="6"/>
    </row>
    <row r="402" spans="11:11" ht="13.5" thickBot="1" x14ac:dyDescent="0.25">
      <c r="K402" s="6"/>
    </row>
    <row r="403" spans="11:11" ht="13.5" thickBot="1" x14ac:dyDescent="0.25">
      <c r="K403" s="6"/>
    </row>
    <row r="404" spans="11:11" ht="13.5" thickBot="1" x14ac:dyDescent="0.25">
      <c r="K404" s="6"/>
    </row>
    <row r="405" spans="11:11" ht="13.5" thickBot="1" x14ac:dyDescent="0.25">
      <c r="K405" s="6"/>
    </row>
    <row r="406" spans="11:11" ht="13.5" thickBot="1" x14ac:dyDescent="0.25">
      <c r="K406" s="6"/>
    </row>
    <row r="407" spans="11:11" ht="13.5" thickBot="1" x14ac:dyDescent="0.25">
      <c r="K407" s="6"/>
    </row>
    <row r="408" spans="11:11" ht="13.5" thickBot="1" x14ac:dyDescent="0.25">
      <c r="K408" s="6"/>
    </row>
    <row r="409" spans="11:11" ht="13.5" thickBot="1" x14ac:dyDescent="0.25">
      <c r="K409" s="6"/>
    </row>
    <row r="410" spans="11:11" ht="13.5" thickBot="1" x14ac:dyDescent="0.25">
      <c r="K410" s="6"/>
    </row>
    <row r="411" spans="11:11" ht="13.5" thickBot="1" x14ac:dyDescent="0.25">
      <c r="K411" s="6"/>
    </row>
    <row r="412" spans="11:11" ht="13.5" thickBot="1" x14ac:dyDescent="0.25">
      <c r="K412" s="6"/>
    </row>
    <row r="413" spans="11:11" ht="13.5" thickBot="1" x14ac:dyDescent="0.25">
      <c r="K413" s="6"/>
    </row>
    <row r="414" spans="11:11" ht="13.5" thickBot="1" x14ac:dyDescent="0.25">
      <c r="K414" s="6"/>
    </row>
    <row r="415" spans="11:11" ht="13.5" thickBot="1" x14ac:dyDescent="0.25">
      <c r="K415" s="6"/>
    </row>
    <row r="416" spans="11:11" ht="13.5" thickBot="1" x14ac:dyDescent="0.25">
      <c r="K416" s="6"/>
    </row>
    <row r="417" spans="11:11" ht="13.5" thickBot="1" x14ac:dyDescent="0.25">
      <c r="K417" s="6"/>
    </row>
    <row r="418" spans="11:11" ht="13.5" thickBot="1" x14ac:dyDescent="0.25">
      <c r="K418" s="6"/>
    </row>
    <row r="419" spans="11:11" ht="13.5" thickBot="1" x14ac:dyDescent="0.25">
      <c r="K419" s="6"/>
    </row>
    <row r="420" spans="11:11" ht="13.5" thickBot="1" x14ac:dyDescent="0.25">
      <c r="K420" s="6"/>
    </row>
    <row r="421" spans="11:11" ht="13.5" thickBot="1" x14ac:dyDescent="0.25">
      <c r="K421" s="6"/>
    </row>
    <row r="422" spans="11:11" ht="13.5" thickBot="1" x14ac:dyDescent="0.25">
      <c r="K422" s="6"/>
    </row>
    <row r="423" spans="11:11" ht="13.5" thickBot="1" x14ac:dyDescent="0.25">
      <c r="K423" s="6"/>
    </row>
    <row r="424" spans="11:11" ht="13.5" thickBot="1" x14ac:dyDescent="0.25">
      <c r="K424" s="6"/>
    </row>
    <row r="425" spans="11:11" ht="13.5" thickBot="1" x14ac:dyDescent="0.25">
      <c r="K425" s="6"/>
    </row>
    <row r="426" spans="11:11" ht="13.5" thickBot="1" x14ac:dyDescent="0.25">
      <c r="K426" s="6"/>
    </row>
    <row r="427" spans="11:11" ht="13.5" thickBot="1" x14ac:dyDescent="0.25">
      <c r="K427" s="6"/>
    </row>
    <row r="428" spans="11:11" ht="13.5" thickBot="1" x14ac:dyDescent="0.25">
      <c r="K428" s="6"/>
    </row>
    <row r="429" spans="11:11" ht="13.5" thickBot="1" x14ac:dyDescent="0.25">
      <c r="K429" s="6"/>
    </row>
    <row r="430" spans="11:11" ht="13.5" thickBot="1" x14ac:dyDescent="0.25">
      <c r="K430" s="6"/>
    </row>
    <row r="431" spans="11:11" ht="13.5" thickBot="1" x14ac:dyDescent="0.25">
      <c r="K431" s="6"/>
    </row>
    <row r="432" spans="11:11" ht="13.5" thickBot="1" x14ac:dyDescent="0.25">
      <c r="K432" s="6"/>
    </row>
    <row r="433" spans="11:11" ht="13.5" thickBot="1" x14ac:dyDescent="0.25">
      <c r="K433" s="6"/>
    </row>
    <row r="434" spans="11:11" ht="13.5" thickBot="1" x14ac:dyDescent="0.25">
      <c r="K434" s="6"/>
    </row>
    <row r="435" spans="11:11" ht="13.5" thickBot="1" x14ac:dyDescent="0.25">
      <c r="K435" s="6"/>
    </row>
    <row r="436" spans="11:11" ht="13.5" thickBot="1" x14ac:dyDescent="0.25">
      <c r="K436" s="6"/>
    </row>
    <row r="437" spans="11:11" ht="13.5" thickBot="1" x14ac:dyDescent="0.25">
      <c r="K437" s="6"/>
    </row>
    <row r="438" spans="11:11" ht="13.5" thickBot="1" x14ac:dyDescent="0.25">
      <c r="K438" s="6"/>
    </row>
    <row r="439" spans="11:11" ht="13.5" thickBot="1" x14ac:dyDescent="0.25">
      <c r="K439" s="6"/>
    </row>
    <row r="440" spans="11:11" ht="13.5" thickBot="1" x14ac:dyDescent="0.25">
      <c r="K440" s="6"/>
    </row>
    <row r="441" spans="11:11" ht="13.5" thickBot="1" x14ac:dyDescent="0.25">
      <c r="K441" s="6"/>
    </row>
    <row r="442" spans="11:11" ht="13.5" thickBot="1" x14ac:dyDescent="0.25">
      <c r="K442" s="6"/>
    </row>
    <row r="443" spans="11:11" ht="13.5" thickBot="1" x14ac:dyDescent="0.25">
      <c r="K443" s="6"/>
    </row>
    <row r="444" spans="11:11" ht="13.5" thickBot="1" x14ac:dyDescent="0.25">
      <c r="K444" s="6"/>
    </row>
    <row r="445" spans="11:11" ht="13.5" thickBot="1" x14ac:dyDescent="0.25">
      <c r="K445" s="6"/>
    </row>
    <row r="446" spans="11:11" ht="13.5" thickBot="1" x14ac:dyDescent="0.25">
      <c r="K446" s="6"/>
    </row>
    <row r="447" spans="11:11" ht="13.5" thickBot="1" x14ac:dyDescent="0.25">
      <c r="K447" s="6"/>
    </row>
    <row r="448" spans="11:11" ht="13.5" thickBot="1" x14ac:dyDescent="0.25">
      <c r="K448" s="6"/>
    </row>
    <row r="449" spans="11:11" ht="13.5" thickBot="1" x14ac:dyDescent="0.25">
      <c r="K449" s="6"/>
    </row>
    <row r="450" spans="11:11" ht="13.5" thickBot="1" x14ac:dyDescent="0.25">
      <c r="K450" s="6"/>
    </row>
    <row r="451" spans="11:11" ht="13.5" thickBot="1" x14ac:dyDescent="0.25">
      <c r="K451" s="6"/>
    </row>
    <row r="452" spans="11:11" ht="13.5" thickBot="1" x14ac:dyDescent="0.25">
      <c r="K452" s="6"/>
    </row>
    <row r="453" spans="11:11" ht="13.5" thickBot="1" x14ac:dyDescent="0.25">
      <c r="K453" s="6"/>
    </row>
    <row r="454" spans="11:11" ht="13.5" thickBot="1" x14ac:dyDescent="0.25">
      <c r="K454" s="6"/>
    </row>
    <row r="455" spans="11:11" ht="13.5" thickBot="1" x14ac:dyDescent="0.25">
      <c r="K455" s="6"/>
    </row>
    <row r="456" spans="11:11" ht="13.5" thickBot="1" x14ac:dyDescent="0.25">
      <c r="K456" s="6"/>
    </row>
    <row r="457" spans="11:11" ht="13.5" thickBot="1" x14ac:dyDescent="0.25">
      <c r="K457" s="6"/>
    </row>
    <row r="458" spans="11:11" ht="13.5" thickBot="1" x14ac:dyDescent="0.25">
      <c r="K458" s="6"/>
    </row>
    <row r="459" spans="11:11" ht="13.5" thickBot="1" x14ac:dyDescent="0.25">
      <c r="K459" s="6"/>
    </row>
    <row r="460" spans="11:11" ht="13.5" thickBot="1" x14ac:dyDescent="0.25">
      <c r="K460" s="6"/>
    </row>
    <row r="461" spans="11:11" ht="13.5" thickBot="1" x14ac:dyDescent="0.25">
      <c r="K461" s="6"/>
    </row>
    <row r="462" spans="11:11" ht="13.5" thickBot="1" x14ac:dyDescent="0.25">
      <c r="K462" s="6"/>
    </row>
    <row r="463" spans="11:11" ht="13.5" thickBot="1" x14ac:dyDescent="0.25">
      <c r="K463" s="6"/>
    </row>
    <row r="464" spans="11:11" ht="13.5" thickBot="1" x14ac:dyDescent="0.25">
      <c r="K464" s="6"/>
    </row>
    <row r="465" spans="11:11" ht="13.5" thickBot="1" x14ac:dyDescent="0.25">
      <c r="K465" s="6"/>
    </row>
    <row r="466" spans="11:11" ht="13.5" thickBot="1" x14ac:dyDescent="0.25">
      <c r="K466" s="6"/>
    </row>
    <row r="467" spans="11:11" ht="13.5" thickBot="1" x14ac:dyDescent="0.25">
      <c r="K467" s="6"/>
    </row>
    <row r="468" spans="11:11" ht="13.5" thickBot="1" x14ac:dyDescent="0.25">
      <c r="K468" s="6"/>
    </row>
    <row r="469" spans="11:11" ht="13.5" thickBot="1" x14ac:dyDescent="0.25">
      <c r="K469" s="6"/>
    </row>
    <row r="470" spans="11:11" ht="13.5" thickBot="1" x14ac:dyDescent="0.25">
      <c r="K470" s="6"/>
    </row>
    <row r="471" spans="11:11" ht="13.5" thickBot="1" x14ac:dyDescent="0.25">
      <c r="K471" s="6"/>
    </row>
    <row r="472" spans="11:11" ht="13.5" thickBot="1" x14ac:dyDescent="0.25">
      <c r="K472" s="6"/>
    </row>
    <row r="473" spans="11:11" ht="13.5" thickBot="1" x14ac:dyDescent="0.25">
      <c r="K473" s="6"/>
    </row>
    <row r="474" spans="11:11" ht="13.5" thickBot="1" x14ac:dyDescent="0.25">
      <c r="K474" s="6"/>
    </row>
    <row r="475" spans="11:11" ht="13.5" thickBot="1" x14ac:dyDescent="0.25">
      <c r="K475" s="6"/>
    </row>
    <row r="476" spans="11:11" ht="13.5" thickBot="1" x14ac:dyDescent="0.25">
      <c r="K476" s="6"/>
    </row>
    <row r="477" spans="11:11" ht="13.5" thickBot="1" x14ac:dyDescent="0.25">
      <c r="K477" s="6"/>
    </row>
    <row r="478" spans="11:11" ht="13.5" thickBot="1" x14ac:dyDescent="0.25">
      <c r="K478" s="6"/>
    </row>
    <row r="479" spans="11:11" ht="13.5" thickBot="1" x14ac:dyDescent="0.25">
      <c r="K479" s="6"/>
    </row>
    <row r="480" spans="11:11" ht="13.5" thickBot="1" x14ac:dyDescent="0.25">
      <c r="K480" s="6"/>
    </row>
    <row r="481" spans="11:11" ht="13.5" thickBot="1" x14ac:dyDescent="0.25">
      <c r="K481" s="6"/>
    </row>
    <row r="482" spans="11:11" ht="13.5" thickBot="1" x14ac:dyDescent="0.25">
      <c r="K482" s="6"/>
    </row>
    <row r="483" spans="11:11" ht="13.5" thickBot="1" x14ac:dyDescent="0.25">
      <c r="K483" s="6"/>
    </row>
    <row r="484" spans="11:11" ht="13.5" thickBot="1" x14ac:dyDescent="0.25">
      <c r="K484" s="6"/>
    </row>
    <row r="485" spans="11:11" ht="13.5" thickBot="1" x14ac:dyDescent="0.25">
      <c r="K485" s="6"/>
    </row>
    <row r="486" spans="11:11" ht="13.5" thickBot="1" x14ac:dyDescent="0.25">
      <c r="K486" s="6"/>
    </row>
    <row r="487" spans="11:11" ht="13.5" thickBot="1" x14ac:dyDescent="0.25">
      <c r="K487" s="6"/>
    </row>
    <row r="488" spans="11:11" ht="13.5" thickBot="1" x14ac:dyDescent="0.25">
      <c r="K488" s="6"/>
    </row>
    <row r="489" spans="11:11" ht="13.5" thickBot="1" x14ac:dyDescent="0.25">
      <c r="K489" s="6"/>
    </row>
    <row r="490" spans="11:11" ht="13.5" thickBot="1" x14ac:dyDescent="0.25">
      <c r="K490" s="6"/>
    </row>
    <row r="491" spans="11:11" ht="13.5" thickBot="1" x14ac:dyDescent="0.25">
      <c r="K491" s="6"/>
    </row>
    <row r="492" spans="11:11" ht="13.5" thickBot="1" x14ac:dyDescent="0.25">
      <c r="K492" s="6"/>
    </row>
    <row r="493" spans="11:11" ht="13.5" thickBot="1" x14ac:dyDescent="0.25">
      <c r="K493" s="6"/>
    </row>
    <row r="494" spans="11:11" ht="13.5" thickBot="1" x14ac:dyDescent="0.25">
      <c r="K494" s="6"/>
    </row>
    <row r="495" spans="11:11" ht="13.5" thickBot="1" x14ac:dyDescent="0.25">
      <c r="K495" s="6"/>
    </row>
    <row r="496" spans="11:11" ht="13.5" thickBot="1" x14ac:dyDescent="0.25">
      <c r="K496" s="6"/>
    </row>
    <row r="497" spans="11:11" ht="13.5" thickBot="1" x14ac:dyDescent="0.25">
      <c r="K497" s="6"/>
    </row>
    <row r="498" spans="11:11" ht="13.5" thickBot="1" x14ac:dyDescent="0.25">
      <c r="K498" s="6"/>
    </row>
    <row r="499" spans="11:11" ht="13.5" thickBot="1" x14ac:dyDescent="0.25">
      <c r="K499" s="6"/>
    </row>
    <row r="500" spans="11:11" ht="13.5" thickBot="1" x14ac:dyDescent="0.25">
      <c r="K500" s="6"/>
    </row>
    <row r="501" spans="11:11" ht="13.5" thickBot="1" x14ac:dyDescent="0.25">
      <c r="K501" s="6"/>
    </row>
    <row r="502" spans="11:11" ht="13.5" thickBot="1" x14ac:dyDescent="0.25">
      <c r="K502" s="6"/>
    </row>
    <row r="503" spans="11:11" ht="13.5" thickBot="1" x14ac:dyDescent="0.25">
      <c r="K503" s="6"/>
    </row>
    <row r="504" spans="11:11" ht="13.5" thickBot="1" x14ac:dyDescent="0.25">
      <c r="K504" s="6"/>
    </row>
    <row r="505" spans="11:11" ht="13.5" thickBot="1" x14ac:dyDescent="0.25">
      <c r="K505" s="6"/>
    </row>
    <row r="506" spans="11:11" ht="13.5" thickBot="1" x14ac:dyDescent="0.25">
      <c r="K506" s="6"/>
    </row>
    <row r="507" spans="11:11" ht="13.5" thickBot="1" x14ac:dyDescent="0.25">
      <c r="K507" s="6"/>
    </row>
    <row r="508" spans="11:11" ht="13.5" thickBot="1" x14ac:dyDescent="0.25">
      <c r="K508" s="6"/>
    </row>
    <row r="509" spans="11:11" ht="13.5" thickBot="1" x14ac:dyDescent="0.25">
      <c r="K509" s="6"/>
    </row>
    <row r="510" spans="11:11" ht="13.5" thickBot="1" x14ac:dyDescent="0.25">
      <c r="K510" s="6"/>
    </row>
    <row r="511" spans="11:11" ht="13.5" thickBot="1" x14ac:dyDescent="0.25">
      <c r="K511" s="6"/>
    </row>
    <row r="512" spans="11:11" ht="13.5" thickBot="1" x14ac:dyDescent="0.25">
      <c r="K512" s="6"/>
    </row>
    <row r="513" spans="11:11" ht="13.5" thickBot="1" x14ac:dyDescent="0.25">
      <c r="K513" s="6"/>
    </row>
    <row r="514" spans="11:11" ht="13.5" thickBot="1" x14ac:dyDescent="0.25">
      <c r="K514" s="6"/>
    </row>
    <row r="515" spans="11:11" ht="13.5" thickBot="1" x14ac:dyDescent="0.25">
      <c r="K515" s="6"/>
    </row>
    <row r="516" spans="11:11" ht="13.5" thickBot="1" x14ac:dyDescent="0.25">
      <c r="K516" s="6"/>
    </row>
    <row r="517" spans="11:11" ht="13.5" thickBot="1" x14ac:dyDescent="0.25">
      <c r="K517" s="6"/>
    </row>
    <row r="518" spans="11:11" ht="13.5" thickBot="1" x14ac:dyDescent="0.25">
      <c r="K518" s="6"/>
    </row>
    <row r="519" spans="11:11" ht="13.5" thickBot="1" x14ac:dyDescent="0.25">
      <c r="K519" s="6"/>
    </row>
    <row r="520" spans="11:11" ht="13.5" thickBot="1" x14ac:dyDescent="0.25">
      <c r="K520" s="6"/>
    </row>
    <row r="521" spans="11:11" ht="13.5" thickBot="1" x14ac:dyDescent="0.25">
      <c r="K521" s="6"/>
    </row>
    <row r="522" spans="11:11" ht="13.5" thickBot="1" x14ac:dyDescent="0.25">
      <c r="K522" s="6"/>
    </row>
    <row r="523" spans="11:11" ht="13.5" thickBot="1" x14ac:dyDescent="0.25">
      <c r="K523" s="6"/>
    </row>
    <row r="524" spans="11:11" ht="13.5" thickBot="1" x14ac:dyDescent="0.25">
      <c r="K524" s="6"/>
    </row>
    <row r="525" spans="11:11" ht="13.5" thickBot="1" x14ac:dyDescent="0.25">
      <c r="K525" s="6"/>
    </row>
    <row r="526" spans="11:11" ht="13.5" thickBot="1" x14ac:dyDescent="0.25">
      <c r="K526" s="6"/>
    </row>
    <row r="527" spans="11:11" ht="13.5" thickBot="1" x14ac:dyDescent="0.25">
      <c r="K527" s="6"/>
    </row>
    <row r="528" spans="11:11" ht="13.5" thickBot="1" x14ac:dyDescent="0.25">
      <c r="K528" s="6"/>
    </row>
    <row r="529" spans="11:11" ht="13.5" thickBot="1" x14ac:dyDescent="0.25">
      <c r="K529" s="6"/>
    </row>
    <row r="530" spans="11:11" ht="13.5" thickBot="1" x14ac:dyDescent="0.25">
      <c r="K530" s="6"/>
    </row>
    <row r="531" spans="11:11" ht="13.5" thickBot="1" x14ac:dyDescent="0.25">
      <c r="K531" s="6"/>
    </row>
    <row r="532" spans="11:11" ht="13.5" thickBot="1" x14ac:dyDescent="0.25">
      <c r="K532" s="6"/>
    </row>
    <row r="533" spans="11:11" ht="13.5" thickBot="1" x14ac:dyDescent="0.25">
      <c r="K533" s="6"/>
    </row>
    <row r="534" spans="11:11" ht="13.5" thickBot="1" x14ac:dyDescent="0.25">
      <c r="K534" s="6"/>
    </row>
    <row r="535" spans="11:11" ht="13.5" thickBot="1" x14ac:dyDescent="0.25">
      <c r="K535" s="6"/>
    </row>
    <row r="536" spans="11:11" ht="13.5" thickBot="1" x14ac:dyDescent="0.25">
      <c r="K536" s="6"/>
    </row>
    <row r="537" spans="11:11" ht="13.5" thickBot="1" x14ac:dyDescent="0.25">
      <c r="K537" s="6"/>
    </row>
    <row r="538" spans="11:11" ht="13.5" thickBot="1" x14ac:dyDescent="0.25">
      <c r="K538" s="6"/>
    </row>
    <row r="539" spans="11:11" ht="13.5" thickBot="1" x14ac:dyDescent="0.25">
      <c r="K539" s="6"/>
    </row>
    <row r="540" spans="11:11" ht="13.5" thickBot="1" x14ac:dyDescent="0.25">
      <c r="K540" s="6"/>
    </row>
    <row r="541" spans="11:11" ht="13.5" thickBot="1" x14ac:dyDescent="0.25">
      <c r="K541" s="6"/>
    </row>
    <row r="542" spans="11:11" ht="13.5" thickBot="1" x14ac:dyDescent="0.25">
      <c r="K542" s="6"/>
    </row>
    <row r="543" spans="11:11" ht="13.5" thickBot="1" x14ac:dyDescent="0.25">
      <c r="K543" s="6"/>
    </row>
    <row r="544" spans="11:11" ht="13.5" thickBot="1" x14ac:dyDescent="0.25">
      <c r="K544" s="6"/>
    </row>
    <row r="545" spans="11:11" ht="13.5" thickBot="1" x14ac:dyDescent="0.25">
      <c r="K545" s="6"/>
    </row>
    <row r="546" spans="11:11" ht="13.5" thickBot="1" x14ac:dyDescent="0.25">
      <c r="K546" s="6"/>
    </row>
    <row r="547" spans="11:11" ht="13.5" thickBot="1" x14ac:dyDescent="0.25">
      <c r="K547" s="6"/>
    </row>
    <row r="548" spans="11:11" ht="13.5" thickBot="1" x14ac:dyDescent="0.25">
      <c r="K548" s="6"/>
    </row>
    <row r="549" spans="11:11" ht="13.5" thickBot="1" x14ac:dyDescent="0.25">
      <c r="K549" s="6"/>
    </row>
    <row r="550" spans="11:11" ht="13.5" thickBot="1" x14ac:dyDescent="0.25">
      <c r="K550" s="6"/>
    </row>
    <row r="551" spans="11:11" ht="13.5" thickBot="1" x14ac:dyDescent="0.25">
      <c r="K551" s="6"/>
    </row>
    <row r="552" spans="11:11" ht="13.5" thickBot="1" x14ac:dyDescent="0.25">
      <c r="K552" s="6"/>
    </row>
    <row r="553" spans="11:11" ht="13.5" thickBot="1" x14ac:dyDescent="0.25">
      <c r="K553" s="6"/>
    </row>
    <row r="554" spans="11:11" ht="13.5" thickBot="1" x14ac:dyDescent="0.25">
      <c r="K554" s="6"/>
    </row>
    <row r="555" spans="11:11" ht="13.5" thickBot="1" x14ac:dyDescent="0.25">
      <c r="K555" s="6"/>
    </row>
    <row r="556" spans="11:11" ht="13.5" thickBot="1" x14ac:dyDescent="0.25">
      <c r="K556" s="6"/>
    </row>
    <row r="557" spans="11:11" ht="13.5" thickBot="1" x14ac:dyDescent="0.25">
      <c r="K557" s="6"/>
    </row>
    <row r="558" spans="11:11" ht="13.5" thickBot="1" x14ac:dyDescent="0.25">
      <c r="K558" s="6"/>
    </row>
    <row r="559" spans="11:11" ht="13.5" thickBot="1" x14ac:dyDescent="0.25">
      <c r="K559" s="6"/>
    </row>
    <row r="560" spans="11:11" ht="13.5" thickBot="1" x14ac:dyDescent="0.25">
      <c r="K560" s="6"/>
    </row>
    <row r="561" spans="11:11" ht="13.5" thickBot="1" x14ac:dyDescent="0.25">
      <c r="K561" s="6"/>
    </row>
    <row r="562" spans="11:11" ht="13.5" thickBot="1" x14ac:dyDescent="0.25">
      <c r="K562" s="6"/>
    </row>
    <row r="563" spans="11:11" ht="13.5" thickBot="1" x14ac:dyDescent="0.25">
      <c r="K563" s="6"/>
    </row>
    <row r="564" spans="11:11" ht="13.5" thickBot="1" x14ac:dyDescent="0.25">
      <c r="K564" s="6"/>
    </row>
    <row r="565" spans="11:11" ht="13.5" thickBot="1" x14ac:dyDescent="0.25">
      <c r="K565" s="6"/>
    </row>
    <row r="566" spans="11:11" ht="13.5" thickBot="1" x14ac:dyDescent="0.25">
      <c r="K566" s="6"/>
    </row>
    <row r="567" spans="11:11" ht="13.5" thickBot="1" x14ac:dyDescent="0.25">
      <c r="K567" s="6"/>
    </row>
    <row r="568" spans="11:11" ht="13.5" thickBot="1" x14ac:dyDescent="0.25">
      <c r="K568" s="6"/>
    </row>
    <row r="569" spans="11:11" ht="13.5" thickBot="1" x14ac:dyDescent="0.25">
      <c r="K569" s="6"/>
    </row>
    <row r="570" spans="11:11" ht="13.5" thickBot="1" x14ac:dyDescent="0.25">
      <c r="K570" s="6"/>
    </row>
    <row r="571" spans="11:11" ht="13.5" thickBot="1" x14ac:dyDescent="0.25">
      <c r="K571" s="6"/>
    </row>
    <row r="572" spans="11:11" ht="13.5" thickBot="1" x14ac:dyDescent="0.25">
      <c r="K572" s="6"/>
    </row>
    <row r="573" spans="11:11" ht="13.5" thickBot="1" x14ac:dyDescent="0.25">
      <c r="K573" s="6"/>
    </row>
    <row r="574" spans="11:11" ht="13.5" thickBot="1" x14ac:dyDescent="0.25">
      <c r="K574" s="6"/>
    </row>
    <row r="575" spans="11:11" ht="13.5" thickBot="1" x14ac:dyDescent="0.25">
      <c r="K575" s="6"/>
    </row>
    <row r="576" spans="11:11" ht="13.5" thickBot="1" x14ac:dyDescent="0.25">
      <c r="K576" s="6"/>
    </row>
    <row r="577" spans="11:11" ht="13.5" thickBot="1" x14ac:dyDescent="0.25">
      <c r="K577" s="6"/>
    </row>
    <row r="578" spans="11:11" ht="13.5" thickBot="1" x14ac:dyDescent="0.25">
      <c r="K578" s="6"/>
    </row>
    <row r="579" spans="11:11" ht="13.5" thickBot="1" x14ac:dyDescent="0.25">
      <c r="K579" s="6"/>
    </row>
    <row r="580" spans="11:11" ht="13.5" thickBot="1" x14ac:dyDescent="0.25">
      <c r="K580" s="6"/>
    </row>
    <row r="581" spans="11:11" ht="13.5" thickBot="1" x14ac:dyDescent="0.25">
      <c r="K581" s="6"/>
    </row>
    <row r="582" spans="11:11" ht="13.5" thickBot="1" x14ac:dyDescent="0.25">
      <c r="K582" s="6"/>
    </row>
    <row r="583" spans="11:11" ht="13.5" thickBot="1" x14ac:dyDescent="0.25">
      <c r="K583" s="6"/>
    </row>
    <row r="584" spans="11:11" ht="13.5" thickBot="1" x14ac:dyDescent="0.25">
      <c r="K584" s="6"/>
    </row>
    <row r="585" spans="11:11" ht="13.5" thickBot="1" x14ac:dyDescent="0.25">
      <c r="K585" s="6"/>
    </row>
    <row r="586" spans="11:11" ht="13.5" thickBot="1" x14ac:dyDescent="0.25">
      <c r="K586" s="6"/>
    </row>
    <row r="587" spans="11:11" ht="13.5" thickBot="1" x14ac:dyDescent="0.25">
      <c r="K587" s="6"/>
    </row>
    <row r="588" spans="11:11" ht="13.5" thickBot="1" x14ac:dyDescent="0.25">
      <c r="K588" s="6"/>
    </row>
    <row r="589" spans="11:11" ht="13.5" thickBot="1" x14ac:dyDescent="0.25">
      <c r="K589" s="6"/>
    </row>
    <row r="590" spans="11:11" ht="13.5" thickBot="1" x14ac:dyDescent="0.25">
      <c r="K590" s="6"/>
    </row>
    <row r="591" spans="11:11" ht="13.5" thickBot="1" x14ac:dyDescent="0.25">
      <c r="K591" s="6"/>
    </row>
    <row r="592" spans="11:11" ht="13.5" thickBot="1" x14ac:dyDescent="0.25">
      <c r="K592" s="6"/>
    </row>
    <row r="593" spans="11:11" ht="13.5" thickBot="1" x14ac:dyDescent="0.25">
      <c r="K593" s="6"/>
    </row>
    <row r="594" spans="11:11" ht="13.5" thickBot="1" x14ac:dyDescent="0.25">
      <c r="K594" s="6"/>
    </row>
    <row r="595" spans="11:11" ht="13.5" thickBot="1" x14ac:dyDescent="0.25">
      <c r="K595" s="6"/>
    </row>
    <row r="596" spans="11:11" ht="13.5" thickBot="1" x14ac:dyDescent="0.25">
      <c r="K596" s="6"/>
    </row>
    <row r="597" spans="11:11" ht="13.5" thickBot="1" x14ac:dyDescent="0.25">
      <c r="K597" s="6"/>
    </row>
    <row r="598" spans="11:11" ht="13.5" thickBot="1" x14ac:dyDescent="0.25">
      <c r="K598" s="6"/>
    </row>
    <row r="599" spans="11:11" ht="13.5" thickBot="1" x14ac:dyDescent="0.25">
      <c r="K599" s="6"/>
    </row>
    <row r="600" spans="11:11" ht="13.5" thickBot="1" x14ac:dyDescent="0.25">
      <c r="K600" s="6"/>
    </row>
    <row r="601" spans="11:11" ht="13.5" thickBot="1" x14ac:dyDescent="0.25">
      <c r="K601" s="6"/>
    </row>
    <row r="602" spans="11:11" ht="13.5" thickBot="1" x14ac:dyDescent="0.25">
      <c r="K602" s="6"/>
    </row>
    <row r="603" spans="11:11" ht="13.5" thickBot="1" x14ac:dyDescent="0.25">
      <c r="K603" s="6"/>
    </row>
    <row r="604" spans="11:11" ht="13.5" thickBot="1" x14ac:dyDescent="0.25">
      <c r="K604" s="6"/>
    </row>
    <row r="605" spans="11:11" ht="13.5" thickBot="1" x14ac:dyDescent="0.25">
      <c r="K605" s="6"/>
    </row>
    <row r="606" spans="11:11" ht="13.5" thickBot="1" x14ac:dyDescent="0.25">
      <c r="K606" s="6"/>
    </row>
    <row r="607" spans="11:11" ht="13.5" thickBot="1" x14ac:dyDescent="0.25">
      <c r="K607" s="6"/>
    </row>
    <row r="608" spans="11:11" ht="13.5" thickBot="1" x14ac:dyDescent="0.25">
      <c r="K608" s="6"/>
    </row>
    <row r="609" spans="11:11" ht="13.5" thickBot="1" x14ac:dyDescent="0.25">
      <c r="K609" s="6"/>
    </row>
    <row r="610" spans="11:11" ht="13.5" thickBot="1" x14ac:dyDescent="0.25">
      <c r="K610" s="6"/>
    </row>
    <row r="611" spans="11:11" ht="13.5" thickBot="1" x14ac:dyDescent="0.25">
      <c r="K611" s="6"/>
    </row>
    <row r="612" spans="11:11" ht="13.5" thickBot="1" x14ac:dyDescent="0.25">
      <c r="K612" s="6"/>
    </row>
    <row r="613" spans="11:11" ht="13.5" thickBot="1" x14ac:dyDescent="0.25">
      <c r="K613" s="6"/>
    </row>
    <row r="614" spans="11:11" ht="13.5" thickBot="1" x14ac:dyDescent="0.25">
      <c r="K614" s="6"/>
    </row>
    <row r="615" spans="11:11" ht="13.5" thickBot="1" x14ac:dyDescent="0.25">
      <c r="K615" s="6"/>
    </row>
    <row r="616" spans="11:11" ht="13.5" thickBot="1" x14ac:dyDescent="0.25">
      <c r="K616" s="6"/>
    </row>
    <row r="617" spans="11:11" ht="13.5" thickBot="1" x14ac:dyDescent="0.25">
      <c r="K617" s="6"/>
    </row>
    <row r="618" spans="11:11" ht="13.5" thickBot="1" x14ac:dyDescent="0.25">
      <c r="K618" s="6"/>
    </row>
    <row r="619" spans="11:11" ht="13.5" thickBot="1" x14ac:dyDescent="0.25">
      <c r="K619" s="6"/>
    </row>
    <row r="620" spans="11:11" ht="13.5" thickBot="1" x14ac:dyDescent="0.25">
      <c r="K620" s="6"/>
    </row>
    <row r="621" spans="11:11" ht="13.5" thickBot="1" x14ac:dyDescent="0.25">
      <c r="K621" s="6"/>
    </row>
    <row r="622" spans="11:11" ht="13.5" thickBot="1" x14ac:dyDescent="0.25">
      <c r="K622" s="6"/>
    </row>
    <row r="623" spans="11:11" ht="13.5" thickBot="1" x14ac:dyDescent="0.25">
      <c r="K623" s="6"/>
    </row>
    <row r="624" spans="11:11" ht="13.5" thickBot="1" x14ac:dyDescent="0.25">
      <c r="K624" s="6"/>
    </row>
    <row r="625" spans="11:11" ht="13.5" thickBot="1" x14ac:dyDescent="0.25">
      <c r="K625" s="6"/>
    </row>
    <row r="626" spans="11:11" ht="13.5" thickBot="1" x14ac:dyDescent="0.25">
      <c r="K626" s="6"/>
    </row>
    <row r="627" spans="11:11" ht="13.5" thickBot="1" x14ac:dyDescent="0.25">
      <c r="K627" s="6"/>
    </row>
    <row r="628" spans="11:11" ht="13.5" thickBot="1" x14ac:dyDescent="0.25">
      <c r="K628" s="6"/>
    </row>
    <row r="629" spans="11:11" ht="13.5" thickBot="1" x14ac:dyDescent="0.25">
      <c r="K629" s="6"/>
    </row>
    <row r="630" spans="11:11" ht="13.5" thickBot="1" x14ac:dyDescent="0.25">
      <c r="K630" s="6"/>
    </row>
    <row r="631" spans="11:11" ht="13.5" thickBot="1" x14ac:dyDescent="0.25">
      <c r="K631" s="6"/>
    </row>
    <row r="632" spans="11:11" ht="13.5" thickBot="1" x14ac:dyDescent="0.25">
      <c r="K632" s="6"/>
    </row>
    <row r="633" spans="11:11" ht="13.5" thickBot="1" x14ac:dyDescent="0.25">
      <c r="K633" s="6"/>
    </row>
    <row r="634" spans="11:11" ht="13.5" thickBot="1" x14ac:dyDescent="0.25">
      <c r="K634" s="6"/>
    </row>
    <row r="635" spans="11:11" ht="13.5" thickBot="1" x14ac:dyDescent="0.25">
      <c r="K635" s="6"/>
    </row>
    <row r="636" spans="11:11" ht="13.5" thickBot="1" x14ac:dyDescent="0.25">
      <c r="K636" s="6"/>
    </row>
    <row r="637" spans="11:11" ht="13.5" thickBot="1" x14ac:dyDescent="0.25">
      <c r="K637" s="6"/>
    </row>
    <row r="638" spans="11:11" ht="13.5" thickBot="1" x14ac:dyDescent="0.25">
      <c r="K638" s="6"/>
    </row>
    <row r="639" spans="11:11" ht="13.5" thickBot="1" x14ac:dyDescent="0.25">
      <c r="K639" s="6"/>
    </row>
    <row r="640" spans="11:11" ht="13.5" thickBot="1" x14ac:dyDescent="0.25">
      <c r="K640" s="6"/>
    </row>
    <row r="641" spans="11:11" ht="13.5" thickBot="1" x14ac:dyDescent="0.25">
      <c r="K641" s="6"/>
    </row>
    <row r="642" spans="11:11" ht="13.5" thickBot="1" x14ac:dyDescent="0.25">
      <c r="K642" s="6"/>
    </row>
    <row r="643" spans="11:11" ht="13.5" thickBot="1" x14ac:dyDescent="0.25">
      <c r="K643" s="6"/>
    </row>
    <row r="644" spans="11:11" ht="13.5" thickBot="1" x14ac:dyDescent="0.25">
      <c r="K644" s="6"/>
    </row>
    <row r="645" spans="11:11" ht="13.5" thickBot="1" x14ac:dyDescent="0.25">
      <c r="K645" s="6"/>
    </row>
    <row r="646" spans="11:11" ht="13.5" thickBot="1" x14ac:dyDescent="0.25">
      <c r="K646" s="6"/>
    </row>
    <row r="647" spans="11:11" ht="13.5" thickBot="1" x14ac:dyDescent="0.25">
      <c r="K647" s="6"/>
    </row>
    <row r="648" spans="11:11" ht="13.5" thickBot="1" x14ac:dyDescent="0.25">
      <c r="K648" s="6"/>
    </row>
    <row r="649" spans="11:11" ht="13.5" thickBot="1" x14ac:dyDescent="0.25">
      <c r="K649" s="6"/>
    </row>
    <row r="650" spans="11:11" ht="13.5" thickBot="1" x14ac:dyDescent="0.25">
      <c r="K650" s="6"/>
    </row>
    <row r="651" spans="11:11" ht="13.5" thickBot="1" x14ac:dyDescent="0.25">
      <c r="K651" s="6"/>
    </row>
    <row r="652" spans="11:11" ht="13.5" thickBot="1" x14ac:dyDescent="0.25">
      <c r="K652" s="6"/>
    </row>
    <row r="653" spans="11:11" ht="13.5" thickBot="1" x14ac:dyDescent="0.25">
      <c r="K653" s="6"/>
    </row>
    <row r="654" spans="11:11" ht="13.5" thickBot="1" x14ac:dyDescent="0.25">
      <c r="K654" s="6"/>
    </row>
    <row r="655" spans="11:11" ht="13.5" thickBot="1" x14ac:dyDescent="0.25">
      <c r="K655" s="6"/>
    </row>
    <row r="656" spans="11:11" ht="13.5" thickBot="1" x14ac:dyDescent="0.25">
      <c r="K656" s="6"/>
    </row>
    <row r="657" spans="11:11" ht="13.5" thickBot="1" x14ac:dyDescent="0.25">
      <c r="K657" s="6"/>
    </row>
    <row r="658" spans="11:11" ht="13.5" thickBot="1" x14ac:dyDescent="0.25">
      <c r="K658" s="6"/>
    </row>
    <row r="659" spans="11:11" ht="13.5" thickBot="1" x14ac:dyDescent="0.25">
      <c r="K659" s="6"/>
    </row>
    <row r="660" spans="11:11" ht="13.5" thickBot="1" x14ac:dyDescent="0.25">
      <c r="K660" s="6"/>
    </row>
    <row r="661" spans="11:11" ht="13.5" thickBot="1" x14ac:dyDescent="0.25">
      <c r="K661" s="6"/>
    </row>
    <row r="662" spans="11:11" ht="13.5" thickBot="1" x14ac:dyDescent="0.25">
      <c r="K662" s="6"/>
    </row>
    <row r="663" spans="11:11" ht="13.5" thickBot="1" x14ac:dyDescent="0.25">
      <c r="K663" s="6"/>
    </row>
    <row r="664" spans="11:11" ht="13.5" thickBot="1" x14ac:dyDescent="0.25">
      <c r="K664" s="6"/>
    </row>
    <row r="665" spans="11:11" ht="13.5" thickBot="1" x14ac:dyDescent="0.25">
      <c r="K665" s="6"/>
    </row>
    <row r="666" spans="11:11" ht="13.5" thickBot="1" x14ac:dyDescent="0.25">
      <c r="K666" s="6"/>
    </row>
    <row r="667" spans="11:11" ht="13.5" thickBot="1" x14ac:dyDescent="0.25">
      <c r="K667" s="6"/>
    </row>
    <row r="668" spans="11:11" ht="13.5" thickBot="1" x14ac:dyDescent="0.25">
      <c r="K668" s="6"/>
    </row>
    <row r="669" spans="11:11" ht="13.5" thickBot="1" x14ac:dyDescent="0.25">
      <c r="K669" s="6"/>
    </row>
    <row r="670" spans="11:11" ht="13.5" thickBot="1" x14ac:dyDescent="0.25">
      <c r="K670" s="6"/>
    </row>
    <row r="671" spans="11:11" ht="13.5" thickBot="1" x14ac:dyDescent="0.25">
      <c r="K671" s="6"/>
    </row>
    <row r="672" spans="11:11" ht="13.5" thickBot="1" x14ac:dyDescent="0.25">
      <c r="K672" s="6"/>
    </row>
    <row r="673" spans="11:11" ht="13.5" thickBot="1" x14ac:dyDescent="0.25">
      <c r="K673" s="6"/>
    </row>
    <row r="674" spans="11:11" ht="13.5" thickBot="1" x14ac:dyDescent="0.25">
      <c r="K674" s="6"/>
    </row>
    <row r="675" spans="11:11" ht="13.5" thickBot="1" x14ac:dyDescent="0.25">
      <c r="K675" s="6"/>
    </row>
    <row r="676" spans="11:11" ht="13.5" thickBot="1" x14ac:dyDescent="0.25">
      <c r="K676" s="6"/>
    </row>
    <row r="677" spans="11:11" ht="13.5" thickBot="1" x14ac:dyDescent="0.25">
      <c r="K677" s="6"/>
    </row>
    <row r="678" spans="11:11" ht="13.5" thickBot="1" x14ac:dyDescent="0.25">
      <c r="K678" s="6"/>
    </row>
    <row r="679" spans="11:11" ht="13.5" thickBot="1" x14ac:dyDescent="0.25">
      <c r="K679" s="6"/>
    </row>
    <row r="680" spans="11:11" ht="13.5" thickBot="1" x14ac:dyDescent="0.25">
      <c r="K680" s="6"/>
    </row>
    <row r="681" spans="11:11" ht="13.5" thickBot="1" x14ac:dyDescent="0.25">
      <c r="K681" s="6"/>
    </row>
    <row r="682" spans="11:11" ht="13.5" thickBot="1" x14ac:dyDescent="0.25">
      <c r="K682" s="6"/>
    </row>
    <row r="683" spans="11:11" ht="13.5" thickBot="1" x14ac:dyDescent="0.25">
      <c r="K683" s="6"/>
    </row>
    <row r="684" spans="11:11" ht="13.5" thickBot="1" x14ac:dyDescent="0.25">
      <c r="K684" s="6"/>
    </row>
    <row r="685" spans="11:11" ht="13.5" thickBot="1" x14ac:dyDescent="0.25">
      <c r="K685" s="6"/>
    </row>
    <row r="686" spans="11:11" ht="13.5" thickBot="1" x14ac:dyDescent="0.25">
      <c r="K686" s="6"/>
    </row>
    <row r="687" spans="11:11" ht="13.5" thickBot="1" x14ac:dyDescent="0.25">
      <c r="K687" s="6"/>
    </row>
    <row r="688" spans="11:11" ht="13.5" thickBot="1" x14ac:dyDescent="0.25">
      <c r="K688" s="6"/>
    </row>
    <row r="689" spans="11:11" ht="13.5" thickBot="1" x14ac:dyDescent="0.25">
      <c r="K689" s="6"/>
    </row>
    <row r="690" spans="11:11" ht="13.5" thickBot="1" x14ac:dyDescent="0.25">
      <c r="K690" s="6"/>
    </row>
    <row r="691" spans="11:11" ht="13.5" thickBot="1" x14ac:dyDescent="0.25">
      <c r="K691" s="6"/>
    </row>
    <row r="692" spans="11:11" ht="13.5" thickBot="1" x14ac:dyDescent="0.25">
      <c r="K692" s="6"/>
    </row>
    <row r="693" spans="11:11" ht="13.5" thickBot="1" x14ac:dyDescent="0.25">
      <c r="K693" s="6"/>
    </row>
    <row r="694" spans="11:11" ht="13.5" thickBot="1" x14ac:dyDescent="0.25">
      <c r="K694" s="6"/>
    </row>
    <row r="695" spans="11:11" ht="13.5" thickBot="1" x14ac:dyDescent="0.25">
      <c r="K695" s="6"/>
    </row>
    <row r="696" spans="11:11" ht="13.5" thickBot="1" x14ac:dyDescent="0.25">
      <c r="K696" s="6"/>
    </row>
    <row r="697" spans="11:11" ht="13.5" thickBot="1" x14ac:dyDescent="0.25">
      <c r="K697" s="6"/>
    </row>
    <row r="698" spans="11:11" ht="13.5" thickBot="1" x14ac:dyDescent="0.25">
      <c r="K698" s="6"/>
    </row>
    <row r="699" spans="11:11" ht="13.5" thickBot="1" x14ac:dyDescent="0.25">
      <c r="K699" s="6"/>
    </row>
    <row r="700" spans="11:11" ht="13.5" thickBot="1" x14ac:dyDescent="0.25">
      <c r="K700" s="6"/>
    </row>
    <row r="701" spans="11:11" ht="13.5" thickBot="1" x14ac:dyDescent="0.25">
      <c r="K701" s="6"/>
    </row>
    <row r="702" spans="11:11" ht="13.5" thickBot="1" x14ac:dyDescent="0.25">
      <c r="K702" s="6"/>
    </row>
    <row r="703" spans="11:11" ht="13.5" thickBot="1" x14ac:dyDescent="0.25">
      <c r="K703" s="6"/>
    </row>
    <row r="704" spans="11:11" ht="13.5" thickBot="1" x14ac:dyDescent="0.25">
      <c r="K704" s="6"/>
    </row>
    <row r="705" spans="11:11" ht="13.5" thickBot="1" x14ac:dyDescent="0.25">
      <c r="K705" s="6"/>
    </row>
    <row r="706" spans="11:11" ht="13.5" thickBot="1" x14ac:dyDescent="0.25">
      <c r="K706" s="6"/>
    </row>
    <row r="707" spans="11:11" ht="13.5" thickBot="1" x14ac:dyDescent="0.25">
      <c r="K707" s="6"/>
    </row>
    <row r="708" spans="11:11" ht="13.5" thickBot="1" x14ac:dyDescent="0.25">
      <c r="K708" s="6"/>
    </row>
    <row r="709" spans="11:11" ht="13.5" thickBot="1" x14ac:dyDescent="0.25">
      <c r="K709" s="6"/>
    </row>
    <row r="710" spans="11:11" ht="13.5" thickBot="1" x14ac:dyDescent="0.25">
      <c r="K710" s="6"/>
    </row>
    <row r="711" spans="11:11" ht="13.5" thickBot="1" x14ac:dyDescent="0.25">
      <c r="K711" s="6"/>
    </row>
    <row r="712" spans="11:11" ht="13.5" thickBot="1" x14ac:dyDescent="0.25">
      <c r="K712" s="6"/>
    </row>
    <row r="713" spans="11:11" ht="13.5" thickBot="1" x14ac:dyDescent="0.25">
      <c r="K713" s="6"/>
    </row>
    <row r="714" spans="11:11" ht="13.5" thickBot="1" x14ac:dyDescent="0.25">
      <c r="K714" s="6"/>
    </row>
    <row r="715" spans="11:11" ht="13.5" thickBot="1" x14ac:dyDescent="0.25">
      <c r="K715" s="6"/>
    </row>
    <row r="716" spans="11:11" ht="13.5" thickBot="1" x14ac:dyDescent="0.25">
      <c r="K716" s="6"/>
    </row>
    <row r="717" spans="11:11" ht="13.5" thickBot="1" x14ac:dyDescent="0.25">
      <c r="K717" s="6"/>
    </row>
    <row r="718" spans="11:11" ht="13.5" thickBot="1" x14ac:dyDescent="0.25">
      <c r="K718" s="6"/>
    </row>
    <row r="719" spans="11:11" ht="13.5" thickBot="1" x14ac:dyDescent="0.25">
      <c r="K719" s="6"/>
    </row>
    <row r="720" spans="11:11" ht="13.5" thickBot="1" x14ac:dyDescent="0.25">
      <c r="K720" s="6"/>
    </row>
    <row r="721" spans="11:11" ht="13.5" thickBot="1" x14ac:dyDescent="0.25">
      <c r="K721" s="6"/>
    </row>
    <row r="722" spans="11:11" ht="13.5" thickBot="1" x14ac:dyDescent="0.25">
      <c r="K722" s="6"/>
    </row>
    <row r="723" spans="11:11" ht="13.5" thickBot="1" x14ac:dyDescent="0.25">
      <c r="K723" s="6"/>
    </row>
    <row r="724" spans="11:11" ht="13.5" thickBot="1" x14ac:dyDescent="0.25">
      <c r="K724" s="6"/>
    </row>
    <row r="725" spans="11:11" ht="13.5" thickBot="1" x14ac:dyDescent="0.25">
      <c r="K725" s="6"/>
    </row>
    <row r="726" spans="11:11" ht="13.5" thickBot="1" x14ac:dyDescent="0.25">
      <c r="K726" s="6"/>
    </row>
    <row r="727" spans="11:11" ht="13.5" thickBot="1" x14ac:dyDescent="0.25">
      <c r="K727" s="6"/>
    </row>
    <row r="728" spans="11:11" ht="13.5" thickBot="1" x14ac:dyDescent="0.25">
      <c r="K728" s="6"/>
    </row>
    <row r="729" spans="11:11" ht="13.5" thickBot="1" x14ac:dyDescent="0.25">
      <c r="K729" s="6"/>
    </row>
    <row r="730" spans="11:11" ht="13.5" thickBot="1" x14ac:dyDescent="0.25">
      <c r="K730" s="6"/>
    </row>
    <row r="731" spans="11:11" ht="13.5" thickBot="1" x14ac:dyDescent="0.25">
      <c r="K731" s="6"/>
    </row>
    <row r="732" spans="11:11" ht="13.5" thickBot="1" x14ac:dyDescent="0.25">
      <c r="K732" s="6"/>
    </row>
    <row r="733" spans="11:11" ht="13.5" thickBot="1" x14ac:dyDescent="0.25">
      <c r="K733" s="6"/>
    </row>
    <row r="734" spans="11:11" ht="13.5" thickBot="1" x14ac:dyDescent="0.25">
      <c r="K734" s="6"/>
    </row>
    <row r="735" spans="11:11" ht="13.5" thickBot="1" x14ac:dyDescent="0.25">
      <c r="K735" s="6"/>
    </row>
    <row r="736" spans="11:11" ht="13.5" thickBot="1" x14ac:dyDescent="0.25">
      <c r="K736" s="6"/>
    </row>
    <row r="737" spans="11:11" ht="13.5" thickBot="1" x14ac:dyDescent="0.25">
      <c r="K737" s="6"/>
    </row>
    <row r="738" spans="11:11" ht="13.5" thickBot="1" x14ac:dyDescent="0.25">
      <c r="K738" s="6"/>
    </row>
    <row r="739" spans="11:11" ht="13.5" thickBot="1" x14ac:dyDescent="0.25">
      <c r="K739" s="6"/>
    </row>
    <row r="740" spans="11:11" ht="13.5" thickBot="1" x14ac:dyDescent="0.25">
      <c r="K740" s="6"/>
    </row>
    <row r="741" spans="11:11" ht="13.5" thickBot="1" x14ac:dyDescent="0.25">
      <c r="K741" s="6"/>
    </row>
    <row r="742" spans="11:11" ht="13.5" thickBot="1" x14ac:dyDescent="0.25">
      <c r="K742" s="6"/>
    </row>
    <row r="743" spans="11:11" ht="13.5" thickBot="1" x14ac:dyDescent="0.25">
      <c r="K743" s="6"/>
    </row>
    <row r="744" spans="11:11" ht="13.5" thickBot="1" x14ac:dyDescent="0.25">
      <c r="K744" s="6"/>
    </row>
    <row r="745" spans="11:11" ht="13.5" thickBot="1" x14ac:dyDescent="0.25">
      <c r="K745" s="6"/>
    </row>
    <row r="746" spans="11:11" ht="13.5" thickBot="1" x14ac:dyDescent="0.25">
      <c r="K746" s="6"/>
    </row>
    <row r="747" spans="11:11" ht="13.5" thickBot="1" x14ac:dyDescent="0.25">
      <c r="K747" s="6"/>
    </row>
    <row r="748" spans="11:11" ht="13.5" thickBot="1" x14ac:dyDescent="0.25">
      <c r="K748" s="6"/>
    </row>
    <row r="749" spans="11:11" ht="13.5" thickBot="1" x14ac:dyDescent="0.25">
      <c r="K749" s="6"/>
    </row>
    <row r="750" spans="11:11" ht="13.5" thickBot="1" x14ac:dyDescent="0.25">
      <c r="K750" s="6"/>
    </row>
    <row r="751" spans="11:11" ht="13.5" thickBot="1" x14ac:dyDescent="0.25">
      <c r="K751" s="6"/>
    </row>
    <row r="752" spans="11:11" ht="13.5" thickBot="1" x14ac:dyDescent="0.25">
      <c r="K752" s="6"/>
    </row>
    <row r="753" spans="11:11" ht="13.5" thickBot="1" x14ac:dyDescent="0.25">
      <c r="K753" s="6"/>
    </row>
    <row r="754" spans="11:11" ht="13.5" thickBot="1" x14ac:dyDescent="0.25">
      <c r="K754" s="6"/>
    </row>
    <row r="755" spans="11:11" ht="13.5" thickBot="1" x14ac:dyDescent="0.25">
      <c r="K755" s="6"/>
    </row>
    <row r="756" spans="11:11" ht="13.5" thickBot="1" x14ac:dyDescent="0.25">
      <c r="K756" s="6"/>
    </row>
    <row r="757" spans="11:11" ht="13.5" thickBot="1" x14ac:dyDescent="0.25">
      <c r="K757" s="6"/>
    </row>
    <row r="758" spans="11:11" ht="13.5" thickBot="1" x14ac:dyDescent="0.25">
      <c r="K758" s="6"/>
    </row>
    <row r="759" spans="11:11" ht="13.5" thickBot="1" x14ac:dyDescent="0.25">
      <c r="K759" s="6"/>
    </row>
    <row r="760" spans="11:11" ht="13.5" thickBot="1" x14ac:dyDescent="0.25">
      <c r="K760" s="6"/>
    </row>
    <row r="761" spans="11:11" ht="13.5" thickBot="1" x14ac:dyDescent="0.25">
      <c r="K761" s="6"/>
    </row>
    <row r="762" spans="11:11" ht="13.5" thickBot="1" x14ac:dyDescent="0.25">
      <c r="K762" s="6"/>
    </row>
    <row r="763" spans="11:11" ht="13.5" thickBot="1" x14ac:dyDescent="0.25">
      <c r="K763" s="6"/>
    </row>
    <row r="764" spans="11:11" ht="13.5" thickBot="1" x14ac:dyDescent="0.25">
      <c r="K764" s="6"/>
    </row>
    <row r="765" spans="11:11" ht="13.5" thickBot="1" x14ac:dyDescent="0.25">
      <c r="K765" s="6"/>
    </row>
    <row r="766" spans="11:11" ht="13.5" thickBot="1" x14ac:dyDescent="0.25">
      <c r="K766" s="6"/>
    </row>
    <row r="767" spans="11:11" ht="13.5" thickBot="1" x14ac:dyDescent="0.25">
      <c r="K767" s="6"/>
    </row>
    <row r="768" spans="11:11" ht="13.5" thickBot="1" x14ac:dyDescent="0.25">
      <c r="K768" s="6"/>
    </row>
    <row r="769" spans="11:11" ht="13.5" thickBot="1" x14ac:dyDescent="0.25">
      <c r="K769" s="6"/>
    </row>
    <row r="770" spans="11:11" ht="13.5" thickBot="1" x14ac:dyDescent="0.25">
      <c r="K770" s="6"/>
    </row>
    <row r="771" spans="11:11" ht="13.5" thickBot="1" x14ac:dyDescent="0.25">
      <c r="K771" s="6"/>
    </row>
    <row r="772" spans="11:11" ht="13.5" thickBot="1" x14ac:dyDescent="0.25">
      <c r="K772" s="6"/>
    </row>
    <row r="773" spans="11:11" ht="13.5" thickBot="1" x14ac:dyDescent="0.25">
      <c r="K773" s="6"/>
    </row>
    <row r="774" spans="11:11" ht="13.5" thickBot="1" x14ac:dyDescent="0.25">
      <c r="K774" s="6"/>
    </row>
    <row r="775" spans="11:11" ht="13.5" thickBot="1" x14ac:dyDescent="0.25">
      <c r="K775" s="6"/>
    </row>
    <row r="776" spans="11:11" ht="13.5" thickBot="1" x14ac:dyDescent="0.25">
      <c r="K776" s="6"/>
    </row>
    <row r="777" spans="11:11" ht="13.5" thickBot="1" x14ac:dyDescent="0.25">
      <c r="K777" s="6"/>
    </row>
    <row r="778" spans="11:11" ht="13.5" thickBot="1" x14ac:dyDescent="0.25">
      <c r="K778" s="6"/>
    </row>
    <row r="779" spans="11:11" ht="13.5" thickBot="1" x14ac:dyDescent="0.25">
      <c r="K779" s="6"/>
    </row>
    <row r="780" spans="11:11" ht="13.5" thickBot="1" x14ac:dyDescent="0.25">
      <c r="K780" s="6"/>
    </row>
    <row r="781" spans="11:11" ht="13.5" thickBot="1" x14ac:dyDescent="0.25">
      <c r="K781" s="6"/>
    </row>
    <row r="782" spans="11:11" ht="13.5" thickBot="1" x14ac:dyDescent="0.25">
      <c r="K782" s="6"/>
    </row>
    <row r="783" spans="11:11" ht="13.5" thickBot="1" x14ac:dyDescent="0.25">
      <c r="K783" s="6"/>
    </row>
    <row r="784" spans="11:11" ht="13.5" thickBot="1" x14ac:dyDescent="0.25">
      <c r="K784" s="6"/>
    </row>
    <row r="785" spans="11:11" ht="13.5" thickBot="1" x14ac:dyDescent="0.25">
      <c r="K785" s="6"/>
    </row>
    <row r="786" spans="11:11" ht="13.5" thickBot="1" x14ac:dyDescent="0.25">
      <c r="K786" s="6"/>
    </row>
    <row r="787" spans="11:11" ht="13.5" thickBot="1" x14ac:dyDescent="0.25">
      <c r="K787" s="6"/>
    </row>
    <row r="788" spans="11:11" ht="13.5" thickBot="1" x14ac:dyDescent="0.25">
      <c r="K788" s="6"/>
    </row>
    <row r="789" spans="11:11" ht="13.5" thickBot="1" x14ac:dyDescent="0.25">
      <c r="K789" s="6"/>
    </row>
    <row r="790" spans="11:11" ht="13.5" thickBot="1" x14ac:dyDescent="0.25">
      <c r="K790" s="6"/>
    </row>
    <row r="791" spans="11:11" ht="13.5" thickBot="1" x14ac:dyDescent="0.25">
      <c r="K791" s="6"/>
    </row>
    <row r="792" spans="11:11" ht="13.5" thickBot="1" x14ac:dyDescent="0.25">
      <c r="K792" s="6"/>
    </row>
    <row r="793" spans="11:11" ht="13.5" thickBot="1" x14ac:dyDescent="0.25">
      <c r="K793" s="6"/>
    </row>
    <row r="794" spans="11:11" ht="13.5" thickBot="1" x14ac:dyDescent="0.25">
      <c r="K794" s="6"/>
    </row>
    <row r="795" spans="11:11" ht="13.5" thickBot="1" x14ac:dyDescent="0.25">
      <c r="K795" s="6"/>
    </row>
    <row r="796" spans="11:11" ht="13.5" thickBot="1" x14ac:dyDescent="0.25">
      <c r="K796" s="6"/>
    </row>
    <row r="797" spans="11:11" ht="13.5" thickBot="1" x14ac:dyDescent="0.25">
      <c r="K797" s="6"/>
    </row>
    <row r="798" spans="11:11" ht="13.5" thickBot="1" x14ac:dyDescent="0.25">
      <c r="K798" s="6"/>
    </row>
    <row r="799" spans="11:11" ht="13.5" thickBot="1" x14ac:dyDescent="0.25">
      <c r="K799" s="6"/>
    </row>
    <row r="800" spans="11:11" ht="13.5" thickBot="1" x14ac:dyDescent="0.25">
      <c r="K800" s="6"/>
    </row>
    <row r="801" spans="11:11" ht="13.5" thickBot="1" x14ac:dyDescent="0.25">
      <c r="K801" s="6"/>
    </row>
    <row r="802" spans="11:11" ht="13.5" thickBot="1" x14ac:dyDescent="0.25">
      <c r="K802" s="6"/>
    </row>
    <row r="803" spans="11:11" ht="13.5" thickBot="1" x14ac:dyDescent="0.25">
      <c r="K803" s="6"/>
    </row>
    <row r="804" spans="11:11" ht="13.5" thickBot="1" x14ac:dyDescent="0.25">
      <c r="K804" s="6"/>
    </row>
    <row r="805" spans="11:11" ht="13.5" thickBot="1" x14ac:dyDescent="0.25">
      <c r="K805" s="6"/>
    </row>
    <row r="806" spans="11:11" ht="13.5" thickBot="1" x14ac:dyDescent="0.25">
      <c r="K806" s="6"/>
    </row>
    <row r="807" spans="11:11" ht="13.5" thickBot="1" x14ac:dyDescent="0.25">
      <c r="K807" s="6"/>
    </row>
    <row r="808" spans="11:11" ht="13.5" thickBot="1" x14ac:dyDescent="0.25">
      <c r="K808" s="6"/>
    </row>
    <row r="809" spans="11:11" ht="13.5" thickBot="1" x14ac:dyDescent="0.25">
      <c r="K809" s="6"/>
    </row>
    <row r="810" spans="11:11" ht="13.5" thickBot="1" x14ac:dyDescent="0.25">
      <c r="K810" s="6"/>
    </row>
    <row r="811" spans="11:11" ht="13.5" thickBot="1" x14ac:dyDescent="0.25">
      <c r="K811" s="6"/>
    </row>
    <row r="812" spans="11:11" ht="13.5" thickBot="1" x14ac:dyDescent="0.25">
      <c r="K812" s="6"/>
    </row>
    <row r="813" spans="11:11" ht="13.5" thickBot="1" x14ac:dyDescent="0.25">
      <c r="K813" s="6"/>
    </row>
    <row r="814" spans="11:11" ht="13.5" thickBot="1" x14ac:dyDescent="0.25">
      <c r="K814" s="6"/>
    </row>
    <row r="815" spans="11:11" ht="13.5" thickBot="1" x14ac:dyDescent="0.25">
      <c r="K815" s="6"/>
    </row>
    <row r="816" spans="11:11" ht="13.5" thickBot="1" x14ac:dyDescent="0.25">
      <c r="K816" s="6"/>
    </row>
    <row r="817" spans="11:11" ht="13.5" thickBot="1" x14ac:dyDescent="0.25">
      <c r="K817" s="6"/>
    </row>
    <row r="818" spans="11:11" ht="13.5" thickBot="1" x14ac:dyDescent="0.25">
      <c r="K818" s="6"/>
    </row>
    <row r="819" spans="11:11" ht="13.5" thickBot="1" x14ac:dyDescent="0.25">
      <c r="K819" s="6"/>
    </row>
    <row r="820" spans="11:11" ht="13.5" thickBot="1" x14ac:dyDescent="0.25">
      <c r="K820" s="6"/>
    </row>
    <row r="821" spans="11:11" ht="13.5" thickBot="1" x14ac:dyDescent="0.25">
      <c r="K821" s="6"/>
    </row>
    <row r="822" spans="11:11" ht="13.5" thickBot="1" x14ac:dyDescent="0.25">
      <c r="K822" s="6"/>
    </row>
    <row r="823" spans="11:11" ht="13.5" thickBot="1" x14ac:dyDescent="0.25">
      <c r="K823" s="6"/>
    </row>
    <row r="824" spans="11:11" ht="13.5" thickBot="1" x14ac:dyDescent="0.25">
      <c r="K824" s="6"/>
    </row>
    <row r="825" spans="11:11" ht="13.5" thickBot="1" x14ac:dyDescent="0.25">
      <c r="K825" s="6"/>
    </row>
    <row r="826" spans="11:11" ht="13.5" thickBot="1" x14ac:dyDescent="0.25">
      <c r="K826" s="6"/>
    </row>
    <row r="827" spans="11:11" ht="13.5" thickBot="1" x14ac:dyDescent="0.25">
      <c r="K827" s="6"/>
    </row>
    <row r="828" spans="11:11" ht="13.5" thickBot="1" x14ac:dyDescent="0.25">
      <c r="K828" s="6"/>
    </row>
    <row r="829" spans="11:11" ht="13.5" thickBot="1" x14ac:dyDescent="0.25">
      <c r="K829" s="6"/>
    </row>
    <row r="830" spans="11:11" ht="13.5" thickBot="1" x14ac:dyDescent="0.25">
      <c r="K830" s="6"/>
    </row>
    <row r="831" spans="11:11" ht="13.5" thickBot="1" x14ac:dyDescent="0.25">
      <c r="K831" s="6"/>
    </row>
    <row r="832" spans="11:11" ht="13.5" thickBot="1" x14ac:dyDescent="0.25">
      <c r="K832" s="6"/>
    </row>
    <row r="833" spans="11:11" ht="13.5" thickBot="1" x14ac:dyDescent="0.25">
      <c r="K833" s="6"/>
    </row>
    <row r="834" spans="11:11" ht="13.5" thickBot="1" x14ac:dyDescent="0.25">
      <c r="K834" s="6"/>
    </row>
    <row r="835" spans="11:11" ht="13.5" thickBot="1" x14ac:dyDescent="0.25">
      <c r="K835" s="6"/>
    </row>
    <row r="836" spans="11:11" ht="13.5" thickBot="1" x14ac:dyDescent="0.25">
      <c r="K836" s="6"/>
    </row>
    <row r="837" spans="11:11" ht="13.5" thickBot="1" x14ac:dyDescent="0.25">
      <c r="K837" s="6"/>
    </row>
    <row r="838" spans="11:11" ht="13.5" thickBot="1" x14ac:dyDescent="0.25">
      <c r="K838" s="6"/>
    </row>
    <row r="839" spans="11:11" ht="13.5" thickBot="1" x14ac:dyDescent="0.25">
      <c r="K839" s="6"/>
    </row>
    <row r="840" spans="11:11" ht="13.5" thickBot="1" x14ac:dyDescent="0.25">
      <c r="K840" s="6"/>
    </row>
    <row r="841" spans="11:11" ht="13.5" thickBot="1" x14ac:dyDescent="0.25">
      <c r="K841" s="6"/>
    </row>
    <row r="842" spans="11:11" ht="13.5" thickBot="1" x14ac:dyDescent="0.25">
      <c r="K842" s="6"/>
    </row>
    <row r="843" spans="11:11" ht="13.5" thickBot="1" x14ac:dyDescent="0.25">
      <c r="K843" s="6"/>
    </row>
    <row r="844" spans="11:11" ht="13.5" thickBot="1" x14ac:dyDescent="0.25">
      <c r="K844" s="6"/>
    </row>
    <row r="845" spans="11:11" ht="13.5" thickBot="1" x14ac:dyDescent="0.25">
      <c r="K845" s="6"/>
    </row>
    <row r="846" spans="11:11" ht="13.5" thickBot="1" x14ac:dyDescent="0.25">
      <c r="K846" s="6"/>
    </row>
    <row r="847" spans="11:11" ht="13.5" thickBot="1" x14ac:dyDescent="0.25">
      <c r="K847" s="6"/>
    </row>
    <row r="848" spans="11:11" ht="13.5" thickBot="1" x14ac:dyDescent="0.25">
      <c r="K848" s="6"/>
    </row>
    <row r="849" spans="11:11" ht="13.5" thickBot="1" x14ac:dyDescent="0.25">
      <c r="K849" s="6"/>
    </row>
    <row r="850" spans="11:11" ht="13.5" thickBot="1" x14ac:dyDescent="0.25">
      <c r="K850" s="6"/>
    </row>
    <row r="851" spans="11:11" ht="13.5" thickBot="1" x14ac:dyDescent="0.25">
      <c r="K851" s="6"/>
    </row>
    <row r="852" spans="11:11" ht="13.5" thickBot="1" x14ac:dyDescent="0.25">
      <c r="K852" s="6"/>
    </row>
    <row r="853" spans="11:11" ht="13.5" thickBot="1" x14ac:dyDescent="0.25">
      <c r="K853" s="6"/>
    </row>
    <row r="854" spans="11:11" ht="13.5" thickBot="1" x14ac:dyDescent="0.25">
      <c r="K854" s="6"/>
    </row>
    <row r="855" spans="11:11" ht="13.5" thickBot="1" x14ac:dyDescent="0.25">
      <c r="K855" s="6"/>
    </row>
    <row r="856" spans="11:11" ht="13.5" thickBot="1" x14ac:dyDescent="0.25">
      <c r="K856" s="6"/>
    </row>
    <row r="857" spans="11:11" ht="13.5" thickBot="1" x14ac:dyDescent="0.25">
      <c r="K857" s="6"/>
    </row>
    <row r="858" spans="11:11" ht="13.5" thickBot="1" x14ac:dyDescent="0.25">
      <c r="K858" s="6"/>
    </row>
    <row r="859" spans="11:11" ht="13.5" thickBot="1" x14ac:dyDescent="0.25">
      <c r="K859" s="6"/>
    </row>
    <row r="860" spans="11:11" ht="13.5" thickBot="1" x14ac:dyDescent="0.25">
      <c r="K860" s="6"/>
    </row>
    <row r="861" spans="11:11" ht="13.5" thickBot="1" x14ac:dyDescent="0.25">
      <c r="K861" s="6"/>
    </row>
    <row r="862" spans="11:11" ht="13.5" thickBot="1" x14ac:dyDescent="0.25">
      <c r="K862" s="6"/>
    </row>
    <row r="863" spans="11:11" ht="13.5" thickBot="1" x14ac:dyDescent="0.25">
      <c r="K863" s="6"/>
    </row>
    <row r="864" spans="11:11" ht="13.5" thickBot="1" x14ac:dyDescent="0.25">
      <c r="K864" s="6"/>
    </row>
    <row r="865" spans="11:11" ht="13.5" thickBot="1" x14ac:dyDescent="0.25">
      <c r="K865" s="6"/>
    </row>
    <row r="866" spans="11:11" ht="13.5" thickBot="1" x14ac:dyDescent="0.25">
      <c r="K866" s="6"/>
    </row>
    <row r="867" spans="11:11" ht="13.5" thickBot="1" x14ac:dyDescent="0.25">
      <c r="K867" s="6"/>
    </row>
    <row r="868" spans="11:11" ht="13.5" thickBot="1" x14ac:dyDescent="0.25">
      <c r="K868" s="6"/>
    </row>
    <row r="869" spans="11:11" ht="13.5" thickBot="1" x14ac:dyDescent="0.25">
      <c r="K869" s="6"/>
    </row>
    <row r="870" spans="11:11" ht="13.5" thickBot="1" x14ac:dyDescent="0.25">
      <c r="K870" s="6"/>
    </row>
    <row r="871" spans="11:11" ht="13.5" thickBot="1" x14ac:dyDescent="0.25">
      <c r="K871" s="6"/>
    </row>
    <row r="872" spans="11:11" ht="13.5" thickBot="1" x14ac:dyDescent="0.25">
      <c r="K872" s="6"/>
    </row>
    <row r="873" spans="11:11" ht="13.5" thickBot="1" x14ac:dyDescent="0.25">
      <c r="K873" s="6"/>
    </row>
    <row r="874" spans="11:11" ht="13.5" thickBot="1" x14ac:dyDescent="0.25">
      <c r="K874" s="6"/>
    </row>
    <row r="875" spans="11:11" ht="13.5" thickBot="1" x14ac:dyDescent="0.25">
      <c r="K875" s="6"/>
    </row>
    <row r="876" spans="11:11" ht="13.5" thickBot="1" x14ac:dyDescent="0.25">
      <c r="K876" s="6"/>
    </row>
    <row r="877" spans="11:11" ht="13.5" thickBot="1" x14ac:dyDescent="0.25">
      <c r="K877" s="6"/>
    </row>
    <row r="878" spans="11:11" ht="13.5" thickBot="1" x14ac:dyDescent="0.25">
      <c r="K878" s="6"/>
    </row>
    <row r="879" spans="11:11" ht="13.5" thickBot="1" x14ac:dyDescent="0.25">
      <c r="K879" s="6"/>
    </row>
    <row r="880" spans="11:11" ht="13.5" thickBot="1" x14ac:dyDescent="0.25">
      <c r="K880" s="6"/>
    </row>
    <row r="881" spans="11:11" ht="13.5" thickBot="1" x14ac:dyDescent="0.25">
      <c r="K881" s="6"/>
    </row>
    <row r="882" spans="11:11" ht="13.5" thickBot="1" x14ac:dyDescent="0.25">
      <c r="K882" s="6"/>
    </row>
    <row r="883" spans="11:11" ht="13.5" thickBot="1" x14ac:dyDescent="0.25">
      <c r="K883" s="6"/>
    </row>
    <row r="884" spans="11:11" ht="13.5" thickBot="1" x14ac:dyDescent="0.25">
      <c r="K884" s="6"/>
    </row>
    <row r="885" spans="11:11" ht="13.5" thickBot="1" x14ac:dyDescent="0.25">
      <c r="K885" s="6"/>
    </row>
    <row r="886" spans="11:11" ht="13.5" thickBot="1" x14ac:dyDescent="0.25">
      <c r="K886" s="6"/>
    </row>
    <row r="887" spans="11:11" ht="13.5" thickBot="1" x14ac:dyDescent="0.25">
      <c r="K887" s="6"/>
    </row>
    <row r="888" spans="11:11" ht="13.5" thickBot="1" x14ac:dyDescent="0.25">
      <c r="K888" s="6"/>
    </row>
    <row r="889" spans="11:11" ht="13.5" thickBot="1" x14ac:dyDescent="0.25">
      <c r="K889" s="6"/>
    </row>
    <row r="890" spans="11:11" ht="13.5" thickBot="1" x14ac:dyDescent="0.25">
      <c r="K890" s="6"/>
    </row>
    <row r="891" spans="11:11" ht="13.5" thickBot="1" x14ac:dyDescent="0.25">
      <c r="K891" s="6"/>
    </row>
    <row r="892" spans="11:11" ht="13.5" thickBot="1" x14ac:dyDescent="0.25">
      <c r="K892" s="6"/>
    </row>
    <row r="893" spans="11:11" ht="13.5" thickBot="1" x14ac:dyDescent="0.25">
      <c r="K893" s="6"/>
    </row>
    <row r="894" spans="11:11" ht="13.5" thickBot="1" x14ac:dyDescent="0.25">
      <c r="K894" s="6"/>
    </row>
    <row r="895" spans="11:11" ht="13.5" thickBot="1" x14ac:dyDescent="0.25">
      <c r="K895" s="6"/>
    </row>
    <row r="896" spans="11:11" ht="13.5" thickBot="1" x14ac:dyDescent="0.25">
      <c r="K896" s="6"/>
    </row>
    <row r="897" spans="11:11" ht="13.5" thickBot="1" x14ac:dyDescent="0.25">
      <c r="K897" s="6"/>
    </row>
    <row r="898" spans="11:11" ht="13.5" thickBot="1" x14ac:dyDescent="0.25">
      <c r="K898" s="6"/>
    </row>
    <row r="899" spans="11:11" ht="13.5" thickBot="1" x14ac:dyDescent="0.25">
      <c r="K899" s="6"/>
    </row>
    <row r="900" spans="11:11" ht="13.5" thickBot="1" x14ac:dyDescent="0.25">
      <c r="K900" s="6"/>
    </row>
    <row r="901" spans="11:11" ht="13.5" thickBot="1" x14ac:dyDescent="0.25">
      <c r="K901" s="6"/>
    </row>
    <row r="902" spans="11:11" ht="13.5" thickBot="1" x14ac:dyDescent="0.25">
      <c r="K902" s="6"/>
    </row>
    <row r="903" spans="11:11" ht="13.5" thickBot="1" x14ac:dyDescent="0.25">
      <c r="K903" s="6"/>
    </row>
    <row r="904" spans="11:11" ht="13.5" thickBot="1" x14ac:dyDescent="0.25">
      <c r="K904" s="6"/>
    </row>
    <row r="905" spans="11:11" ht="13.5" thickBot="1" x14ac:dyDescent="0.25">
      <c r="K905" s="6"/>
    </row>
    <row r="906" spans="11:11" ht="13.5" thickBot="1" x14ac:dyDescent="0.25">
      <c r="K906" s="6"/>
    </row>
    <row r="907" spans="11:11" ht="13.5" thickBot="1" x14ac:dyDescent="0.25">
      <c r="K907" s="6"/>
    </row>
    <row r="908" spans="11:11" ht="13.5" thickBot="1" x14ac:dyDescent="0.25">
      <c r="K908" s="6"/>
    </row>
    <row r="909" spans="11:11" ht="13.5" thickBot="1" x14ac:dyDescent="0.25">
      <c r="K909" s="6"/>
    </row>
    <row r="910" spans="11:11" ht="13.5" thickBot="1" x14ac:dyDescent="0.25">
      <c r="K910" s="6"/>
    </row>
    <row r="911" spans="11:11" ht="13.5" thickBot="1" x14ac:dyDescent="0.25">
      <c r="K911" s="6"/>
    </row>
    <row r="912" spans="11:11" ht="13.5" thickBot="1" x14ac:dyDescent="0.25">
      <c r="K912" s="6"/>
    </row>
    <row r="913" spans="11:11" ht="13.5" thickBot="1" x14ac:dyDescent="0.25">
      <c r="K913" s="6"/>
    </row>
    <row r="914" spans="11:11" ht="13.5" thickBot="1" x14ac:dyDescent="0.25">
      <c r="K914" s="6"/>
    </row>
    <row r="915" spans="11:11" ht="13.5" thickBot="1" x14ac:dyDescent="0.25">
      <c r="K915" s="6"/>
    </row>
    <row r="916" spans="11:11" ht="13.5" thickBot="1" x14ac:dyDescent="0.25">
      <c r="K916" s="6"/>
    </row>
    <row r="917" spans="11:11" ht="13.5" thickBot="1" x14ac:dyDescent="0.25">
      <c r="K917" s="6"/>
    </row>
    <row r="918" spans="11:11" ht="13.5" thickBot="1" x14ac:dyDescent="0.25">
      <c r="K918" s="6"/>
    </row>
    <row r="919" spans="11:11" ht="13.5" thickBot="1" x14ac:dyDescent="0.25">
      <c r="K919" s="6"/>
    </row>
    <row r="920" spans="11:11" ht="13.5" thickBot="1" x14ac:dyDescent="0.25">
      <c r="K920" s="6"/>
    </row>
    <row r="921" spans="11:11" ht="13.5" thickBot="1" x14ac:dyDescent="0.25">
      <c r="K921" s="6"/>
    </row>
    <row r="922" spans="11:11" ht="13.5" thickBot="1" x14ac:dyDescent="0.25">
      <c r="K922" s="6"/>
    </row>
    <row r="923" spans="11:11" ht="13.5" thickBot="1" x14ac:dyDescent="0.25">
      <c r="K923" s="6"/>
    </row>
    <row r="924" spans="11:11" ht="13.5" thickBot="1" x14ac:dyDescent="0.25">
      <c r="K924" s="6"/>
    </row>
    <row r="925" spans="11:11" ht="13.5" thickBot="1" x14ac:dyDescent="0.25">
      <c r="K925" s="6"/>
    </row>
    <row r="926" spans="11:11" ht="13.5" thickBot="1" x14ac:dyDescent="0.25">
      <c r="K926" s="6"/>
    </row>
    <row r="927" spans="11:11" ht="13.5" thickBot="1" x14ac:dyDescent="0.25">
      <c r="K927" s="6"/>
    </row>
    <row r="928" spans="11:11" ht="13.5" thickBot="1" x14ac:dyDescent="0.25">
      <c r="K928" s="6"/>
    </row>
    <row r="929" spans="11:11" ht="13.5" thickBot="1" x14ac:dyDescent="0.25">
      <c r="K929" s="6"/>
    </row>
    <row r="930" spans="11:11" ht="13.5" thickBot="1" x14ac:dyDescent="0.25">
      <c r="K930" s="6"/>
    </row>
    <row r="931" spans="11:11" ht="13.5" thickBot="1" x14ac:dyDescent="0.25">
      <c r="K931" s="6"/>
    </row>
    <row r="932" spans="11:11" ht="13.5" thickBot="1" x14ac:dyDescent="0.25">
      <c r="K932" s="6"/>
    </row>
    <row r="933" spans="11:11" ht="13.5" thickBot="1" x14ac:dyDescent="0.25">
      <c r="K933" s="6"/>
    </row>
    <row r="934" spans="11:11" ht="13.5" thickBot="1" x14ac:dyDescent="0.25">
      <c r="K934" s="6"/>
    </row>
    <row r="935" spans="11:11" ht="13.5" thickBot="1" x14ac:dyDescent="0.25">
      <c r="K935" s="6"/>
    </row>
    <row r="936" spans="11:11" ht="13.5" thickBot="1" x14ac:dyDescent="0.25">
      <c r="K936" s="6"/>
    </row>
    <row r="937" spans="11:11" ht="13.5" thickBot="1" x14ac:dyDescent="0.25">
      <c r="K937" s="6"/>
    </row>
    <row r="938" spans="11:11" ht="13.5" thickBot="1" x14ac:dyDescent="0.25">
      <c r="K938" s="6"/>
    </row>
    <row r="939" spans="11:11" ht="13.5" thickBot="1" x14ac:dyDescent="0.25">
      <c r="K939" s="6"/>
    </row>
    <row r="940" spans="11:11" ht="13.5" thickBot="1" x14ac:dyDescent="0.25">
      <c r="K940" s="6"/>
    </row>
    <row r="941" spans="11:11" ht="13.5" thickBot="1" x14ac:dyDescent="0.25">
      <c r="K941" s="6"/>
    </row>
    <row r="942" spans="11:11" ht="13.5" thickBot="1" x14ac:dyDescent="0.25">
      <c r="K942" s="6"/>
    </row>
    <row r="943" spans="11:11" ht="13.5" thickBot="1" x14ac:dyDescent="0.25">
      <c r="K943" s="6"/>
    </row>
    <row r="944" spans="11:11" ht="13.5" thickBot="1" x14ac:dyDescent="0.25">
      <c r="K944" s="6"/>
    </row>
    <row r="945" spans="11:11" ht="13.5" thickBot="1" x14ac:dyDescent="0.25">
      <c r="K945" s="6"/>
    </row>
    <row r="946" spans="11:11" ht="13.5" thickBot="1" x14ac:dyDescent="0.25">
      <c r="K946" s="6"/>
    </row>
    <row r="947" spans="11:11" ht="13.5" thickBot="1" x14ac:dyDescent="0.25">
      <c r="K947" s="6"/>
    </row>
    <row r="948" spans="11:11" ht="13.5" thickBot="1" x14ac:dyDescent="0.25">
      <c r="K948" s="6"/>
    </row>
    <row r="949" spans="11:11" ht="13.5" thickBot="1" x14ac:dyDescent="0.25">
      <c r="K949" s="6"/>
    </row>
    <row r="950" spans="11:11" ht="13.5" thickBot="1" x14ac:dyDescent="0.25">
      <c r="K950" s="6"/>
    </row>
    <row r="951" spans="11:11" ht="13.5" thickBot="1" x14ac:dyDescent="0.25">
      <c r="K951" s="6"/>
    </row>
    <row r="952" spans="11:11" ht="13.5" thickBot="1" x14ac:dyDescent="0.25">
      <c r="K952" s="6"/>
    </row>
    <row r="953" spans="11:11" ht="13.5" thickBot="1" x14ac:dyDescent="0.25">
      <c r="K953" s="6"/>
    </row>
    <row r="954" spans="11:11" ht="13.5" thickBot="1" x14ac:dyDescent="0.25">
      <c r="K954" s="6"/>
    </row>
    <row r="955" spans="11:11" ht="13.5" thickBot="1" x14ac:dyDescent="0.25">
      <c r="K955" s="6"/>
    </row>
    <row r="956" spans="11:11" ht="13.5" thickBot="1" x14ac:dyDescent="0.25">
      <c r="K956" s="6"/>
    </row>
    <row r="957" spans="11:11" ht="13.5" thickBot="1" x14ac:dyDescent="0.25">
      <c r="K957" s="6"/>
    </row>
    <row r="958" spans="11:11" ht="13.5" thickBot="1" x14ac:dyDescent="0.25">
      <c r="K958" s="6"/>
    </row>
    <row r="959" spans="11:11" ht="13.5" thickBot="1" x14ac:dyDescent="0.25">
      <c r="K959" s="6"/>
    </row>
    <row r="960" spans="11:11" ht="13.5" thickBot="1" x14ac:dyDescent="0.25">
      <c r="K960" s="6"/>
    </row>
    <row r="961" spans="11:11" ht="13.5" thickBot="1" x14ac:dyDescent="0.25">
      <c r="K961" s="6"/>
    </row>
    <row r="962" spans="11:11" ht="13.5" thickBot="1" x14ac:dyDescent="0.25">
      <c r="K962" s="6"/>
    </row>
    <row r="963" spans="11:11" ht="13.5" thickBot="1" x14ac:dyDescent="0.25">
      <c r="K963" s="6"/>
    </row>
    <row r="964" spans="11:11" ht="13.5" thickBot="1" x14ac:dyDescent="0.25">
      <c r="K964" s="6"/>
    </row>
    <row r="965" spans="11:11" ht="13.5" thickBot="1" x14ac:dyDescent="0.25">
      <c r="K965" s="6"/>
    </row>
    <row r="966" spans="11:11" ht="13.5" thickBot="1" x14ac:dyDescent="0.25">
      <c r="K966" s="6"/>
    </row>
    <row r="967" spans="11:11" ht="13.5" thickBot="1" x14ac:dyDescent="0.25">
      <c r="K967" s="6"/>
    </row>
    <row r="968" spans="11:11" ht="13.5" thickBot="1" x14ac:dyDescent="0.25">
      <c r="K968" s="6"/>
    </row>
    <row r="969" spans="11:11" ht="13.5" thickBot="1" x14ac:dyDescent="0.25">
      <c r="K969" s="6"/>
    </row>
    <row r="970" spans="11:11" ht="13.5" thickBot="1" x14ac:dyDescent="0.25">
      <c r="K970" s="6"/>
    </row>
    <row r="971" spans="11:11" ht="13.5" thickBot="1" x14ac:dyDescent="0.25">
      <c r="K971" s="6"/>
    </row>
    <row r="972" spans="11:11" ht="13.5" thickBot="1" x14ac:dyDescent="0.25">
      <c r="K972" s="6"/>
    </row>
    <row r="973" spans="11:11" ht="13.5" thickBot="1" x14ac:dyDescent="0.25">
      <c r="K973" s="6"/>
    </row>
    <row r="974" spans="11:11" ht="13.5" thickBot="1" x14ac:dyDescent="0.25">
      <c r="K974" s="6"/>
    </row>
    <row r="975" spans="11:11" ht="13.5" thickBot="1" x14ac:dyDescent="0.25">
      <c r="K975" s="6"/>
    </row>
    <row r="976" spans="11:11" ht="13.5" thickBot="1" x14ac:dyDescent="0.25">
      <c r="K976" s="6"/>
    </row>
    <row r="977" spans="11:11" ht="13.5" thickBot="1" x14ac:dyDescent="0.25">
      <c r="K977" s="6"/>
    </row>
    <row r="978" spans="11:11" ht="13.5" thickBot="1" x14ac:dyDescent="0.25">
      <c r="K978" s="6"/>
    </row>
    <row r="979" spans="11:11" ht="13.5" thickBot="1" x14ac:dyDescent="0.25">
      <c r="K979" s="6"/>
    </row>
    <row r="980" spans="11:11" ht="13.5" thickBot="1" x14ac:dyDescent="0.25">
      <c r="K980" s="6"/>
    </row>
    <row r="981" spans="11:11" ht="13.5" thickBot="1" x14ac:dyDescent="0.25">
      <c r="K981" s="6"/>
    </row>
    <row r="982" spans="11:11" ht="13.5" thickBot="1" x14ac:dyDescent="0.25">
      <c r="K982" s="6"/>
    </row>
    <row r="983" spans="11:11" ht="13.5" thickBot="1" x14ac:dyDescent="0.25">
      <c r="K983" s="6"/>
    </row>
    <row r="984" spans="11:11" ht="13.5" thickBot="1" x14ac:dyDescent="0.25">
      <c r="K984" s="6"/>
    </row>
    <row r="985" spans="11:11" ht="13.5" thickBot="1" x14ac:dyDescent="0.25">
      <c r="K985" s="6"/>
    </row>
    <row r="986" spans="11:11" ht="13.5" thickBot="1" x14ac:dyDescent="0.25">
      <c r="K986" s="6"/>
    </row>
    <row r="987" spans="11:11" ht="13.5" thickBot="1" x14ac:dyDescent="0.25">
      <c r="K987" s="6"/>
    </row>
    <row r="988" spans="11:11" ht="13.5" thickBot="1" x14ac:dyDescent="0.25">
      <c r="K988" s="6"/>
    </row>
    <row r="989" spans="11:11" ht="13.5" thickBot="1" x14ac:dyDescent="0.25">
      <c r="K989" s="6"/>
    </row>
    <row r="990" spans="11:11" ht="13.5" thickBot="1" x14ac:dyDescent="0.25">
      <c r="K990" s="6"/>
    </row>
    <row r="991" spans="11:11" ht="13.5" thickBot="1" x14ac:dyDescent="0.25">
      <c r="K991" s="6"/>
    </row>
    <row r="992" spans="11:11" ht="13.5" thickBot="1" x14ac:dyDescent="0.25">
      <c r="K992" s="6"/>
    </row>
    <row r="993" spans="11:11" ht="13.5" thickBot="1" x14ac:dyDescent="0.25">
      <c r="K993" s="6"/>
    </row>
    <row r="994" spans="11:11" ht="13.5" thickBot="1" x14ac:dyDescent="0.25">
      <c r="K994" s="6"/>
    </row>
    <row r="995" spans="11:11" ht="13.5" thickBot="1" x14ac:dyDescent="0.25">
      <c r="K995" s="6"/>
    </row>
    <row r="996" spans="11:11" ht="13.5" thickBot="1" x14ac:dyDescent="0.25">
      <c r="K996" s="6"/>
    </row>
    <row r="997" spans="11:11" ht="13.5" thickBot="1" x14ac:dyDescent="0.25">
      <c r="K997" s="6"/>
    </row>
    <row r="998" spans="11:11" ht="13.5" thickBot="1" x14ac:dyDescent="0.25">
      <c r="K998" s="6"/>
    </row>
    <row r="999" spans="11:11" ht="13.5" thickBot="1" x14ac:dyDescent="0.25">
      <c r="K999" s="6"/>
    </row>
    <row r="1000" spans="11:11" ht="13.5" thickBot="1" x14ac:dyDescent="0.25">
      <c r="K1000" s="6"/>
    </row>
    <row r="1001" spans="11:11" ht="13.5" thickBot="1" x14ac:dyDescent="0.25">
      <c r="K1001" s="6"/>
    </row>
    <row r="1002" spans="11:11" ht="13.5" thickBot="1" x14ac:dyDescent="0.25">
      <c r="K1002" s="6"/>
    </row>
    <row r="1003" spans="11:11" ht="13.5" thickBot="1" x14ac:dyDescent="0.25">
      <c r="K1003" s="6"/>
    </row>
    <row r="1004" spans="11:11" ht="13.5" thickBot="1" x14ac:dyDescent="0.25">
      <c r="K1004" s="6"/>
    </row>
    <row r="1005" spans="11:11" ht="13.5" thickBot="1" x14ac:dyDescent="0.25">
      <c r="K1005" s="6"/>
    </row>
    <row r="1006" spans="11:11" ht="13.5" thickBot="1" x14ac:dyDescent="0.25">
      <c r="K1006" s="6"/>
    </row>
    <row r="1007" spans="11:11" ht="13.5" thickBot="1" x14ac:dyDescent="0.25">
      <c r="K1007" s="6"/>
    </row>
    <row r="1008" spans="11:11" ht="13.5" thickBot="1" x14ac:dyDescent="0.25">
      <c r="K1008" s="6"/>
    </row>
    <row r="1009" spans="11:11" ht="13.5" thickBot="1" x14ac:dyDescent="0.25">
      <c r="K1009" s="6"/>
    </row>
    <row r="1010" spans="11:11" ht="13.5" thickBot="1" x14ac:dyDescent="0.25">
      <c r="K1010" s="6"/>
    </row>
    <row r="1011" spans="11:11" ht="13.5" thickBot="1" x14ac:dyDescent="0.25">
      <c r="K1011" s="6"/>
    </row>
    <row r="1012" spans="11:11" ht="13.5" thickBot="1" x14ac:dyDescent="0.25">
      <c r="K1012" s="6"/>
    </row>
    <row r="1013" spans="11:11" ht="13.5" thickBot="1" x14ac:dyDescent="0.25">
      <c r="K1013" s="6"/>
    </row>
    <row r="1014" spans="11:11" ht="13.5" thickBot="1" x14ac:dyDescent="0.25">
      <c r="K1014" s="6"/>
    </row>
    <row r="1015" spans="11:11" ht="13.5" thickBot="1" x14ac:dyDescent="0.25">
      <c r="K1015" s="6"/>
    </row>
    <row r="1016" spans="11:11" ht="13.5" thickBot="1" x14ac:dyDescent="0.25">
      <c r="K1016" s="6"/>
    </row>
    <row r="1017" spans="11:11" ht="13.5" thickBot="1" x14ac:dyDescent="0.25">
      <c r="K1017" s="6"/>
    </row>
    <row r="1018" spans="11:11" ht="13.5" thickBot="1" x14ac:dyDescent="0.25">
      <c r="K1018" s="6"/>
    </row>
    <row r="1019" spans="11:11" ht="13.5" thickBot="1" x14ac:dyDescent="0.25">
      <c r="K1019" s="6"/>
    </row>
    <row r="1020" spans="11:11" ht="13.5" thickBot="1" x14ac:dyDescent="0.25">
      <c r="K1020" s="6"/>
    </row>
    <row r="1021" spans="11:11" ht="13.5" thickBot="1" x14ac:dyDescent="0.25">
      <c r="K1021" s="6"/>
    </row>
    <row r="1022" spans="11:11" ht="13.5" thickBot="1" x14ac:dyDescent="0.25">
      <c r="K1022" s="6"/>
    </row>
    <row r="1023" spans="11:11" ht="13.5" thickBot="1" x14ac:dyDescent="0.25">
      <c r="K1023" s="6"/>
    </row>
    <row r="1024" spans="11:11" ht="13.5" thickBot="1" x14ac:dyDescent="0.25">
      <c r="K1024" s="6"/>
    </row>
    <row r="1025" spans="11:11" ht="13.5" thickBot="1" x14ac:dyDescent="0.25">
      <c r="K1025" s="6"/>
    </row>
    <row r="1026" spans="11:11" ht="13.5" thickBot="1" x14ac:dyDescent="0.25">
      <c r="K1026" s="6"/>
    </row>
    <row r="1027" spans="11:11" ht="13.5" thickBot="1" x14ac:dyDescent="0.25">
      <c r="K1027" s="6"/>
    </row>
    <row r="1028" spans="11:11" ht="13.5" thickBot="1" x14ac:dyDescent="0.25">
      <c r="K1028" s="6"/>
    </row>
    <row r="1029" spans="11:11" ht="13.5" thickBot="1" x14ac:dyDescent="0.25">
      <c r="K1029" s="6"/>
    </row>
    <row r="1030" spans="11:11" ht="13.5" thickBot="1" x14ac:dyDescent="0.25">
      <c r="K1030" s="6"/>
    </row>
    <row r="1031" spans="11:11" ht="13.5" thickBot="1" x14ac:dyDescent="0.25">
      <c r="K1031" s="6"/>
    </row>
    <row r="1032" spans="11:11" ht="13.5" thickBot="1" x14ac:dyDescent="0.25">
      <c r="K1032" s="6"/>
    </row>
    <row r="1033" spans="11:11" ht="13.5" thickBot="1" x14ac:dyDescent="0.25">
      <c r="K1033" s="6"/>
    </row>
    <row r="1034" spans="11:11" ht="13.5" thickBot="1" x14ac:dyDescent="0.25">
      <c r="K1034" s="6"/>
    </row>
    <row r="1035" spans="11:11" ht="13.5" thickBot="1" x14ac:dyDescent="0.25">
      <c r="K1035" s="6"/>
    </row>
    <row r="1036" spans="11:11" ht="13.5" thickBot="1" x14ac:dyDescent="0.25">
      <c r="K1036" s="6"/>
    </row>
    <row r="1037" spans="11:11" ht="13.5" thickBot="1" x14ac:dyDescent="0.25">
      <c r="K1037" s="6"/>
    </row>
    <row r="1038" spans="11:11" ht="13.5" thickBot="1" x14ac:dyDescent="0.25">
      <c r="K1038" s="6"/>
    </row>
    <row r="1039" spans="11:11" ht="13.5" thickBot="1" x14ac:dyDescent="0.25">
      <c r="K1039" s="6"/>
    </row>
    <row r="1040" spans="11:11" ht="13.5" thickBot="1" x14ac:dyDescent="0.25">
      <c r="K1040" s="6"/>
    </row>
    <row r="1041" spans="11:11" ht="13.5" thickBot="1" x14ac:dyDescent="0.25">
      <c r="K1041" s="6"/>
    </row>
    <row r="1042" spans="11:11" ht="13.5" thickBot="1" x14ac:dyDescent="0.25">
      <c r="K1042" s="6"/>
    </row>
    <row r="1043" spans="11:11" ht="13.5" thickBot="1" x14ac:dyDescent="0.25">
      <c r="K1043" s="6"/>
    </row>
    <row r="1044" spans="11:11" ht="13.5" thickBot="1" x14ac:dyDescent="0.25">
      <c r="K1044" s="6"/>
    </row>
    <row r="1045" spans="11:11" ht="13.5" thickBot="1" x14ac:dyDescent="0.25">
      <c r="K1045" s="6"/>
    </row>
    <row r="1046" spans="11:11" ht="13.5" thickBot="1" x14ac:dyDescent="0.25">
      <c r="K1046" s="6"/>
    </row>
    <row r="1047" spans="11:11" ht="13.5" thickBot="1" x14ac:dyDescent="0.25">
      <c r="K1047" s="6"/>
    </row>
    <row r="1048" spans="11:11" ht="13.5" thickBot="1" x14ac:dyDescent="0.25">
      <c r="K1048" s="6"/>
    </row>
    <row r="1049" spans="11:11" ht="13.5" thickBot="1" x14ac:dyDescent="0.25">
      <c r="K1049" s="6"/>
    </row>
    <row r="1050" spans="11:11" ht="13.5" thickBot="1" x14ac:dyDescent="0.25">
      <c r="K1050" s="6"/>
    </row>
    <row r="1051" spans="11:11" ht="13.5" thickBot="1" x14ac:dyDescent="0.25">
      <c r="K1051" s="6"/>
    </row>
    <row r="1052" spans="11:11" ht="13.5" thickBot="1" x14ac:dyDescent="0.25">
      <c r="K1052" s="6"/>
    </row>
    <row r="1053" spans="11:11" ht="13.5" thickBot="1" x14ac:dyDescent="0.25">
      <c r="K1053" s="6"/>
    </row>
    <row r="1054" spans="11:11" ht="13.5" thickBot="1" x14ac:dyDescent="0.25">
      <c r="K1054" s="6"/>
    </row>
    <row r="1055" spans="11:11" ht="13.5" thickBot="1" x14ac:dyDescent="0.25">
      <c r="K1055" s="6"/>
    </row>
    <row r="1056" spans="11:11" ht="13.5" thickBot="1" x14ac:dyDescent="0.25">
      <c r="K1056" s="6"/>
    </row>
    <row r="1057" spans="11:11" ht="13.5" thickBot="1" x14ac:dyDescent="0.25">
      <c r="K1057" s="6"/>
    </row>
    <row r="1058" spans="11:11" ht="13.5" thickBot="1" x14ac:dyDescent="0.25">
      <c r="K1058" s="6"/>
    </row>
    <row r="1059" spans="11:11" ht="13.5" thickBot="1" x14ac:dyDescent="0.25">
      <c r="K1059" s="6"/>
    </row>
    <row r="1060" spans="11:11" ht="13.5" thickBot="1" x14ac:dyDescent="0.25">
      <c r="K1060" s="6"/>
    </row>
    <row r="1061" spans="11:11" ht="13.5" thickBot="1" x14ac:dyDescent="0.25">
      <c r="K1061" s="6"/>
    </row>
    <row r="1062" spans="11:11" ht="13.5" thickBot="1" x14ac:dyDescent="0.25">
      <c r="K1062" s="6"/>
    </row>
    <row r="1063" spans="11:11" ht="13.5" thickBot="1" x14ac:dyDescent="0.25">
      <c r="K1063" s="6"/>
    </row>
    <row r="1064" spans="11:11" ht="13.5" thickBot="1" x14ac:dyDescent="0.25">
      <c r="K1064" s="6"/>
    </row>
    <row r="1065" spans="11:11" ht="13.5" thickBot="1" x14ac:dyDescent="0.25">
      <c r="K1065" s="6"/>
    </row>
    <row r="1066" spans="11:11" ht="13.5" thickBot="1" x14ac:dyDescent="0.25">
      <c r="K1066" s="6"/>
    </row>
    <row r="1067" spans="11:11" ht="13.5" thickBot="1" x14ac:dyDescent="0.25">
      <c r="K1067" s="6"/>
    </row>
    <row r="1068" spans="11:11" ht="13.5" thickBot="1" x14ac:dyDescent="0.25">
      <c r="K1068" s="6"/>
    </row>
    <row r="1069" spans="11:11" ht="13.5" thickBot="1" x14ac:dyDescent="0.25">
      <c r="K1069" s="6"/>
    </row>
    <row r="1070" spans="11:11" ht="13.5" thickBot="1" x14ac:dyDescent="0.25">
      <c r="K1070" s="6"/>
    </row>
    <row r="1071" spans="11:11" ht="13.5" thickBot="1" x14ac:dyDescent="0.25">
      <c r="K1071" s="6"/>
    </row>
    <row r="1072" spans="11:11" ht="13.5" thickBot="1" x14ac:dyDescent="0.25">
      <c r="K1072" s="6"/>
    </row>
    <row r="1073" spans="11:11" ht="13.5" thickBot="1" x14ac:dyDescent="0.25">
      <c r="K1073" s="6"/>
    </row>
    <row r="1074" spans="11:11" ht="13.5" thickBot="1" x14ac:dyDescent="0.25">
      <c r="K1074" s="6"/>
    </row>
    <row r="1075" spans="11:11" ht="13.5" thickBot="1" x14ac:dyDescent="0.25">
      <c r="K1075" s="6"/>
    </row>
    <row r="1076" spans="11:11" ht="13.5" thickBot="1" x14ac:dyDescent="0.25">
      <c r="K1076" s="6"/>
    </row>
    <row r="1077" spans="11:11" ht="13.5" thickBot="1" x14ac:dyDescent="0.25">
      <c r="K1077" s="6"/>
    </row>
    <row r="1078" spans="11:11" ht="13.5" thickBot="1" x14ac:dyDescent="0.25">
      <c r="K1078" s="6"/>
    </row>
    <row r="1079" spans="11:11" ht="13.5" thickBot="1" x14ac:dyDescent="0.25">
      <c r="K1079" s="6"/>
    </row>
    <row r="1080" spans="11:11" ht="13.5" thickBot="1" x14ac:dyDescent="0.25">
      <c r="K1080" s="6"/>
    </row>
    <row r="1081" spans="11:11" ht="13.5" thickBot="1" x14ac:dyDescent="0.25">
      <c r="K1081" s="6"/>
    </row>
    <row r="1082" spans="11:11" ht="13.5" thickBot="1" x14ac:dyDescent="0.25">
      <c r="K1082" s="6"/>
    </row>
    <row r="1083" spans="11:11" ht="13.5" thickBot="1" x14ac:dyDescent="0.25">
      <c r="K1083" s="6"/>
    </row>
    <row r="1084" spans="11:11" ht="13.5" thickBot="1" x14ac:dyDescent="0.25">
      <c r="K1084" s="6"/>
    </row>
    <row r="1085" spans="11:11" ht="13.5" thickBot="1" x14ac:dyDescent="0.25">
      <c r="K1085" s="6"/>
    </row>
    <row r="1086" spans="11:11" ht="13.5" thickBot="1" x14ac:dyDescent="0.25">
      <c r="K1086" s="6"/>
    </row>
    <row r="1087" spans="11:11" ht="13.5" thickBot="1" x14ac:dyDescent="0.25">
      <c r="K1087" s="6"/>
    </row>
    <row r="1088" spans="11:11" ht="13.5" thickBot="1" x14ac:dyDescent="0.25">
      <c r="K1088" s="6"/>
    </row>
    <row r="1089" spans="11:11" ht="13.5" thickBot="1" x14ac:dyDescent="0.25">
      <c r="K1089" s="6"/>
    </row>
    <row r="1090" spans="11:11" ht="13.5" thickBot="1" x14ac:dyDescent="0.25">
      <c r="K1090" s="6"/>
    </row>
    <row r="1091" spans="11:11" ht="13.5" thickBot="1" x14ac:dyDescent="0.25">
      <c r="K1091" s="6"/>
    </row>
    <row r="1092" spans="11:11" ht="13.5" thickBot="1" x14ac:dyDescent="0.25">
      <c r="K1092" s="6"/>
    </row>
    <row r="1093" spans="11:11" ht="13.5" thickBot="1" x14ac:dyDescent="0.25">
      <c r="K1093" s="6"/>
    </row>
    <row r="1094" spans="11:11" ht="13.5" thickBot="1" x14ac:dyDescent="0.25">
      <c r="K1094" s="6"/>
    </row>
    <row r="1095" spans="11:11" ht="13.5" thickBot="1" x14ac:dyDescent="0.25">
      <c r="K1095" s="6"/>
    </row>
    <row r="1096" spans="11:11" ht="13.5" thickBot="1" x14ac:dyDescent="0.25">
      <c r="K1096" s="6"/>
    </row>
    <row r="1097" spans="11:11" ht="13.5" thickBot="1" x14ac:dyDescent="0.25">
      <c r="K1097" s="6"/>
    </row>
    <row r="1098" spans="11:11" ht="13.5" thickBot="1" x14ac:dyDescent="0.25">
      <c r="K1098" s="6"/>
    </row>
    <row r="1099" spans="11:11" ht="13.5" thickBot="1" x14ac:dyDescent="0.25">
      <c r="K1099" s="6"/>
    </row>
    <row r="1100" spans="11:11" ht="13.5" thickBot="1" x14ac:dyDescent="0.25">
      <c r="K1100" s="6"/>
    </row>
    <row r="1101" spans="11:11" ht="13.5" thickBot="1" x14ac:dyDescent="0.25">
      <c r="K1101" s="6"/>
    </row>
    <row r="1102" spans="11:11" ht="13.5" thickBot="1" x14ac:dyDescent="0.25">
      <c r="K1102" s="6"/>
    </row>
    <row r="1103" spans="11:11" ht="13.5" thickBot="1" x14ac:dyDescent="0.25">
      <c r="K1103" s="6"/>
    </row>
    <row r="1104" spans="11:11" ht="13.5" thickBot="1" x14ac:dyDescent="0.25">
      <c r="K1104" s="6"/>
    </row>
    <row r="1105" spans="11:11" ht="13.5" thickBot="1" x14ac:dyDescent="0.25">
      <c r="K1105" s="6"/>
    </row>
    <row r="1106" spans="11:11" ht="13.5" thickBot="1" x14ac:dyDescent="0.25">
      <c r="K1106" s="6"/>
    </row>
    <row r="1107" spans="11:11" ht="13.5" thickBot="1" x14ac:dyDescent="0.25">
      <c r="K1107" s="6"/>
    </row>
    <row r="1108" spans="11:11" ht="13.5" thickBot="1" x14ac:dyDescent="0.25">
      <c r="K1108" s="6"/>
    </row>
    <row r="1109" spans="11:11" ht="13.5" thickBot="1" x14ac:dyDescent="0.25">
      <c r="K1109" s="6"/>
    </row>
    <row r="1110" spans="11:11" ht="13.5" thickBot="1" x14ac:dyDescent="0.25">
      <c r="K1110" s="6"/>
    </row>
    <row r="1111" spans="11:11" ht="13.5" thickBot="1" x14ac:dyDescent="0.25">
      <c r="K1111" s="6"/>
    </row>
    <row r="1112" spans="11:11" ht="13.5" thickBot="1" x14ac:dyDescent="0.25">
      <c r="K1112" s="6"/>
    </row>
    <row r="1113" spans="11:11" ht="13.5" thickBot="1" x14ac:dyDescent="0.25">
      <c r="K1113" s="6"/>
    </row>
    <row r="1114" spans="11:11" ht="13.5" thickBot="1" x14ac:dyDescent="0.25">
      <c r="K1114" s="6"/>
    </row>
    <row r="1115" spans="11:11" ht="13.5" thickBot="1" x14ac:dyDescent="0.25">
      <c r="K1115" s="6"/>
    </row>
    <row r="1116" spans="11:11" ht="13.5" thickBot="1" x14ac:dyDescent="0.25">
      <c r="K1116" s="6"/>
    </row>
    <row r="1117" spans="11:11" ht="13.5" thickBot="1" x14ac:dyDescent="0.25">
      <c r="K1117" s="6"/>
    </row>
    <row r="1118" spans="11:11" ht="13.5" thickBot="1" x14ac:dyDescent="0.25">
      <c r="K1118" s="6"/>
    </row>
    <row r="1119" spans="11:11" ht="13.5" thickBot="1" x14ac:dyDescent="0.25">
      <c r="K1119" s="6"/>
    </row>
    <row r="1120" spans="11:11" ht="13.5" thickBot="1" x14ac:dyDescent="0.25">
      <c r="K1120" s="6"/>
    </row>
    <row r="1121" spans="11:11" ht="13.5" thickBot="1" x14ac:dyDescent="0.25">
      <c r="K1121" s="6"/>
    </row>
    <row r="1122" spans="11:11" ht="13.5" thickBot="1" x14ac:dyDescent="0.25">
      <c r="K1122" s="6"/>
    </row>
    <row r="1123" spans="11:11" ht="13.5" thickBot="1" x14ac:dyDescent="0.25">
      <c r="K1123" s="6"/>
    </row>
    <row r="1124" spans="11:11" ht="13.5" thickBot="1" x14ac:dyDescent="0.25">
      <c r="K1124" s="6"/>
    </row>
    <row r="1125" spans="11:11" ht="13.5" thickBot="1" x14ac:dyDescent="0.25">
      <c r="K1125" s="6"/>
    </row>
    <row r="1126" spans="11:11" ht="13.5" thickBot="1" x14ac:dyDescent="0.25">
      <c r="K1126" s="6"/>
    </row>
    <row r="1127" spans="11:11" ht="13.5" thickBot="1" x14ac:dyDescent="0.25">
      <c r="K1127" s="6"/>
    </row>
    <row r="1128" spans="11:11" ht="13.5" thickBot="1" x14ac:dyDescent="0.25">
      <c r="K1128" s="6"/>
    </row>
    <row r="1129" spans="11:11" ht="13.5" thickBot="1" x14ac:dyDescent="0.25">
      <c r="K1129" s="6"/>
    </row>
    <row r="1130" spans="11:11" ht="13.5" thickBot="1" x14ac:dyDescent="0.25">
      <c r="K1130" s="6"/>
    </row>
    <row r="1131" spans="11:11" ht="13.5" thickBot="1" x14ac:dyDescent="0.25">
      <c r="K1131" s="6"/>
    </row>
    <row r="1132" spans="11:11" ht="13.5" thickBot="1" x14ac:dyDescent="0.25">
      <c r="K1132" s="6"/>
    </row>
    <row r="1133" spans="11:11" ht="13.5" thickBot="1" x14ac:dyDescent="0.25">
      <c r="K1133" s="6"/>
    </row>
    <row r="1134" spans="11:11" ht="13.5" thickBot="1" x14ac:dyDescent="0.25">
      <c r="K1134" s="6"/>
    </row>
    <row r="1135" spans="11:11" ht="13.5" thickBot="1" x14ac:dyDescent="0.25">
      <c r="K1135" s="6"/>
    </row>
    <row r="1136" spans="11:11" ht="13.5" thickBot="1" x14ac:dyDescent="0.25">
      <c r="K1136" s="6"/>
    </row>
    <row r="1137" spans="11:11" ht="13.5" thickBot="1" x14ac:dyDescent="0.25">
      <c r="K1137" s="6"/>
    </row>
    <row r="1138" spans="11:11" ht="13.5" thickBot="1" x14ac:dyDescent="0.25">
      <c r="K1138" s="6"/>
    </row>
    <row r="1139" spans="11:11" ht="13.5" thickBot="1" x14ac:dyDescent="0.25">
      <c r="K1139" s="6"/>
    </row>
    <row r="1140" spans="11:11" ht="13.5" thickBot="1" x14ac:dyDescent="0.25">
      <c r="K1140" s="6"/>
    </row>
    <row r="1141" spans="11:11" ht="13.5" thickBot="1" x14ac:dyDescent="0.25">
      <c r="K1141" s="6"/>
    </row>
    <row r="1142" spans="11:11" ht="13.5" thickBot="1" x14ac:dyDescent="0.25">
      <c r="K1142" s="6"/>
    </row>
    <row r="1143" spans="11:11" ht="13.5" thickBot="1" x14ac:dyDescent="0.25">
      <c r="K1143" s="6"/>
    </row>
    <row r="1144" spans="11:11" ht="13.5" thickBot="1" x14ac:dyDescent="0.25">
      <c r="K1144" s="6"/>
    </row>
    <row r="1145" spans="11:11" ht="13.5" thickBot="1" x14ac:dyDescent="0.25">
      <c r="K1145" s="6"/>
    </row>
    <row r="1146" spans="11:11" ht="13.5" thickBot="1" x14ac:dyDescent="0.25">
      <c r="K1146" s="6"/>
    </row>
    <row r="1147" spans="11:11" ht="13.5" thickBot="1" x14ac:dyDescent="0.25">
      <c r="K1147" s="6"/>
    </row>
    <row r="1148" spans="11:11" ht="13.5" thickBot="1" x14ac:dyDescent="0.25">
      <c r="K1148" s="6"/>
    </row>
    <row r="1149" spans="11:11" ht="13.5" thickBot="1" x14ac:dyDescent="0.25">
      <c r="K1149" s="6"/>
    </row>
    <row r="1150" spans="11:11" ht="13.5" thickBot="1" x14ac:dyDescent="0.25">
      <c r="K1150" s="6"/>
    </row>
    <row r="1151" spans="11:11" ht="13.5" thickBot="1" x14ac:dyDescent="0.25">
      <c r="K1151" s="6"/>
    </row>
    <row r="1152" spans="11:11" ht="13.5" thickBot="1" x14ac:dyDescent="0.25">
      <c r="K1152" s="6"/>
    </row>
    <row r="1153" spans="11:11" ht="13.5" thickBot="1" x14ac:dyDescent="0.25">
      <c r="K1153" s="6"/>
    </row>
    <row r="1154" spans="11:11" ht="13.5" thickBot="1" x14ac:dyDescent="0.25">
      <c r="K1154" s="6"/>
    </row>
    <row r="1155" spans="11:11" ht="13.5" thickBot="1" x14ac:dyDescent="0.25">
      <c r="K1155" s="6"/>
    </row>
    <row r="1156" spans="11:11" ht="13.5" thickBot="1" x14ac:dyDescent="0.25">
      <c r="K1156" s="6"/>
    </row>
    <row r="1157" spans="11:11" ht="13.5" thickBot="1" x14ac:dyDescent="0.25">
      <c r="K1157" s="6"/>
    </row>
    <row r="1158" spans="11:11" ht="13.5" thickBot="1" x14ac:dyDescent="0.25">
      <c r="K1158" s="6"/>
    </row>
    <row r="1159" spans="11:11" ht="13.5" thickBot="1" x14ac:dyDescent="0.25">
      <c r="K1159" s="6"/>
    </row>
    <row r="1160" spans="11:11" ht="13.5" thickBot="1" x14ac:dyDescent="0.25">
      <c r="K1160" s="6"/>
    </row>
    <row r="1161" spans="11:11" ht="13.5" thickBot="1" x14ac:dyDescent="0.25">
      <c r="K1161" s="6"/>
    </row>
    <row r="1162" spans="11:11" ht="13.5" thickBot="1" x14ac:dyDescent="0.25">
      <c r="K1162" s="6"/>
    </row>
    <row r="1163" spans="11:11" ht="13.5" thickBot="1" x14ac:dyDescent="0.25">
      <c r="K1163" s="6"/>
    </row>
    <row r="1164" spans="11:11" ht="13.5" thickBot="1" x14ac:dyDescent="0.25">
      <c r="K1164" s="6"/>
    </row>
    <row r="1165" spans="11:11" ht="13.5" thickBot="1" x14ac:dyDescent="0.25">
      <c r="K1165" s="6"/>
    </row>
    <row r="1166" spans="11:11" ht="13.5" thickBot="1" x14ac:dyDescent="0.25">
      <c r="K1166" s="6"/>
    </row>
    <row r="1167" spans="11:11" ht="13.5" thickBot="1" x14ac:dyDescent="0.25">
      <c r="K1167" s="6"/>
    </row>
    <row r="1168" spans="11:11" ht="13.5" thickBot="1" x14ac:dyDescent="0.25">
      <c r="K1168" s="6"/>
    </row>
    <row r="1169" spans="11:11" ht="13.5" thickBot="1" x14ac:dyDescent="0.25">
      <c r="K1169" s="6"/>
    </row>
    <row r="1170" spans="11:11" ht="13.5" thickBot="1" x14ac:dyDescent="0.25">
      <c r="K1170" s="6"/>
    </row>
    <row r="1171" spans="11:11" ht="13.5" thickBot="1" x14ac:dyDescent="0.25">
      <c r="K1171" s="6"/>
    </row>
    <row r="1172" spans="11:11" ht="13.5" thickBot="1" x14ac:dyDescent="0.25">
      <c r="K1172" s="6"/>
    </row>
    <row r="1173" spans="11:11" ht="13.5" thickBot="1" x14ac:dyDescent="0.25">
      <c r="K1173" s="6"/>
    </row>
    <row r="1174" spans="11:11" ht="13.5" thickBot="1" x14ac:dyDescent="0.25">
      <c r="K1174" s="6"/>
    </row>
    <row r="1175" spans="11:11" ht="13.5" thickBot="1" x14ac:dyDescent="0.25">
      <c r="K1175" s="6"/>
    </row>
    <row r="1176" spans="11:11" ht="13.5" thickBot="1" x14ac:dyDescent="0.25">
      <c r="K1176" s="6"/>
    </row>
    <row r="1177" spans="11:11" ht="13.5" thickBot="1" x14ac:dyDescent="0.25">
      <c r="K1177" s="6"/>
    </row>
    <row r="1178" spans="11:11" ht="13.5" thickBot="1" x14ac:dyDescent="0.25">
      <c r="K1178" s="6"/>
    </row>
    <row r="1179" spans="11:11" ht="13.5" thickBot="1" x14ac:dyDescent="0.25">
      <c r="K1179" s="6"/>
    </row>
    <row r="1180" spans="11:11" ht="13.5" thickBot="1" x14ac:dyDescent="0.25">
      <c r="K1180" s="6"/>
    </row>
    <row r="1181" spans="11:11" ht="13.5" thickBot="1" x14ac:dyDescent="0.25">
      <c r="K1181" s="6"/>
    </row>
    <row r="1182" spans="11:11" ht="13.5" thickBot="1" x14ac:dyDescent="0.25">
      <c r="K1182" s="6"/>
    </row>
    <row r="1183" spans="11:11" ht="13.5" thickBot="1" x14ac:dyDescent="0.25">
      <c r="K1183" s="6"/>
    </row>
    <row r="1184" spans="11:11" ht="13.5" thickBot="1" x14ac:dyDescent="0.25">
      <c r="K1184" s="6"/>
    </row>
    <row r="1185" spans="11:11" ht="13.5" thickBot="1" x14ac:dyDescent="0.25">
      <c r="K1185" s="6"/>
    </row>
    <row r="1186" spans="11:11" ht="13.5" thickBot="1" x14ac:dyDescent="0.25">
      <c r="K1186" s="6"/>
    </row>
    <row r="1187" spans="11:11" ht="13.5" thickBot="1" x14ac:dyDescent="0.25">
      <c r="K1187" s="6"/>
    </row>
    <row r="1188" spans="11:11" ht="13.5" thickBot="1" x14ac:dyDescent="0.25">
      <c r="K1188" s="6"/>
    </row>
    <row r="1189" spans="11:11" ht="13.5" thickBot="1" x14ac:dyDescent="0.25">
      <c r="K1189" s="6"/>
    </row>
    <row r="1190" spans="11:11" ht="13.5" thickBot="1" x14ac:dyDescent="0.25">
      <c r="K1190" s="6"/>
    </row>
    <row r="1191" spans="11:11" ht="13.5" thickBot="1" x14ac:dyDescent="0.25">
      <c r="K1191" s="6"/>
    </row>
    <row r="1192" spans="11:11" ht="13.5" thickBot="1" x14ac:dyDescent="0.25">
      <c r="K1192" s="6"/>
    </row>
    <row r="1193" spans="11:11" ht="13.5" thickBot="1" x14ac:dyDescent="0.25">
      <c r="K1193" s="6"/>
    </row>
    <row r="1194" spans="11:11" ht="13.5" thickBot="1" x14ac:dyDescent="0.25">
      <c r="K1194" s="6"/>
    </row>
    <row r="1195" spans="11:11" ht="13.5" thickBot="1" x14ac:dyDescent="0.25">
      <c r="K1195" s="6"/>
    </row>
    <row r="1196" spans="11:11" ht="13.5" thickBot="1" x14ac:dyDescent="0.25">
      <c r="K1196" s="6"/>
    </row>
    <row r="1197" spans="11:11" ht="13.5" thickBot="1" x14ac:dyDescent="0.25">
      <c r="K1197" s="6"/>
    </row>
    <row r="1198" spans="11:11" ht="13.5" thickBot="1" x14ac:dyDescent="0.25">
      <c r="K1198" s="6"/>
    </row>
    <row r="1199" spans="11:11" ht="13.5" thickBot="1" x14ac:dyDescent="0.25">
      <c r="K1199" s="6"/>
    </row>
    <row r="1200" spans="11:11" ht="13.5" thickBot="1" x14ac:dyDescent="0.25">
      <c r="K1200" s="6"/>
    </row>
    <row r="1201" spans="11:11" ht="13.5" thickBot="1" x14ac:dyDescent="0.25">
      <c r="K1201" s="6"/>
    </row>
    <row r="1202" spans="11:11" ht="13.5" thickBot="1" x14ac:dyDescent="0.25">
      <c r="K1202" s="6"/>
    </row>
    <row r="1203" spans="11:11" ht="13.5" thickBot="1" x14ac:dyDescent="0.25">
      <c r="K1203" s="6"/>
    </row>
    <row r="1204" spans="11:11" ht="13.5" thickBot="1" x14ac:dyDescent="0.25">
      <c r="K1204" s="6"/>
    </row>
    <row r="1205" spans="11:11" ht="13.5" thickBot="1" x14ac:dyDescent="0.25">
      <c r="K1205" s="6"/>
    </row>
    <row r="1206" spans="11:11" ht="13.5" thickBot="1" x14ac:dyDescent="0.25">
      <c r="K1206" s="6"/>
    </row>
    <row r="1207" spans="11:11" ht="13.5" thickBot="1" x14ac:dyDescent="0.25">
      <c r="K1207" s="6"/>
    </row>
    <row r="1208" spans="11:11" ht="13.5" thickBot="1" x14ac:dyDescent="0.25">
      <c r="K1208" s="6"/>
    </row>
    <row r="1209" spans="11:11" ht="13.5" thickBot="1" x14ac:dyDescent="0.25">
      <c r="K1209" s="6"/>
    </row>
    <row r="1210" spans="11:11" ht="13.5" thickBot="1" x14ac:dyDescent="0.25">
      <c r="K1210" s="6"/>
    </row>
    <row r="1211" spans="11:11" ht="13.5" thickBot="1" x14ac:dyDescent="0.25">
      <c r="K1211" s="6"/>
    </row>
    <row r="1212" spans="11:11" ht="13.5" thickBot="1" x14ac:dyDescent="0.25">
      <c r="K1212" s="6"/>
    </row>
    <row r="1213" spans="11:11" ht="13.5" thickBot="1" x14ac:dyDescent="0.25">
      <c r="K1213" s="6"/>
    </row>
    <row r="1214" spans="11:11" ht="13.5" thickBot="1" x14ac:dyDescent="0.25">
      <c r="K1214" s="6"/>
    </row>
    <row r="1215" spans="11:11" ht="13.5" thickBot="1" x14ac:dyDescent="0.25">
      <c r="K1215" s="6"/>
    </row>
    <row r="1216" spans="11:11" ht="13.5" thickBot="1" x14ac:dyDescent="0.25">
      <c r="K1216" s="6"/>
    </row>
    <row r="1217" spans="11:11" ht="13.5" thickBot="1" x14ac:dyDescent="0.25">
      <c r="K1217" s="6"/>
    </row>
    <row r="1218" spans="11:11" ht="13.5" thickBot="1" x14ac:dyDescent="0.25">
      <c r="K1218" s="6"/>
    </row>
    <row r="1219" spans="11:11" ht="13.5" thickBot="1" x14ac:dyDescent="0.25">
      <c r="K1219" s="6"/>
    </row>
    <row r="1220" spans="11:11" ht="13.5" thickBot="1" x14ac:dyDescent="0.25">
      <c r="K1220" s="6"/>
    </row>
    <row r="1221" spans="11:11" ht="13.5" thickBot="1" x14ac:dyDescent="0.25">
      <c r="K1221" s="6"/>
    </row>
    <row r="1222" spans="11:11" ht="13.5" thickBot="1" x14ac:dyDescent="0.25">
      <c r="K1222" s="6"/>
    </row>
    <row r="1223" spans="11:11" ht="13.5" thickBot="1" x14ac:dyDescent="0.25">
      <c r="K1223" s="6"/>
    </row>
    <row r="1224" spans="11:11" ht="13.5" thickBot="1" x14ac:dyDescent="0.25">
      <c r="K1224" s="6"/>
    </row>
    <row r="1225" spans="11:11" ht="13.5" thickBot="1" x14ac:dyDescent="0.25">
      <c r="K1225" s="6"/>
    </row>
    <row r="1226" spans="11:11" ht="13.5" thickBot="1" x14ac:dyDescent="0.25">
      <c r="K1226" s="6"/>
    </row>
    <row r="1227" spans="11:11" ht="13.5" thickBot="1" x14ac:dyDescent="0.25">
      <c r="K1227" s="6"/>
    </row>
    <row r="1228" spans="11:11" ht="13.5" thickBot="1" x14ac:dyDescent="0.25">
      <c r="K1228" s="6"/>
    </row>
    <row r="1229" spans="11:11" ht="13.5" thickBot="1" x14ac:dyDescent="0.25">
      <c r="K1229" s="6"/>
    </row>
    <row r="1230" spans="11:11" ht="13.5" thickBot="1" x14ac:dyDescent="0.25">
      <c r="K1230" s="6"/>
    </row>
    <row r="1231" spans="11:11" ht="13.5" thickBot="1" x14ac:dyDescent="0.25">
      <c r="K1231" s="6"/>
    </row>
    <row r="1232" spans="11:11" ht="13.5" thickBot="1" x14ac:dyDescent="0.25">
      <c r="K1232" s="6"/>
    </row>
    <row r="1233" spans="11:11" ht="13.5" thickBot="1" x14ac:dyDescent="0.25">
      <c r="K1233" s="6"/>
    </row>
    <row r="1234" spans="11:11" ht="13.5" thickBot="1" x14ac:dyDescent="0.25">
      <c r="K1234" s="6"/>
    </row>
    <row r="1235" spans="11:11" ht="13.5" thickBot="1" x14ac:dyDescent="0.25">
      <c r="K1235" s="6"/>
    </row>
    <row r="1236" spans="11:11" ht="13.5" thickBot="1" x14ac:dyDescent="0.25">
      <c r="K1236" s="6"/>
    </row>
    <row r="1237" spans="11:11" ht="13.5" thickBot="1" x14ac:dyDescent="0.25">
      <c r="K1237" s="6"/>
    </row>
    <row r="1238" spans="11:11" ht="13.5" thickBot="1" x14ac:dyDescent="0.25">
      <c r="K1238" s="6"/>
    </row>
    <row r="1239" spans="11:11" ht="13.5" thickBot="1" x14ac:dyDescent="0.25">
      <c r="K1239" s="6"/>
    </row>
    <row r="1240" spans="11:11" ht="13.5" thickBot="1" x14ac:dyDescent="0.25">
      <c r="K1240" s="6"/>
    </row>
    <row r="1241" spans="11:11" ht="13.5" thickBot="1" x14ac:dyDescent="0.25">
      <c r="K1241" s="6"/>
    </row>
    <row r="1242" spans="11:11" ht="13.5" thickBot="1" x14ac:dyDescent="0.25">
      <c r="K1242" s="6"/>
    </row>
    <row r="1243" spans="11:11" ht="13.5" thickBot="1" x14ac:dyDescent="0.25">
      <c r="K1243" s="6"/>
    </row>
    <row r="1244" spans="11:11" ht="13.5" thickBot="1" x14ac:dyDescent="0.25">
      <c r="K1244" s="6"/>
    </row>
    <row r="1245" spans="11:11" ht="13.5" thickBot="1" x14ac:dyDescent="0.25">
      <c r="K1245" s="6"/>
    </row>
    <row r="1246" spans="11:11" ht="13.5" thickBot="1" x14ac:dyDescent="0.25">
      <c r="K1246" s="6"/>
    </row>
    <row r="1247" spans="11:11" ht="13.5" thickBot="1" x14ac:dyDescent="0.25">
      <c r="K1247" s="6"/>
    </row>
    <row r="1248" spans="11:11" ht="13.5" thickBot="1" x14ac:dyDescent="0.25">
      <c r="K1248" s="6"/>
    </row>
    <row r="1249" spans="11:11" ht="13.5" thickBot="1" x14ac:dyDescent="0.25">
      <c r="K1249" s="6"/>
    </row>
    <row r="1250" spans="11:11" ht="13.5" thickBot="1" x14ac:dyDescent="0.25">
      <c r="K1250" s="6"/>
    </row>
    <row r="1251" spans="11:11" ht="13.5" thickBot="1" x14ac:dyDescent="0.25">
      <c r="K1251" s="6"/>
    </row>
    <row r="1252" spans="11:11" ht="13.5" thickBot="1" x14ac:dyDescent="0.25">
      <c r="K1252" s="6"/>
    </row>
    <row r="1253" spans="11:11" ht="13.5" thickBot="1" x14ac:dyDescent="0.25">
      <c r="K1253" s="6"/>
    </row>
    <row r="1254" spans="11:11" ht="13.5" thickBot="1" x14ac:dyDescent="0.25">
      <c r="K1254" s="6"/>
    </row>
    <row r="1255" spans="11:11" ht="13.5" thickBot="1" x14ac:dyDescent="0.25">
      <c r="K1255" s="6"/>
    </row>
    <row r="1256" spans="11:11" ht="13.5" thickBot="1" x14ac:dyDescent="0.25">
      <c r="K1256" s="6"/>
    </row>
    <row r="1257" spans="11:11" ht="13.5" thickBot="1" x14ac:dyDescent="0.25">
      <c r="K1257" s="6"/>
    </row>
    <row r="1258" spans="11:11" ht="13.5" thickBot="1" x14ac:dyDescent="0.25">
      <c r="K1258" s="6"/>
    </row>
    <row r="1259" spans="11:11" ht="13.5" thickBot="1" x14ac:dyDescent="0.25">
      <c r="K1259" s="6"/>
    </row>
    <row r="1260" spans="11:11" ht="13.5" thickBot="1" x14ac:dyDescent="0.25">
      <c r="K1260" s="6"/>
    </row>
    <row r="1261" spans="11:11" ht="13.5" thickBot="1" x14ac:dyDescent="0.25">
      <c r="K1261" s="6"/>
    </row>
    <row r="1262" spans="11:11" ht="13.5" thickBot="1" x14ac:dyDescent="0.25">
      <c r="K1262" s="6"/>
    </row>
    <row r="1263" spans="11:11" ht="13.5" thickBot="1" x14ac:dyDescent="0.25">
      <c r="K1263" s="6"/>
    </row>
    <row r="1264" spans="11:11" ht="13.5" thickBot="1" x14ac:dyDescent="0.25">
      <c r="K1264" s="6"/>
    </row>
    <row r="1265" spans="11:11" ht="13.5" thickBot="1" x14ac:dyDescent="0.25">
      <c r="K1265" s="6"/>
    </row>
    <row r="1266" spans="11:11" ht="13.5" thickBot="1" x14ac:dyDescent="0.25">
      <c r="K1266" s="6"/>
    </row>
    <row r="1267" spans="11:11" ht="13.5" thickBot="1" x14ac:dyDescent="0.25">
      <c r="K1267" s="6"/>
    </row>
    <row r="1268" spans="11:11" ht="13.5" thickBot="1" x14ac:dyDescent="0.25">
      <c r="K1268" s="6"/>
    </row>
    <row r="1269" spans="11:11" ht="13.5" thickBot="1" x14ac:dyDescent="0.25">
      <c r="K1269" s="6"/>
    </row>
    <row r="1270" spans="11:11" ht="13.5" thickBot="1" x14ac:dyDescent="0.25">
      <c r="K1270" s="6"/>
    </row>
    <row r="1271" spans="11:11" ht="13.5" thickBot="1" x14ac:dyDescent="0.25">
      <c r="K1271" s="6"/>
    </row>
    <row r="1272" spans="11:11" ht="13.5" thickBot="1" x14ac:dyDescent="0.25">
      <c r="K1272" s="6"/>
    </row>
    <row r="1273" spans="11:11" ht="13.5" thickBot="1" x14ac:dyDescent="0.25">
      <c r="K1273" s="6"/>
    </row>
    <row r="1274" spans="11:11" ht="13.5" thickBot="1" x14ac:dyDescent="0.25">
      <c r="K1274" s="6"/>
    </row>
    <row r="1275" spans="11:11" ht="13.5" thickBot="1" x14ac:dyDescent="0.25">
      <c r="K1275" s="6"/>
    </row>
    <row r="1276" spans="11:11" ht="13.5" thickBot="1" x14ac:dyDescent="0.25">
      <c r="K1276" s="6"/>
    </row>
    <row r="1277" spans="11:11" ht="13.5" thickBot="1" x14ac:dyDescent="0.25">
      <c r="K1277" s="6"/>
    </row>
    <row r="1278" spans="11:11" ht="13.5" thickBot="1" x14ac:dyDescent="0.25">
      <c r="K1278" s="6"/>
    </row>
    <row r="1279" spans="11:11" ht="13.5" thickBot="1" x14ac:dyDescent="0.25">
      <c r="K1279" s="6"/>
    </row>
    <row r="1280" spans="11:11" ht="13.5" thickBot="1" x14ac:dyDescent="0.25">
      <c r="K1280" s="6"/>
    </row>
    <row r="1281" spans="11:11" ht="13.5" thickBot="1" x14ac:dyDescent="0.25">
      <c r="K1281" s="6"/>
    </row>
    <row r="1282" spans="11:11" ht="13.5" thickBot="1" x14ac:dyDescent="0.25">
      <c r="K1282" s="6"/>
    </row>
    <row r="1283" spans="11:11" ht="13.5" thickBot="1" x14ac:dyDescent="0.25">
      <c r="K1283" s="6"/>
    </row>
    <row r="1284" spans="11:11" ht="13.5" thickBot="1" x14ac:dyDescent="0.25">
      <c r="K1284" s="6"/>
    </row>
    <row r="1285" spans="11:11" ht="13.5" thickBot="1" x14ac:dyDescent="0.25">
      <c r="K1285" s="6"/>
    </row>
    <row r="1286" spans="11:11" ht="13.5" thickBot="1" x14ac:dyDescent="0.25">
      <c r="K1286" s="6"/>
    </row>
    <row r="1287" spans="11:11" ht="13.5" thickBot="1" x14ac:dyDescent="0.25">
      <c r="K1287" s="6"/>
    </row>
    <row r="1288" spans="11:11" ht="13.5" thickBot="1" x14ac:dyDescent="0.25">
      <c r="K1288" s="6"/>
    </row>
    <row r="1289" spans="11:11" ht="13.5" thickBot="1" x14ac:dyDescent="0.25">
      <c r="K1289" s="6"/>
    </row>
    <row r="1290" spans="11:11" ht="13.5" thickBot="1" x14ac:dyDescent="0.25">
      <c r="K1290" s="6"/>
    </row>
    <row r="1291" spans="11:11" ht="13.5" thickBot="1" x14ac:dyDescent="0.25">
      <c r="K1291" s="6"/>
    </row>
    <row r="1292" spans="11:11" ht="13.5" thickBot="1" x14ac:dyDescent="0.25">
      <c r="K1292" s="6"/>
    </row>
    <row r="1293" spans="11:11" ht="13.5" thickBot="1" x14ac:dyDescent="0.25">
      <c r="K1293" s="6"/>
    </row>
    <row r="1294" spans="11:11" ht="13.5" thickBot="1" x14ac:dyDescent="0.25">
      <c r="K1294" s="6"/>
    </row>
    <row r="1295" spans="11:11" ht="13.5" thickBot="1" x14ac:dyDescent="0.25">
      <c r="K1295" s="6"/>
    </row>
    <row r="1296" spans="11:11" ht="13.5" thickBot="1" x14ac:dyDescent="0.25">
      <c r="K1296" s="6"/>
    </row>
    <row r="1297" spans="11:11" ht="13.5" thickBot="1" x14ac:dyDescent="0.25">
      <c r="K1297" s="6"/>
    </row>
    <row r="1298" spans="11:11" ht="13.5" thickBot="1" x14ac:dyDescent="0.25">
      <c r="K1298" s="6"/>
    </row>
    <row r="1299" spans="11:11" ht="13.5" thickBot="1" x14ac:dyDescent="0.25">
      <c r="K1299" s="6"/>
    </row>
    <row r="1300" spans="11:11" ht="13.5" thickBot="1" x14ac:dyDescent="0.25">
      <c r="K1300" s="6"/>
    </row>
    <row r="1301" spans="11:11" ht="13.5" thickBot="1" x14ac:dyDescent="0.25">
      <c r="K1301" s="6"/>
    </row>
  </sheetData>
  <autoFilter ref="A1:J117">
    <filterColumn colId="5">
      <filters>
        <filter val="5"/>
      </filters>
    </filterColumn>
  </autoFilter>
  <conditionalFormatting sqref="F2:F1236">
    <cfRule type="colorScale" priority="2">
      <colorScale>
        <cfvo type="num" val="0"/>
        <cfvo type="num" val="3"/>
        <cfvo type="num" val="5"/>
        <color rgb="FFFF0000"/>
        <color rgb="FFFFFF00"/>
        <color rgb="FF00B050"/>
      </colorScale>
    </cfRule>
  </conditionalFormatting>
  <conditionalFormatting sqref="I3:I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After Remove Duplication</vt:lpstr>
      <vt:lpstr>DOI Null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Kaue TND</dc:creator>
  <cp:lastModifiedBy>Kaue TND</cp:lastModifiedBy>
  <dcterms:created xsi:type="dcterms:W3CDTF">2018-03-27T14:16:02Z</dcterms:created>
  <dcterms:modified xsi:type="dcterms:W3CDTF">2018-05-18T02:45:17Z</dcterms:modified>
</cp:coreProperties>
</file>