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582BAE2E-C6A9-42EA-8C22-9AAE913D83D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</sheets>
  <definedNames>
    <definedName name="_xlnm.Print_Area" localSheetId="0">Cover!$A$1:$N$51</definedName>
    <definedName name="_xlnm.Print_Area" localSheetId="1">'Customer Requirement'!$A$1:$Q$70</definedName>
    <definedName name="_xlnm.Print_Area" localSheetId="5">'DB Design'!$A$1:$O$311</definedName>
    <definedName name="_xlnm.Print_Area" localSheetId="2">Schedule!$A$1:$O$93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4" i="1" l="1"/>
  <c r="G85" i="1"/>
  <c r="G86" i="1"/>
  <c r="G87" i="1"/>
  <c r="G72" i="1"/>
  <c r="G73" i="1"/>
  <c r="G74" i="1"/>
  <c r="G75" i="1"/>
  <c r="G76" i="1"/>
  <c r="G77" i="1"/>
  <c r="G78" i="1"/>
  <c r="G79" i="1"/>
  <c r="G80" i="1"/>
  <c r="G81" i="1"/>
  <c r="G82" i="1"/>
  <c r="G83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51" i="1"/>
  <c r="G52" i="1"/>
  <c r="G53" i="1"/>
  <c r="G54" i="1"/>
  <c r="G55" i="1"/>
  <c r="J46" i="1"/>
  <c r="J47" i="1"/>
  <c r="G46" i="1"/>
  <c r="G4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J48" i="1"/>
  <c r="G49" i="1"/>
  <c r="J49" i="1"/>
  <c r="G88" i="1"/>
  <c r="J88" i="1"/>
  <c r="G89" i="1"/>
  <c r="J89" i="1"/>
  <c r="J90" i="1"/>
  <c r="M49" i="3" l="1"/>
  <c r="M48" i="3"/>
  <c r="G6" i="1"/>
  <c r="J7" i="1"/>
  <c r="J8" i="1"/>
  <c r="J6" i="1"/>
  <c r="G7" i="1"/>
  <c r="G8" i="1"/>
  <c r="G91" i="1" l="1"/>
  <c r="G92" i="1" s="1"/>
</calcChain>
</file>

<file path=xl/sharedStrings.xml><?xml version="1.0" encoding="utf-8"?>
<sst xmlns="http://schemas.openxmlformats.org/spreadsheetml/2006/main" count="1586" uniqueCount="336">
  <si>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</si>
  <si>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</si>
  <si>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</si>
  <si>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</si>
  <si>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</si>
  <si>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</si>
  <si>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</si>
  <si>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</si>
  <si>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</si>
  <si>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</si>
  <si>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</si>
  <si>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</si>
  <si>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</si>
  <si>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</si>
  <si>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</si>
  <si>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</si>
  <si>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</si>
  <si>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</si>
  <si>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</si>
  <si>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</si>
  <si>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</si>
  <si>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</si>
  <si>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</si>
  <si>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</si>
  <si>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</si>
  <si>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</si>
  <si>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</si>
  <si>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</si>
  <si>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</si>
  <si>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</si>
  <si>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</si>
  <si>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</si>
  <si>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</si>
  <si>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</si>
  <si>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</si>
  <si>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</si>
  <si>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</si>
  <si>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</si>
  <si>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</si>
  <si>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</si>
  <si>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</si>
  <si>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</si>
  <si>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</si>
  <si>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</si>
  <si>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</si>
  <si>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</si>
  <si>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</si>
  <si>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</si>
  <si>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</si>
  <si>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</si>
  <si>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</si>
  <si>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</si>
  <si>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</si>
  <si>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</si>
  <si>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</si>
  <si>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</si>
  <si>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</si>
  <si>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</si>
  <si>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</si>
  <si>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</si>
  <si>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</si>
  <si>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</si>
  <si>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</si>
  <si>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</si>
  <si>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</si>
  <si>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</si>
  <si>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</si>
  <si>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</si>
  <si>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</si>
  <si>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</si>
  <si>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</si>
  <si>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</si>
  <si>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</si>
  <si>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</si>
  <si>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</si>
  <si>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</si>
  <si>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</si>
  <si>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</si>
  <si>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</si>
  <si>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</si>
  <si>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</si>
  <si>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</si>
  <si>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</si>
  <si>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</si>
  <si>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</si>
  <si>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</si>
  <si>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</si>
  <si>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</si>
  <si>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</si>
  <si>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</si>
  <si>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</si>
  <si>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</si>
  <si>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</si>
  <si>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</si>
  <si>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</si>
  <si>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</si>
  <si>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</si>
  <si>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</si>
  <si>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</si>
  <si>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</si>
  <si>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</si>
  <si>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</si>
  <si>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</si>
  <si>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</si>
  <si>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</si>
  <si>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</si>
  <si>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</si>
  <si>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</si>
  <si>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</si>
  <si>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</si>
  <si>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</si>
  <si>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</si>
  <si>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</si>
  <si>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</si>
  <si>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</si>
  <si>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</si>
  <si>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</si>
  <si>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</si>
  <si>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</si>
  <si>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</si>
  <si>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</si>
  <si>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</si>
  <si>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</si>
  <si>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</si>
  <si>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</si>
  <si>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</si>
  <si>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YadnarThike_DB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</si>
  <si>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</si>
  <si>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</si>
  <si>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</si>
  <si>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</si>
  <si>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</si>
  <si>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</si>
  <si>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</si>
  <si>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</si>
  <si>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</si>
  <si>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</si>
  <si>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</si>
  <si>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</si>
  <si>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</si>
  <si>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</si>
  <si>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</si>
  <si>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</si>
  <si>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</si>
  <si>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</si>
  <si>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</si>
  <si>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</si>
  <si>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</si>
  <si>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</si>
  <si>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</si>
  <si>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</si>
  <si>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</si>
  <si>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</si>
  <si>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</si>
  <si>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</si>
  <si>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</si>
  <si>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</si>
  <si>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</si>
  <si>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</si>
  <si>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</si>
  <si>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</si>
  <si>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</si>
  <si>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</si>
  <si>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</si>
  <si>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</si>
  <si>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</si>
  <si>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</si>
  <si>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</si>
  <si>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</si>
  <si>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</si>
  <si>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</si>
  <si>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</si>
  <si>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</si>
  <si>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</si>
  <si>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</si>
  <si>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</si>
  <si>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</si>
  <si>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</si>
  <si>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</si>
  <si>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</si>
  <si>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</si>
  <si>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</si>
  <si>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</si>
  <si>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Person's name that wrote about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</si>
  <si>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</si>
  <si>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</si>
  <si>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</si>
  <si>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</si>
  <si>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</si>
  <si>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</si>
  <si>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</si>
  <si>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</si>
  <si>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</si>
  <si>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</si>
  <si>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</si>
  <si>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</si>
  <si>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</si>
  <si>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</si>
  <si>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</si>
  <si>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</si>
  <si>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</si>
  <si>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</si>
  <si>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</si>
  <si>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</si>
  <si>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</si>
  <si>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</si>
  <si>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</si>
  <si>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</si>
  <si>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</si>
  <si>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</si>
  <si>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</si>
  <si>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List edit/delete</t>
  </si>
  <si>
    <t>Author Add</t>
  </si>
  <si>
    <t>Book List edit/delete</t>
  </si>
  <si>
    <t>Book Add</t>
  </si>
  <si>
    <t>Order Info</t>
  </si>
  <si>
    <t>Admin Settings</t>
  </si>
  <si>
    <t>Home Screen</t>
  </si>
  <si>
    <t>Categories List edit/delete</t>
  </si>
  <si>
    <t>Categories Add</t>
  </si>
  <si>
    <t>Website Info "contact edit"</t>
  </si>
  <si>
    <t>Website Info "add admin"</t>
  </si>
  <si>
    <t>Privicy "Privicy &amp; policy"</t>
  </si>
  <si>
    <t>Privicy "Guide"</t>
  </si>
  <si>
    <t>Privicy "Service"</t>
  </si>
  <si>
    <t>Privicy "FAQ list"</t>
  </si>
  <si>
    <t>Privicy "FAQ add"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</si>
  <si>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</si>
  <si>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</si>
  <si>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</si>
  <si>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</si>
  <si>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</si>
  <si>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</si>
  <si>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</si>
  <si>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</si>
  <si>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</si>
  <si>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</si>
  <si>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</si>
  <si>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Privicy &amp; Policy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</si>
  <si>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</si>
  <si>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</si>
  <si>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</si>
  <si>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</si>
  <si>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</si>
  <si>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</si>
  <si>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</si>
  <si>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</si>
  <si>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</si>
  <si>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</si>
  <si>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</si>
  <si>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</si>
  <si>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</si>
  <si>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</si>
  <si>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</si>
  <si>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</si>
  <si>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</si>
  <si>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</si>
  <si>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</si>
  <si>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</si>
  <si>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</si>
  <si>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</si>
  <si>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</si>
  <si>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</si>
  <si>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</si>
  <si>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</si>
  <si>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</si>
  <si>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reviewer_name</t>
  </si>
  <si>
    <t>reviewer_phno</t>
  </si>
  <si>
    <t>Phno of reviewer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</si>
  <si>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</si>
  <si>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</si>
  <si>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</si>
  <si>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</si>
  <si>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</si>
  <si>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</si>
  <si>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</si>
  <si>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</si>
  <si>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</si>
  <si>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</si>
  <si>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</si>
  <si>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</si>
  <si>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</si>
  <si>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</si>
  <si>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</si>
  <si>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</si>
  <si>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</si>
  <si>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</si>
  <si>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</si>
  <si>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</si>
  <si>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</si>
  <si>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</si>
  <si>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</si>
  <si>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</si>
  <si>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</si>
  <si>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</si>
  <si>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</si>
  <si>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</si>
  <si>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</si>
  <si>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>Guide Line</t>
  </si>
  <si>
    <t xml:space="preserve">   0:SA  1:NA</t>
  </si>
  <si>
    <t>KHH</t>
  </si>
  <si>
    <t>user? Ban?</t>
  </si>
  <si>
    <t>pending?complete?-</t>
  </si>
  <si>
    <t>Privicy&amp;policy</t>
  </si>
  <si>
    <t>Guide</t>
  </si>
  <si>
    <t>image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</si>
  <si>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</si>
  <si>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</si>
  <si>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</si>
  <si>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</si>
  <si>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</si>
  <si>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</si>
  <si>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</si>
  <si>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</si>
  <si>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</si>
  <si>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</si>
  <si>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</si>
  <si>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</si>
  <si>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phno.</t>
  </si>
  <si>
    <t>shop's wel_txt</t>
  </si>
  <si>
    <t>Open_time &amp; Close_time</t>
  </si>
  <si>
    <t>Admim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</si>
  <si>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</si>
  <si>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</si>
  <si>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</si>
  <si>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</si>
  <si>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</si>
  <si>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</si>
  <si>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</si>
  <si>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</si>
  <si>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</si>
  <si>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</si>
  <si>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phone no.</t>
  </si>
  <si>
    <t>shop's phone</t>
  </si>
  <si>
    <t>shop_Cate</t>
  </si>
  <si>
    <t>shop_name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</si>
</sst>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57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7" borderId="8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0" borderId="6" xfId="0" applyFont="1" applyBorder="1"/>
    <xf numFmtId="0" fontId="4" fillId="0" borderId="8" xfId="0" applyFont="1" applyBorder="1"/>
    <xf numFmtId="164" fontId="4" fillId="0" borderId="8" xfId="0" applyNumberFormat="1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9" borderId="8" xfId="4" applyFont="1" applyFill="1" applyBorder="1" applyAlignment="1">
      <alignment horizontal="left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5" fillId="9" borderId="6" xfId="4" applyFont="1" applyFill="1" applyBorder="1"/>
    <xf numFmtId="0" fontId="5" fillId="9" borderId="8" xfId="4" applyFont="1" applyFill="1" applyBorder="1"/>
    <xf numFmtId="0" fontId="5" fillId="9" borderId="8" xfId="4" applyFont="1" applyFill="1" applyBorder="1" applyAlignment="1">
      <alignment horizontal="center" vertical="center"/>
    </xf>
    <xf numFmtId="0" fontId="5" fillId="9" borderId="10" xfId="4" applyFont="1" applyFill="1" applyBorder="1" applyAlignment="1">
      <alignment horizontal="left" vertical="center"/>
    </xf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9" fontId="4" fillId="11" borderId="10" xfId="1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9" fontId="4" fillId="10" borderId="10" xfId="1" applyFont="1" applyFill="1" applyBorder="1"/>
    <xf numFmtId="0" fontId="4" fillId="12" borderId="6" xfId="0" applyFont="1" applyFill="1" applyBorder="1"/>
    <xf numFmtId="0" fontId="4" fillId="12" borderId="7" xfId="0" applyFont="1" applyFill="1" applyBorder="1"/>
    <xf numFmtId="0" fontId="4" fillId="12" borderId="8" xfId="0" applyFont="1" applyFill="1" applyBorder="1"/>
    <xf numFmtId="164" fontId="4" fillId="12" borderId="8" xfId="0" applyNumberFormat="1" applyFont="1" applyFill="1" applyBorder="1"/>
    <xf numFmtId="9" fontId="4" fillId="12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0" fontId="4" fillId="3" borderId="8" xfId="0" applyFont="1" applyFill="1" applyBorder="1"/>
    <xf numFmtId="1" fontId="4" fillId="12" borderId="9" xfId="0" applyNumberFormat="1" applyFont="1" applyFill="1" applyBorder="1"/>
    <xf numFmtId="1" fontId="4" fillId="11" borderId="9" xfId="0" applyNumberFormat="1" applyFont="1" applyFill="1" applyBorder="1"/>
    <xf numFmtId="1" fontId="4" fillId="10" borderId="9" xfId="0" applyNumberFormat="1" applyFont="1" applyFill="1" applyBorder="1"/>
    <xf numFmtId="1" fontId="4" fillId="6" borderId="9" xfId="0" applyNumberFormat="1" applyFont="1" applyFill="1" applyBorder="1"/>
    <xf numFmtId="1" fontId="4" fillId="8" borderId="9" xfId="0" applyNumberFormat="1" applyFont="1" applyFill="1" applyBorder="1"/>
    <xf numFmtId="0" fontId="0" fillId="9" borderId="0" xfId="0" applyFill="1"/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53" xfId="4" applyFont="1" applyBorder="1" applyAlignment="1">
      <alignment horizontal="center" vertic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71D0DD3A-E7DB-4255-9F6C-E373792DAD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 Change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view="pageBreakPreview" topLeftCell="A31" zoomScale="85" zoomScaleNormal="100" zoomScaleSheetLayoutView="85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43" t="s">
        <v>22</v>
      </c>
      <c r="B19" s="544"/>
      <c r="C19" s="544"/>
      <c r="D19" s="544"/>
      <c r="E19" s="544"/>
      <c r="F19" s="544"/>
      <c r="G19" s="544"/>
      <c r="H19" s="544"/>
      <c r="I19" s="544"/>
      <c r="J19" s="544"/>
      <c r="K19" s="544"/>
      <c r="L19" s="544"/>
      <c r="M19" s="544"/>
      <c r="N19" s="545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40" t="s">
        <v>58</v>
      </c>
      <c r="B22" s="541"/>
      <c r="C22" s="541"/>
      <c r="D22" s="541"/>
      <c r="E22" s="541"/>
      <c r="F22" s="541"/>
      <c r="G22" s="541"/>
      <c r="H22" s="541"/>
      <c r="I22" s="541"/>
      <c r="J22" s="541"/>
      <c r="K22" s="541"/>
      <c r="L22" s="541"/>
      <c r="M22" s="541"/>
      <c r="N22" s="542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38" t="s">
        <v>19</v>
      </c>
      <c r="C42" s="538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39" t="s">
        <v>21</v>
      </c>
      <c r="L48" s="539"/>
      <c r="M48" s="19">
        <f ca="1">NOW()</f>
        <v>44703.41012083333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39" t="s">
        <v>20</v>
      </c>
      <c r="L49" s="539"/>
      <c r="M49" s="19">
        <f ca="1">NOW()</f>
        <v>44703.41012083333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46" t="s">
        <v>56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27" t="s">
        <v>21</v>
      </c>
      <c r="P2" s="554">
        <v>44698</v>
      </c>
      <c r="Q2" s="555"/>
    </row>
    <row r="3" spans="1:17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28" t="s">
        <v>20</v>
      </c>
      <c r="P3" s="556">
        <v>44698</v>
      </c>
      <c r="Q3" s="557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1"/>
  <sheetViews>
    <sheetView showGridLines="0" tabSelected="1" view="pageBreakPreview" zoomScale="85" zoomScaleNormal="140" zoomScaleSheetLayoutView="85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46" t="s">
        <v>42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27" t="s">
        <v>21</v>
      </c>
      <c r="N2" s="554">
        <v>44698</v>
      </c>
      <c r="O2" s="555"/>
    </row>
    <row r="3" spans="1:15" ht="21.75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28" t="s">
        <v>20</v>
      </c>
      <c r="N3" s="556">
        <v>44698</v>
      </c>
      <c r="O3" s="557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80" t="s">
        <v>13</v>
      </c>
      <c r="D7" s="46" t="s">
        <v>108</v>
      </c>
      <c r="E7" s="47">
        <v>44698</v>
      </c>
      <c r="F7" s="47">
        <v>44701</v>
      </c>
      <c r="G7" s="46">
        <f t="shared" ref="G7:G89" si="0">F7-E7</f>
        <v>3</v>
      </c>
      <c r="H7" s="47">
        <v>44698</v>
      </c>
      <c r="I7" s="47">
        <v>44698</v>
      </c>
      <c r="J7" s="48">
        <f t="shared" ref="J7:J89" si="1">I7-H7</f>
        <v>0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/>
      <c r="J8" s="48">
        <f t="shared" si="1"/>
        <v>-44698</v>
      </c>
      <c r="K8" s="448">
        <v>0.9</v>
      </c>
    </row>
    <row r="9" spans="1:15" ht="21" x14ac:dyDescent="0.35">
      <c r="A9" s="89"/>
      <c r="B9" s="45"/>
      <c r="C9" s="90" t="s">
        <v>121</v>
      </c>
      <c r="D9" s="90"/>
      <c r="E9" s="91"/>
      <c r="F9" s="91"/>
      <c r="G9" s="445">
        <f t="shared" si="0"/>
        <v>0</v>
      </c>
      <c r="H9" s="91"/>
      <c r="I9" s="91"/>
      <c r="J9" s="447">
        <f t="shared" si="1"/>
        <v>0</v>
      </c>
      <c r="K9" s="49"/>
    </row>
    <row r="10" spans="1:15" ht="21" x14ac:dyDescent="0.35">
      <c r="A10" s="78"/>
      <c r="B10" s="79">
        <v>1</v>
      </c>
      <c r="C10" s="80" t="s">
        <v>125</v>
      </c>
      <c r="D10" s="81" t="s">
        <v>209</v>
      </c>
      <c r="E10" s="82">
        <v>44698</v>
      </c>
      <c r="F10" s="82">
        <v>44703</v>
      </c>
      <c r="G10" s="81">
        <f t="shared" si="0"/>
        <v>5</v>
      </c>
      <c r="H10" s="82">
        <v>44698</v>
      </c>
      <c r="I10" s="82">
        <v>44699</v>
      </c>
      <c r="J10" s="535">
        <f t="shared" si="1"/>
        <v>1</v>
      </c>
      <c r="K10" s="83">
        <v>0.9</v>
      </c>
    </row>
    <row r="11" spans="1:15" ht="21" x14ac:dyDescent="0.35">
      <c r="A11" s="78"/>
      <c r="B11" s="79">
        <v>2</v>
      </c>
      <c r="C11" s="80" t="s">
        <v>210</v>
      </c>
      <c r="D11" s="81" t="s">
        <v>209</v>
      </c>
      <c r="E11" s="82">
        <v>44698</v>
      </c>
      <c r="F11" s="82">
        <v>44703</v>
      </c>
      <c r="G11" s="81">
        <f t="shared" si="0"/>
        <v>5</v>
      </c>
      <c r="H11" s="82">
        <v>44698</v>
      </c>
      <c r="I11" s="82">
        <v>44699</v>
      </c>
      <c r="J11" s="535">
        <f t="shared" si="1"/>
        <v>1</v>
      </c>
      <c r="K11" s="83">
        <v>0.9</v>
      </c>
    </row>
    <row r="12" spans="1:15" ht="21" x14ac:dyDescent="0.35">
      <c r="A12" s="78"/>
      <c r="B12" s="79">
        <v>3</v>
      </c>
      <c r="C12" s="80" t="s">
        <v>211</v>
      </c>
      <c r="D12" s="81" t="s">
        <v>209</v>
      </c>
      <c r="E12" s="82">
        <v>44698</v>
      </c>
      <c r="F12" s="82">
        <v>44703</v>
      </c>
      <c r="G12" s="81">
        <f t="shared" si="0"/>
        <v>5</v>
      </c>
      <c r="H12" s="82">
        <v>44698</v>
      </c>
      <c r="I12" s="82">
        <v>44699</v>
      </c>
      <c r="J12" s="535">
        <f t="shared" si="1"/>
        <v>1</v>
      </c>
      <c r="K12" s="83">
        <v>0.9</v>
      </c>
    </row>
    <row r="13" spans="1:15" ht="21" x14ac:dyDescent="0.35">
      <c r="A13" s="84"/>
      <c r="B13" s="85">
        <v>4</v>
      </c>
      <c r="C13" s="80" t="s">
        <v>212</v>
      </c>
      <c r="D13" s="86" t="s">
        <v>108</v>
      </c>
      <c r="E13" s="87">
        <v>44698</v>
      </c>
      <c r="F13" s="87">
        <v>44703</v>
      </c>
      <c r="G13" s="86">
        <f t="shared" si="0"/>
        <v>5</v>
      </c>
      <c r="H13" s="87">
        <v>44698</v>
      </c>
      <c r="I13" s="87">
        <v>44699</v>
      </c>
      <c r="J13" s="536">
        <f t="shared" si="1"/>
        <v>1</v>
      </c>
      <c r="K13" s="88">
        <v>0.9</v>
      </c>
    </row>
    <row r="14" spans="1:15" ht="21" x14ac:dyDescent="0.35">
      <c r="A14" s="78"/>
      <c r="B14" s="79">
        <v>5</v>
      </c>
      <c r="C14" s="80" t="s">
        <v>213</v>
      </c>
      <c r="D14" s="81" t="s">
        <v>209</v>
      </c>
      <c r="E14" s="82">
        <v>44698</v>
      </c>
      <c r="F14" s="82">
        <v>44703</v>
      </c>
      <c r="G14" s="81">
        <f t="shared" si="0"/>
        <v>5</v>
      </c>
      <c r="H14" s="82">
        <v>44698</v>
      </c>
      <c r="I14" s="82">
        <v>44699</v>
      </c>
      <c r="J14" s="535">
        <f t="shared" si="1"/>
        <v>1</v>
      </c>
      <c r="K14" s="83">
        <v>0.9</v>
      </c>
    </row>
    <row r="15" spans="1:15" ht="21" x14ac:dyDescent="0.35">
      <c r="A15" s="84"/>
      <c r="B15" s="85">
        <v>6</v>
      </c>
      <c r="C15" s="80" t="s">
        <v>214</v>
      </c>
      <c r="D15" s="86" t="s">
        <v>108</v>
      </c>
      <c r="E15" s="87">
        <v>44698</v>
      </c>
      <c r="F15" s="87">
        <v>44703</v>
      </c>
      <c r="G15" s="86">
        <f t="shared" si="0"/>
        <v>5</v>
      </c>
      <c r="H15" s="87">
        <v>44698</v>
      </c>
      <c r="I15" s="87">
        <v>44699</v>
      </c>
      <c r="J15" s="536">
        <f t="shared" si="1"/>
        <v>1</v>
      </c>
      <c r="K15" s="88">
        <v>0.9</v>
      </c>
    </row>
    <row r="16" spans="1:15" ht="21" x14ac:dyDescent="0.35">
      <c r="A16" s="78"/>
      <c r="B16" s="79">
        <v>7</v>
      </c>
      <c r="C16" s="80" t="s">
        <v>215</v>
      </c>
      <c r="D16" s="81" t="s">
        <v>209</v>
      </c>
      <c r="E16" s="82">
        <v>44698</v>
      </c>
      <c r="F16" s="82">
        <v>44703</v>
      </c>
      <c r="G16" s="81">
        <f t="shared" si="0"/>
        <v>5</v>
      </c>
      <c r="H16" s="82">
        <v>44698</v>
      </c>
      <c r="I16" s="82">
        <v>44700</v>
      </c>
      <c r="J16" s="535">
        <f t="shared" si="1"/>
        <v>2</v>
      </c>
      <c r="K16" s="83">
        <v>0.9</v>
      </c>
    </row>
    <row r="17" spans="1:11" ht="21" x14ac:dyDescent="0.35">
      <c r="A17" s="84"/>
      <c r="B17" s="85">
        <v>8</v>
      </c>
      <c r="C17" s="80" t="s">
        <v>79</v>
      </c>
      <c r="D17" s="86" t="s">
        <v>108</v>
      </c>
      <c r="E17" s="87">
        <v>44698</v>
      </c>
      <c r="F17" s="87">
        <v>44703</v>
      </c>
      <c r="G17" s="86">
        <f t="shared" si="0"/>
        <v>5</v>
      </c>
      <c r="H17" s="87">
        <v>44698</v>
      </c>
      <c r="I17" s="87">
        <v>44700</v>
      </c>
      <c r="J17" s="536">
        <f t="shared" si="1"/>
        <v>2</v>
      </c>
      <c r="K17" s="88">
        <v>0.9</v>
      </c>
    </row>
    <row r="18" spans="1:11" ht="21" x14ac:dyDescent="0.35">
      <c r="A18" s="84"/>
      <c r="B18" s="85">
        <v>9</v>
      </c>
      <c r="C18" s="80" t="s">
        <v>216</v>
      </c>
      <c r="D18" s="86" t="s">
        <v>108</v>
      </c>
      <c r="E18" s="87">
        <v>44698</v>
      </c>
      <c r="F18" s="87">
        <v>44703</v>
      </c>
      <c r="G18" s="86">
        <f t="shared" si="0"/>
        <v>5</v>
      </c>
      <c r="H18" s="87">
        <v>44698</v>
      </c>
      <c r="I18" s="87">
        <v>44700</v>
      </c>
      <c r="J18" s="536">
        <f t="shared" si="1"/>
        <v>2</v>
      </c>
      <c r="K18" s="88">
        <v>0.9</v>
      </c>
    </row>
    <row r="19" spans="1:11" ht="21" x14ac:dyDescent="0.35">
      <c r="A19" s="84"/>
      <c r="B19" s="85">
        <v>10</v>
      </c>
      <c r="C19" s="80" t="s">
        <v>217</v>
      </c>
      <c r="D19" s="86" t="s">
        <v>108</v>
      </c>
      <c r="E19" s="87">
        <v>44698</v>
      </c>
      <c r="F19" s="87">
        <v>44703</v>
      </c>
      <c r="G19" s="86">
        <f t="shared" si="0"/>
        <v>5</v>
      </c>
      <c r="H19" s="87">
        <v>44698</v>
      </c>
      <c r="I19" s="87">
        <v>44700</v>
      </c>
      <c r="J19" s="536">
        <f t="shared" si="1"/>
        <v>2</v>
      </c>
      <c r="K19" s="88">
        <v>0.9</v>
      </c>
    </row>
    <row r="20" spans="1:11" ht="21" x14ac:dyDescent="0.35">
      <c r="A20" s="84"/>
      <c r="B20" s="85">
        <v>11</v>
      </c>
      <c r="C20" s="80" t="s">
        <v>218</v>
      </c>
      <c r="D20" s="86" t="s">
        <v>108</v>
      </c>
      <c r="E20" s="87">
        <v>44698</v>
      </c>
      <c r="F20" s="87">
        <v>44703</v>
      </c>
      <c r="G20" s="86">
        <f t="shared" si="0"/>
        <v>5</v>
      </c>
      <c r="H20" s="87">
        <v>44698</v>
      </c>
      <c r="I20" s="87">
        <v>44700</v>
      </c>
      <c r="J20" s="536">
        <f t="shared" si="1"/>
        <v>2</v>
      </c>
      <c r="K20" s="88">
        <v>0.9</v>
      </c>
    </row>
    <row r="21" spans="1:11" ht="21" x14ac:dyDescent="0.35">
      <c r="A21" s="84"/>
      <c r="B21" s="85">
        <v>12</v>
      </c>
      <c r="C21" s="80" t="s">
        <v>219</v>
      </c>
      <c r="D21" s="86" t="s">
        <v>108</v>
      </c>
      <c r="E21" s="87">
        <v>44698</v>
      </c>
      <c r="F21" s="87">
        <v>44703</v>
      </c>
      <c r="G21" s="86">
        <f t="shared" si="0"/>
        <v>5</v>
      </c>
      <c r="H21" s="87">
        <v>44698</v>
      </c>
      <c r="I21" s="87">
        <v>44700</v>
      </c>
      <c r="J21" s="536">
        <f t="shared" si="1"/>
        <v>2</v>
      </c>
      <c r="K21" s="88">
        <v>0.9</v>
      </c>
    </row>
    <row r="22" spans="1:11" ht="21" x14ac:dyDescent="0.35">
      <c r="A22" s="84"/>
      <c r="B22" s="85">
        <v>13</v>
      </c>
      <c r="C22" s="80" t="s">
        <v>220</v>
      </c>
      <c r="D22" s="86" t="s">
        <v>108</v>
      </c>
      <c r="E22" s="87">
        <v>44698</v>
      </c>
      <c r="F22" s="87">
        <v>44703</v>
      </c>
      <c r="G22" s="86">
        <f t="shared" si="0"/>
        <v>5</v>
      </c>
      <c r="H22" s="87">
        <v>44698</v>
      </c>
      <c r="I22" s="87">
        <v>44700</v>
      </c>
      <c r="J22" s="536">
        <f t="shared" si="1"/>
        <v>2</v>
      </c>
      <c r="K22" s="88">
        <v>0.9</v>
      </c>
    </row>
    <row r="23" spans="1:11" ht="21" x14ac:dyDescent="0.35">
      <c r="A23" s="84"/>
      <c r="B23" s="85">
        <v>14</v>
      </c>
      <c r="C23" s="80" t="s">
        <v>221</v>
      </c>
      <c r="D23" s="86" t="s">
        <v>108</v>
      </c>
      <c r="E23" s="87">
        <v>44698</v>
      </c>
      <c r="F23" s="87">
        <v>44703</v>
      </c>
      <c r="G23" s="86">
        <f t="shared" si="0"/>
        <v>5</v>
      </c>
      <c r="H23" s="87">
        <v>44698</v>
      </c>
      <c r="I23" s="87">
        <v>44700</v>
      </c>
      <c r="J23" s="536">
        <f t="shared" si="1"/>
        <v>2</v>
      </c>
      <c r="K23" s="88">
        <v>0.9</v>
      </c>
    </row>
    <row r="24" spans="1:11" ht="21" x14ac:dyDescent="0.35">
      <c r="A24" s="84"/>
      <c r="B24" s="85">
        <v>15</v>
      </c>
      <c r="C24" s="80" t="s">
        <v>222</v>
      </c>
      <c r="D24" s="86" t="s">
        <v>108</v>
      </c>
      <c r="E24" s="87">
        <v>44698</v>
      </c>
      <c r="F24" s="87">
        <v>44703</v>
      </c>
      <c r="G24" s="86">
        <f t="shared" si="0"/>
        <v>5</v>
      </c>
      <c r="H24" s="87">
        <v>44698</v>
      </c>
      <c r="I24" s="87">
        <v>44700</v>
      </c>
      <c r="J24" s="536">
        <f t="shared" si="1"/>
        <v>2</v>
      </c>
      <c r="K24" s="88">
        <v>0.9</v>
      </c>
    </row>
    <row r="25" spans="1:11" ht="21" x14ac:dyDescent="0.35">
      <c r="A25" s="84"/>
      <c r="B25" s="85">
        <v>16</v>
      </c>
      <c r="C25" s="80" t="s">
        <v>223</v>
      </c>
      <c r="D25" s="86" t="s">
        <v>108</v>
      </c>
      <c r="E25" s="87">
        <v>44698</v>
      </c>
      <c r="F25" s="87">
        <v>44703</v>
      </c>
      <c r="G25" s="86">
        <f t="shared" si="0"/>
        <v>5</v>
      </c>
      <c r="H25" s="87">
        <v>44698</v>
      </c>
      <c r="I25" s="87">
        <v>44700</v>
      </c>
      <c r="J25" s="536">
        <f t="shared" si="1"/>
        <v>2</v>
      </c>
      <c r="K25" s="88">
        <v>0.9</v>
      </c>
    </row>
    <row r="26" spans="1:11" ht="21" x14ac:dyDescent="0.35">
      <c r="A26" s="84"/>
      <c r="B26" s="85">
        <v>17</v>
      </c>
      <c r="C26" s="80" t="s">
        <v>224</v>
      </c>
      <c r="D26" s="86" t="s">
        <v>108</v>
      </c>
      <c r="E26" s="87">
        <v>44698</v>
      </c>
      <c r="F26" s="87">
        <v>44703</v>
      </c>
      <c r="G26" s="86">
        <f t="shared" si="0"/>
        <v>5</v>
      </c>
      <c r="H26" s="87">
        <v>44698</v>
      </c>
      <c r="I26" s="87">
        <v>44700</v>
      </c>
      <c r="J26" s="536">
        <f t="shared" si="1"/>
        <v>2</v>
      </c>
      <c r="K26" s="88">
        <v>0.9</v>
      </c>
    </row>
    <row r="27" spans="1:11" ht="21" x14ac:dyDescent="0.35">
      <c r="A27" s="84"/>
      <c r="B27" s="85">
        <v>18</v>
      </c>
      <c r="C27" s="80" t="s">
        <v>225</v>
      </c>
      <c r="D27" s="86" t="s">
        <v>108</v>
      </c>
      <c r="E27" s="87">
        <v>44698</v>
      </c>
      <c r="F27" s="87">
        <v>44703</v>
      </c>
      <c r="G27" s="86">
        <f t="shared" si="0"/>
        <v>5</v>
      </c>
      <c r="H27" s="87">
        <v>44698</v>
      </c>
      <c r="I27" s="87">
        <v>44700</v>
      </c>
      <c r="J27" s="536">
        <f t="shared" si="1"/>
        <v>2</v>
      </c>
      <c r="K27" s="88">
        <v>0.9</v>
      </c>
    </row>
    <row r="28" spans="1:11" ht="21" x14ac:dyDescent="0.35">
      <c r="A28" s="84"/>
      <c r="B28" s="85">
        <v>19</v>
      </c>
      <c r="C28" s="80" t="s">
        <v>226</v>
      </c>
      <c r="D28" s="86" t="s">
        <v>108</v>
      </c>
      <c r="E28" s="87">
        <v>44698</v>
      </c>
      <c r="F28" s="87">
        <v>44703</v>
      </c>
      <c r="G28" s="86">
        <f t="shared" si="0"/>
        <v>5</v>
      </c>
      <c r="H28" s="87">
        <v>44698</v>
      </c>
      <c r="I28" s="87">
        <v>44700</v>
      </c>
      <c r="J28" s="536">
        <f t="shared" si="1"/>
        <v>2</v>
      </c>
      <c r="K28" s="88">
        <v>0.9</v>
      </c>
    </row>
    <row r="29" spans="1:11" ht="21" x14ac:dyDescent="0.35">
      <c r="A29" s="78"/>
      <c r="B29" s="79">
        <v>20</v>
      </c>
      <c r="C29" s="80" t="s">
        <v>73</v>
      </c>
      <c r="D29" s="81" t="s">
        <v>209</v>
      </c>
      <c r="E29" s="82">
        <v>44698</v>
      </c>
      <c r="F29" s="82">
        <v>44703</v>
      </c>
      <c r="G29" s="81">
        <f t="shared" si="0"/>
        <v>5</v>
      </c>
      <c r="H29" s="82">
        <v>44698</v>
      </c>
      <c r="I29" s="82">
        <v>44700</v>
      </c>
      <c r="J29" s="535">
        <f t="shared" si="1"/>
        <v>2</v>
      </c>
      <c r="K29" s="83">
        <v>0.9</v>
      </c>
    </row>
    <row r="30" spans="1:11" ht="21" x14ac:dyDescent="0.35">
      <c r="A30" s="89"/>
      <c r="B30" s="45"/>
      <c r="C30" s="90" t="s">
        <v>186</v>
      </c>
      <c r="D30" s="90"/>
      <c r="E30" s="91"/>
      <c r="F30" s="91"/>
      <c r="G30" s="445">
        <f t="shared" si="0"/>
        <v>0</v>
      </c>
      <c r="H30" s="91"/>
      <c r="I30" s="91"/>
      <c r="J30" s="447">
        <f t="shared" si="1"/>
        <v>0</v>
      </c>
      <c r="K30" s="49"/>
    </row>
    <row r="31" spans="1:11" ht="21" x14ac:dyDescent="0.35">
      <c r="A31" s="478"/>
      <c r="B31" s="479">
        <v>1</v>
      </c>
      <c r="C31" s="80" t="s">
        <v>227</v>
      </c>
      <c r="D31" s="480" t="s">
        <v>109</v>
      </c>
      <c r="E31" s="481">
        <v>44698</v>
      </c>
      <c r="F31" s="481">
        <v>44703</v>
      </c>
      <c r="G31" s="480">
        <f t="shared" si="0"/>
        <v>5</v>
      </c>
      <c r="H31" s="481">
        <v>44698</v>
      </c>
      <c r="I31" s="481">
        <v>44699</v>
      </c>
      <c r="J31" s="533">
        <f t="shared" si="1"/>
        <v>1</v>
      </c>
      <c r="K31" s="482">
        <v>0.9</v>
      </c>
    </row>
    <row r="32" spans="1:11" ht="21" x14ac:dyDescent="0.35">
      <c r="A32" s="478"/>
      <c r="B32" s="479">
        <v>2</v>
      </c>
      <c r="C32" s="80" t="s">
        <v>228</v>
      </c>
      <c r="D32" s="480" t="s">
        <v>109</v>
      </c>
      <c r="E32" s="481">
        <v>44698</v>
      </c>
      <c r="F32" s="481">
        <v>44703</v>
      </c>
      <c r="G32" s="480">
        <f t="shared" si="0"/>
        <v>5</v>
      </c>
      <c r="H32" s="481">
        <v>44698</v>
      </c>
      <c r="I32" s="481">
        <v>44699</v>
      </c>
      <c r="J32" s="533">
        <f t="shared" si="1"/>
        <v>1</v>
      </c>
      <c r="K32" s="482">
        <v>0.9</v>
      </c>
    </row>
    <row r="33" spans="1:11" ht="21" x14ac:dyDescent="0.35">
      <c r="A33" s="488"/>
      <c r="B33" s="489">
        <v>3</v>
      </c>
      <c r="C33" s="80" t="s">
        <v>229</v>
      </c>
      <c r="D33" s="490" t="s">
        <v>300</v>
      </c>
      <c r="E33" s="491">
        <v>44698</v>
      </c>
      <c r="F33" s="491">
        <v>44703</v>
      </c>
      <c r="G33" s="490">
        <f t="shared" si="0"/>
        <v>5</v>
      </c>
      <c r="H33" s="491">
        <v>44698</v>
      </c>
      <c r="I33" s="491">
        <v>44700</v>
      </c>
      <c r="J33" s="532">
        <f t="shared" si="1"/>
        <v>2</v>
      </c>
      <c r="K33" s="492">
        <v>0.9</v>
      </c>
    </row>
    <row r="34" spans="1:11" ht="21" x14ac:dyDescent="0.35">
      <c r="A34" s="478"/>
      <c r="B34" s="479">
        <v>4</v>
      </c>
      <c r="C34" s="80" t="s">
        <v>230</v>
      </c>
      <c r="D34" s="480" t="s">
        <v>109</v>
      </c>
      <c r="E34" s="481">
        <v>44698</v>
      </c>
      <c r="F34" s="481">
        <v>44703</v>
      </c>
      <c r="G34" s="480">
        <f t="shared" si="0"/>
        <v>5</v>
      </c>
      <c r="H34" s="481">
        <v>44698</v>
      </c>
      <c r="I34" s="481">
        <v>44700</v>
      </c>
      <c r="J34" s="533">
        <f t="shared" si="1"/>
        <v>2</v>
      </c>
      <c r="K34" s="482">
        <v>0.9</v>
      </c>
    </row>
    <row r="35" spans="1:11" ht="21" x14ac:dyDescent="0.35">
      <c r="A35" s="488"/>
      <c r="B35" s="489">
        <v>5</v>
      </c>
      <c r="C35" s="80" t="s">
        <v>231</v>
      </c>
      <c r="D35" s="490" t="s">
        <v>300</v>
      </c>
      <c r="E35" s="491">
        <v>44698</v>
      </c>
      <c r="F35" s="491">
        <v>44703</v>
      </c>
      <c r="G35" s="490">
        <f t="shared" si="0"/>
        <v>5</v>
      </c>
      <c r="H35" s="491">
        <v>44698</v>
      </c>
      <c r="I35" s="491">
        <v>44701</v>
      </c>
      <c r="J35" s="532">
        <f t="shared" si="1"/>
        <v>3</v>
      </c>
      <c r="K35" s="492">
        <v>0.9</v>
      </c>
    </row>
    <row r="36" spans="1:11" ht="21" x14ac:dyDescent="0.35">
      <c r="A36" s="488"/>
      <c r="B36" s="489">
        <v>6</v>
      </c>
      <c r="C36" s="80" t="s">
        <v>232</v>
      </c>
      <c r="D36" s="490" t="s">
        <v>300</v>
      </c>
      <c r="E36" s="491">
        <v>44698</v>
      </c>
      <c r="F36" s="491">
        <v>44703</v>
      </c>
      <c r="G36" s="490">
        <f t="shared" si="0"/>
        <v>5</v>
      </c>
      <c r="H36" s="491">
        <v>44698</v>
      </c>
      <c r="I36" s="491">
        <v>44701</v>
      </c>
      <c r="J36" s="532">
        <f t="shared" si="1"/>
        <v>3</v>
      </c>
      <c r="K36" s="492">
        <v>0.9</v>
      </c>
    </row>
    <row r="37" spans="1:11" ht="21" x14ac:dyDescent="0.35">
      <c r="A37" s="478"/>
      <c r="B37" s="479">
        <v>7</v>
      </c>
      <c r="C37" s="80" t="s">
        <v>233</v>
      </c>
      <c r="D37" s="480" t="s">
        <v>109</v>
      </c>
      <c r="E37" s="481">
        <v>44698</v>
      </c>
      <c r="F37" s="481">
        <v>44703</v>
      </c>
      <c r="G37" s="480">
        <f t="shared" si="0"/>
        <v>5</v>
      </c>
      <c r="H37" s="481">
        <v>44698</v>
      </c>
      <c r="I37" s="481">
        <v>44700</v>
      </c>
      <c r="J37" s="533">
        <f t="shared" si="1"/>
        <v>2</v>
      </c>
      <c r="K37" s="482">
        <v>0.9</v>
      </c>
    </row>
    <row r="38" spans="1:11" ht="21" x14ac:dyDescent="0.35">
      <c r="A38" s="478"/>
      <c r="B38" s="479">
        <v>8</v>
      </c>
      <c r="C38" s="80" t="s">
        <v>234</v>
      </c>
      <c r="D38" s="480" t="s">
        <v>109</v>
      </c>
      <c r="E38" s="481">
        <v>44698</v>
      </c>
      <c r="F38" s="481">
        <v>44703</v>
      </c>
      <c r="G38" s="480">
        <f t="shared" si="0"/>
        <v>5</v>
      </c>
      <c r="H38" s="481">
        <v>44698</v>
      </c>
      <c r="I38" s="481">
        <v>44701</v>
      </c>
      <c r="J38" s="533">
        <f t="shared" si="1"/>
        <v>3</v>
      </c>
      <c r="K38" s="482">
        <v>0.9</v>
      </c>
    </row>
    <row r="39" spans="1:11" ht="21" x14ac:dyDescent="0.35">
      <c r="A39" s="483"/>
      <c r="B39" s="484">
        <v>9</v>
      </c>
      <c r="C39" s="80" t="s">
        <v>235</v>
      </c>
      <c r="D39" s="485" t="s">
        <v>236</v>
      </c>
      <c r="E39" s="486">
        <v>44698</v>
      </c>
      <c r="F39" s="486">
        <v>44703</v>
      </c>
      <c r="G39" s="485">
        <f t="shared" si="0"/>
        <v>5</v>
      </c>
      <c r="H39" s="486">
        <v>44698</v>
      </c>
      <c r="I39" s="486">
        <v>44699</v>
      </c>
      <c r="J39" s="534">
        <f t="shared" si="1"/>
        <v>1</v>
      </c>
      <c r="K39" s="487">
        <v>0.9</v>
      </c>
    </row>
    <row r="40" spans="1:11" ht="21" x14ac:dyDescent="0.35">
      <c r="A40" s="483"/>
      <c r="B40" s="484">
        <v>10</v>
      </c>
      <c r="C40" s="80" t="s">
        <v>237</v>
      </c>
      <c r="D40" s="485" t="s">
        <v>236</v>
      </c>
      <c r="E40" s="486">
        <v>44698</v>
      </c>
      <c r="F40" s="486">
        <v>44703</v>
      </c>
      <c r="G40" s="485">
        <f t="shared" si="0"/>
        <v>5</v>
      </c>
      <c r="H40" s="486">
        <v>44698</v>
      </c>
      <c r="I40" s="486">
        <v>44700</v>
      </c>
      <c r="J40" s="534">
        <f t="shared" si="1"/>
        <v>2</v>
      </c>
      <c r="K40" s="487">
        <v>0.9</v>
      </c>
    </row>
    <row r="41" spans="1:11" ht="21" x14ac:dyDescent="0.35">
      <c r="A41" s="483"/>
      <c r="B41" s="484">
        <v>11</v>
      </c>
      <c r="C41" s="80" t="s">
        <v>238</v>
      </c>
      <c r="D41" s="485" t="s">
        <v>236</v>
      </c>
      <c r="E41" s="486">
        <v>44698</v>
      </c>
      <c r="F41" s="486">
        <v>44703</v>
      </c>
      <c r="G41" s="485">
        <f t="shared" si="0"/>
        <v>5</v>
      </c>
      <c r="H41" s="486">
        <v>44698</v>
      </c>
      <c r="I41" s="486">
        <v>44700</v>
      </c>
      <c r="J41" s="534">
        <f t="shared" si="1"/>
        <v>2</v>
      </c>
      <c r="K41" s="487">
        <v>0.9</v>
      </c>
    </row>
    <row r="42" spans="1:11" ht="21" x14ac:dyDescent="0.35">
      <c r="A42" s="478"/>
      <c r="B42" s="479">
        <v>12</v>
      </c>
      <c r="C42" s="80" t="s">
        <v>279</v>
      </c>
      <c r="D42" s="480" t="s">
        <v>109</v>
      </c>
      <c r="E42" s="481">
        <v>44698</v>
      </c>
      <c r="F42" s="481">
        <v>44703</v>
      </c>
      <c r="G42" s="480">
        <f t="shared" si="0"/>
        <v>5</v>
      </c>
      <c r="H42" s="481">
        <v>44698</v>
      </c>
      <c r="I42" s="481">
        <v>44702</v>
      </c>
      <c r="J42" s="533">
        <f t="shared" si="1"/>
        <v>4</v>
      </c>
      <c r="K42" s="482">
        <v>0.9</v>
      </c>
    </row>
    <row r="43" spans="1:11" ht="21" x14ac:dyDescent="0.35">
      <c r="A43" s="478"/>
      <c r="B43" s="479">
        <v>13</v>
      </c>
      <c r="C43" s="80" t="s">
        <v>96</v>
      </c>
      <c r="D43" s="480" t="s">
        <v>109</v>
      </c>
      <c r="E43" s="481">
        <v>44698</v>
      </c>
      <c r="F43" s="481">
        <v>44703</v>
      </c>
      <c r="G43" s="480">
        <f t="shared" si="0"/>
        <v>5</v>
      </c>
      <c r="H43" s="481">
        <v>44698</v>
      </c>
      <c r="I43" s="481">
        <v>44702</v>
      </c>
      <c r="J43" s="533">
        <f t="shared" si="1"/>
        <v>4</v>
      </c>
      <c r="K43" s="482">
        <v>0.9</v>
      </c>
    </row>
    <row r="44" spans="1:11" s="421" customFormat="1" ht="21" x14ac:dyDescent="0.35">
      <c r="A44" s="483"/>
      <c r="B44" s="484">
        <v>14</v>
      </c>
      <c r="C44" s="80" t="s">
        <v>254</v>
      </c>
      <c r="D44" s="485" t="s">
        <v>236</v>
      </c>
      <c r="E44" s="486">
        <v>44698</v>
      </c>
      <c r="F44" s="486">
        <v>44703</v>
      </c>
      <c r="G44" s="485">
        <f t="shared" si="0"/>
        <v>5</v>
      </c>
      <c r="H44" s="486">
        <v>44698</v>
      </c>
      <c r="I44" s="486">
        <v>44699</v>
      </c>
      <c r="J44" s="534">
        <f t="shared" si="1"/>
        <v>1</v>
      </c>
      <c r="K44" s="487">
        <v>0.9</v>
      </c>
    </row>
    <row r="45" spans="1:11" s="421" customFormat="1" ht="21" x14ac:dyDescent="0.35">
      <c r="A45" s="478"/>
      <c r="B45" s="479">
        <v>15</v>
      </c>
      <c r="C45" s="80" t="s">
        <v>280</v>
      </c>
      <c r="D45" s="480" t="s">
        <v>109</v>
      </c>
      <c r="E45" s="481">
        <v>44698</v>
      </c>
      <c r="F45" s="481">
        <v>44703</v>
      </c>
      <c r="G45" s="480">
        <f t="shared" si="0"/>
        <v>5</v>
      </c>
      <c r="H45" s="481">
        <v>44698</v>
      </c>
      <c r="I45" s="481">
        <v>44701</v>
      </c>
      <c r="J45" s="533">
        <f t="shared" si="1"/>
        <v>3</v>
      </c>
      <c r="K45" s="482">
        <v>0.9</v>
      </c>
    </row>
    <row r="46" spans="1:11" s="421" customFormat="1" ht="21" x14ac:dyDescent="0.35">
      <c r="A46" s="488"/>
      <c r="B46" s="489">
        <v>16</v>
      </c>
      <c r="C46" s="490" t="s">
        <v>297</v>
      </c>
      <c r="D46" s="490" t="s">
        <v>300</v>
      </c>
      <c r="E46" s="491">
        <v>44698</v>
      </c>
      <c r="F46" s="491">
        <v>44703</v>
      </c>
      <c r="G46" s="490">
        <f t="shared" si="0"/>
        <v>5</v>
      </c>
      <c r="H46" s="491">
        <v>44698</v>
      </c>
      <c r="I46" s="491">
        <v>44703</v>
      </c>
      <c r="J46" s="532">
        <f t="shared" si="1"/>
        <v>5</v>
      </c>
      <c r="K46" s="492">
        <v>0.9</v>
      </c>
    </row>
    <row r="47" spans="1:11" s="421" customFormat="1" ht="21" x14ac:dyDescent="0.35">
      <c r="A47" s="478"/>
      <c r="B47" s="479">
        <v>17</v>
      </c>
      <c r="C47" s="531" t="s">
        <v>298</v>
      </c>
      <c r="D47" s="480"/>
      <c r="E47" s="481">
        <v>44698</v>
      </c>
      <c r="F47" s="481">
        <v>44703</v>
      </c>
      <c r="G47" s="445">
        <f t="shared" si="0"/>
        <v>5</v>
      </c>
      <c r="H47" s="481">
        <v>44698</v>
      </c>
      <c r="I47" s="481"/>
      <c r="J47" s="447">
        <f t="shared" si="1"/>
        <v>-44698</v>
      </c>
      <c r="K47" s="482"/>
    </row>
    <row r="48" spans="1:11" ht="21" x14ac:dyDescent="0.35">
      <c r="A48" s="44">
        <v>4</v>
      </c>
      <c r="B48" s="45"/>
      <c r="C48" s="46" t="s">
        <v>15</v>
      </c>
      <c r="D48" s="46" t="s">
        <v>109</v>
      </c>
      <c r="E48" s="47">
        <v>44701</v>
      </c>
      <c r="F48" s="47">
        <v>44704</v>
      </c>
      <c r="G48" s="46">
        <f t="shared" si="0"/>
        <v>3</v>
      </c>
      <c r="H48" s="47">
        <v>44702</v>
      </c>
      <c r="I48" s="47">
        <v>44702</v>
      </c>
      <c r="J48" s="48">
        <f t="shared" si="1"/>
        <v>0</v>
      </c>
      <c r="K48" s="49">
        <v>0.9</v>
      </c>
    </row>
    <row r="49" spans="1:11" ht="21" x14ac:dyDescent="0.35">
      <c r="A49" s="44">
        <v>5</v>
      </c>
      <c r="B49" s="45"/>
      <c r="C49" s="46" t="s">
        <v>16</v>
      </c>
      <c r="D49" s="46" t="s">
        <v>107</v>
      </c>
      <c r="E49" s="47">
        <v>44704</v>
      </c>
      <c r="F49" s="47">
        <v>44714</v>
      </c>
      <c r="G49" s="46">
        <f t="shared" si="0"/>
        <v>10</v>
      </c>
      <c r="H49" s="47"/>
      <c r="I49" s="47"/>
      <c r="J49" s="48">
        <f t="shared" si="1"/>
        <v>0</v>
      </c>
      <c r="K49" s="49"/>
    </row>
    <row r="50" spans="1:11" s="421" customFormat="1" ht="21" x14ac:dyDescent="0.35">
      <c r="A50" s="443"/>
      <c r="B50" s="444"/>
      <c r="C50" s="445" t="s">
        <v>321</v>
      </c>
      <c r="D50" s="445"/>
      <c r="E50" s="446"/>
      <c r="F50" s="446"/>
      <c r="G50" s="445"/>
      <c r="H50" s="446"/>
      <c r="I50" s="446"/>
      <c r="J50" s="447"/>
      <c r="K50" s="448"/>
    </row>
    <row r="51" spans="1:11" s="421" customFormat="1" ht="21" x14ac:dyDescent="0.35">
      <c r="A51" s="443"/>
      <c r="B51" s="444">
        <v>1</v>
      </c>
      <c r="C51" s="445"/>
      <c r="D51" s="445"/>
      <c r="E51" s="446">
        <v>44704</v>
      </c>
      <c r="F51" s="446">
        <v>44714</v>
      </c>
      <c r="G51" s="445">
        <f t="shared" si="0"/>
        <v>10</v>
      </c>
      <c r="H51" s="446"/>
      <c r="I51" s="446"/>
      <c r="J51" s="447"/>
      <c r="K51" s="448"/>
    </row>
    <row r="52" spans="1:11" s="421" customFormat="1" ht="21" x14ac:dyDescent="0.35">
      <c r="A52" s="443"/>
      <c r="B52" s="444">
        <v>2</v>
      </c>
      <c r="C52" s="445"/>
      <c r="D52" s="445"/>
      <c r="E52" s="446">
        <v>44704</v>
      </c>
      <c r="F52" s="446">
        <v>44714</v>
      </c>
      <c r="G52" s="445">
        <f t="shared" si="0"/>
        <v>10</v>
      </c>
      <c r="H52" s="446"/>
      <c r="I52" s="446"/>
      <c r="J52" s="447"/>
      <c r="K52" s="448"/>
    </row>
    <row r="53" spans="1:11" s="421" customFormat="1" ht="21" x14ac:dyDescent="0.35">
      <c r="A53" s="443"/>
      <c r="B53" s="444">
        <v>3</v>
      </c>
      <c r="C53" s="445"/>
      <c r="D53" s="445"/>
      <c r="E53" s="446">
        <v>44704</v>
      </c>
      <c r="F53" s="446">
        <v>44714</v>
      </c>
      <c r="G53" s="445">
        <f t="shared" si="0"/>
        <v>10</v>
      </c>
      <c r="H53" s="446"/>
      <c r="I53" s="446"/>
      <c r="J53" s="447"/>
      <c r="K53" s="448"/>
    </row>
    <row r="54" spans="1:11" s="421" customFormat="1" ht="21" x14ac:dyDescent="0.35">
      <c r="A54" s="443"/>
      <c r="B54" s="444">
        <v>4</v>
      </c>
      <c r="C54" s="445"/>
      <c r="D54" s="445"/>
      <c r="E54" s="446">
        <v>44704</v>
      </c>
      <c r="F54" s="446">
        <v>44714</v>
      </c>
      <c r="G54" s="445">
        <f t="shared" si="0"/>
        <v>10</v>
      </c>
      <c r="H54" s="446"/>
      <c r="I54" s="446"/>
      <c r="J54" s="447"/>
      <c r="K54" s="448"/>
    </row>
    <row r="55" spans="1:11" s="421" customFormat="1" ht="21" x14ac:dyDescent="0.35">
      <c r="A55" s="443"/>
      <c r="B55" s="444">
        <v>5</v>
      </c>
      <c r="C55" s="445"/>
      <c r="D55" s="445"/>
      <c r="E55" s="446">
        <v>44704</v>
      </c>
      <c r="F55" s="446">
        <v>44714</v>
      </c>
      <c r="G55" s="445">
        <f t="shared" si="0"/>
        <v>10</v>
      </c>
      <c r="H55" s="446"/>
      <c r="I55" s="446"/>
      <c r="J55" s="447"/>
      <c r="K55" s="448"/>
    </row>
    <row r="56" spans="1:11" s="421" customFormat="1" ht="21" x14ac:dyDescent="0.35">
      <c r="A56" s="443"/>
      <c r="B56" s="444">
        <v>6</v>
      </c>
      <c r="C56" s="445"/>
      <c r="D56" s="445"/>
      <c r="E56" s="446">
        <v>44704</v>
      </c>
      <c r="F56" s="446">
        <v>44714</v>
      </c>
      <c r="G56" s="445">
        <f t="shared" ref="G56:G70" si="2">F56-E56</f>
        <v>10</v>
      </c>
      <c r="H56" s="446"/>
      <c r="I56" s="446"/>
      <c r="J56" s="447"/>
      <c r="K56" s="448"/>
    </row>
    <row r="57" spans="1:11" s="421" customFormat="1" ht="21" x14ac:dyDescent="0.35">
      <c r="A57" s="443"/>
      <c r="B57" s="444">
        <v>7</v>
      </c>
      <c r="C57" s="445"/>
      <c r="D57" s="445"/>
      <c r="E57" s="446">
        <v>44704</v>
      </c>
      <c r="F57" s="446">
        <v>44714</v>
      </c>
      <c r="G57" s="445">
        <f t="shared" si="2"/>
        <v>10</v>
      </c>
      <c r="H57" s="446"/>
      <c r="I57" s="446"/>
      <c r="J57" s="447"/>
      <c r="K57" s="448"/>
    </row>
    <row r="58" spans="1:11" s="421" customFormat="1" ht="21" x14ac:dyDescent="0.35">
      <c r="A58" s="443"/>
      <c r="B58" s="444">
        <v>8</v>
      </c>
      <c r="C58" s="445"/>
      <c r="D58" s="445"/>
      <c r="E58" s="446">
        <v>44704</v>
      </c>
      <c r="F58" s="446">
        <v>44714</v>
      </c>
      <c r="G58" s="445">
        <f t="shared" si="2"/>
        <v>10</v>
      </c>
      <c r="H58" s="446"/>
      <c r="I58" s="446"/>
      <c r="J58" s="447"/>
      <c r="K58" s="448"/>
    </row>
    <row r="59" spans="1:11" s="421" customFormat="1" ht="21" x14ac:dyDescent="0.35">
      <c r="A59" s="443"/>
      <c r="B59" s="444">
        <v>9</v>
      </c>
      <c r="C59" s="445"/>
      <c r="D59" s="445"/>
      <c r="E59" s="446">
        <v>44704</v>
      </c>
      <c r="F59" s="446">
        <v>44714</v>
      </c>
      <c r="G59" s="445">
        <f t="shared" si="2"/>
        <v>10</v>
      </c>
      <c r="H59" s="446"/>
      <c r="I59" s="446"/>
      <c r="J59" s="447"/>
      <c r="K59" s="448"/>
    </row>
    <row r="60" spans="1:11" s="421" customFormat="1" ht="21" x14ac:dyDescent="0.35">
      <c r="A60" s="443"/>
      <c r="B60" s="444">
        <v>10</v>
      </c>
      <c r="C60" s="445"/>
      <c r="D60" s="445"/>
      <c r="E60" s="446">
        <v>44704</v>
      </c>
      <c r="F60" s="446">
        <v>44714</v>
      </c>
      <c r="G60" s="445">
        <f t="shared" si="2"/>
        <v>10</v>
      </c>
      <c r="H60" s="446"/>
      <c r="I60" s="446"/>
      <c r="J60" s="447"/>
      <c r="K60" s="448"/>
    </row>
    <row r="61" spans="1:11" s="421" customFormat="1" ht="21" x14ac:dyDescent="0.35">
      <c r="A61" s="443"/>
      <c r="B61" s="444">
        <v>11</v>
      </c>
      <c r="C61" s="445"/>
      <c r="D61" s="445"/>
      <c r="E61" s="446">
        <v>44704</v>
      </c>
      <c r="F61" s="446">
        <v>44714</v>
      </c>
      <c r="G61" s="445">
        <f t="shared" si="2"/>
        <v>10</v>
      </c>
      <c r="H61" s="446"/>
      <c r="I61" s="446"/>
      <c r="J61" s="447"/>
      <c r="K61" s="448"/>
    </row>
    <row r="62" spans="1:11" s="421" customFormat="1" ht="21" x14ac:dyDescent="0.35">
      <c r="A62" s="443"/>
      <c r="B62" s="444">
        <v>12</v>
      </c>
      <c r="C62" s="445"/>
      <c r="D62" s="445"/>
      <c r="E62" s="446">
        <v>44704</v>
      </c>
      <c r="F62" s="446">
        <v>44714</v>
      </c>
      <c r="G62" s="445">
        <f t="shared" si="2"/>
        <v>10</v>
      </c>
      <c r="H62" s="446"/>
      <c r="I62" s="446"/>
      <c r="J62" s="447"/>
      <c r="K62" s="448"/>
    </row>
    <row r="63" spans="1:11" s="421" customFormat="1" ht="21" x14ac:dyDescent="0.35">
      <c r="A63" s="443"/>
      <c r="B63" s="444">
        <v>13</v>
      </c>
      <c r="C63" s="445"/>
      <c r="D63" s="445"/>
      <c r="E63" s="446">
        <v>44704</v>
      </c>
      <c r="F63" s="446">
        <v>44714</v>
      </c>
      <c r="G63" s="445">
        <f t="shared" si="2"/>
        <v>10</v>
      </c>
      <c r="H63" s="446"/>
      <c r="I63" s="446"/>
      <c r="J63" s="447"/>
      <c r="K63" s="448"/>
    </row>
    <row r="64" spans="1:11" s="421" customFormat="1" ht="21" x14ac:dyDescent="0.35">
      <c r="A64" s="443"/>
      <c r="B64" s="444">
        <v>14</v>
      </c>
      <c r="C64" s="445"/>
      <c r="D64" s="445"/>
      <c r="E64" s="446">
        <v>44704</v>
      </c>
      <c r="F64" s="446">
        <v>44714</v>
      </c>
      <c r="G64" s="445">
        <f t="shared" si="2"/>
        <v>10</v>
      </c>
      <c r="H64" s="446"/>
      <c r="I64" s="446"/>
      <c r="J64" s="447"/>
      <c r="K64" s="448"/>
    </row>
    <row r="65" spans="1:11" s="421" customFormat="1" ht="21" x14ac:dyDescent="0.35">
      <c r="A65" s="443"/>
      <c r="B65" s="444">
        <v>15</v>
      </c>
      <c r="C65" s="445"/>
      <c r="D65" s="445"/>
      <c r="E65" s="446">
        <v>44704</v>
      </c>
      <c r="F65" s="446">
        <v>44714</v>
      </c>
      <c r="G65" s="445">
        <f t="shared" si="2"/>
        <v>10</v>
      </c>
      <c r="H65" s="446"/>
      <c r="I65" s="446"/>
      <c r="J65" s="447"/>
      <c r="K65" s="448"/>
    </row>
    <row r="66" spans="1:11" s="421" customFormat="1" ht="21" x14ac:dyDescent="0.35">
      <c r="A66" s="443"/>
      <c r="B66" s="444">
        <v>16</v>
      </c>
      <c r="C66" s="445"/>
      <c r="D66" s="445"/>
      <c r="E66" s="446">
        <v>44704</v>
      </c>
      <c r="F66" s="446">
        <v>44714</v>
      </c>
      <c r="G66" s="445">
        <f t="shared" si="2"/>
        <v>10</v>
      </c>
      <c r="H66" s="446"/>
      <c r="I66" s="446"/>
      <c r="J66" s="447"/>
      <c r="K66" s="448"/>
    </row>
    <row r="67" spans="1:11" s="421" customFormat="1" ht="21" x14ac:dyDescent="0.35">
      <c r="A67" s="443"/>
      <c r="B67" s="444">
        <v>17</v>
      </c>
      <c r="C67" s="445"/>
      <c r="D67" s="445"/>
      <c r="E67" s="446">
        <v>44704</v>
      </c>
      <c r="F67" s="446">
        <v>44714</v>
      </c>
      <c r="G67" s="445">
        <f t="shared" si="2"/>
        <v>10</v>
      </c>
      <c r="H67" s="446"/>
      <c r="I67" s="446"/>
      <c r="J67" s="447"/>
      <c r="K67" s="448"/>
    </row>
    <row r="68" spans="1:11" s="421" customFormat="1" ht="21" x14ac:dyDescent="0.35">
      <c r="A68" s="443"/>
      <c r="B68" s="444">
        <v>18</v>
      </c>
      <c r="C68" s="445"/>
      <c r="D68" s="445"/>
      <c r="E68" s="446">
        <v>44704</v>
      </c>
      <c r="F68" s="446">
        <v>44714</v>
      </c>
      <c r="G68" s="445">
        <f t="shared" si="2"/>
        <v>10</v>
      </c>
      <c r="H68" s="446"/>
      <c r="I68" s="446"/>
      <c r="J68" s="447"/>
      <c r="K68" s="448"/>
    </row>
    <row r="69" spans="1:11" s="421" customFormat="1" ht="21" x14ac:dyDescent="0.35">
      <c r="A69" s="443"/>
      <c r="B69" s="444">
        <v>19</v>
      </c>
      <c r="C69" s="445"/>
      <c r="D69" s="445"/>
      <c r="E69" s="446">
        <v>44704</v>
      </c>
      <c r="F69" s="446">
        <v>44714</v>
      </c>
      <c r="G69" s="445">
        <f t="shared" si="2"/>
        <v>10</v>
      </c>
      <c r="H69" s="446"/>
      <c r="I69" s="446"/>
      <c r="J69" s="447"/>
      <c r="K69" s="448"/>
    </row>
    <row r="70" spans="1:11" s="421" customFormat="1" ht="21" x14ac:dyDescent="0.35">
      <c r="A70" s="443"/>
      <c r="B70" s="444">
        <v>20</v>
      </c>
      <c r="C70" s="445"/>
      <c r="D70" s="445"/>
      <c r="E70" s="446">
        <v>44704</v>
      </c>
      <c r="F70" s="446">
        <v>44714</v>
      </c>
      <c r="G70" s="445">
        <f t="shared" si="2"/>
        <v>10</v>
      </c>
      <c r="H70" s="446"/>
      <c r="I70" s="446"/>
      <c r="J70" s="447"/>
      <c r="K70" s="448"/>
    </row>
    <row r="71" spans="1:11" s="421" customFormat="1" ht="21" x14ac:dyDescent="0.35">
      <c r="A71" s="443"/>
      <c r="B71" s="444"/>
      <c r="C71" s="445" t="s">
        <v>186</v>
      </c>
      <c r="D71" s="445"/>
      <c r="E71" s="446"/>
      <c r="F71" s="446"/>
      <c r="G71" s="445"/>
      <c r="H71" s="446"/>
      <c r="I71" s="446"/>
      <c r="J71" s="447"/>
      <c r="K71" s="448"/>
    </row>
    <row r="72" spans="1:11" s="421" customFormat="1" ht="21" x14ac:dyDescent="0.35">
      <c r="A72" s="443"/>
      <c r="B72" s="444">
        <v>1</v>
      </c>
      <c r="C72" s="445"/>
      <c r="D72" s="445"/>
      <c r="E72" s="446">
        <v>44704</v>
      </c>
      <c r="F72" s="446">
        <v>44714</v>
      </c>
      <c r="G72" s="445">
        <f t="shared" ref="G72:G83" si="3">F72-E72</f>
        <v>10</v>
      </c>
      <c r="H72" s="446"/>
      <c r="I72" s="446"/>
      <c r="J72" s="447"/>
      <c r="K72" s="448"/>
    </row>
    <row r="73" spans="1:11" s="421" customFormat="1" ht="21" x14ac:dyDescent="0.35">
      <c r="A73" s="443"/>
      <c r="B73" s="444">
        <v>2</v>
      </c>
      <c r="C73" s="445"/>
      <c r="D73" s="445"/>
      <c r="E73" s="446">
        <v>44704</v>
      </c>
      <c r="F73" s="446">
        <v>44714</v>
      </c>
      <c r="G73" s="445">
        <f t="shared" si="3"/>
        <v>10</v>
      </c>
      <c r="H73" s="446"/>
      <c r="I73" s="446"/>
      <c r="J73" s="447"/>
      <c r="K73" s="448"/>
    </row>
    <row r="74" spans="1:11" s="421" customFormat="1" ht="21" x14ac:dyDescent="0.35">
      <c r="A74" s="443"/>
      <c r="B74" s="444">
        <v>3</v>
      </c>
      <c r="C74" s="445"/>
      <c r="D74" s="445"/>
      <c r="E74" s="446">
        <v>44704</v>
      </c>
      <c r="F74" s="446">
        <v>44714</v>
      </c>
      <c r="G74" s="445">
        <f t="shared" si="3"/>
        <v>10</v>
      </c>
      <c r="H74" s="446"/>
      <c r="I74" s="446"/>
      <c r="J74" s="447"/>
      <c r="K74" s="448"/>
    </row>
    <row r="75" spans="1:11" s="421" customFormat="1" ht="21" x14ac:dyDescent="0.35">
      <c r="A75" s="443"/>
      <c r="B75" s="444">
        <v>4</v>
      </c>
      <c r="C75" s="445"/>
      <c r="D75" s="445"/>
      <c r="E75" s="446">
        <v>44704</v>
      </c>
      <c r="F75" s="446">
        <v>44714</v>
      </c>
      <c r="G75" s="445">
        <f t="shared" si="3"/>
        <v>10</v>
      </c>
      <c r="H75" s="446"/>
      <c r="I75" s="446"/>
      <c r="J75" s="447"/>
      <c r="K75" s="448"/>
    </row>
    <row r="76" spans="1:11" s="421" customFormat="1" ht="21" x14ac:dyDescent="0.35">
      <c r="A76" s="443"/>
      <c r="B76" s="444">
        <v>5</v>
      </c>
      <c r="C76" s="445"/>
      <c r="D76" s="445"/>
      <c r="E76" s="446">
        <v>44704</v>
      </c>
      <c r="F76" s="446">
        <v>44714</v>
      </c>
      <c r="G76" s="445">
        <f t="shared" si="3"/>
        <v>10</v>
      </c>
      <c r="H76" s="446"/>
      <c r="I76" s="446"/>
      <c r="J76" s="447"/>
      <c r="K76" s="448"/>
    </row>
    <row r="77" spans="1:11" s="421" customFormat="1" ht="21" x14ac:dyDescent="0.35">
      <c r="A77" s="443"/>
      <c r="B77" s="444">
        <v>6</v>
      </c>
      <c r="C77" s="445"/>
      <c r="D77" s="445"/>
      <c r="E77" s="446">
        <v>44704</v>
      </c>
      <c r="F77" s="446">
        <v>44714</v>
      </c>
      <c r="G77" s="445">
        <f t="shared" si="3"/>
        <v>10</v>
      </c>
      <c r="H77" s="446"/>
      <c r="I77" s="446"/>
      <c r="J77" s="447"/>
      <c r="K77" s="448"/>
    </row>
    <row r="78" spans="1:11" s="421" customFormat="1" ht="21" x14ac:dyDescent="0.35">
      <c r="A78" s="443"/>
      <c r="B78" s="444">
        <v>7</v>
      </c>
      <c r="C78" s="445"/>
      <c r="D78" s="445"/>
      <c r="E78" s="446">
        <v>44704</v>
      </c>
      <c r="F78" s="446">
        <v>44714</v>
      </c>
      <c r="G78" s="445">
        <f t="shared" si="3"/>
        <v>10</v>
      </c>
      <c r="H78" s="446"/>
      <c r="I78" s="446"/>
      <c r="J78" s="447"/>
      <c r="K78" s="448"/>
    </row>
    <row r="79" spans="1:11" s="421" customFormat="1" ht="21" x14ac:dyDescent="0.35">
      <c r="A79" s="443"/>
      <c r="B79" s="444">
        <v>8</v>
      </c>
      <c r="C79" s="445"/>
      <c r="D79" s="445"/>
      <c r="E79" s="446">
        <v>44704</v>
      </c>
      <c r="F79" s="446">
        <v>44714</v>
      </c>
      <c r="G79" s="445">
        <f t="shared" si="3"/>
        <v>10</v>
      </c>
      <c r="H79" s="446"/>
      <c r="I79" s="446"/>
      <c r="J79" s="447"/>
      <c r="K79" s="448"/>
    </row>
    <row r="80" spans="1:11" s="421" customFormat="1" ht="21" x14ac:dyDescent="0.35">
      <c r="A80" s="443"/>
      <c r="B80" s="444">
        <v>9</v>
      </c>
      <c r="C80" s="445"/>
      <c r="D80" s="445"/>
      <c r="E80" s="446">
        <v>44704</v>
      </c>
      <c r="F80" s="446">
        <v>44714</v>
      </c>
      <c r="G80" s="445">
        <f t="shared" si="3"/>
        <v>10</v>
      </c>
      <c r="H80" s="446"/>
      <c r="I80" s="446"/>
      <c r="J80" s="447"/>
      <c r="K80" s="448"/>
    </row>
    <row r="81" spans="1:11" s="421" customFormat="1" ht="21" x14ac:dyDescent="0.35">
      <c r="A81" s="443"/>
      <c r="B81" s="444">
        <v>10</v>
      </c>
      <c r="C81" s="445"/>
      <c r="D81" s="445"/>
      <c r="E81" s="446">
        <v>44704</v>
      </c>
      <c r="F81" s="446">
        <v>44714</v>
      </c>
      <c r="G81" s="445">
        <f t="shared" si="3"/>
        <v>10</v>
      </c>
      <c r="H81" s="446"/>
      <c r="I81" s="446"/>
      <c r="J81" s="447"/>
      <c r="K81" s="448"/>
    </row>
    <row r="82" spans="1:11" s="421" customFormat="1" ht="21" x14ac:dyDescent="0.35">
      <c r="A82" s="443"/>
      <c r="B82" s="444">
        <v>12</v>
      </c>
      <c r="C82" s="445"/>
      <c r="D82" s="445"/>
      <c r="E82" s="446">
        <v>44704</v>
      </c>
      <c r="F82" s="446">
        <v>44714</v>
      </c>
      <c r="G82" s="445">
        <f t="shared" si="3"/>
        <v>10</v>
      </c>
      <c r="H82" s="446"/>
      <c r="I82" s="446"/>
      <c r="J82" s="447"/>
      <c r="K82" s="448"/>
    </row>
    <row r="83" spans="1:11" s="421" customFormat="1" ht="21" x14ac:dyDescent="0.35">
      <c r="A83" s="443"/>
      <c r="B83" s="444">
        <v>13</v>
      </c>
      <c r="C83" s="445"/>
      <c r="D83" s="445"/>
      <c r="E83" s="446">
        <v>44704</v>
      </c>
      <c r="F83" s="446">
        <v>44714</v>
      </c>
      <c r="G83" s="445">
        <f t="shared" si="3"/>
        <v>10</v>
      </c>
      <c r="H83" s="446"/>
      <c r="I83" s="446"/>
      <c r="J83" s="447"/>
      <c r="K83" s="448"/>
    </row>
    <row r="84" spans="1:11" s="421" customFormat="1" ht="21" x14ac:dyDescent="0.35">
      <c r="A84" s="443"/>
      <c r="B84" s="444">
        <v>14</v>
      </c>
      <c r="C84" s="445"/>
      <c r="D84" s="445"/>
      <c r="E84" s="446">
        <v>44704</v>
      </c>
      <c r="F84" s="446">
        <v>44714</v>
      </c>
      <c r="G84" s="445">
        <f t="shared" ref="G84:G87" si="4">F84-E84</f>
        <v>10</v>
      </c>
      <c r="H84" s="446"/>
      <c r="I84" s="446"/>
      <c r="J84" s="447"/>
      <c r="K84" s="448"/>
    </row>
    <row r="85" spans="1:11" s="421" customFormat="1" ht="21" x14ac:dyDescent="0.35">
      <c r="A85" s="443"/>
      <c r="B85" s="444">
        <v>15</v>
      </c>
      <c r="C85" s="445"/>
      <c r="D85" s="445"/>
      <c r="E85" s="446">
        <v>44704</v>
      </c>
      <c r="F85" s="446">
        <v>44714</v>
      </c>
      <c r="G85" s="445">
        <f t="shared" si="4"/>
        <v>10</v>
      </c>
      <c r="H85" s="446"/>
      <c r="I85" s="446"/>
      <c r="J85" s="447"/>
      <c r="K85" s="448"/>
    </row>
    <row r="86" spans="1:11" s="421" customFormat="1" ht="21" x14ac:dyDescent="0.35">
      <c r="A86" s="443"/>
      <c r="B86" s="444">
        <v>16</v>
      </c>
      <c r="C86" s="445"/>
      <c r="D86" s="445"/>
      <c r="E86" s="446">
        <v>44704</v>
      </c>
      <c r="F86" s="446">
        <v>44714</v>
      </c>
      <c r="G86" s="445">
        <f t="shared" si="4"/>
        <v>10</v>
      </c>
      <c r="H86" s="446"/>
      <c r="I86" s="446"/>
      <c r="J86" s="447"/>
      <c r="K86" s="448"/>
    </row>
    <row r="87" spans="1:11" s="421" customFormat="1" ht="21" x14ac:dyDescent="0.35">
      <c r="A87" s="443"/>
      <c r="B87" s="444">
        <v>17</v>
      </c>
      <c r="C87" s="445"/>
      <c r="D87" s="445"/>
      <c r="E87" s="446">
        <v>44704</v>
      </c>
      <c r="F87" s="446">
        <v>44714</v>
      </c>
      <c r="G87" s="445">
        <f t="shared" si="4"/>
        <v>10</v>
      </c>
      <c r="H87" s="446"/>
      <c r="I87" s="446"/>
      <c r="J87" s="447"/>
      <c r="K87" s="448"/>
    </row>
    <row r="88" spans="1:11" ht="21" x14ac:dyDescent="0.35">
      <c r="A88" s="44">
        <v>6</v>
      </c>
      <c r="B88" s="45"/>
      <c r="C88" s="46" t="s">
        <v>17</v>
      </c>
      <c r="D88" s="46"/>
      <c r="E88" s="47"/>
      <c r="F88" s="47"/>
      <c r="G88" s="46">
        <f t="shared" si="0"/>
        <v>0</v>
      </c>
      <c r="H88" s="47"/>
      <c r="I88" s="47"/>
      <c r="J88" s="48">
        <f t="shared" si="1"/>
        <v>0</v>
      </c>
      <c r="K88" s="49"/>
    </row>
    <row r="89" spans="1:11" ht="21" x14ac:dyDescent="0.35">
      <c r="A89" s="44">
        <v>7</v>
      </c>
      <c r="B89" s="45"/>
      <c r="C89" s="46" t="s">
        <v>18</v>
      </c>
      <c r="D89" s="46"/>
      <c r="E89" s="47"/>
      <c r="F89" s="47"/>
      <c r="G89" s="46">
        <f t="shared" si="0"/>
        <v>0</v>
      </c>
      <c r="H89" s="47"/>
      <c r="I89" s="47"/>
      <c r="J89" s="48">
        <f t="shared" si="1"/>
        <v>0</v>
      </c>
      <c r="K89" s="49"/>
    </row>
    <row r="90" spans="1:11" ht="21.75" thickBot="1" x14ac:dyDescent="0.4">
      <c r="A90" s="50"/>
      <c r="B90" s="51"/>
      <c r="C90" s="52"/>
      <c r="D90" s="52"/>
      <c r="E90" s="53"/>
      <c r="F90" s="53"/>
      <c r="G90" s="52"/>
      <c r="H90" s="53"/>
      <c r="I90" s="53"/>
      <c r="J90" s="54" t="str">
        <f>IF(I90="","",I90-H90)</f>
        <v/>
      </c>
      <c r="K90" s="55"/>
    </row>
    <row r="91" spans="1:11" x14ac:dyDescent="0.25">
      <c r="E91" s="1"/>
      <c r="F91" s="1"/>
      <c r="G91">
        <f>SUM(G6:G90)</f>
        <v>583</v>
      </c>
      <c r="H91" s="1"/>
      <c r="I91" s="1"/>
    </row>
    <row r="92" spans="1:11" x14ac:dyDescent="0.25">
      <c r="E92" s="1"/>
      <c r="F92" s="1" t="s">
        <v>11</v>
      </c>
      <c r="G92" s="2">
        <f>G91/30</f>
        <v>19.433333333333334</v>
      </c>
      <c r="H92" s="1"/>
      <c r="I92" s="1"/>
      <c r="J92" s="1"/>
    </row>
    <row r="93" spans="1:11" x14ac:dyDescent="0.25">
      <c r="E93" s="1"/>
      <c r="F93" s="1"/>
      <c r="H93" s="1"/>
      <c r="I93" s="1"/>
      <c r="J93" s="1"/>
    </row>
    <row r="94" spans="1:11" x14ac:dyDescent="0.25">
      <c r="E94" s="1"/>
      <c r="F94" s="1"/>
      <c r="H94" s="1"/>
      <c r="I94" s="1"/>
      <c r="J94" s="1"/>
    </row>
    <row r="95" spans="1:11" x14ac:dyDescent="0.25">
      <c r="E95" s="1"/>
      <c r="F95" s="1"/>
      <c r="H95" s="1"/>
      <c r="I95" s="1"/>
      <c r="J95" s="1"/>
    </row>
    <row r="96" spans="1:11" x14ac:dyDescent="0.25">
      <c r="E96" s="1"/>
      <c r="F96" s="1"/>
      <c r="H96" s="1"/>
      <c r="I96" s="1"/>
      <c r="J96" s="1"/>
    </row>
    <row r="97" spans="5:10" x14ac:dyDescent="0.25">
      <c r="E97" s="1"/>
      <c r="F97" s="1"/>
      <c r="H97" s="1"/>
      <c r="I97" s="1"/>
      <c r="J97" s="1"/>
    </row>
    <row r="98" spans="5:10" x14ac:dyDescent="0.25">
      <c r="E98" s="1"/>
      <c r="F98" s="1"/>
      <c r="H98" s="1"/>
      <c r="I98" s="1"/>
      <c r="J98" s="1"/>
    </row>
    <row r="99" spans="5:10" x14ac:dyDescent="0.25">
      <c r="E99" s="1"/>
      <c r="F99" s="1"/>
      <c r="H99" s="1"/>
      <c r="I99" s="1"/>
      <c r="J99" s="1"/>
    </row>
    <row r="100" spans="5:10" x14ac:dyDescent="0.25">
      <c r="E100" s="1"/>
      <c r="F100" s="1"/>
      <c r="H100" s="1"/>
      <c r="I100" s="1"/>
      <c r="J100" s="1"/>
    </row>
    <row r="101" spans="5:10" x14ac:dyDescent="0.25">
      <c r="E101" s="1"/>
      <c r="F101" s="1"/>
      <c r="H101" s="1"/>
      <c r="I101" s="1"/>
      <c r="J101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2"/>
  <sheetViews>
    <sheetView showGridLines="0" view="pageBreakPreview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46" t="s">
        <v>23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  <c r="P2" s="551"/>
      <c r="Q2" s="551"/>
      <c r="R2" s="551"/>
      <c r="S2" s="551"/>
      <c r="T2" s="551"/>
      <c r="U2" s="551"/>
      <c r="V2" s="27" t="s">
        <v>21</v>
      </c>
      <c r="W2" s="554">
        <v>44698</v>
      </c>
      <c r="X2" s="555"/>
    </row>
    <row r="3" spans="1:24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28" t="s">
        <v>20</v>
      </c>
      <c r="W3" s="556">
        <v>44698</v>
      </c>
      <c r="X3" s="557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565"/>
      <c r="E5" s="566"/>
      <c r="F5" s="566"/>
      <c r="G5" s="566"/>
      <c r="H5" s="566"/>
      <c r="I5" s="566"/>
      <c r="J5" s="566"/>
      <c r="K5" s="566"/>
      <c r="L5" s="566"/>
      <c r="M5" s="566"/>
      <c r="N5" s="566"/>
      <c r="O5" s="566"/>
      <c r="P5" s="566"/>
      <c r="Q5" s="566"/>
      <c r="R5" s="566"/>
      <c r="S5" s="566"/>
      <c r="T5" s="566"/>
      <c r="U5" s="566"/>
      <c r="V5" s="566"/>
      <c r="W5" s="567"/>
      <c r="X5" s="14"/>
    </row>
    <row r="6" spans="1:24" x14ac:dyDescent="0.25">
      <c r="A6" s="26" t="s">
        <v>25</v>
      </c>
      <c r="B6" s="6"/>
      <c r="C6" s="6"/>
      <c r="D6" s="568"/>
      <c r="E6" s="569"/>
      <c r="F6" s="569"/>
      <c r="G6" s="569"/>
      <c r="H6" s="569"/>
      <c r="I6" s="569"/>
      <c r="J6" s="569"/>
      <c r="K6" s="569"/>
      <c r="L6" s="569"/>
      <c r="M6" s="569"/>
      <c r="N6" s="569"/>
      <c r="O6" s="569"/>
      <c r="P6" s="569"/>
      <c r="Q6" s="569"/>
      <c r="R6" s="569"/>
      <c r="S6" s="569"/>
      <c r="T6" s="569"/>
      <c r="U6" s="569"/>
      <c r="V6" s="569"/>
      <c r="W6" s="570"/>
      <c r="X6" s="14"/>
    </row>
    <row r="7" spans="1:24" x14ac:dyDescent="0.25">
      <c r="A7" s="13"/>
      <c r="B7" s="6"/>
      <c r="C7" s="6"/>
      <c r="D7" s="568"/>
      <c r="E7" s="569"/>
      <c r="F7" s="569"/>
      <c r="G7" s="569"/>
      <c r="H7" s="569"/>
      <c r="I7" s="569"/>
      <c r="J7" s="569"/>
      <c r="K7" s="569"/>
      <c r="L7" s="569"/>
      <c r="M7" s="569"/>
      <c r="N7" s="569"/>
      <c r="O7" s="569"/>
      <c r="P7" s="569"/>
      <c r="Q7" s="569"/>
      <c r="R7" s="569"/>
      <c r="S7" s="569"/>
      <c r="T7" s="569"/>
      <c r="U7" s="569"/>
      <c r="V7" s="569"/>
      <c r="W7" s="570"/>
      <c r="X7" s="14"/>
    </row>
    <row r="8" spans="1:24" x14ac:dyDescent="0.25">
      <c r="A8" s="13"/>
      <c r="B8" s="6"/>
      <c r="C8" s="6"/>
      <c r="D8" s="568"/>
      <c r="E8" s="569"/>
      <c r="F8" s="569"/>
      <c r="G8" s="569"/>
      <c r="H8" s="569"/>
      <c r="I8" s="569"/>
      <c r="J8" s="569"/>
      <c r="K8" s="569"/>
      <c r="L8" s="569"/>
      <c r="M8" s="569"/>
      <c r="N8" s="569"/>
      <c r="O8" s="569"/>
      <c r="P8" s="569"/>
      <c r="Q8" s="569"/>
      <c r="R8" s="569"/>
      <c r="S8" s="569"/>
      <c r="T8" s="569"/>
      <c r="U8" s="569"/>
      <c r="V8" s="569"/>
      <c r="W8" s="570"/>
      <c r="X8" s="14"/>
    </row>
    <row r="9" spans="1:24" x14ac:dyDescent="0.25">
      <c r="A9" s="13"/>
      <c r="B9" s="6"/>
      <c r="C9" s="6"/>
      <c r="D9" s="571"/>
      <c r="E9" s="572"/>
      <c r="F9" s="572"/>
      <c r="G9" s="572"/>
      <c r="H9" s="572"/>
      <c r="I9" s="572"/>
      <c r="J9" s="572"/>
      <c r="K9" s="572"/>
      <c r="L9" s="572"/>
      <c r="M9" s="572"/>
      <c r="N9" s="572"/>
      <c r="O9" s="572"/>
      <c r="P9" s="572"/>
      <c r="Q9" s="572"/>
      <c r="R9" s="572"/>
      <c r="S9" s="572"/>
      <c r="T9" s="572"/>
      <c r="U9" s="572"/>
      <c r="V9" s="572"/>
      <c r="W9" s="573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58" t="s">
        <v>26</v>
      </c>
      <c r="B11" s="559"/>
      <c r="C11" s="559"/>
      <c r="D11" s="559"/>
      <c r="E11" s="559"/>
      <c r="F11" s="559"/>
      <c r="G11" s="559"/>
      <c r="H11" s="559"/>
      <c r="I11" s="559"/>
      <c r="J11" s="559"/>
      <c r="K11" s="559"/>
      <c r="L11" s="559"/>
      <c r="M11" s="559"/>
      <c r="N11" s="559"/>
      <c r="O11" s="559"/>
      <c r="P11" s="559"/>
      <c r="Q11" s="559"/>
      <c r="R11" s="559"/>
      <c r="S11" s="559"/>
      <c r="T11" s="559"/>
      <c r="U11" s="559"/>
      <c r="V11" s="559"/>
      <c r="W11" s="559"/>
      <c r="X11" s="560"/>
    </row>
    <row r="12" spans="1:24" x14ac:dyDescent="0.25">
      <c r="A12" s="561"/>
      <c r="B12" s="562"/>
      <c r="C12" s="562"/>
      <c r="D12" s="562"/>
      <c r="E12" s="562"/>
      <c r="F12" s="562"/>
      <c r="G12" s="562"/>
      <c r="H12" s="562"/>
      <c r="I12" s="563"/>
      <c r="J12" s="562"/>
      <c r="K12" s="562"/>
      <c r="L12" s="562"/>
      <c r="M12" s="562"/>
      <c r="N12" s="562"/>
      <c r="O12" s="562"/>
      <c r="P12" s="562"/>
      <c r="Q12" s="562"/>
      <c r="R12" s="562"/>
      <c r="S12" s="562"/>
      <c r="T12" s="562"/>
      <c r="U12" s="562"/>
      <c r="V12" s="562"/>
      <c r="W12" s="562"/>
      <c r="X12" s="564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2"/>
  <sheetViews>
    <sheetView showGridLines="0" view="pageBreakPreview" topLeftCell="A10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46" t="s">
        <v>28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27" t="s">
        <v>21</v>
      </c>
      <c r="P2" s="554">
        <v>44698</v>
      </c>
      <c r="Q2" s="555"/>
    </row>
    <row r="3" spans="1:17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28" t="s">
        <v>20</v>
      </c>
      <c r="P3" s="556">
        <v>44698</v>
      </c>
      <c r="Q3" s="557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1"/>
  <sheetViews>
    <sheetView showGridLines="0" view="pageBreakPreview" zoomScale="85" zoomScaleNormal="100" zoomScaleSheetLayoutView="85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46" t="s">
        <v>41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27" t="s">
        <v>21</v>
      </c>
      <c r="N2" s="554">
        <v>44698</v>
      </c>
      <c r="O2" s="555"/>
    </row>
    <row r="3" spans="1:15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28" t="s">
        <v>20</v>
      </c>
      <c r="N3" s="556">
        <v>44702</v>
      </c>
      <c r="O3" s="557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126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127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9"/>
      <c r="B8" s="181" t="s">
        <v>0</v>
      </c>
      <c r="C8" s="182" t="s">
        <v>30</v>
      </c>
      <c r="D8" s="182" t="s">
        <v>31</v>
      </c>
      <c r="E8" s="182" t="s">
        <v>32</v>
      </c>
      <c r="F8" s="182" t="s">
        <v>33</v>
      </c>
      <c r="G8" s="182" t="s">
        <v>34</v>
      </c>
      <c r="H8" s="182" t="s">
        <v>35</v>
      </c>
      <c r="I8" s="182" t="s">
        <v>36</v>
      </c>
      <c r="J8" s="182" t="s">
        <v>37</v>
      </c>
      <c r="K8" s="183" t="s">
        <v>38</v>
      </c>
      <c r="L8" s="178"/>
      <c r="M8" s="178"/>
      <c r="N8" s="178"/>
      <c r="O8" s="180"/>
    </row>
    <row r="9" spans="1:15" s="136" customFormat="1" ht="23.25" x14ac:dyDescent="0.35">
      <c r="A9" s="207"/>
      <c r="B9" s="210">
        <v>1</v>
      </c>
      <c r="C9" s="211" t="s">
        <v>239</v>
      </c>
      <c r="D9" s="211" t="s">
        <v>240</v>
      </c>
      <c r="E9" s="213" t="s">
        <v>145</v>
      </c>
      <c r="F9" s="213" t="s">
        <v>145</v>
      </c>
      <c r="G9" s="213" t="s">
        <v>145</v>
      </c>
      <c r="H9" s="211" t="s">
        <v>147</v>
      </c>
      <c r="I9" s="213">
        <v>11</v>
      </c>
      <c r="J9" s="211"/>
      <c r="K9" s="212"/>
      <c r="L9" s="208"/>
      <c r="M9" s="208"/>
      <c r="N9" s="208"/>
      <c r="O9" s="209"/>
    </row>
    <row r="10" spans="1:15" ht="23.25" x14ac:dyDescent="0.35">
      <c r="A10" s="179"/>
      <c r="B10" s="184">
        <v>2</v>
      </c>
      <c r="C10" s="185" t="s">
        <v>128</v>
      </c>
      <c r="D10" s="185" t="s">
        <v>135</v>
      </c>
      <c r="E10" s="186" t="s">
        <v>146</v>
      </c>
      <c r="F10" s="186" t="s">
        <v>146</v>
      </c>
      <c r="G10" s="186" t="s">
        <v>145</v>
      </c>
      <c r="H10" s="187" t="s">
        <v>147</v>
      </c>
      <c r="I10" s="186">
        <v>11</v>
      </c>
      <c r="J10" s="186"/>
      <c r="K10" s="188"/>
      <c r="L10" s="178"/>
      <c r="M10" s="178"/>
      <c r="N10" s="178"/>
      <c r="O10" s="180"/>
    </row>
    <row r="11" spans="1:15" ht="23.25" x14ac:dyDescent="0.35">
      <c r="A11" s="179"/>
      <c r="B11" s="184">
        <v>3</v>
      </c>
      <c r="C11" s="185" t="s">
        <v>129</v>
      </c>
      <c r="D11" s="185" t="s">
        <v>136</v>
      </c>
      <c r="E11" s="186" t="s">
        <v>146</v>
      </c>
      <c r="F11" s="186" t="s">
        <v>146</v>
      </c>
      <c r="G11" s="186" t="s">
        <v>145</v>
      </c>
      <c r="H11" s="187" t="s">
        <v>148</v>
      </c>
      <c r="I11" s="186">
        <v>256</v>
      </c>
      <c r="J11" s="186"/>
      <c r="K11" s="189"/>
      <c r="L11" s="178"/>
      <c r="M11" s="178"/>
      <c r="N11" s="178"/>
      <c r="O11" s="180"/>
    </row>
    <row r="12" spans="1:15" ht="23.25" x14ac:dyDescent="0.35">
      <c r="A12" s="179"/>
      <c r="B12" s="184">
        <v>4</v>
      </c>
      <c r="C12" s="185" t="s">
        <v>130</v>
      </c>
      <c r="D12" s="185" t="s">
        <v>137</v>
      </c>
      <c r="E12" s="186" t="s">
        <v>146</v>
      </c>
      <c r="F12" s="186" t="s">
        <v>146</v>
      </c>
      <c r="G12" s="186" t="s">
        <v>145</v>
      </c>
      <c r="H12" s="187" t="s">
        <v>147</v>
      </c>
      <c r="I12" s="186">
        <v>11</v>
      </c>
      <c r="J12" s="186"/>
      <c r="K12" s="188"/>
      <c r="L12" s="178"/>
      <c r="M12" s="178"/>
      <c r="N12" s="178"/>
      <c r="O12" s="180"/>
    </row>
    <row r="13" spans="1:15" ht="23.25" x14ac:dyDescent="0.35">
      <c r="A13" s="179"/>
      <c r="B13" s="184">
        <v>5</v>
      </c>
      <c r="C13" s="185" t="s">
        <v>150</v>
      </c>
      <c r="D13" s="185" t="s">
        <v>138</v>
      </c>
      <c r="E13" s="186" t="s">
        <v>146</v>
      </c>
      <c r="F13" s="186" t="s">
        <v>146</v>
      </c>
      <c r="G13" s="186" t="s">
        <v>145</v>
      </c>
      <c r="H13" s="187" t="s">
        <v>147</v>
      </c>
      <c r="I13" s="186">
        <v>11</v>
      </c>
      <c r="J13" s="186"/>
      <c r="K13" s="188"/>
      <c r="L13" s="178"/>
      <c r="M13" s="178"/>
      <c r="N13" s="178"/>
      <c r="O13" s="180"/>
    </row>
    <row r="14" spans="1:15" s="421" customFormat="1" ht="23.25" x14ac:dyDescent="0.35">
      <c r="A14" s="423"/>
      <c r="B14" s="428">
        <v>6</v>
      </c>
      <c r="C14" s="429" t="s">
        <v>290</v>
      </c>
      <c r="D14" s="429"/>
      <c r="E14" s="430" t="s">
        <v>146</v>
      </c>
      <c r="F14" s="430" t="s">
        <v>146</v>
      </c>
      <c r="G14" s="430" t="s">
        <v>146</v>
      </c>
      <c r="H14" s="431" t="s">
        <v>147</v>
      </c>
      <c r="I14" s="430">
        <v>11</v>
      </c>
      <c r="J14" s="430"/>
      <c r="K14" s="432"/>
      <c r="L14" s="422"/>
      <c r="M14" s="422"/>
      <c r="N14" s="422"/>
      <c r="O14" s="424"/>
    </row>
    <row r="15" spans="1:15" ht="23.25" x14ac:dyDescent="0.35">
      <c r="A15" s="179"/>
      <c r="B15" s="184">
        <v>7</v>
      </c>
      <c r="C15" s="185" t="s">
        <v>152</v>
      </c>
      <c r="D15" s="185" t="s">
        <v>153</v>
      </c>
      <c r="E15" s="186" t="s">
        <v>146</v>
      </c>
      <c r="F15" s="186" t="s">
        <v>146</v>
      </c>
      <c r="G15" s="186" t="s">
        <v>146</v>
      </c>
      <c r="H15" s="187" t="s">
        <v>148</v>
      </c>
      <c r="I15" s="186">
        <v>1024</v>
      </c>
      <c r="J15" s="186"/>
      <c r="K15" s="188"/>
      <c r="L15" s="178"/>
      <c r="M15" s="178"/>
      <c r="N15" s="178"/>
      <c r="O15" s="180"/>
    </row>
    <row r="16" spans="1:15" ht="23.25" x14ac:dyDescent="0.35">
      <c r="A16" s="179"/>
      <c r="B16" s="184">
        <v>8</v>
      </c>
      <c r="C16" s="185" t="s">
        <v>170</v>
      </c>
      <c r="D16" s="185" t="s">
        <v>139</v>
      </c>
      <c r="E16" s="186" t="s">
        <v>146</v>
      </c>
      <c r="F16" s="186" t="s">
        <v>146</v>
      </c>
      <c r="G16" s="186" t="s">
        <v>145</v>
      </c>
      <c r="H16" s="187" t="s">
        <v>147</v>
      </c>
      <c r="I16" s="186">
        <v>11</v>
      </c>
      <c r="J16" s="186"/>
      <c r="K16" s="188"/>
      <c r="L16" s="178"/>
      <c r="M16" s="178"/>
      <c r="N16" s="178"/>
      <c r="O16" s="180"/>
    </row>
    <row r="17" spans="1:15" ht="23.25" x14ac:dyDescent="0.35">
      <c r="A17" s="179"/>
      <c r="B17" s="184">
        <v>9</v>
      </c>
      <c r="C17" s="185" t="s">
        <v>174</v>
      </c>
      <c r="D17" s="185" t="s">
        <v>140</v>
      </c>
      <c r="E17" s="186" t="s">
        <v>146</v>
      </c>
      <c r="F17" s="186" t="s">
        <v>146</v>
      </c>
      <c r="G17" s="186" t="s">
        <v>145</v>
      </c>
      <c r="H17" s="187" t="s">
        <v>147</v>
      </c>
      <c r="I17" s="186">
        <v>11</v>
      </c>
      <c r="J17" s="186"/>
      <c r="K17" s="188"/>
      <c r="L17" s="178"/>
      <c r="M17" s="178"/>
      <c r="N17" s="178"/>
      <c r="O17" s="180"/>
    </row>
    <row r="18" spans="1:15" ht="23.25" x14ac:dyDescent="0.35">
      <c r="A18" s="179"/>
      <c r="B18" s="184">
        <v>10</v>
      </c>
      <c r="C18" s="185" t="s">
        <v>131</v>
      </c>
      <c r="D18" s="185" t="s">
        <v>141</v>
      </c>
      <c r="E18" s="186" t="s">
        <v>146</v>
      </c>
      <c r="F18" s="186" t="s">
        <v>146</v>
      </c>
      <c r="G18" s="186" t="s">
        <v>145</v>
      </c>
      <c r="H18" s="187" t="s">
        <v>147</v>
      </c>
      <c r="I18" s="186">
        <v>11</v>
      </c>
      <c r="J18" s="186"/>
      <c r="K18" s="188"/>
      <c r="L18" s="178"/>
      <c r="M18" s="178"/>
      <c r="N18" s="178"/>
      <c r="O18" s="180"/>
    </row>
    <row r="19" spans="1:15" ht="23.25" x14ac:dyDescent="0.35">
      <c r="A19" s="179"/>
      <c r="B19" s="184">
        <v>11</v>
      </c>
      <c r="C19" s="185" t="s">
        <v>132</v>
      </c>
      <c r="D19" s="185" t="s">
        <v>142</v>
      </c>
      <c r="E19" s="186" t="s">
        <v>146</v>
      </c>
      <c r="F19" s="186" t="s">
        <v>146</v>
      </c>
      <c r="G19" s="186" t="s">
        <v>145</v>
      </c>
      <c r="H19" s="187" t="s">
        <v>148</v>
      </c>
      <c r="I19" s="186">
        <v>256</v>
      </c>
      <c r="J19" s="186"/>
      <c r="K19" s="188"/>
      <c r="L19" s="178"/>
      <c r="M19" s="178"/>
      <c r="N19" s="178"/>
      <c r="O19" s="180"/>
    </row>
    <row r="20" spans="1:15" ht="23.25" x14ac:dyDescent="0.35">
      <c r="A20" s="179"/>
      <c r="B20" s="184">
        <v>12</v>
      </c>
      <c r="C20" s="185" t="s">
        <v>133</v>
      </c>
      <c r="D20" s="185" t="s">
        <v>143</v>
      </c>
      <c r="E20" s="186" t="s">
        <v>146</v>
      </c>
      <c r="F20" s="186" t="s">
        <v>146</v>
      </c>
      <c r="G20" s="186" t="s">
        <v>145</v>
      </c>
      <c r="H20" s="206" t="s">
        <v>148</v>
      </c>
      <c r="I20" s="186">
        <v>256</v>
      </c>
      <c r="J20" s="186"/>
      <c r="K20" s="188"/>
      <c r="L20" s="178"/>
      <c r="M20" s="178"/>
      <c r="N20" s="178"/>
      <c r="O20" s="180"/>
    </row>
    <row r="21" spans="1:15" ht="23.25" x14ac:dyDescent="0.35">
      <c r="A21" s="179"/>
      <c r="B21" s="184">
        <v>13</v>
      </c>
      <c r="C21" s="185" t="s">
        <v>263</v>
      </c>
      <c r="D21" s="185" t="s">
        <v>264</v>
      </c>
      <c r="E21" s="186" t="s">
        <v>146</v>
      </c>
      <c r="F21" s="186" t="s">
        <v>146</v>
      </c>
      <c r="G21" s="186" t="s">
        <v>145</v>
      </c>
      <c r="H21" s="206" t="s">
        <v>147</v>
      </c>
      <c r="I21" s="186">
        <v>11</v>
      </c>
      <c r="J21" s="186"/>
      <c r="K21" s="188"/>
      <c r="L21" s="178"/>
      <c r="M21" s="178"/>
      <c r="N21" s="178"/>
      <c r="O21" s="180"/>
    </row>
    <row r="22" spans="1:15" ht="23.25" x14ac:dyDescent="0.35">
      <c r="A22" s="179"/>
      <c r="B22" s="184">
        <v>14</v>
      </c>
      <c r="C22" s="185" t="s">
        <v>134</v>
      </c>
      <c r="D22" s="185" t="s">
        <v>144</v>
      </c>
      <c r="E22" s="186" t="s">
        <v>146</v>
      </c>
      <c r="F22" s="186" t="s">
        <v>146</v>
      </c>
      <c r="G22" s="186" t="s">
        <v>146</v>
      </c>
      <c r="H22" s="187" t="s">
        <v>148</v>
      </c>
      <c r="I22" s="186">
        <v>256</v>
      </c>
      <c r="J22" s="186"/>
      <c r="K22" s="188"/>
      <c r="L22" s="178"/>
      <c r="M22" s="178"/>
      <c r="N22" s="178"/>
      <c r="O22" s="180"/>
    </row>
    <row r="23" spans="1:15" ht="23.25" x14ac:dyDescent="0.35">
      <c r="A23" s="179"/>
      <c r="B23" s="184">
        <v>15</v>
      </c>
      <c r="C23" s="185" t="s">
        <v>166</v>
      </c>
      <c r="D23" s="185" t="s">
        <v>167</v>
      </c>
      <c r="E23" s="186" t="s">
        <v>146</v>
      </c>
      <c r="F23" s="186" t="s">
        <v>146</v>
      </c>
      <c r="G23" s="186" t="s">
        <v>145</v>
      </c>
      <c r="H23" s="187" t="s">
        <v>147</v>
      </c>
      <c r="I23" s="186">
        <v>11</v>
      </c>
      <c r="J23" s="186"/>
      <c r="K23" s="188" t="s">
        <v>168</v>
      </c>
      <c r="L23" s="178"/>
      <c r="M23" s="178"/>
      <c r="N23" s="178"/>
      <c r="O23" s="180"/>
    </row>
    <row r="24" spans="1:15" ht="23.25" x14ac:dyDescent="0.35">
      <c r="A24" s="179"/>
      <c r="B24" s="200">
        <v>16</v>
      </c>
      <c r="C24" s="201" t="s">
        <v>154</v>
      </c>
      <c r="D24" s="201" t="s">
        <v>159</v>
      </c>
      <c r="E24" s="205" t="s">
        <v>146</v>
      </c>
      <c r="F24" s="205" t="s">
        <v>146</v>
      </c>
      <c r="G24" s="202" t="s">
        <v>145</v>
      </c>
      <c r="H24" s="203" t="s">
        <v>148</v>
      </c>
      <c r="I24" s="202">
        <v>10</v>
      </c>
      <c r="J24" s="202"/>
      <c r="K24" s="204"/>
      <c r="L24" s="178"/>
      <c r="M24" s="178"/>
      <c r="N24" s="178"/>
      <c r="O24" s="180"/>
    </row>
    <row r="25" spans="1:15" ht="23.25" x14ac:dyDescent="0.35">
      <c r="A25" s="179"/>
      <c r="B25" s="195">
        <v>17</v>
      </c>
      <c r="C25" s="196" t="s">
        <v>155</v>
      </c>
      <c r="D25" s="196" t="s">
        <v>160</v>
      </c>
      <c r="E25" s="186" t="s">
        <v>146</v>
      </c>
      <c r="F25" s="186" t="s">
        <v>146</v>
      </c>
      <c r="G25" s="197" t="s">
        <v>145</v>
      </c>
      <c r="H25" s="198" t="s">
        <v>148</v>
      </c>
      <c r="I25" s="197">
        <v>256</v>
      </c>
      <c r="J25" s="197"/>
      <c r="K25" s="199"/>
      <c r="L25" s="178"/>
      <c r="M25" s="178"/>
      <c r="N25" s="178"/>
      <c r="O25" s="180"/>
    </row>
    <row r="26" spans="1:15" ht="23.25" x14ac:dyDescent="0.35">
      <c r="A26" s="179"/>
      <c r="B26" s="195">
        <v>18</v>
      </c>
      <c r="C26" s="196" t="s">
        <v>156</v>
      </c>
      <c r="D26" s="196" t="s">
        <v>158</v>
      </c>
      <c r="E26" s="186" t="s">
        <v>146</v>
      </c>
      <c r="F26" s="186" t="s">
        <v>146</v>
      </c>
      <c r="G26" s="197" t="s">
        <v>146</v>
      </c>
      <c r="H26" s="198" t="s">
        <v>148</v>
      </c>
      <c r="I26" s="197">
        <v>11</v>
      </c>
      <c r="J26" s="197"/>
      <c r="K26" s="199"/>
      <c r="L26" s="178"/>
      <c r="M26" s="178"/>
      <c r="N26" s="178"/>
      <c r="O26" s="180"/>
    </row>
    <row r="27" spans="1:15" ht="24" thickBot="1" x14ac:dyDescent="0.4">
      <c r="A27" s="179"/>
      <c r="B27" s="190">
        <v>19</v>
      </c>
      <c r="C27" s="191" t="s">
        <v>157</v>
      </c>
      <c r="D27" s="191" t="s">
        <v>161</v>
      </c>
      <c r="E27" s="186" t="s">
        <v>146</v>
      </c>
      <c r="F27" s="186" t="s">
        <v>146</v>
      </c>
      <c r="G27" s="192" t="s">
        <v>146</v>
      </c>
      <c r="H27" s="193" t="s">
        <v>148</v>
      </c>
      <c r="I27" s="192">
        <v>256</v>
      </c>
      <c r="J27" s="192"/>
      <c r="K27" s="194"/>
      <c r="L27" s="178"/>
      <c r="M27" s="178"/>
      <c r="N27" s="178"/>
      <c r="O27" s="180"/>
    </row>
    <row r="28" spans="1:15" s="214" customFormat="1" ht="23.25" x14ac:dyDescent="0.35">
      <c r="A28" s="216"/>
      <c r="B28" s="240"/>
      <c r="C28" s="240"/>
      <c r="D28" s="240"/>
      <c r="E28" s="241"/>
      <c r="F28" s="241"/>
      <c r="G28" s="241"/>
      <c r="H28" s="242"/>
      <c r="I28" s="241"/>
      <c r="J28" s="241"/>
      <c r="K28" s="241"/>
      <c r="L28" s="215"/>
      <c r="M28" s="215"/>
      <c r="N28" s="215"/>
      <c r="O28" s="217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16"/>
      <c r="B30" s="232" t="s">
        <v>40</v>
      </c>
      <c r="C30" s="215"/>
      <c r="D30" s="233" t="s">
        <v>149</v>
      </c>
      <c r="E30" s="234"/>
      <c r="F30" s="234"/>
      <c r="G30" s="235"/>
      <c r="H30" s="215"/>
      <c r="I30" s="215"/>
      <c r="J30" s="215"/>
      <c r="K30" s="215"/>
      <c r="L30" s="215"/>
      <c r="M30" s="215"/>
      <c r="N30" s="215"/>
      <c r="O30" s="217"/>
    </row>
    <row r="31" spans="1:15" ht="16.5" thickBot="1" x14ac:dyDescent="0.3">
      <c r="A31" s="216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7"/>
    </row>
    <row r="32" spans="1:15" ht="23.25" x14ac:dyDescent="0.35">
      <c r="A32" s="216"/>
      <c r="B32" s="218" t="s">
        <v>0</v>
      </c>
      <c r="C32" s="219" t="s">
        <v>30</v>
      </c>
      <c r="D32" s="219" t="s">
        <v>31</v>
      </c>
      <c r="E32" s="219" t="s">
        <v>32</v>
      </c>
      <c r="F32" s="219" t="s">
        <v>33</v>
      </c>
      <c r="G32" s="219" t="s">
        <v>34</v>
      </c>
      <c r="H32" s="219" t="s">
        <v>35</v>
      </c>
      <c r="I32" s="219" t="s">
        <v>36</v>
      </c>
      <c r="J32" s="219" t="s">
        <v>37</v>
      </c>
      <c r="K32" s="220" t="s">
        <v>38</v>
      </c>
      <c r="L32" s="215"/>
      <c r="M32" s="215"/>
      <c r="N32" s="215"/>
      <c r="O32" s="217"/>
    </row>
    <row r="33" spans="1:15" ht="23.25" x14ac:dyDescent="0.35">
      <c r="A33" s="247"/>
      <c r="B33" s="250">
        <v>1</v>
      </c>
      <c r="C33" s="251" t="s">
        <v>239</v>
      </c>
      <c r="D33" s="251" t="s">
        <v>240</v>
      </c>
      <c r="E33" s="253" t="s">
        <v>145</v>
      </c>
      <c r="F33" s="253" t="s">
        <v>145</v>
      </c>
      <c r="G33" s="253" t="s">
        <v>145</v>
      </c>
      <c r="H33" s="251" t="s">
        <v>147</v>
      </c>
      <c r="I33" s="253">
        <v>11</v>
      </c>
      <c r="J33" s="251"/>
      <c r="K33" s="252"/>
      <c r="L33" s="248"/>
      <c r="M33" s="248"/>
      <c r="N33" s="248"/>
      <c r="O33" s="249"/>
    </row>
    <row r="34" spans="1:15" ht="23.25" x14ac:dyDescent="0.35">
      <c r="A34" s="216"/>
      <c r="B34" s="221">
        <v>2</v>
      </c>
      <c r="C34" s="222" t="s">
        <v>150</v>
      </c>
      <c r="D34" s="222" t="s">
        <v>163</v>
      </c>
      <c r="E34" s="223" t="s">
        <v>146</v>
      </c>
      <c r="F34" s="223" t="s">
        <v>146</v>
      </c>
      <c r="G34" s="223" t="s">
        <v>145</v>
      </c>
      <c r="H34" s="224" t="s">
        <v>147</v>
      </c>
      <c r="I34" s="223">
        <v>11</v>
      </c>
      <c r="J34" s="223"/>
      <c r="K34" s="225"/>
      <c r="L34" s="215"/>
      <c r="M34" s="215"/>
      <c r="N34" s="215"/>
      <c r="O34" s="217"/>
    </row>
    <row r="35" spans="1:15" ht="23.25" x14ac:dyDescent="0.35">
      <c r="A35" s="216"/>
      <c r="B35" s="221">
        <v>3</v>
      </c>
      <c r="C35" s="222" t="s">
        <v>151</v>
      </c>
      <c r="D35" s="222" t="s">
        <v>164</v>
      </c>
      <c r="E35" s="223" t="s">
        <v>146</v>
      </c>
      <c r="F35" s="223" t="s">
        <v>146</v>
      </c>
      <c r="G35" s="223" t="s">
        <v>145</v>
      </c>
      <c r="H35" s="222" t="s">
        <v>148</v>
      </c>
      <c r="I35" s="223">
        <v>256</v>
      </c>
      <c r="J35" s="223"/>
      <c r="K35" s="226"/>
      <c r="L35" s="215"/>
      <c r="M35" s="215"/>
      <c r="N35" s="215"/>
      <c r="O35" s="217"/>
    </row>
    <row r="36" spans="1:15" ht="23.25" x14ac:dyDescent="0.35">
      <c r="A36" s="216"/>
      <c r="B36" s="221">
        <v>4</v>
      </c>
      <c r="C36" s="222" t="s">
        <v>162</v>
      </c>
      <c r="D36" s="222" t="s">
        <v>165</v>
      </c>
      <c r="E36" s="223" t="s">
        <v>146</v>
      </c>
      <c r="F36" s="223" t="s">
        <v>146</v>
      </c>
      <c r="G36" s="223" t="s">
        <v>146</v>
      </c>
      <c r="H36" s="222" t="s">
        <v>148</v>
      </c>
      <c r="I36" s="223">
        <v>1024</v>
      </c>
      <c r="J36" s="223"/>
      <c r="K36" s="225"/>
      <c r="L36" s="215"/>
      <c r="M36" s="215"/>
      <c r="N36" s="215"/>
      <c r="O36" s="217"/>
    </row>
    <row r="37" spans="1:15" s="421" customFormat="1" ht="23.25" x14ac:dyDescent="0.35">
      <c r="A37" s="423"/>
      <c r="B37" s="428">
        <v>5</v>
      </c>
      <c r="C37" s="429" t="s">
        <v>293</v>
      </c>
      <c r="D37" s="429" t="s">
        <v>294</v>
      </c>
      <c r="E37" s="430" t="s">
        <v>146</v>
      </c>
      <c r="F37" s="430"/>
      <c r="G37" s="430"/>
      <c r="H37" s="429" t="s">
        <v>148</v>
      </c>
      <c r="I37" s="430">
        <v>128</v>
      </c>
      <c r="J37" s="430"/>
      <c r="K37" s="432"/>
      <c r="L37" s="422"/>
      <c r="M37" s="422"/>
      <c r="N37" s="422"/>
      <c r="O37" s="424"/>
    </row>
    <row r="38" spans="1:15" ht="23.25" x14ac:dyDescent="0.35">
      <c r="A38" s="216"/>
      <c r="B38" s="221">
        <v>6</v>
      </c>
      <c r="C38" s="222" t="s">
        <v>166</v>
      </c>
      <c r="D38" s="222" t="s">
        <v>167</v>
      </c>
      <c r="E38" s="223" t="s">
        <v>146</v>
      </c>
      <c r="F38" s="223" t="s">
        <v>146</v>
      </c>
      <c r="G38" s="223" t="s">
        <v>145</v>
      </c>
      <c r="H38" s="224" t="s">
        <v>147</v>
      </c>
      <c r="I38" s="223">
        <v>11</v>
      </c>
      <c r="J38" s="223"/>
      <c r="K38" s="225" t="s">
        <v>168</v>
      </c>
      <c r="L38" s="215"/>
      <c r="M38" s="215"/>
      <c r="N38" s="215"/>
      <c r="O38" s="217"/>
    </row>
    <row r="39" spans="1:15" ht="23.25" x14ac:dyDescent="0.35">
      <c r="A39" s="216"/>
      <c r="B39" s="221">
        <v>7</v>
      </c>
      <c r="C39" s="243" t="s">
        <v>154</v>
      </c>
      <c r="D39" s="243" t="s">
        <v>159</v>
      </c>
      <c r="E39" s="223" t="s">
        <v>146</v>
      </c>
      <c r="F39" s="223" t="s">
        <v>146</v>
      </c>
      <c r="G39" s="244" t="s">
        <v>145</v>
      </c>
      <c r="H39" s="245" t="s">
        <v>148</v>
      </c>
      <c r="I39" s="244">
        <v>10</v>
      </c>
      <c r="J39" s="244"/>
      <c r="K39" s="246"/>
      <c r="L39" s="215"/>
      <c r="M39" s="215"/>
      <c r="N39" s="215"/>
      <c r="O39" s="217"/>
    </row>
    <row r="40" spans="1:15" ht="23.25" x14ac:dyDescent="0.35">
      <c r="A40" s="216"/>
      <c r="B40" s="221">
        <v>8</v>
      </c>
      <c r="C40" s="236" t="s">
        <v>155</v>
      </c>
      <c r="D40" s="236" t="s">
        <v>160</v>
      </c>
      <c r="E40" s="223" t="s">
        <v>146</v>
      </c>
      <c r="F40" s="223" t="s">
        <v>146</v>
      </c>
      <c r="G40" s="237" t="s">
        <v>145</v>
      </c>
      <c r="H40" s="238" t="s">
        <v>148</v>
      </c>
      <c r="I40" s="237">
        <v>256</v>
      </c>
      <c r="J40" s="237"/>
      <c r="K40" s="239"/>
      <c r="L40" s="215"/>
      <c r="M40" s="215"/>
      <c r="N40" s="215"/>
      <c r="O40" s="217"/>
    </row>
    <row r="41" spans="1:15" ht="23.25" x14ac:dyDescent="0.35">
      <c r="A41" s="216"/>
      <c r="B41" s="221">
        <v>9</v>
      </c>
      <c r="C41" s="236" t="s">
        <v>156</v>
      </c>
      <c r="D41" s="236" t="s">
        <v>158</v>
      </c>
      <c r="E41" s="223" t="s">
        <v>146</v>
      </c>
      <c r="F41" s="223" t="s">
        <v>146</v>
      </c>
      <c r="G41" s="237" t="s">
        <v>146</v>
      </c>
      <c r="H41" s="238" t="s">
        <v>148</v>
      </c>
      <c r="I41" s="237">
        <v>10</v>
      </c>
      <c r="J41" s="237"/>
      <c r="K41" s="239"/>
      <c r="L41" s="215"/>
      <c r="M41" s="215"/>
      <c r="N41" s="215"/>
      <c r="O41" s="217"/>
    </row>
    <row r="42" spans="1:15" ht="24" thickBot="1" x14ac:dyDescent="0.4">
      <c r="A42" s="216"/>
      <c r="B42" s="227">
        <v>10</v>
      </c>
      <c r="C42" s="228" t="s">
        <v>157</v>
      </c>
      <c r="D42" s="228" t="s">
        <v>161</v>
      </c>
      <c r="E42" s="229" t="s">
        <v>146</v>
      </c>
      <c r="F42" s="229" t="s">
        <v>146</v>
      </c>
      <c r="G42" s="229" t="s">
        <v>146</v>
      </c>
      <c r="H42" s="230" t="s">
        <v>148</v>
      </c>
      <c r="I42" s="229">
        <v>256</v>
      </c>
      <c r="J42" s="229"/>
      <c r="K42" s="231"/>
      <c r="L42" s="215"/>
      <c r="M42" s="215"/>
      <c r="N42" s="215"/>
      <c r="O42" s="217"/>
    </row>
    <row r="43" spans="1:15" ht="23.25" x14ac:dyDescent="0.35">
      <c r="A43" s="216"/>
      <c r="B43" s="240"/>
      <c r="C43" s="240"/>
      <c r="D43" s="240"/>
      <c r="E43" s="241"/>
      <c r="F43" s="241"/>
      <c r="G43" s="241"/>
      <c r="H43" s="242"/>
      <c r="I43" s="241"/>
      <c r="J43" s="241"/>
      <c r="K43" s="241"/>
      <c r="L43" s="215"/>
      <c r="M43" s="215"/>
      <c r="N43" s="215"/>
      <c r="O43" s="217"/>
    </row>
    <row r="44" spans="1:15" s="214" customFormat="1" ht="16.5" thickBot="1" x14ac:dyDescent="0.3">
      <c r="A44" s="216"/>
      <c r="B44" s="6"/>
      <c r="C44" s="6"/>
      <c r="D44" s="6"/>
      <c r="E44" s="6"/>
      <c r="F44" s="6"/>
      <c r="G44" s="6"/>
      <c r="H44" s="6"/>
      <c r="I44" s="6"/>
      <c r="J44" s="6"/>
      <c r="K44" s="6"/>
      <c r="L44" s="215"/>
      <c r="M44" s="215"/>
      <c r="N44" s="215"/>
      <c r="O44" s="217"/>
    </row>
    <row r="45" spans="1:15" ht="24" thickBot="1" x14ac:dyDescent="0.4">
      <c r="A45" s="13"/>
      <c r="B45" s="272" t="s">
        <v>40</v>
      </c>
      <c r="C45" s="255"/>
      <c r="D45" s="273" t="s">
        <v>169</v>
      </c>
      <c r="E45" s="274"/>
      <c r="F45" s="274"/>
      <c r="G45" s="275"/>
      <c r="H45" s="255"/>
      <c r="I45" s="255"/>
      <c r="J45" s="255"/>
      <c r="K45" s="255"/>
      <c r="L45" s="6"/>
      <c r="M45" s="6"/>
      <c r="N45" s="6"/>
      <c r="O45" s="14"/>
    </row>
    <row r="46" spans="1:15" ht="16.5" thickBot="1" x14ac:dyDescent="0.3">
      <c r="A46" s="256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7"/>
    </row>
    <row r="47" spans="1:15" ht="23.25" x14ac:dyDescent="0.35">
      <c r="A47" s="256"/>
      <c r="B47" s="258" t="s">
        <v>0</v>
      </c>
      <c r="C47" s="259" t="s">
        <v>30</v>
      </c>
      <c r="D47" s="259" t="s">
        <v>31</v>
      </c>
      <c r="E47" s="259" t="s">
        <v>32</v>
      </c>
      <c r="F47" s="259" t="s">
        <v>33</v>
      </c>
      <c r="G47" s="259" t="s">
        <v>34</v>
      </c>
      <c r="H47" s="259" t="s">
        <v>35</v>
      </c>
      <c r="I47" s="259" t="s">
        <v>36</v>
      </c>
      <c r="J47" s="259" t="s">
        <v>37</v>
      </c>
      <c r="K47" s="260" t="s">
        <v>38</v>
      </c>
      <c r="L47" s="255"/>
      <c r="M47" s="255"/>
      <c r="N47" s="255"/>
      <c r="O47" s="257"/>
    </row>
    <row r="48" spans="1:15" ht="23.25" x14ac:dyDescent="0.35">
      <c r="A48" s="256"/>
      <c r="B48" s="293">
        <v>1</v>
      </c>
      <c r="C48" s="294" t="s">
        <v>239</v>
      </c>
      <c r="D48" s="294" t="s">
        <v>240</v>
      </c>
      <c r="E48" s="296" t="s">
        <v>145</v>
      </c>
      <c r="F48" s="296" t="s">
        <v>145</v>
      </c>
      <c r="G48" s="296" t="s">
        <v>145</v>
      </c>
      <c r="H48" s="294" t="s">
        <v>147</v>
      </c>
      <c r="I48" s="296">
        <v>11</v>
      </c>
      <c r="J48" s="294"/>
      <c r="K48" s="295"/>
      <c r="L48" s="255"/>
      <c r="M48" s="255"/>
      <c r="N48" s="255"/>
      <c r="O48" s="257"/>
    </row>
    <row r="49" spans="1:15" ht="23.25" x14ac:dyDescent="0.35">
      <c r="A49" s="290"/>
      <c r="B49" s="276">
        <v>2</v>
      </c>
      <c r="C49" s="262" t="s">
        <v>170</v>
      </c>
      <c r="D49" s="262" t="s">
        <v>176</v>
      </c>
      <c r="E49" s="263" t="s">
        <v>146</v>
      </c>
      <c r="F49" s="263" t="s">
        <v>146</v>
      </c>
      <c r="G49" s="263" t="s">
        <v>145</v>
      </c>
      <c r="H49" s="264" t="s">
        <v>147</v>
      </c>
      <c r="I49" s="263">
        <v>11</v>
      </c>
      <c r="J49" s="263"/>
      <c r="K49" s="265"/>
      <c r="L49" s="291"/>
      <c r="M49" s="291"/>
      <c r="N49" s="291"/>
      <c r="O49" s="292"/>
    </row>
    <row r="50" spans="1:15" ht="23.25" x14ac:dyDescent="0.35">
      <c r="A50" s="256"/>
      <c r="B50" s="261">
        <v>3</v>
      </c>
      <c r="C50" s="289" t="s">
        <v>171</v>
      </c>
      <c r="D50" s="262" t="s">
        <v>172</v>
      </c>
      <c r="E50" s="263" t="s">
        <v>146</v>
      </c>
      <c r="F50" s="263" t="s">
        <v>146</v>
      </c>
      <c r="G50" s="263" t="s">
        <v>145</v>
      </c>
      <c r="H50" s="262" t="s">
        <v>148</v>
      </c>
      <c r="I50" s="263">
        <v>256</v>
      </c>
      <c r="J50" s="263"/>
      <c r="K50" s="266"/>
      <c r="L50" s="255"/>
      <c r="M50" s="255"/>
      <c r="N50" s="255"/>
      <c r="O50" s="257"/>
    </row>
    <row r="51" spans="1:15" ht="23.25" x14ac:dyDescent="0.35">
      <c r="A51" s="255"/>
      <c r="B51" s="285">
        <v>4</v>
      </c>
      <c r="C51" s="286" t="s">
        <v>166</v>
      </c>
      <c r="D51" s="286" t="s">
        <v>167</v>
      </c>
      <c r="E51" s="284" t="s">
        <v>146</v>
      </c>
      <c r="F51" s="284" t="s">
        <v>146</v>
      </c>
      <c r="G51" s="284" t="s">
        <v>145</v>
      </c>
      <c r="H51" s="287" t="s">
        <v>147</v>
      </c>
      <c r="I51" s="284">
        <v>11</v>
      </c>
      <c r="J51" s="284"/>
      <c r="K51" s="288" t="s">
        <v>168</v>
      </c>
      <c r="L51" s="255"/>
      <c r="M51" s="255"/>
      <c r="N51" s="255"/>
      <c r="O51" s="257"/>
    </row>
    <row r="52" spans="1:15" s="421" customFormat="1" ht="23.25" x14ac:dyDescent="0.35">
      <c r="A52" s="422"/>
      <c r="B52" s="461">
        <v>5</v>
      </c>
      <c r="C52" s="456" t="s">
        <v>154</v>
      </c>
      <c r="D52" s="456" t="s">
        <v>159</v>
      </c>
      <c r="E52" s="460" t="s">
        <v>146</v>
      </c>
      <c r="F52" s="460" t="s">
        <v>146</v>
      </c>
      <c r="G52" s="457" t="s">
        <v>145</v>
      </c>
      <c r="H52" s="458" t="s">
        <v>148</v>
      </c>
      <c r="I52" s="457">
        <v>10</v>
      </c>
      <c r="J52" s="457"/>
      <c r="K52" s="459"/>
      <c r="L52" s="422"/>
      <c r="M52" s="422"/>
      <c r="N52" s="422"/>
      <c r="O52" s="424"/>
    </row>
    <row r="53" spans="1:15" ht="23.25" x14ac:dyDescent="0.35">
      <c r="A53" s="256"/>
      <c r="B53" s="261">
        <v>6</v>
      </c>
      <c r="C53" s="277" t="s">
        <v>155</v>
      </c>
      <c r="D53" s="277" t="s">
        <v>160</v>
      </c>
      <c r="E53" s="263" t="s">
        <v>146</v>
      </c>
      <c r="F53" s="263" t="s">
        <v>146</v>
      </c>
      <c r="G53" s="278" t="s">
        <v>145</v>
      </c>
      <c r="H53" s="279" t="s">
        <v>148</v>
      </c>
      <c r="I53" s="278">
        <v>256</v>
      </c>
      <c r="J53" s="278"/>
      <c r="K53" s="280"/>
      <c r="L53" s="255"/>
      <c r="M53" s="255"/>
      <c r="N53" s="255"/>
      <c r="O53" s="257"/>
    </row>
    <row r="54" spans="1:15" ht="23.25" x14ac:dyDescent="0.35">
      <c r="A54" s="256"/>
      <c r="B54" s="261">
        <v>7</v>
      </c>
      <c r="C54" s="277" t="s">
        <v>156</v>
      </c>
      <c r="D54" s="277" t="s">
        <v>158</v>
      </c>
      <c r="E54" s="263" t="s">
        <v>146</v>
      </c>
      <c r="F54" s="263" t="s">
        <v>146</v>
      </c>
      <c r="G54" s="278" t="s">
        <v>146</v>
      </c>
      <c r="H54" s="279" t="s">
        <v>147</v>
      </c>
      <c r="I54" s="278">
        <v>11</v>
      </c>
      <c r="J54" s="278"/>
      <c r="K54" s="280"/>
      <c r="L54" s="255"/>
      <c r="M54" s="255"/>
      <c r="N54" s="255"/>
      <c r="O54" s="257"/>
    </row>
    <row r="55" spans="1:15" ht="24" thickBot="1" x14ac:dyDescent="0.4">
      <c r="A55" s="256"/>
      <c r="B55" s="267">
        <v>8</v>
      </c>
      <c r="C55" s="268" t="s">
        <v>157</v>
      </c>
      <c r="D55" s="268" t="s">
        <v>161</v>
      </c>
      <c r="E55" s="269" t="s">
        <v>146</v>
      </c>
      <c r="F55" s="269" t="s">
        <v>146</v>
      </c>
      <c r="G55" s="269" t="s">
        <v>146</v>
      </c>
      <c r="H55" s="270" t="s">
        <v>148</v>
      </c>
      <c r="I55" s="269">
        <v>256</v>
      </c>
      <c r="J55" s="269"/>
      <c r="K55" s="271"/>
      <c r="L55" s="255"/>
      <c r="M55" s="255"/>
      <c r="N55" s="255"/>
      <c r="O55" s="257"/>
    </row>
    <row r="56" spans="1:15" ht="23.25" x14ac:dyDescent="0.35">
      <c r="A56" s="256"/>
      <c r="B56" s="281"/>
      <c r="C56" s="281"/>
      <c r="D56" s="281"/>
      <c r="E56" s="282"/>
      <c r="F56" s="282"/>
      <c r="G56" s="282"/>
      <c r="H56" s="283"/>
      <c r="I56" s="282"/>
      <c r="J56" s="282"/>
      <c r="K56" s="282"/>
      <c r="L56" s="255"/>
      <c r="M56" s="255"/>
      <c r="N56" s="255"/>
      <c r="O56" s="257"/>
    </row>
    <row r="57" spans="1:15" s="254" customFormat="1" ht="24" thickBot="1" x14ac:dyDescent="0.4">
      <c r="A57" s="255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55"/>
      <c r="M57" s="255"/>
      <c r="N57" s="255"/>
      <c r="O57" s="257"/>
    </row>
    <row r="58" spans="1:15" ht="24" thickBot="1" x14ac:dyDescent="0.4">
      <c r="A58" s="6"/>
      <c r="B58" s="315" t="s">
        <v>40</v>
      </c>
      <c r="C58" s="298"/>
      <c r="D58" s="316" t="s">
        <v>173</v>
      </c>
      <c r="E58" s="317"/>
      <c r="F58" s="317"/>
      <c r="G58" s="318"/>
      <c r="H58" s="298"/>
      <c r="I58" s="298"/>
      <c r="J58" s="298"/>
      <c r="K58" s="298"/>
      <c r="L58" s="6"/>
      <c r="M58" s="6"/>
      <c r="N58" s="6"/>
      <c r="O58" s="14"/>
    </row>
    <row r="59" spans="1:15" ht="16.5" thickBot="1" x14ac:dyDescent="0.3">
      <c r="A59" s="299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300"/>
    </row>
    <row r="60" spans="1:15" ht="23.25" x14ac:dyDescent="0.35">
      <c r="A60" s="299"/>
      <c r="B60" s="301" t="s">
        <v>0</v>
      </c>
      <c r="C60" s="302" t="s">
        <v>30</v>
      </c>
      <c r="D60" s="302" t="s">
        <v>31</v>
      </c>
      <c r="E60" s="302" t="s">
        <v>32</v>
      </c>
      <c r="F60" s="302" t="s">
        <v>33</v>
      </c>
      <c r="G60" s="302" t="s">
        <v>34</v>
      </c>
      <c r="H60" s="302" t="s">
        <v>35</v>
      </c>
      <c r="I60" s="302" t="s">
        <v>36</v>
      </c>
      <c r="J60" s="302" t="s">
        <v>37</v>
      </c>
      <c r="K60" s="303" t="s">
        <v>38</v>
      </c>
      <c r="L60" s="298"/>
      <c r="M60" s="298"/>
      <c r="N60" s="298"/>
      <c r="O60" s="300"/>
    </row>
    <row r="61" spans="1:15" ht="23.25" x14ac:dyDescent="0.35">
      <c r="A61" s="299"/>
      <c r="B61" s="333">
        <v>1</v>
      </c>
      <c r="C61" s="334" t="s">
        <v>239</v>
      </c>
      <c r="D61" s="334" t="s">
        <v>240</v>
      </c>
      <c r="E61" s="336" t="s">
        <v>145</v>
      </c>
      <c r="F61" s="336" t="s">
        <v>145</v>
      </c>
      <c r="G61" s="336" t="s">
        <v>145</v>
      </c>
      <c r="H61" s="334" t="s">
        <v>147</v>
      </c>
      <c r="I61" s="336">
        <v>11</v>
      </c>
      <c r="J61" s="334"/>
      <c r="K61" s="335"/>
      <c r="L61" s="298"/>
      <c r="M61" s="298"/>
      <c r="N61" s="298"/>
      <c r="O61" s="300"/>
    </row>
    <row r="62" spans="1:15" ht="23.25" x14ac:dyDescent="0.35">
      <c r="A62" s="330"/>
      <c r="B62" s="304">
        <v>2</v>
      </c>
      <c r="C62" s="305" t="s">
        <v>174</v>
      </c>
      <c r="D62" s="305" t="s">
        <v>177</v>
      </c>
      <c r="E62" s="306" t="s">
        <v>146</v>
      </c>
      <c r="F62" s="306"/>
      <c r="G62" s="306" t="s">
        <v>145</v>
      </c>
      <c r="H62" s="307" t="s">
        <v>147</v>
      </c>
      <c r="I62" s="306">
        <v>11</v>
      </c>
      <c r="J62" s="306"/>
      <c r="K62" s="308"/>
      <c r="L62" s="331"/>
      <c r="M62" s="331"/>
      <c r="N62" s="331"/>
      <c r="O62" s="332"/>
    </row>
    <row r="63" spans="1:15" ht="23.25" x14ac:dyDescent="0.35">
      <c r="A63" s="299"/>
      <c r="B63" s="304">
        <v>3</v>
      </c>
      <c r="C63" s="305" t="s">
        <v>175</v>
      </c>
      <c r="D63" s="305" t="s">
        <v>178</v>
      </c>
      <c r="E63" s="306" t="s">
        <v>146</v>
      </c>
      <c r="F63" s="306" t="s">
        <v>146</v>
      </c>
      <c r="G63" s="306" t="s">
        <v>145</v>
      </c>
      <c r="H63" s="305" t="s">
        <v>148</v>
      </c>
      <c r="I63" s="306">
        <v>256</v>
      </c>
      <c r="J63" s="306"/>
      <c r="K63" s="309"/>
      <c r="L63" s="298"/>
      <c r="M63" s="298"/>
      <c r="N63" s="298"/>
      <c r="O63" s="300"/>
    </row>
    <row r="64" spans="1:15" ht="23.25" x14ac:dyDescent="0.35">
      <c r="A64" s="299"/>
      <c r="B64" s="304">
        <v>4</v>
      </c>
      <c r="C64" s="305" t="s">
        <v>128</v>
      </c>
      <c r="D64" s="305" t="s">
        <v>265</v>
      </c>
      <c r="E64" s="306" t="s">
        <v>146</v>
      </c>
      <c r="F64" s="306" t="s">
        <v>146</v>
      </c>
      <c r="G64" s="306" t="s">
        <v>145</v>
      </c>
      <c r="H64" s="305" t="s">
        <v>147</v>
      </c>
      <c r="I64" s="306">
        <v>11</v>
      </c>
      <c r="J64" s="306"/>
      <c r="K64" s="309"/>
      <c r="L64" s="298"/>
      <c r="M64" s="298"/>
      <c r="N64" s="298"/>
      <c r="O64" s="300"/>
    </row>
    <row r="65" spans="1:15" ht="23.25" x14ac:dyDescent="0.35">
      <c r="A65" s="299"/>
      <c r="B65" s="304">
        <v>5</v>
      </c>
      <c r="C65" s="305" t="s">
        <v>166</v>
      </c>
      <c r="D65" s="305" t="s">
        <v>167</v>
      </c>
      <c r="E65" s="306" t="s">
        <v>146</v>
      </c>
      <c r="F65" s="306" t="s">
        <v>146</v>
      </c>
      <c r="G65" s="306" t="s">
        <v>145</v>
      </c>
      <c r="H65" s="307" t="s">
        <v>147</v>
      </c>
      <c r="I65" s="306">
        <v>11</v>
      </c>
      <c r="J65" s="306"/>
      <c r="K65" s="308" t="s">
        <v>168</v>
      </c>
      <c r="L65" s="298"/>
      <c r="M65" s="298"/>
      <c r="N65" s="298"/>
      <c r="O65" s="300"/>
    </row>
    <row r="66" spans="1:15" ht="23.25" x14ac:dyDescent="0.35">
      <c r="A66" s="299"/>
      <c r="B66" s="304">
        <v>6</v>
      </c>
      <c r="C66" s="326" t="s">
        <v>154</v>
      </c>
      <c r="D66" s="326" t="s">
        <v>159</v>
      </c>
      <c r="E66" s="306" t="s">
        <v>146</v>
      </c>
      <c r="F66" s="306" t="s">
        <v>146</v>
      </c>
      <c r="G66" s="327" t="s">
        <v>145</v>
      </c>
      <c r="H66" s="328" t="s">
        <v>148</v>
      </c>
      <c r="I66" s="327">
        <v>10</v>
      </c>
      <c r="J66" s="327"/>
      <c r="K66" s="329"/>
      <c r="L66" s="298"/>
      <c r="M66" s="298"/>
      <c r="N66" s="298"/>
      <c r="O66" s="300"/>
    </row>
    <row r="67" spans="1:15" ht="23.25" x14ac:dyDescent="0.35">
      <c r="A67" s="299"/>
      <c r="B67" s="304">
        <v>7</v>
      </c>
      <c r="C67" s="319" t="s">
        <v>155</v>
      </c>
      <c r="D67" s="319" t="s">
        <v>160</v>
      </c>
      <c r="E67" s="306" t="s">
        <v>146</v>
      </c>
      <c r="F67" s="306" t="s">
        <v>146</v>
      </c>
      <c r="G67" s="320" t="s">
        <v>145</v>
      </c>
      <c r="H67" s="321" t="s">
        <v>148</v>
      </c>
      <c r="I67" s="320">
        <v>256</v>
      </c>
      <c r="J67" s="320"/>
      <c r="K67" s="322"/>
      <c r="L67" s="298"/>
      <c r="M67" s="298"/>
      <c r="N67" s="298"/>
      <c r="O67" s="300"/>
    </row>
    <row r="68" spans="1:15" ht="23.25" x14ac:dyDescent="0.35">
      <c r="A68" s="299"/>
      <c r="B68" s="304">
        <v>8</v>
      </c>
      <c r="C68" s="319" t="s">
        <v>156</v>
      </c>
      <c r="D68" s="319" t="s">
        <v>158</v>
      </c>
      <c r="E68" s="306" t="s">
        <v>146</v>
      </c>
      <c r="F68" s="306" t="s">
        <v>146</v>
      </c>
      <c r="G68" s="320" t="s">
        <v>146</v>
      </c>
      <c r="H68" s="321" t="s">
        <v>147</v>
      </c>
      <c r="I68" s="320">
        <v>11</v>
      </c>
      <c r="J68" s="320"/>
      <c r="K68" s="322"/>
      <c r="L68" s="298"/>
      <c r="M68" s="298"/>
      <c r="N68" s="298"/>
      <c r="O68" s="300"/>
    </row>
    <row r="69" spans="1:15" ht="24" thickBot="1" x14ac:dyDescent="0.4">
      <c r="A69" s="299"/>
      <c r="B69" s="310">
        <v>9</v>
      </c>
      <c r="C69" s="311" t="s">
        <v>157</v>
      </c>
      <c r="D69" s="311" t="s">
        <v>161</v>
      </c>
      <c r="E69" s="312" t="s">
        <v>146</v>
      </c>
      <c r="F69" s="312" t="s">
        <v>146</v>
      </c>
      <c r="G69" s="312" t="s">
        <v>146</v>
      </c>
      <c r="H69" s="313" t="s">
        <v>148</v>
      </c>
      <c r="I69" s="312">
        <v>256</v>
      </c>
      <c r="J69" s="312"/>
      <c r="K69" s="314"/>
      <c r="L69" s="298"/>
      <c r="M69" s="298"/>
      <c r="N69" s="298"/>
      <c r="O69" s="300"/>
    </row>
    <row r="70" spans="1:15" ht="23.25" x14ac:dyDescent="0.35">
      <c r="A70" s="299"/>
      <c r="B70" s="323"/>
      <c r="C70" s="323"/>
      <c r="D70" s="323"/>
      <c r="E70" s="324"/>
      <c r="F70" s="324"/>
      <c r="G70" s="324"/>
      <c r="H70" s="325"/>
      <c r="I70" s="324"/>
      <c r="J70" s="324"/>
      <c r="K70" s="324"/>
      <c r="L70" s="298"/>
      <c r="M70" s="298"/>
      <c r="N70" s="298"/>
      <c r="O70" s="300"/>
    </row>
    <row r="71" spans="1:15" s="297" customFormat="1" ht="24" thickBot="1" x14ac:dyDescent="0.4">
      <c r="A71" s="299"/>
      <c r="B71" s="323"/>
      <c r="C71" s="323"/>
      <c r="D71" s="323"/>
      <c r="E71" s="324"/>
      <c r="F71" s="324"/>
      <c r="G71" s="324"/>
      <c r="H71" s="325"/>
      <c r="I71" s="324"/>
      <c r="J71" s="324"/>
      <c r="K71" s="324"/>
      <c r="L71" s="298"/>
      <c r="M71" s="298"/>
      <c r="N71" s="298"/>
      <c r="O71" s="300"/>
    </row>
    <row r="72" spans="1:15" s="297" customFormat="1" ht="24" thickBot="1" x14ac:dyDescent="0.4">
      <c r="A72" s="299"/>
      <c r="B72" s="360" t="s">
        <v>40</v>
      </c>
      <c r="C72" s="343"/>
      <c r="D72" s="361" t="s">
        <v>179</v>
      </c>
      <c r="E72" s="362"/>
      <c r="F72" s="362"/>
      <c r="G72" s="363"/>
      <c r="H72" s="343"/>
      <c r="I72" s="343"/>
      <c r="J72" s="343"/>
      <c r="K72" s="343"/>
      <c r="L72" s="298"/>
      <c r="M72" s="298"/>
      <c r="N72" s="298"/>
      <c r="O72" s="300"/>
    </row>
    <row r="73" spans="1:15" ht="16.5" thickBot="1" x14ac:dyDescent="0.3">
      <c r="A73" s="344"/>
      <c r="B73" s="343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5"/>
    </row>
    <row r="74" spans="1:15" ht="23.25" x14ac:dyDescent="0.35">
      <c r="A74" s="344"/>
      <c r="B74" s="346" t="s">
        <v>0</v>
      </c>
      <c r="C74" s="347" t="s">
        <v>30</v>
      </c>
      <c r="D74" s="347" t="s">
        <v>31</v>
      </c>
      <c r="E74" s="347" t="s">
        <v>32</v>
      </c>
      <c r="F74" s="347" t="s">
        <v>33</v>
      </c>
      <c r="G74" s="347" t="s">
        <v>34</v>
      </c>
      <c r="H74" s="347" t="s">
        <v>35</v>
      </c>
      <c r="I74" s="347" t="s">
        <v>36</v>
      </c>
      <c r="J74" s="347" t="s">
        <v>37</v>
      </c>
      <c r="K74" s="348" t="s">
        <v>38</v>
      </c>
      <c r="L74" s="343"/>
      <c r="M74" s="343"/>
      <c r="N74" s="343"/>
      <c r="O74" s="345"/>
    </row>
    <row r="75" spans="1:15" ht="23.25" x14ac:dyDescent="0.35">
      <c r="A75" s="344"/>
      <c r="B75" s="378">
        <v>1</v>
      </c>
      <c r="C75" s="379" t="s">
        <v>239</v>
      </c>
      <c r="D75" s="379" t="s">
        <v>240</v>
      </c>
      <c r="E75" s="381" t="s">
        <v>145</v>
      </c>
      <c r="F75" s="381" t="s">
        <v>145</v>
      </c>
      <c r="G75" s="381" t="s">
        <v>145</v>
      </c>
      <c r="H75" s="379" t="s">
        <v>147</v>
      </c>
      <c r="I75" s="381">
        <v>11</v>
      </c>
      <c r="J75" s="379"/>
      <c r="K75" s="380"/>
      <c r="L75" s="343"/>
      <c r="M75" s="343"/>
      <c r="N75" s="343"/>
      <c r="O75" s="345"/>
    </row>
    <row r="76" spans="1:15" ht="23.25" x14ac:dyDescent="0.35">
      <c r="A76" s="375"/>
      <c r="B76" s="349">
        <v>2</v>
      </c>
      <c r="C76" s="350" t="s">
        <v>180</v>
      </c>
      <c r="D76" s="350" t="s">
        <v>182</v>
      </c>
      <c r="E76" s="351" t="s">
        <v>146</v>
      </c>
      <c r="F76" s="351" t="s">
        <v>146</v>
      </c>
      <c r="G76" s="351" t="s">
        <v>145</v>
      </c>
      <c r="H76" s="352" t="s">
        <v>147</v>
      </c>
      <c r="I76" s="351">
        <v>11</v>
      </c>
      <c r="J76" s="351"/>
      <c r="K76" s="353"/>
      <c r="L76" s="376"/>
      <c r="M76" s="376"/>
      <c r="N76" s="376"/>
      <c r="O76" s="377"/>
    </row>
    <row r="77" spans="1:15" s="421" customFormat="1" ht="23.25" x14ac:dyDescent="0.35">
      <c r="A77" s="465"/>
      <c r="B77" s="428">
        <v>3</v>
      </c>
      <c r="C77" s="429" t="s">
        <v>128</v>
      </c>
      <c r="D77" s="429" t="s">
        <v>282</v>
      </c>
      <c r="E77" s="430" t="s">
        <v>146</v>
      </c>
      <c r="F77" s="430" t="s">
        <v>146</v>
      </c>
      <c r="G77" s="430" t="s">
        <v>145</v>
      </c>
      <c r="H77" s="431" t="s">
        <v>147</v>
      </c>
      <c r="I77" s="430">
        <v>11</v>
      </c>
      <c r="J77" s="430"/>
      <c r="K77" s="432"/>
      <c r="L77" s="470"/>
      <c r="M77" s="470"/>
      <c r="N77" s="470"/>
      <c r="O77" s="471"/>
    </row>
    <row r="78" spans="1:15" ht="23.25" x14ac:dyDescent="0.35">
      <c r="A78" s="344"/>
      <c r="B78" s="349">
        <v>4</v>
      </c>
      <c r="C78" s="350" t="s">
        <v>266</v>
      </c>
      <c r="D78" s="350" t="s">
        <v>183</v>
      </c>
      <c r="E78" s="351" t="s">
        <v>146</v>
      </c>
      <c r="F78" s="351" t="s">
        <v>146</v>
      </c>
      <c r="G78" s="351" t="s">
        <v>145</v>
      </c>
      <c r="H78" s="350" t="s">
        <v>148</v>
      </c>
      <c r="I78" s="351">
        <v>256</v>
      </c>
      <c r="J78" s="351"/>
      <c r="K78" s="354"/>
      <c r="L78" s="343"/>
      <c r="M78" s="343"/>
      <c r="N78" s="343"/>
      <c r="O78" s="345"/>
    </row>
    <row r="79" spans="1:15" ht="23.25" x14ac:dyDescent="0.35">
      <c r="A79" s="344"/>
      <c r="B79" s="349">
        <v>5</v>
      </c>
      <c r="C79" s="350" t="s">
        <v>267</v>
      </c>
      <c r="D79" s="350" t="s">
        <v>268</v>
      </c>
      <c r="E79" s="351" t="s">
        <v>146</v>
      </c>
      <c r="F79" s="351" t="s">
        <v>146</v>
      </c>
      <c r="G79" s="351" t="s">
        <v>145</v>
      </c>
      <c r="H79" s="350" t="s">
        <v>148</v>
      </c>
      <c r="I79" s="351">
        <v>20</v>
      </c>
      <c r="J79" s="351"/>
      <c r="K79" s="354"/>
      <c r="L79" s="343"/>
      <c r="M79" s="343"/>
      <c r="N79" s="343"/>
      <c r="O79" s="345"/>
    </row>
    <row r="80" spans="1:15" ht="23.25" x14ac:dyDescent="0.35">
      <c r="A80" s="344"/>
      <c r="B80" s="349">
        <v>6</v>
      </c>
      <c r="C80" s="350" t="s">
        <v>269</v>
      </c>
      <c r="D80" s="350" t="s">
        <v>270</v>
      </c>
      <c r="E80" s="351" t="s">
        <v>146</v>
      </c>
      <c r="F80" s="351" t="s">
        <v>146</v>
      </c>
      <c r="G80" s="351" t="s">
        <v>145</v>
      </c>
      <c r="H80" s="350" t="s">
        <v>148</v>
      </c>
      <c r="I80" s="351">
        <v>256</v>
      </c>
      <c r="J80" s="351"/>
      <c r="K80" s="354"/>
      <c r="L80" s="343"/>
      <c r="M80" s="343"/>
      <c r="N80" s="343"/>
      <c r="O80" s="345"/>
    </row>
    <row r="81" spans="1:15" ht="23.25" x14ac:dyDescent="0.35">
      <c r="A81" s="344"/>
      <c r="B81" s="349">
        <v>7</v>
      </c>
      <c r="C81" s="350" t="s">
        <v>271</v>
      </c>
      <c r="D81" s="350" t="s">
        <v>272</v>
      </c>
      <c r="E81" s="351" t="s">
        <v>146</v>
      </c>
      <c r="F81" s="351" t="s">
        <v>146</v>
      </c>
      <c r="G81" s="351" t="s">
        <v>145</v>
      </c>
      <c r="H81" s="350" t="s">
        <v>148</v>
      </c>
      <c r="I81" s="351">
        <v>256</v>
      </c>
      <c r="J81" s="351"/>
      <c r="K81" s="354"/>
      <c r="L81" s="343"/>
      <c r="M81" s="343"/>
      <c r="N81" s="343"/>
      <c r="O81" s="345"/>
    </row>
    <row r="82" spans="1:15" ht="23.25" x14ac:dyDescent="0.35">
      <c r="A82" s="344"/>
      <c r="B82" s="349">
        <v>8</v>
      </c>
      <c r="C82" s="350" t="s">
        <v>181</v>
      </c>
      <c r="D82" s="350" t="s">
        <v>184</v>
      </c>
      <c r="E82" s="351" t="s">
        <v>146</v>
      </c>
      <c r="F82" s="351" t="s">
        <v>146</v>
      </c>
      <c r="G82" s="351" t="s">
        <v>145</v>
      </c>
      <c r="H82" s="350" t="s">
        <v>147</v>
      </c>
      <c r="I82" s="351">
        <v>11</v>
      </c>
      <c r="J82" s="351"/>
      <c r="K82" s="354" t="s">
        <v>185</v>
      </c>
      <c r="L82" s="343"/>
      <c r="M82" s="343"/>
      <c r="N82" s="343"/>
      <c r="O82" s="345"/>
    </row>
    <row r="83" spans="1:15" ht="23.25" x14ac:dyDescent="0.35">
      <c r="A83" s="344"/>
      <c r="B83" s="349">
        <v>9</v>
      </c>
      <c r="C83" s="350" t="s">
        <v>166</v>
      </c>
      <c r="D83" s="350" t="s">
        <v>167</v>
      </c>
      <c r="E83" s="351" t="s">
        <v>146</v>
      </c>
      <c r="F83" s="351" t="s">
        <v>146</v>
      </c>
      <c r="G83" s="351" t="s">
        <v>145</v>
      </c>
      <c r="H83" s="352" t="s">
        <v>147</v>
      </c>
      <c r="I83" s="351">
        <v>11</v>
      </c>
      <c r="J83" s="351"/>
      <c r="K83" s="353" t="s">
        <v>168</v>
      </c>
      <c r="L83" s="343"/>
      <c r="M83" s="343"/>
      <c r="N83" s="343"/>
      <c r="O83" s="345"/>
    </row>
    <row r="84" spans="1:15" ht="23.25" x14ac:dyDescent="0.35">
      <c r="A84" s="344"/>
      <c r="B84" s="349">
        <v>10</v>
      </c>
      <c r="C84" s="371" t="s">
        <v>154</v>
      </c>
      <c r="D84" s="371" t="s">
        <v>159</v>
      </c>
      <c r="E84" s="351" t="s">
        <v>146</v>
      </c>
      <c r="F84" s="351" t="s">
        <v>146</v>
      </c>
      <c r="G84" s="372" t="s">
        <v>145</v>
      </c>
      <c r="H84" s="373" t="s">
        <v>148</v>
      </c>
      <c r="I84" s="372">
        <v>10</v>
      </c>
      <c r="J84" s="372"/>
      <c r="K84" s="374"/>
      <c r="L84" s="343"/>
      <c r="M84" s="343"/>
      <c r="N84" s="343"/>
      <c r="O84" s="345"/>
    </row>
    <row r="85" spans="1:15" ht="23.25" x14ac:dyDescent="0.35">
      <c r="A85" s="344"/>
      <c r="B85" s="349">
        <v>11</v>
      </c>
      <c r="C85" s="364" t="s">
        <v>155</v>
      </c>
      <c r="D85" s="364" t="s">
        <v>160</v>
      </c>
      <c r="E85" s="351" t="s">
        <v>146</v>
      </c>
      <c r="F85" s="351" t="s">
        <v>146</v>
      </c>
      <c r="G85" s="365" t="s">
        <v>145</v>
      </c>
      <c r="H85" s="366" t="s">
        <v>148</v>
      </c>
      <c r="I85" s="365">
        <v>256</v>
      </c>
      <c r="J85" s="365"/>
      <c r="K85" s="367"/>
      <c r="L85" s="343"/>
      <c r="M85" s="343"/>
      <c r="N85" s="343"/>
      <c r="O85" s="345"/>
    </row>
    <row r="86" spans="1:15" ht="23.25" x14ac:dyDescent="0.35">
      <c r="A86" s="344"/>
      <c r="B86" s="349">
        <v>12</v>
      </c>
      <c r="C86" s="364" t="s">
        <v>156</v>
      </c>
      <c r="D86" s="364" t="s">
        <v>158</v>
      </c>
      <c r="E86" s="351" t="s">
        <v>146</v>
      </c>
      <c r="F86" s="351" t="s">
        <v>146</v>
      </c>
      <c r="G86" s="365" t="s">
        <v>146</v>
      </c>
      <c r="H86" s="366" t="s">
        <v>147</v>
      </c>
      <c r="I86" s="365">
        <v>11</v>
      </c>
      <c r="J86" s="365"/>
      <c r="K86" s="367"/>
      <c r="L86" s="343"/>
      <c r="M86" s="343"/>
      <c r="N86" s="343"/>
      <c r="O86" s="345"/>
    </row>
    <row r="87" spans="1:15" s="341" customFormat="1" ht="24" thickBot="1" x14ac:dyDescent="0.4">
      <c r="A87" s="344"/>
      <c r="B87" s="355">
        <v>13</v>
      </c>
      <c r="C87" s="356" t="s">
        <v>157</v>
      </c>
      <c r="D87" s="356" t="s">
        <v>161</v>
      </c>
      <c r="E87" s="357" t="s">
        <v>146</v>
      </c>
      <c r="F87" s="357" t="s">
        <v>146</v>
      </c>
      <c r="G87" s="357" t="s">
        <v>146</v>
      </c>
      <c r="H87" s="358" t="s">
        <v>148</v>
      </c>
      <c r="I87" s="357">
        <v>256</v>
      </c>
      <c r="J87" s="357"/>
      <c r="K87" s="359"/>
      <c r="L87" s="343"/>
      <c r="M87" s="343"/>
      <c r="N87" s="343"/>
      <c r="O87" s="345"/>
    </row>
    <row r="88" spans="1:15" s="337" customFormat="1" ht="23.25" x14ac:dyDescent="0.35">
      <c r="A88" s="344"/>
      <c r="B88" s="368"/>
      <c r="C88" s="368"/>
      <c r="D88" s="368"/>
      <c r="E88" s="369"/>
      <c r="F88" s="369"/>
      <c r="G88" s="369"/>
      <c r="H88" s="370"/>
      <c r="I88" s="369"/>
      <c r="J88" s="369"/>
      <c r="K88" s="369"/>
      <c r="L88" s="343"/>
      <c r="M88" s="343"/>
      <c r="N88" s="343"/>
      <c r="O88" s="345"/>
    </row>
    <row r="89" spans="1:15" s="342" customFormat="1" ht="23.25" x14ac:dyDescent="0.35">
      <c r="A89" s="344"/>
      <c r="B89" s="407"/>
      <c r="C89" s="407"/>
      <c r="D89" s="407"/>
      <c r="E89" s="408"/>
      <c r="F89" s="408"/>
      <c r="G89" s="408"/>
      <c r="H89" s="409"/>
      <c r="I89" s="408"/>
      <c r="J89" s="408"/>
      <c r="K89" s="408"/>
      <c r="L89" s="343"/>
      <c r="M89" s="343"/>
      <c r="N89" s="343"/>
      <c r="O89" s="345"/>
    </row>
    <row r="90" spans="1:15" s="382" customFormat="1" ht="23.25" x14ac:dyDescent="0.35">
      <c r="A90" s="384"/>
      <c r="B90" s="407"/>
      <c r="C90" s="407"/>
      <c r="D90" s="407"/>
      <c r="E90" s="408"/>
      <c r="F90" s="408"/>
      <c r="G90" s="408"/>
      <c r="H90" s="409"/>
      <c r="I90" s="408"/>
      <c r="J90" s="408"/>
      <c r="K90" s="408"/>
      <c r="L90" s="383"/>
      <c r="M90" s="383"/>
      <c r="N90" s="383"/>
      <c r="O90" s="385"/>
    </row>
    <row r="91" spans="1:15" s="382" customFormat="1" ht="23.25" x14ac:dyDescent="0.35">
      <c r="A91" s="384"/>
      <c r="B91" s="407"/>
      <c r="C91" s="407"/>
      <c r="D91" s="407"/>
      <c r="E91" s="408"/>
      <c r="F91" s="408"/>
      <c r="G91" s="408"/>
      <c r="H91" s="409"/>
      <c r="I91" s="408"/>
      <c r="J91" s="408"/>
      <c r="K91" s="408"/>
      <c r="L91" s="383"/>
      <c r="M91" s="383"/>
      <c r="N91" s="383"/>
      <c r="O91" s="385"/>
    </row>
    <row r="92" spans="1:15" s="382" customFormat="1" ht="23.25" x14ac:dyDescent="0.35">
      <c r="A92" s="384"/>
      <c r="B92" s="407"/>
      <c r="C92" s="407"/>
      <c r="D92" s="407"/>
      <c r="E92" s="408"/>
      <c r="F92" s="408"/>
      <c r="G92" s="408"/>
      <c r="H92" s="409"/>
      <c r="I92" s="408"/>
      <c r="J92" s="408"/>
      <c r="K92" s="408"/>
      <c r="L92" s="383"/>
      <c r="M92" s="383"/>
      <c r="N92" s="383"/>
      <c r="O92" s="385"/>
    </row>
    <row r="93" spans="1:15" s="382" customFormat="1" ht="23.25" x14ac:dyDescent="0.35">
      <c r="A93" s="384"/>
      <c r="B93" s="407"/>
      <c r="C93" s="407"/>
      <c r="D93" s="407"/>
      <c r="E93" s="408"/>
      <c r="F93" s="408"/>
      <c r="G93" s="408"/>
      <c r="H93" s="409"/>
      <c r="I93" s="408"/>
      <c r="J93" s="408"/>
      <c r="K93" s="408"/>
      <c r="L93" s="383"/>
      <c r="M93" s="383"/>
      <c r="N93" s="383"/>
      <c r="O93" s="385"/>
    </row>
    <row r="94" spans="1:15" s="382" customFormat="1" ht="23.25" x14ac:dyDescent="0.35">
      <c r="A94" s="384"/>
      <c r="B94" s="407"/>
      <c r="C94" s="407"/>
      <c r="D94" s="407"/>
      <c r="E94" s="408"/>
      <c r="F94" s="408"/>
      <c r="G94" s="408"/>
      <c r="H94" s="409"/>
      <c r="I94" s="408"/>
      <c r="J94" s="408"/>
      <c r="K94" s="408"/>
      <c r="L94" s="383"/>
      <c r="M94" s="383"/>
      <c r="N94" s="383"/>
      <c r="O94" s="385"/>
    </row>
    <row r="95" spans="1:15" s="382" customFormat="1" ht="16.5" thickBot="1" x14ac:dyDescent="0.3">
      <c r="A95" s="384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83"/>
      <c r="M95" s="383"/>
      <c r="N95" s="383"/>
      <c r="O95" s="385"/>
    </row>
    <row r="96" spans="1:15" ht="24" thickBot="1" x14ac:dyDescent="0.4">
      <c r="A96" s="339"/>
      <c r="B96" s="399" t="s">
        <v>40</v>
      </c>
      <c r="C96" s="383"/>
      <c r="D96" s="400" t="s">
        <v>186</v>
      </c>
      <c r="E96" s="401"/>
      <c r="F96" s="401"/>
      <c r="G96" s="402"/>
      <c r="H96" s="383"/>
      <c r="I96" s="383"/>
      <c r="J96" s="383"/>
      <c r="K96" s="383"/>
      <c r="L96" s="338"/>
      <c r="M96" s="338"/>
      <c r="N96" s="338"/>
      <c r="O96" s="340"/>
    </row>
    <row r="97" spans="1:15" ht="16.5" thickBot="1" x14ac:dyDescent="0.3">
      <c r="A97" s="384"/>
      <c r="B97" s="383"/>
      <c r="C97" s="383"/>
      <c r="D97" s="383"/>
      <c r="E97" s="383"/>
      <c r="F97" s="383"/>
      <c r="G97" s="383"/>
      <c r="H97" s="383"/>
      <c r="I97" s="383"/>
      <c r="J97" s="383"/>
      <c r="K97" s="383"/>
      <c r="L97" s="383"/>
      <c r="M97" s="383"/>
      <c r="N97" s="383"/>
      <c r="O97" s="385"/>
    </row>
    <row r="98" spans="1:15" ht="23.25" x14ac:dyDescent="0.35">
      <c r="A98" s="384"/>
      <c r="B98" s="386" t="s">
        <v>0</v>
      </c>
      <c r="C98" s="387" t="s">
        <v>30</v>
      </c>
      <c r="D98" s="387" t="s">
        <v>31</v>
      </c>
      <c r="E98" s="387" t="s">
        <v>32</v>
      </c>
      <c r="F98" s="387" t="s">
        <v>33</v>
      </c>
      <c r="G98" s="387" t="s">
        <v>34</v>
      </c>
      <c r="H98" s="387" t="s">
        <v>35</v>
      </c>
      <c r="I98" s="387" t="s">
        <v>36</v>
      </c>
      <c r="J98" s="387" t="s">
        <v>37</v>
      </c>
      <c r="K98" s="388" t="s">
        <v>38</v>
      </c>
      <c r="L98" s="383"/>
      <c r="M98" s="383"/>
      <c r="N98" s="383"/>
      <c r="O98" s="385"/>
    </row>
    <row r="99" spans="1:15" ht="23.25" x14ac:dyDescent="0.35">
      <c r="A99" s="384"/>
      <c r="B99" s="417">
        <v>1</v>
      </c>
      <c r="C99" s="418" t="s">
        <v>239</v>
      </c>
      <c r="D99" s="418" t="s">
        <v>240</v>
      </c>
      <c r="E99" s="420" t="s">
        <v>145</v>
      </c>
      <c r="F99" s="420" t="s">
        <v>145</v>
      </c>
      <c r="G99" s="420" t="s">
        <v>145</v>
      </c>
      <c r="H99" s="418" t="s">
        <v>147</v>
      </c>
      <c r="I99" s="418">
        <v>11</v>
      </c>
      <c r="J99" s="418"/>
      <c r="K99" s="419"/>
      <c r="L99" s="383"/>
      <c r="M99" s="383"/>
      <c r="N99" s="383"/>
      <c r="O99" s="385"/>
    </row>
    <row r="100" spans="1:15" ht="23.25" x14ac:dyDescent="0.35">
      <c r="A100" s="414"/>
      <c r="B100" s="389">
        <v>2</v>
      </c>
      <c r="C100" s="390" t="s">
        <v>187</v>
      </c>
      <c r="D100" s="390" t="s">
        <v>192</v>
      </c>
      <c r="E100" s="391" t="s">
        <v>146</v>
      </c>
      <c r="F100" s="391" t="s">
        <v>146</v>
      </c>
      <c r="G100" s="391" t="s">
        <v>145</v>
      </c>
      <c r="H100" s="392" t="s">
        <v>147</v>
      </c>
      <c r="I100" s="391">
        <v>11</v>
      </c>
      <c r="J100" s="391"/>
      <c r="K100" s="393"/>
      <c r="L100" s="415"/>
      <c r="M100" s="415"/>
      <c r="N100" s="415"/>
      <c r="O100" s="416"/>
    </row>
    <row r="101" spans="1:15" ht="23.25" x14ac:dyDescent="0.35">
      <c r="A101" s="384"/>
      <c r="B101" s="389">
        <v>3</v>
      </c>
      <c r="C101" s="390" t="s">
        <v>188</v>
      </c>
      <c r="D101" s="390" t="s">
        <v>196</v>
      </c>
      <c r="E101" s="391" t="s">
        <v>146</v>
      </c>
      <c r="F101" s="391" t="s">
        <v>146</v>
      </c>
      <c r="G101" s="391" t="s">
        <v>145</v>
      </c>
      <c r="H101" s="390" t="s">
        <v>148</v>
      </c>
      <c r="I101" s="391">
        <v>256</v>
      </c>
      <c r="J101" s="391"/>
      <c r="K101" s="394"/>
      <c r="L101" s="383"/>
      <c r="M101" s="383"/>
      <c r="N101" s="383"/>
      <c r="O101" s="385"/>
    </row>
    <row r="102" spans="1:15" ht="23.25" x14ac:dyDescent="0.35">
      <c r="A102" s="384"/>
      <c r="B102" s="389">
        <v>4</v>
      </c>
      <c r="C102" s="390" t="s">
        <v>189</v>
      </c>
      <c r="D102" s="390" t="s">
        <v>193</v>
      </c>
      <c r="E102" s="391" t="s">
        <v>146</v>
      </c>
      <c r="F102" s="391" t="s">
        <v>146</v>
      </c>
      <c r="G102" s="391" t="s">
        <v>145</v>
      </c>
      <c r="H102" s="390" t="s">
        <v>148</v>
      </c>
      <c r="I102" s="391">
        <v>20</v>
      </c>
      <c r="J102" s="391"/>
      <c r="K102" s="394"/>
      <c r="L102" s="383"/>
      <c r="M102" s="383"/>
      <c r="N102" s="383"/>
      <c r="O102" s="385"/>
    </row>
    <row r="103" spans="1:15" ht="23.25" x14ac:dyDescent="0.35">
      <c r="A103" s="384"/>
      <c r="B103" s="389">
        <v>5</v>
      </c>
      <c r="C103" s="390" t="s">
        <v>190</v>
      </c>
      <c r="D103" s="390" t="s">
        <v>194</v>
      </c>
      <c r="E103" s="391" t="s">
        <v>146</v>
      </c>
      <c r="F103" s="391" t="s">
        <v>146</v>
      </c>
      <c r="G103" s="391" t="s">
        <v>145</v>
      </c>
      <c r="H103" s="390" t="s">
        <v>148</v>
      </c>
      <c r="I103" s="391">
        <v>256</v>
      </c>
      <c r="J103" s="391"/>
      <c r="K103" s="394"/>
      <c r="L103" s="383"/>
      <c r="M103" s="383"/>
      <c r="N103" s="383"/>
      <c r="O103" s="385"/>
    </row>
    <row r="104" spans="1:15" ht="23.25" x14ac:dyDescent="0.35">
      <c r="A104" s="384"/>
      <c r="B104" s="428">
        <v>6</v>
      </c>
      <c r="C104" s="429" t="s">
        <v>242</v>
      </c>
      <c r="D104" s="429" t="s">
        <v>281</v>
      </c>
      <c r="E104" s="430" t="s">
        <v>146</v>
      </c>
      <c r="F104" s="430" t="s">
        <v>146</v>
      </c>
      <c r="G104" s="430" t="s">
        <v>145</v>
      </c>
      <c r="H104" s="429" t="s">
        <v>148</v>
      </c>
      <c r="I104" s="430">
        <v>128</v>
      </c>
      <c r="J104" s="430"/>
      <c r="K104" s="433"/>
      <c r="L104" s="383"/>
      <c r="M104" s="383"/>
      <c r="N104" s="383"/>
      <c r="O104" s="385"/>
    </row>
    <row r="105" spans="1:15" s="421" customFormat="1" ht="23.25" x14ac:dyDescent="0.35">
      <c r="A105" s="423"/>
      <c r="B105" s="389">
        <v>7</v>
      </c>
      <c r="C105" s="390" t="s">
        <v>191</v>
      </c>
      <c r="D105" s="390" t="s">
        <v>195</v>
      </c>
      <c r="E105" s="391" t="s">
        <v>146</v>
      </c>
      <c r="F105" s="391" t="s">
        <v>146</v>
      </c>
      <c r="G105" s="391" t="s">
        <v>146</v>
      </c>
      <c r="H105" s="390" t="s">
        <v>148</v>
      </c>
      <c r="I105" s="391">
        <v>256</v>
      </c>
      <c r="J105" s="391"/>
      <c r="K105" s="394"/>
      <c r="L105" s="422"/>
      <c r="M105" s="422"/>
      <c r="N105" s="422"/>
      <c r="O105" s="424"/>
    </row>
    <row r="106" spans="1:15" s="421" customFormat="1" ht="23.25" x14ac:dyDescent="0.35">
      <c r="A106" s="423"/>
      <c r="B106" s="428">
        <v>8</v>
      </c>
      <c r="C106" s="429" t="s">
        <v>295</v>
      </c>
      <c r="D106" s="429" t="s">
        <v>301</v>
      </c>
      <c r="E106" s="430" t="s">
        <v>146</v>
      </c>
      <c r="F106" s="430" t="s">
        <v>146</v>
      </c>
      <c r="G106" s="430" t="s">
        <v>145</v>
      </c>
      <c r="H106" s="429" t="s">
        <v>147</v>
      </c>
      <c r="I106" s="430">
        <v>11</v>
      </c>
      <c r="J106" s="430"/>
      <c r="K106" s="433" t="s">
        <v>296</v>
      </c>
      <c r="L106" s="422"/>
      <c r="M106" s="422"/>
      <c r="N106" s="422"/>
      <c r="O106" s="424"/>
    </row>
    <row r="107" spans="1:15" ht="23.25" x14ac:dyDescent="0.35">
      <c r="A107" s="384"/>
      <c r="B107" s="389">
        <v>9</v>
      </c>
      <c r="C107" s="390" t="s">
        <v>166</v>
      </c>
      <c r="D107" s="390" t="s">
        <v>167</v>
      </c>
      <c r="E107" s="391" t="s">
        <v>146</v>
      </c>
      <c r="F107" s="391" t="s">
        <v>146</v>
      </c>
      <c r="G107" s="391" t="s">
        <v>145</v>
      </c>
      <c r="H107" s="392" t="s">
        <v>147</v>
      </c>
      <c r="I107" s="391">
        <v>11</v>
      </c>
      <c r="J107" s="391"/>
      <c r="K107" s="393" t="s">
        <v>168</v>
      </c>
      <c r="L107" s="383"/>
      <c r="M107" s="383"/>
      <c r="N107" s="383"/>
      <c r="O107" s="385"/>
    </row>
    <row r="108" spans="1:15" ht="23.25" x14ac:dyDescent="0.35">
      <c r="A108" s="384"/>
      <c r="B108" s="389">
        <v>10</v>
      </c>
      <c r="C108" s="410" t="s">
        <v>154</v>
      </c>
      <c r="D108" s="410" t="s">
        <v>159</v>
      </c>
      <c r="E108" s="391" t="s">
        <v>146</v>
      </c>
      <c r="F108" s="391" t="s">
        <v>146</v>
      </c>
      <c r="G108" s="411" t="s">
        <v>145</v>
      </c>
      <c r="H108" s="412" t="s">
        <v>148</v>
      </c>
      <c r="I108" s="411">
        <v>10</v>
      </c>
      <c r="J108" s="411"/>
      <c r="K108" s="413"/>
      <c r="L108" s="383"/>
      <c r="M108" s="383"/>
      <c r="N108" s="383"/>
      <c r="O108" s="385"/>
    </row>
    <row r="109" spans="1:15" ht="23.25" x14ac:dyDescent="0.35">
      <c r="A109" s="384"/>
      <c r="B109" s="389">
        <v>11</v>
      </c>
      <c r="C109" s="403" t="s">
        <v>155</v>
      </c>
      <c r="D109" s="403" t="s">
        <v>160</v>
      </c>
      <c r="E109" s="391" t="s">
        <v>146</v>
      </c>
      <c r="F109" s="391" t="s">
        <v>146</v>
      </c>
      <c r="G109" s="404" t="s">
        <v>145</v>
      </c>
      <c r="H109" s="405" t="s">
        <v>148</v>
      </c>
      <c r="I109" s="404">
        <v>256</v>
      </c>
      <c r="J109" s="404"/>
      <c r="K109" s="406"/>
      <c r="L109" s="383"/>
      <c r="M109" s="383"/>
      <c r="N109" s="383"/>
      <c r="O109" s="385"/>
    </row>
    <row r="110" spans="1:15" ht="23.25" x14ac:dyDescent="0.35">
      <c r="A110" s="384"/>
      <c r="B110" s="389">
        <v>12</v>
      </c>
      <c r="C110" s="403" t="s">
        <v>156</v>
      </c>
      <c r="D110" s="403" t="s">
        <v>158</v>
      </c>
      <c r="E110" s="391" t="s">
        <v>146</v>
      </c>
      <c r="F110" s="391" t="s">
        <v>146</v>
      </c>
      <c r="G110" s="404" t="s">
        <v>146</v>
      </c>
      <c r="H110" s="405" t="s">
        <v>147</v>
      </c>
      <c r="I110" s="404">
        <v>11</v>
      </c>
      <c r="J110" s="404"/>
      <c r="K110" s="406"/>
      <c r="L110" s="383"/>
      <c r="M110" s="383"/>
      <c r="N110" s="383"/>
      <c r="O110" s="385"/>
    </row>
    <row r="111" spans="1:15" ht="24" thickBot="1" x14ac:dyDescent="0.4">
      <c r="A111" s="384"/>
      <c r="B111" s="389">
        <v>13</v>
      </c>
      <c r="C111" s="395" t="s">
        <v>157</v>
      </c>
      <c r="D111" s="395" t="s">
        <v>161</v>
      </c>
      <c r="E111" s="396" t="s">
        <v>146</v>
      </c>
      <c r="F111" s="396" t="s">
        <v>146</v>
      </c>
      <c r="G111" s="396" t="s">
        <v>146</v>
      </c>
      <c r="H111" s="397" t="s">
        <v>148</v>
      </c>
      <c r="I111" s="396">
        <v>256</v>
      </c>
      <c r="J111" s="396"/>
      <c r="K111" s="398"/>
      <c r="L111" s="383"/>
      <c r="M111" s="383"/>
      <c r="N111" s="383"/>
      <c r="O111" s="385"/>
    </row>
    <row r="112" spans="1:15" ht="23.25" x14ac:dyDescent="0.35">
      <c r="A112" s="384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83"/>
      <c r="M112" s="383"/>
      <c r="N112" s="383"/>
      <c r="O112" s="385"/>
    </row>
    <row r="113" spans="1:15" ht="24" thickBot="1" x14ac:dyDescent="0.4">
      <c r="A113" s="1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6"/>
      <c r="M113" s="6"/>
      <c r="N113" s="6"/>
      <c r="O113" s="14"/>
    </row>
    <row r="114" spans="1:15" ht="24" thickBot="1" x14ac:dyDescent="0.4">
      <c r="A114" s="13"/>
      <c r="B114" s="439" t="s">
        <v>40</v>
      </c>
      <c r="C114" s="422"/>
      <c r="D114" s="440" t="s">
        <v>197</v>
      </c>
      <c r="E114" s="441"/>
      <c r="F114" s="441"/>
      <c r="G114" s="442"/>
      <c r="H114" s="422"/>
      <c r="I114" s="422"/>
      <c r="J114" s="422"/>
      <c r="K114" s="422"/>
      <c r="L114" s="6"/>
      <c r="M114" s="6"/>
      <c r="N114" s="6"/>
      <c r="O114" s="14"/>
    </row>
    <row r="115" spans="1:15" ht="16.5" thickBot="1" x14ac:dyDescent="0.3">
      <c r="A115" s="423"/>
      <c r="B115" s="422"/>
      <c r="C115" s="422"/>
      <c r="D115" s="422"/>
      <c r="E115" s="422"/>
      <c r="F115" s="422"/>
      <c r="G115" s="422"/>
      <c r="H115" s="422"/>
      <c r="I115" s="422"/>
      <c r="J115" s="422"/>
      <c r="K115" s="422"/>
      <c r="L115" s="422"/>
      <c r="M115" s="422"/>
      <c r="N115" s="422"/>
      <c r="O115" s="424"/>
    </row>
    <row r="116" spans="1:15" ht="23.25" x14ac:dyDescent="0.35">
      <c r="A116" s="423"/>
      <c r="B116" s="425" t="s">
        <v>0</v>
      </c>
      <c r="C116" s="426" t="s">
        <v>30</v>
      </c>
      <c r="D116" s="426" t="s">
        <v>31</v>
      </c>
      <c r="E116" s="426" t="s">
        <v>32</v>
      </c>
      <c r="F116" s="426" t="s">
        <v>33</v>
      </c>
      <c r="G116" s="426" t="s">
        <v>34</v>
      </c>
      <c r="H116" s="426" t="s">
        <v>35</v>
      </c>
      <c r="I116" s="426" t="s">
        <v>36</v>
      </c>
      <c r="J116" s="426" t="s">
        <v>37</v>
      </c>
      <c r="K116" s="427" t="s">
        <v>38</v>
      </c>
      <c r="L116" s="422"/>
      <c r="M116" s="422"/>
      <c r="N116" s="422"/>
      <c r="O116" s="424"/>
    </row>
    <row r="117" spans="1:15" ht="23.25" x14ac:dyDescent="0.35">
      <c r="A117" s="423"/>
      <c r="B117" s="473">
        <v>1</v>
      </c>
      <c r="C117" s="474" t="s">
        <v>239</v>
      </c>
      <c r="D117" s="474" t="s">
        <v>240</v>
      </c>
      <c r="E117" s="476" t="s">
        <v>145</v>
      </c>
      <c r="F117" s="476" t="s">
        <v>145</v>
      </c>
      <c r="G117" s="476" t="s">
        <v>145</v>
      </c>
      <c r="H117" s="474" t="s">
        <v>147</v>
      </c>
      <c r="I117" s="476">
        <v>11</v>
      </c>
      <c r="J117" s="474"/>
      <c r="K117" s="475"/>
      <c r="L117" s="422"/>
      <c r="M117" s="422"/>
      <c r="N117" s="422"/>
      <c r="O117" s="424"/>
    </row>
    <row r="118" spans="1:15" ht="23.25" x14ac:dyDescent="0.35">
      <c r="A118" s="465"/>
      <c r="B118" s="428">
        <v>2</v>
      </c>
      <c r="C118" s="429" t="s">
        <v>198</v>
      </c>
      <c r="D118" s="429" t="s">
        <v>199</v>
      </c>
      <c r="E118" s="430" t="s">
        <v>146</v>
      </c>
      <c r="F118" s="430" t="s">
        <v>146</v>
      </c>
      <c r="G118" s="430" t="s">
        <v>145</v>
      </c>
      <c r="H118" s="431" t="s">
        <v>147</v>
      </c>
      <c r="I118" s="430">
        <v>11</v>
      </c>
      <c r="J118" s="430"/>
      <c r="K118" s="432"/>
      <c r="L118" s="470"/>
      <c r="M118" s="470"/>
      <c r="N118" s="470"/>
      <c r="O118" s="471"/>
    </row>
    <row r="119" spans="1:15" ht="23.25" x14ac:dyDescent="0.35">
      <c r="A119" s="423"/>
      <c r="B119" s="428">
        <v>3</v>
      </c>
      <c r="C119" s="429" t="s">
        <v>187</v>
      </c>
      <c r="D119" s="429" t="s">
        <v>273</v>
      </c>
      <c r="E119" s="430" t="s">
        <v>146</v>
      </c>
      <c r="F119" s="430" t="s">
        <v>146</v>
      </c>
      <c r="G119" s="430" t="s">
        <v>145</v>
      </c>
      <c r="H119" s="429" t="s">
        <v>147</v>
      </c>
      <c r="I119" s="430">
        <v>11</v>
      </c>
      <c r="J119" s="430"/>
      <c r="K119" s="433"/>
      <c r="L119" s="422"/>
      <c r="M119" s="422"/>
      <c r="N119" s="422"/>
      <c r="O119" s="424"/>
    </row>
    <row r="120" spans="1:15" ht="23.25" x14ac:dyDescent="0.35">
      <c r="A120" s="423"/>
      <c r="B120" s="428">
        <v>4</v>
      </c>
      <c r="C120" s="429" t="s">
        <v>128</v>
      </c>
      <c r="D120" s="429" t="s">
        <v>274</v>
      </c>
      <c r="E120" s="430" t="s">
        <v>146</v>
      </c>
      <c r="F120" s="430" t="s">
        <v>146</v>
      </c>
      <c r="G120" s="430" t="s">
        <v>145</v>
      </c>
      <c r="H120" s="429" t="s">
        <v>147</v>
      </c>
      <c r="I120" s="430">
        <v>11</v>
      </c>
      <c r="J120" s="430"/>
      <c r="K120" s="433"/>
      <c r="L120" s="422"/>
      <c r="M120" s="422"/>
      <c r="N120" s="422"/>
      <c r="O120" s="424"/>
    </row>
    <row r="121" spans="1:15" ht="23.25" x14ac:dyDescent="0.35">
      <c r="A121" s="423"/>
      <c r="B121" s="428">
        <v>5</v>
      </c>
      <c r="C121" s="429" t="s">
        <v>200</v>
      </c>
      <c r="D121" s="429" t="s">
        <v>275</v>
      </c>
      <c r="E121" s="430" t="s">
        <v>146</v>
      </c>
      <c r="F121" s="430" t="s">
        <v>146</v>
      </c>
      <c r="G121" s="430" t="s">
        <v>145</v>
      </c>
      <c r="H121" s="429" t="s">
        <v>148</v>
      </c>
      <c r="I121" s="430">
        <v>256</v>
      </c>
      <c r="J121" s="430"/>
      <c r="K121" s="433"/>
      <c r="L121" s="422"/>
      <c r="M121" s="422"/>
      <c r="N121" s="422"/>
      <c r="O121" s="424"/>
    </row>
    <row r="122" spans="1:15" ht="23.25" x14ac:dyDescent="0.35">
      <c r="A122" s="423"/>
      <c r="B122" s="428">
        <v>6</v>
      </c>
      <c r="C122" s="429" t="s">
        <v>201</v>
      </c>
      <c r="D122" s="429" t="s">
        <v>276</v>
      </c>
      <c r="E122" s="430" t="s">
        <v>146</v>
      </c>
      <c r="F122" s="430" t="s">
        <v>146</v>
      </c>
      <c r="G122" s="430" t="s">
        <v>145</v>
      </c>
      <c r="H122" s="429" t="s">
        <v>148</v>
      </c>
      <c r="I122" s="430">
        <v>256</v>
      </c>
      <c r="J122" s="430"/>
      <c r="K122" s="433"/>
      <c r="L122" s="422"/>
      <c r="M122" s="422"/>
      <c r="N122" s="422"/>
      <c r="O122" s="424"/>
    </row>
    <row r="123" spans="1:15" ht="23.25" x14ac:dyDescent="0.35">
      <c r="A123" s="423"/>
      <c r="B123" s="428">
        <v>7</v>
      </c>
      <c r="C123" s="429" t="s">
        <v>202</v>
      </c>
      <c r="D123" s="429" t="s">
        <v>277</v>
      </c>
      <c r="E123" s="430" t="s">
        <v>146</v>
      </c>
      <c r="F123" s="430" t="s">
        <v>146</v>
      </c>
      <c r="G123" s="430" t="s">
        <v>145</v>
      </c>
      <c r="H123" s="429" t="s">
        <v>148</v>
      </c>
      <c r="I123" s="430">
        <v>256</v>
      </c>
      <c r="J123" s="430"/>
      <c r="K123" s="433"/>
      <c r="L123" s="422"/>
      <c r="M123" s="422"/>
      <c r="N123" s="422"/>
      <c r="O123" s="424"/>
    </row>
    <row r="124" spans="1:15" s="77" customFormat="1" ht="23.25" x14ac:dyDescent="0.35">
      <c r="A124" s="423"/>
      <c r="B124" s="428">
        <v>8</v>
      </c>
      <c r="C124" s="429" t="s">
        <v>203</v>
      </c>
      <c r="D124" s="429" t="s">
        <v>206</v>
      </c>
      <c r="E124" s="430" t="s">
        <v>146</v>
      </c>
      <c r="F124" s="430" t="s">
        <v>146</v>
      </c>
      <c r="G124" s="430" t="s">
        <v>145</v>
      </c>
      <c r="H124" s="429" t="s">
        <v>147</v>
      </c>
      <c r="I124" s="430">
        <v>11</v>
      </c>
      <c r="J124" s="430"/>
      <c r="K124" s="433"/>
      <c r="L124" s="422"/>
      <c r="M124" s="422"/>
      <c r="N124" s="422"/>
      <c r="O124" s="424"/>
    </row>
    <row r="125" spans="1:15" ht="23.25" x14ac:dyDescent="0.35">
      <c r="A125" s="423"/>
      <c r="B125" s="466">
        <v>9</v>
      </c>
      <c r="C125" s="467" t="s">
        <v>250</v>
      </c>
      <c r="D125" s="467" t="s">
        <v>278</v>
      </c>
      <c r="E125" s="468" t="s">
        <v>146</v>
      </c>
      <c r="F125" s="468" t="s">
        <v>146</v>
      </c>
      <c r="G125" s="468" t="s">
        <v>145</v>
      </c>
      <c r="H125" s="467" t="s">
        <v>147</v>
      </c>
      <c r="I125" s="468">
        <v>11</v>
      </c>
      <c r="J125" s="468"/>
      <c r="K125" s="469"/>
      <c r="L125" s="422"/>
      <c r="M125" s="422"/>
      <c r="N125" s="422"/>
      <c r="O125" s="424"/>
    </row>
    <row r="126" spans="1:15" ht="23.25" x14ac:dyDescent="0.35">
      <c r="A126" s="465"/>
      <c r="B126" s="428">
        <v>10</v>
      </c>
      <c r="C126" s="429" t="s">
        <v>204</v>
      </c>
      <c r="D126" s="429" t="s">
        <v>207</v>
      </c>
      <c r="E126" s="430" t="s">
        <v>146</v>
      </c>
      <c r="F126" s="430" t="s">
        <v>146</v>
      </c>
      <c r="G126" s="430" t="s">
        <v>145</v>
      </c>
      <c r="H126" s="429" t="s">
        <v>147</v>
      </c>
      <c r="I126" s="430">
        <v>11</v>
      </c>
      <c r="J126" s="430"/>
      <c r="K126" s="433"/>
      <c r="L126" s="470"/>
      <c r="M126" s="470"/>
      <c r="N126" s="470"/>
      <c r="O126" s="471"/>
    </row>
    <row r="127" spans="1:15" ht="23.25" x14ac:dyDescent="0.35">
      <c r="A127" s="423"/>
      <c r="B127" s="428">
        <v>11</v>
      </c>
      <c r="C127" s="429" t="s">
        <v>291</v>
      </c>
      <c r="D127" s="429" t="s">
        <v>302</v>
      </c>
      <c r="E127" s="430" t="s">
        <v>146</v>
      </c>
      <c r="F127" s="430" t="s">
        <v>146</v>
      </c>
      <c r="G127" s="430" t="s">
        <v>146</v>
      </c>
      <c r="H127" s="429" t="s">
        <v>147</v>
      </c>
      <c r="I127" s="430">
        <v>11</v>
      </c>
      <c r="J127" s="430"/>
      <c r="K127" s="433" t="s">
        <v>292</v>
      </c>
      <c r="L127" s="422"/>
      <c r="M127" s="422"/>
      <c r="N127" s="422"/>
      <c r="O127" s="424"/>
    </row>
    <row r="128" spans="1:15" s="421" customFormat="1" ht="23.25" x14ac:dyDescent="0.35">
      <c r="A128" s="423"/>
      <c r="B128" s="466">
        <v>12</v>
      </c>
      <c r="C128" s="467" t="s">
        <v>205</v>
      </c>
      <c r="D128" s="467" t="s">
        <v>208</v>
      </c>
      <c r="E128" s="468" t="s">
        <v>146</v>
      </c>
      <c r="F128" s="468" t="s">
        <v>146</v>
      </c>
      <c r="G128" s="468" t="s">
        <v>145</v>
      </c>
      <c r="H128" s="467" t="s">
        <v>148</v>
      </c>
      <c r="I128" s="468">
        <v>10</v>
      </c>
      <c r="J128" s="468"/>
      <c r="K128" s="469"/>
      <c r="L128" s="422"/>
      <c r="M128" s="422"/>
      <c r="N128" s="422"/>
      <c r="O128" s="424"/>
    </row>
    <row r="129" spans="1:15" s="77" customFormat="1" ht="23.25" x14ac:dyDescent="0.35">
      <c r="A129" s="465"/>
      <c r="B129" s="428">
        <v>13</v>
      </c>
      <c r="C129" s="429" t="s">
        <v>166</v>
      </c>
      <c r="D129" s="429" t="s">
        <v>167</v>
      </c>
      <c r="E129" s="430" t="s">
        <v>146</v>
      </c>
      <c r="F129" s="430" t="s">
        <v>146</v>
      </c>
      <c r="G129" s="430" t="s">
        <v>145</v>
      </c>
      <c r="H129" s="431" t="s">
        <v>147</v>
      </c>
      <c r="I129" s="430">
        <v>11</v>
      </c>
      <c r="J129" s="430"/>
      <c r="K129" s="432" t="s">
        <v>168</v>
      </c>
      <c r="L129" s="470"/>
      <c r="M129" s="470"/>
      <c r="N129" s="470"/>
      <c r="O129" s="471"/>
    </row>
    <row r="130" spans="1:15" ht="23.25" x14ac:dyDescent="0.35">
      <c r="A130" s="423"/>
      <c r="B130" s="428">
        <v>14</v>
      </c>
      <c r="C130" s="456" t="s">
        <v>154</v>
      </c>
      <c r="D130" s="456" t="s">
        <v>159</v>
      </c>
      <c r="E130" s="430" t="s">
        <v>146</v>
      </c>
      <c r="F130" s="430" t="s">
        <v>146</v>
      </c>
      <c r="G130" s="457" t="s">
        <v>145</v>
      </c>
      <c r="H130" s="458" t="s">
        <v>148</v>
      </c>
      <c r="I130" s="457">
        <v>10</v>
      </c>
      <c r="J130" s="457"/>
      <c r="K130" s="459"/>
      <c r="L130" s="422"/>
      <c r="M130" s="422"/>
      <c r="N130" s="422"/>
      <c r="O130" s="424"/>
    </row>
    <row r="131" spans="1:15" ht="23.25" x14ac:dyDescent="0.35">
      <c r="A131" s="423"/>
      <c r="B131" s="428">
        <v>15</v>
      </c>
      <c r="C131" s="449" t="s">
        <v>155</v>
      </c>
      <c r="D131" s="449" t="s">
        <v>160</v>
      </c>
      <c r="E131" s="430" t="s">
        <v>146</v>
      </c>
      <c r="F131" s="430" t="s">
        <v>146</v>
      </c>
      <c r="G131" s="450" t="s">
        <v>145</v>
      </c>
      <c r="H131" s="451" t="s">
        <v>148</v>
      </c>
      <c r="I131" s="450">
        <v>256</v>
      </c>
      <c r="J131" s="450"/>
      <c r="K131" s="452"/>
      <c r="L131" s="422"/>
      <c r="M131" s="422"/>
      <c r="N131" s="422"/>
      <c r="O131" s="424"/>
    </row>
    <row r="132" spans="1:15" ht="23.25" x14ac:dyDescent="0.35">
      <c r="A132" s="423"/>
      <c r="B132" s="428">
        <v>16</v>
      </c>
      <c r="C132" s="449" t="s">
        <v>156</v>
      </c>
      <c r="D132" s="449" t="s">
        <v>158</v>
      </c>
      <c r="E132" s="430" t="s">
        <v>146</v>
      </c>
      <c r="F132" s="430" t="s">
        <v>146</v>
      </c>
      <c r="G132" s="450" t="s">
        <v>146</v>
      </c>
      <c r="H132" s="451" t="s">
        <v>147</v>
      </c>
      <c r="I132" s="450">
        <v>11</v>
      </c>
      <c r="J132" s="450"/>
      <c r="K132" s="452"/>
      <c r="L132" s="422"/>
      <c r="M132" s="422"/>
      <c r="N132" s="422"/>
      <c r="O132" s="424"/>
    </row>
    <row r="133" spans="1:15" ht="24" thickBot="1" x14ac:dyDescent="0.4">
      <c r="A133" s="423"/>
      <c r="B133" s="434">
        <v>17</v>
      </c>
      <c r="C133" s="435" t="s">
        <v>157</v>
      </c>
      <c r="D133" s="435" t="s">
        <v>161</v>
      </c>
      <c r="E133" s="436" t="s">
        <v>146</v>
      </c>
      <c r="F133" s="436" t="s">
        <v>146</v>
      </c>
      <c r="G133" s="436" t="s">
        <v>146</v>
      </c>
      <c r="H133" s="437" t="s">
        <v>148</v>
      </c>
      <c r="I133" s="436">
        <v>256</v>
      </c>
      <c r="J133" s="436"/>
      <c r="K133" s="438"/>
      <c r="L133" s="422"/>
      <c r="M133" s="422"/>
      <c r="N133" s="422"/>
      <c r="O133" s="424"/>
    </row>
    <row r="134" spans="1:15" ht="23.25" x14ac:dyDescent="0.35">
      <c r="A134" s="423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22"/>
      <c r="M134" s="422"/>
      <c r="N134" s="422"/>
      <c r="O134" s="424"/>
    </row>
    <row r="135" spans="1:15" ht="24" thickBot="1" x14ac:dyDescent="0.4">
      <c r="A135" s="13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6"/>
      <c r="M135" s="6"/>
      <c r="N135" s="6"/>
      <c r="O135" s="14"/>
    </row>
    <row r="136" spans="1:15" ht="24" thickBot="1" x14ac:dyDescent="0.4">
      <c r="A136" s="13"/>
      <c r="B136" s="439" t="s">
        <v>40</v>
      </c>
      <c r="C136" s="422"/>
      <c r="D136" s="440" t="s">
        <v>125</v>
      </c>
      <c r="E136" s="441"/>
      <c r="F136" s="441"/>
      <c r="G136" s="442"/>
      <c r="H136" s="422"/>
      <c r="I136" s="422"/>
      <c r="J136" s="422"/>
      <c r="K136" s="422"/>
      <c r="L136" s="6"/>
      <c r="M136" s="6"/>
      <c r="N136" s="6"/>
      <c r="O136" s="14"/>
    </row>
    <row r="137" spans="1:15" s="421" customFormat="1" ht="16.5" thickBot="1" x14ac:dyDescent="0.3">
      <c r="A137" s="423"/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4"/>
    </row>
    <row r="138" spans="1:15" s="421" customFormat="1" ht="23.25" x14ac:dyDescent="0.35">
      <c r="A138" s="423"/>
      <c r="B138" s="425" t="s">
        <v>0</v>
      </c>
      <c r="C138" s="426" t="s">
        <v>30</v>
      </c>
      <c r="D138" s="426" t="s">
        <v>31</v>
      </c>
      <c r="E138" s="426" t="s">
        <v>32</v>
      </c>
      <c r="F138" s="426" t="s">
        <v>33</v>
      </c>
      <c r="G138" s="426" t="s">
        <v>34</v>
      </c>
      <c r="H138" s="426" t="s">
        <v>35</v>
      </c>
      <c r="I138" s="426" t="s">
        <v>36</v>
      </c>
      <c r="J138" s="426" t="s">
        <v>37</v>
      </c>
      <c r="K138" s="427" t="s">
        <v>38</v>
      </c>
      <c r="L138" s="422"/>
      <c r="M138" s="422"/>
      <c r="N138" s="422"/>
      <c r="O138" s="424"/>
    </row>
    <row r="139" spans="1:15" s="421" customFormat="1" ht="23.25" x14ac:dyDescent="0.35">
      <c r="A139" s="423"/>
      <c r="B139" s="473">
        <v>1</v>
      </c>
      <c r="C139" s="474" t="s">
        <v>239</v>
      </c>
      <c r="D139" s="474" t="s">
        <v>240</v>
      </c>
      <c r="E139" s="476" t="s">
        <v>145</v>
      </c>
      <c r="F139" s="476" t="s">
        <v>145</v>
      </c>
      <c r="G139" s="476" t="s">
        <v>145</v>
      </c>
      <c r="H139" s="474" t="s">
        <v>147</v>
      </c>
      <c r="I139" s="476">
        <v>11</v>
      </c>
      <c r="J139" s="474"/>
      <c r="K139" s="475"/>
      <c r="L139" s="422"/>
      <c r="M139" s="422"/>
      <c r="N139" s="422"/>
      <c r="O139" s="424"/>
    </row>
    <row r="140" spans="1:15" s="421" customFormat="1" ht="23.25" x14ac:dyDescent="0.35">
      <c r="A140" s="465"/>
      <c r="B140" s="428">
        <v>2</v>
      </c>
      <c r="C140" s="429" t="s">
        <v>241</v>
      </c>
      <c r="D140" s="429" t="s">
        <v>192</v>
      </c>
      <c r="E140" s="430" t="s">
        <v>146</v>
      </c>
      <c r="F140" s="430" t="s">
        <v>146</v>
      </c>
      <c r="G140" s="430" t="s">
        <v>145</v>
      </c>
      <c r="H140" s="431" t="s">
        <v>147</v>
      </c>
      <c r="I140" s="430">
        <v>11</v>
      </c>
      <c r="J140" s="430"/>
      <c r="K140" s="432"/>
      <c r="L140" s="470"/>
      <c r="M140" s="422"/>
      <c r="N140" s="422"/>
      <c r="O140" s="424"/>
    </row>
    <row r="141" spans="1:15" s="421" customFormat="1" ht="23.25" x14ac:dyDescent="0.35">
      <c r="A141" s="423"/>
      <c r="B141" s="428">
        <v>3</v>
      </c>
      <c r="C141" s="429" t="s">
        <v>187</v>
      </c>
      <c r="D141" s="429" t="s">
        <v>192</v>
      </c>
      <c r="E141" s="430" t="s">
        <v>146</v>
      </c>
      <c r="F141" s="430" t="s">
        <v>146</v>
      </c>
      <c r="G141" s="430" t="s">
        <v>145</v>
      </c>
      <c r="H141" s="429" t="s">
        <v>147</v>
      </c>
      <c r="I141" s="430">
        <v>11</v>
      </c>
      <c r="J141" s="430"/>
      <c r="K141" s="433"/>
      <c r="L141" s="422"/>
      <c r="M141" s="422"/>
      <c r="N141" s="422"/>
      <c r="O141" s="424"/>
    </row>
    <row r="142" spans="1:15" s="421" customFormat="1" ht="23.25" x14ac:dyDescent="0.35">
      <c r="A142" s="423"/>
      <c r="B142" s="428">
        <v>4</v>
      </c>
      <c r="C142" s="429" t="s">
        <v>166</v>
      </c>
      <c r="D142" s="429" t="s">
        <v>167</v>
      </c>
      <c r="E142" s="430" t="s">
        <v>146</v>
      </c>
      <c r="F142" s="430" t="s">
        <v>146</v>
      </c>
      <c r="G142" s="430" t="s">
        <v>145</v>
      </c>
      <c r="H142" s="431" t="s">
        <v>147</v>
      </c>
      <c r="I142" s="430">
        <v>11</v>
      </c>
      <c r="J142" s="430"/>
      <c r="K142" s="432" t="s">
        <v>168</v>
      </c>
      <c r="L142" s="422"/>
      <c r="M142" s="422"/>
      <c r="N142" s="422"/>
      <c r="O142" s="424"/>
    </row>
    <row r="143" spans="1:15" s="421" customFormat="1" ht="23.25" x14ac:dyDescent="0.35">
      <c r="A143" s="423"/>
      <c r="B143" s="428">
        <v>5</v>
      </c>
      <c r="C143" s="456" t="s">
        <v>154</v>
      </c>
      <c r="D143" s="456" t="s">
        <v>159</v>
      </c>
      <c r="E143" s="430" t="s">
        <v>146</v>
      </c>
      <c r="F143" s="430" t="s">
        <v>146</v>
      </c>
      <c r="G143" s="457" t="s">
        <v>145</v>
      </c>
      <c r="H143" s="458" t="s">
        <v>148</v>
      </c>
      <c r="I143" s="457">
        <v>10</v>
      </c>
      <c r="J143" s="457"/>
      <c r="K143" s="459"/>
      <c r="L143" s="422"/>
      <c r="M143" s="422"/>
      <c r="N143" s="422"/>
      <c r="O143" s="424"/>
    </row>
    <row r="144" spans="1:15" s="421" customFormat="1" ht="23.25" x14ac:dyDescent="0.35">
      <c r="A144" s="423"/>
      <c r="B144" s="428">
        <v>6</v>
      </c>
      <c r="C144" s="449" t="s">
        <v>155</v>
      </c>
      <c r="D144" s="449" t="s">
        <v>160</v>
      </c>
      <c r="E144" s="430" t="s">
        <v>146</v>
      </c>
      <c r="F144" s="430" t="s">
        <v>146</v>
      </c>
      <c r="G144" s="450" t="s">
        <v>145</v>
      </c>
      <c r="H144" s="451" t="s">
        <v>148</v>
      </c>
      <c r="I144" s="450">
        <v>256</v>
      </c>
      <c r="J144" s="450"/>
      <c r="K144" s="452"/>
      <c r="L144" s="422"/>
      <c r="M144" s="422"/>
      <c r="N144" s="422"/>
      <c r="O144" s="424"/>
    </row>
    <row r="145" spans="1:15" s="421" customFormat="1" ht="23.25" x14ac:dyDescent="0.35">
      <c r="A145" s="423"/>
      <c r="B145" s="428">
        <v>7</v>
      </c>
      <c r="C145" s="449" t="s">
        <v>156</v>
      </c>
      <c r="D145" s="449" t="s">
        <v>158</v>
      </c>
      <c r="E145" s="430" t="s">
        <v>146</v>
      </c>
      <c r="F145" s="430" t="s">
        <v>146</v>
      </c>
      <c r="G145" s="450" t="s">
        <v>146</v>
      </c>
      <c r="H145" s="451" t="s">
        <v>147</v>
      </c>
      <c r="I145" s="450">
        <v>11</v>
      </c>
      <c r="J145" s="450"/>
      <c r="K145" s="452"/>
      <c r="L145" s="422"/>
      <c r="M145" s="422"/>
      <c r="N145" s="422"/>
      <c r="O145" s="424"/>
    </row>
    <row r="146" spans="1:15" s="421" customFormat="1" ht="24" thickBot="1" x14ac:dyDescent="0.4">
      <c r="A146" s="423"/>
      <c r="B146" s="434">
        <v>8</v>
      </c>
      <c r="C146" s="435" t="s">
        <v>157</v>
      </c>
      <c r="D146" s="435" t="s">
        <v>161</v>
      </c>
      <c r="E146" s="436" t="s">
        <v>146</v>
      </c>
      <c r="F146" s="436" t="s">
        <v>146</v>
      </c>
      <c r="G146" s="436" t="s">
        <v>146</v>
      </c>
      <c r="H146" s="437" t="s">
        <v>148</v>
      </c>
      <c r="I146" s="436">
        <v>256</v>
      </c>
      <c r="J146" s="436"/>
      <c r="K146" s="438"/>
      <c r="L146" s="422"/>
      <c r="M146" s="422"/>
      <c r="N146" s="422"/>
      <c r="O146" s="424"/>
    </row>
    <row r="147" spans="1:15" s="421" customFormat="1" ht="23.25" x14ac:dyDescent="0.35">
      <c r="A147" s="423"/>
      <c r="B147" s="453"/>
      <c r="C147" s="453"/>
      <c r="D147" s="453"/>
      <c r="E147" s="454"/>
      <c r="F147" s="454"/>
      <c r="G147" s="454"/>
      <c r="H147" s="455"/>
      <c r="I147" s="454"/>
      <c r="J147" s="454"/>
      <c r="K147" s="454"/>
      <c r="L147" s="422"/>
      <c r="M147" s="422"/>
      <c r="N147" s="422"/>
      <c r="O147" s="424"/>
    </row>
    <row r="148" spans="1:15" s="421" customFormat="1" ht="24" thickBot="1" x14ac:dyDescent="0.4">
      <c r="A148" s="423"/>
      <c r="B148" s="453"/>
      <c r="C148" s="453"/>
      <c r="D148" s="453"/>
      <c r="E148" s="454"/>
      <c r="F148" s="454"/>
      <c r="G148" s="454"/>
      <c r="H148" s="455"/>
      <c r="I148" s="454"/>
      <c r="J148" s="454"/>
      <c r="K148" s="454"/>
      <c r="L148" s="422"/>
      <c r="M148" s="422"/>
      <c r="N148" s="422"/>
      <c r="O148" s="424"/>
    </row>
    <row r="149" spans="1:15" s="496" customFormat="1" ht="24" thickBot="1" x14ac:dyDescent="0.4">
      <c r="A149" s="493"/>
      <c r="B149" s="497" t="s">
        <v>40</v>
      </c>
      <c r="C149" s="494"/>
      <c r="D149" s="498" t="s">
        <v>243</v>
      </c>
      <c r="E149" s="499"/>
      <c r="F149" s="499"/>
      <c r="G149" s="500"/>
      <c r="H149" s="494"/>
      <c r="I149" s="494"/>
      <c r="J149" s="494"/>
      <c r="K149" s="494"/>
      <c r="L149" s="494"/>
      <c r="M149" s="494"/>
      <c r="N149" s="494"/>
      <c r="O149" s="495"/>
    </row>
    <row r="150" spans="1:15" s="496" customFormat="1" ht="16.5" thickBot="1" x14ac:dyDescent="0.3">
      <c r="A150" s="493"/>
      <c r="B150" s="494"/>
      <c r="C150" s="494"/>
      <c r="D150" s="494"/>
      <c r="E150" s="494"/>
      <c r="F150" s="494"/>
      <c r="G150" s="494"/>
      <c r="H150" s="494"/>
      <c r="I150" s="494"/>
      <c r="J150" s="494"/>
      <c r="K150" s="494"/>
      <c r="L150" s="494"/>
      <c r="M150" s="494"/>
      <c r="N150" s="494"/>
      <c r="O150" s="495"/>
    </row>
    <row r="151" spans="1:15" s="496" customFormat="1" ht="23.25" x14ac:dyDescent="0.35">
      <c r="A151" s="493"/>
      <c r="B151" s="501" t="s">
        <v>0</v>
      </c>
      <c r="C151" s="502" t="s">
        <v>30</v>
      </c>
      <c r="D151" s="502" t="s">
        <v>31</v>
      </c>
      <c r="E151" s="502" t="s">
        <v>32</v>
      </c>
      <c r="F151" s="502" t="s">
        <v>33</v>
      </c>
      <c r="G151" s="502" t="s">
        <v>34</v>
      </c>
      <c r="H151" s="502" t="s">
        <v>35</v>
      </c>
      <c r="I151" s="502" t="s">
        <v>36</v>
      </c>
      <c r="J151" s="502" t="s">
        <v>37</v>
      </c>
      <c r="K151" s="503" t="s">
        <v>38</v>
      </c>
      <c r="L151" s="494"/>
      <c r="M151" s="494"/>
      <c r="N151" s="494"/>
      <c r="O151" s="495"/>
    </row>
    <row r="152" spans="1:15" s="496" customFormat="1" ht="23.25" x14ac:dyDescent="0.35">
      <c r="A152" s="493"/>
      <c r="B152" s="504">
        <v>1</v>
      </c>
      <c r="C152" s="505" t="s">
        <v>239</v>
      </c>
      <c r="D152" s="505" t="s">
        <v>240</v>
      </c>
      <c r="E152" s="506" t="s">
        <v>145</v>
      </c>
      <c r="F152" s="506" t="s">
        <v>145</v>
      </c>
      <c r="G152" s="506" t="s">
        <v>145</v>
      </c>
      <c r="H152" s="505" t="s">
        <v>147</v>
      </c>
      <c r="I152" s="506">
        <v>11</v>
      </c>
      <c r="J152" s="505"/>
      <c r="K152" s="507"/>
      <c r="L152" s="494"/>
      <c r="M152" s="494"/>
      <c r="N152" s="494"/>
      <c r="O152" s="495"/>
    </row>
    <row r="153" spans="1:15" s="496" customFormat="1" ht="23.25" x14ac:dyDescent="0.35">
      <c r="A153" s="493"/>
      <c r="B153" s="508">
        <v>2</v>
      </c>
      <c r="C153" s="509" t="s">
        <v>244</v>
      </c>
      <c r="D153" s="509" t="s">
        <v>245</v>
      </c>
      <c r="E153" s="510" t="s">
        <v>146</v>
      </c>
      <c r="F153" s="510" t="s">
        <v>146</v>
      </c>
      <c r="G153" s="510" t="s">
        <v>145</v>
      </c>
      <c r="H153" s="511" t="s">
        <v>147</v>
      </c>
      <c r="I153" s="510">
        <v>11</v>
      </c>
      <c r="J153" s="510"/>
      <c r="K153" s="512"/>
      <c r="L153" s="494"/>
      <c r="M153" s="494"/>
      <c r="N153" s="494"/>
      <c r="O153" s="495"/>
    </row>
    <row r="154" spans="1:15" s="496" customFormat="1" ht="23.25" x14ac:dyDescent="0.35">
      <c r="A154" s="493"/>
      <c r="B154" s="513">
        <v>3</v>
      </c>
      <c r="C154" s="514" t="s">
        <v>128</v>
      </c>
      <c r="D154" s="514" t="s">
        <v>282</v>
      </c>
      <c r="E154" s="510" t="s">
        <v>146</v>
      </c>
      <c r="F154" s="515" t="s">
        <v>146</v>
      </c>
      <c r="G154" s="510" t="s">
        <v>145</v>
      </c>
      <c r="H154" s="514" t="s">
        <v>148</v>
      </c>
      <c r="I154" s="515">
        <v>256</v>
      </c>
      <c r="J154" s="516"/>
      <c r="K154" s="517"/>
      <c r="L154" s="494"/>
      <c r="M154" s="494"/>
      <c r="N154" s="494"/>
      <c r="O154" s="495"/>
    </row>
    <row r="155" spans="1:15" s="496" customFormat="1" ht="23.25" x14ac:dyDescent="0.35">
      <c r="A155" s="493"/>
      <c r="B155" s="504">
        <v>4</v>
      </c>
      <c r="C155" s="514" t="s">
        <v>246</v>
      </c>
      <c r="D155" s="514" t="s">
        <v>247</v>
      </c>
      <c r="E155" s="510" t="s">
        <v>146</v>
      </c>
      <c r="F155" s="515" t="s">
        <v>146</v>
      </c>
      <c r="G155" s="510" t="s">
        <v>145</v>
      </c>
      <c r="H155" s="514" t="s">
        <v>147</v>
      </c>
      <c r="I155" s="515">
        <v>11</v>
      </c>
      <c r="J155" s="516"/>
      <c r="K155" s="517"/>
      <c r="L155" s="494"/>
      <c r="M155" s="494"/>
      <c r="N155" s="494"/>
      <c r="O155" s="495"/>
    </row>
    <row r="156" spans="1:15" s="496" customFormat="1" ht="23.25" x14ac:dyDescent="0.35">
      <c r="A156" s="493"/>
      <c r="B156" s="504">
        <v>5</v>
      </c>
      <c r="C156" s="514" t="s">
        <v>203</v>
      </c>
      <c r="D156" s="514" t="s">
        <v>248</v>
      </c>
      <c r="E156" s="510" t="s">
        <v>146</v>
      </c>
      <c r="F156" s="515" t="s">
        <v>146</v>
      </c>
      <c r="G156" s="510" t="s">
        <v>145</v>
      </c>
      <c r="H156" s="514" t="s">
        <v>147</v>
      </c>
      <c r="I156" s="515">
        <v>11</v>
      </c>
      <c r="J156" s="516"/>
      <c r="K156" s="517"/>
      <c r="L156" s="494"/>
      <c r="M156" s="494"/>
      <c r="N156" s="494"/>
      <c r="O156" s="495"/>
    </row>
    <row r="157" spans="1:15" s="496" customFormat="1" ht="23.25" x14ac:dyDescent="0.35">
      <c r="A157" s="493"/>
      <c r="B157" s="513">
        <v>6</v>
      </c>
      <c r="C157" s="509" t="s">
        <v>166</v>
      </c>
      <c r="D157" s="509" t="s">
        <v>167</v>
      </c>
      <c r="E157" s="510" t="s">
        <v>146</v>
      </c>
      <c r="F157" s="510" t="s">
        <v>146</v>
      </c>
      <c r="G157" s="510" t="s">
        <v>145</v>
      </c>
      <c r="H157" s="511" t="s">
        <v>147</v>
      </c>
      <c r="I157" s="510">
        <v>11</v>
      </c>
      <c r="J157" s="510"/>
      <c r="K157" s="518" t="s">
        <v>168</v>
      </c>
      <c r="L157" s="494"/>
      <c r="M157" s="494"/>
      <c r="N157" s="494"/>
      <c r="O157" s="495"/>
    </row>
    <row r="158" spans="1:15" s="496" customFormat="1" ht="23.25" x14ac:dyDescent="0.35">
      <c r="A158" s="494"/>
      <c r="B158" s="513">
        <v>7</v>
      </c>
      <c r="C158" s="519" t="s">
        <v>154</v>
      </c>
      <c r="D158" s="519" t="s">
        <v>159</v>
      </c>
      <c r="E158" s="510" t="s">
        <v>146</v>
      </c>
      <c r="F158" s="510" t="s">
        <v>146</v>
      </c>
      <c r="G158" s="520" t="s">
        <v>145</v>
      </c>
      <c r="H158" s="521" t="s">
        <v>147</v>
      </c>
      <c r="I158" s="520">
        <v>11</v>
      </c>
      <c r="J158" s="520"/>
      <c r="K158" s="522"/>
      <c r="L158" s="494"/>
      <c r="M158" s="494"/>
      <c r="N158" s="494"/>
      <c r="O158" s="495"/>
    </row>
    <row r="159" spans="1:15" s="496" customFormat="1" ht="23.25" x14ac:dyDescent="0.35">
      <c r="A159" s="494"/>
      <c r="B159" s="513">
        <v>8</v>
      </c>
      <c r="C159" s="523" t="s">
        <v>155</v>
      </c>
      <c r="D159" s="523" t="s">
        <v>160</v>
      </c>
      <c r="E159" s="510" t="s">
        <v>146</v>
      </c>
      <c r="F159" s="510" t="s">
        <v>146</v>
      </c>
      <c r="G159" s="524" t="s">
        <v>145</v>
      </c>
      <c r="H159" s="525" t="s">
        <v>148</v>
      </c>
      <c r="I159" s="524">
        <v>256</v>
      </c>
      <c r="J159" s="524"/>
      <c r="K159" s="512"/>
      <c r="L159" s="494"/>
      <c r="M159" s="494"/>
      <c r="N159" s="494"/>
      <c r="O159" s="495"/>
    </row>
    <row r="160" spans="1:15" s="496" customFormat="1" ht="23.25" x14ac:dyDescent="0.35">
      <c r="A160" s="493"/>
      <c r="B160" s="513">
        <v>9</v>
      </c>
      <c r="C160" s="523" t="s">
        <v>156</v>
      </c>
      <c r="D160" s="523" t="s">
        <v>158</v>
      </c>
      <c r="E160" s="510" t="s">
        <v>146</v>
      </c>
      <c r="F160" s="510" t="s">
        <v>146</v>
      </c>
      <c r="G160" s="524" t="s">
        <v>146</v>
      </c>
      <c r="H160" s="525" t="s">
        <v>147</v>
      </c>
      <c r="I160" s="524">
        <v>11</v>
      </c>
      <c r="J160" s="524"/>
      <c r="K160" s="512"/>
      <c r="L160" s="494"/>
      <c r="M160" s="494"/>
      <c r="N160" s="494"/>
      <c r="O160" s="495"/>
    </row>
    <row r="161" spans="1:15" s="496" customFormat="1" ht="24" thickBot="1" x14ac:dyDescent="0.4">
      <c r="A161" s="493"/>
      <c r="B161" s="526">
        <v>10</v>
      </c>
      <c r="C161" s="527" t="s">
        <v>157</v>
      </c>
      <c r="D161" s="527" t="s">
        <v>161</v>
      </c>
      <c r="E161" s="528" t="s">
        <v>146</v>
      </c>
      <c r="F161" s="528" t="s">
        <v>146</v>
      </c>
      <c r="G161" s="528" t="s">
        <v>146</v>
      </c>
      <c r="H161" s="529" t="s">
        <v>148</v>
      </c>
      <c r="I161" s="528">
        <v>256</v>
      </c>
      <c r="J161" s="528"/>
      <c r="K161" s="530"/>
      <c r="L161" s="494"/>
      <c r="M161" s="494"/>
      <c r="N161" s="494"/>
      <c r="O161" s="495"/>
    </row>
    <row r="162" spans="1:15" s="537" customFormat="1" x14ac:dyDescent="0.25">
      <c r="A162" s="465"/>
      <c r="B162" s="470"/>
      <c r="C162" s="470"/>
      <c r="D162" s="470"/>
      <c r="E162" s="470"/>
      <c r="F162" s="470"/>
      <c r="G162" s="470"/>
      <c r="H162" s="470"/>
      <c r="I162" s="470"/>
      <c r="J162" s="470"/>
      <c r="K162" s="470"/>
      <c r="L162" s="470"/>
      <c r="M162" s="470"/>
      <c r="N162" s="470"/>
      <c r="O162" s="471"/>
    </row>
    <row r="163" spans="1:15" s="537" customFormat="1" ht="16.5" thickBot="1" x14ac:dyDescent="0.3">
      <c r="A163" s="465"/>
      <c r="L163" s="470"/>
      <c r="M163" s="470"/>
      <c r="N163" s="470"/>
      <c r="O163" s="471"/>
    </row>
    <row r="164" spans="1:15" ht="24" thickBot="1" x14ac:dyDescent="0.4">
      <c r="A164" s="93"/>
      <c r="B164" s="128" t="s">
        <v>40</v>
      </c>
      <c r="C164" s="125"/>
      <c r="D164" s="129" t="s">
        <v>249</v>
      </c>
      <c r="E164" s="130"/>
      <c r="F164" s="130"/>
      <c r="G164" s="131"/>
      <c r="H164" s="125"/>
      <c r="I164" s="125"/>
      <c r="J164" s="125"/>
      <c r="K164" s="125"/>
      <c r="L164" s="92"/>
      <c r="M164" s="92"/>
      <c r="N164" s="92"/>
      <c r="O164" s="94"/>
    </row>
    <row r="165" spans="1:15" ht="16.5" thickBot="1" x14ac:dyDescent="0.3">
      <c r="A165" s="93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2"/>
      <c r="M165" s="92"/>
      <c r="N165" s="92"/>
      <c r="O165" s="94"/>
    </row>
    <row r="166" spans="1:15" ht="23.25" x14ac:dyDescent="0.35">
      <c r="A166" s="13"/>
      <c r="B166" s="98" t="s">
        <v>0</v>
      </c>
      <c r="C166" s="99" t="s">
        <v>30</v>
      </c>
      <c r="D166" s="99" t="s">
        <v>31</v>
      </c>
      <c r="E166" s="99" t="s">
        <v>32</v>
      </c>
      <c r="F166" s="99" t="s">
        <v>33</v>
      </c>
      <c r="G166" s="99" t="s">
        <v>34</v>
      </c>
      <c r="H166" s="99" t="s">
        <v>35</v>
      </c>
      <c r="I166" s="99" t="s">
        <v>36</v>
      </c>
      <c r="J166" s="99" t="s">
        <v>37</v>
      </c>
      <c r="K166" s="100" t="s">
        <v>38</v>
      </c>
      <c r="L166" s="6"/>
      <c r="M166" s="6"/>
      <c r="N166" s="6"/>
      <c r="O166" s="14"/>
    </row>
    <row r="167" spans="1:15" ht="23.25" x14ac:dyDescent="0.35">
      <c r="B167" s="132">
        <v>1</v>
      </c>
      <c r="C167" s="133" t="s">
        <v>239</v>
      </c>
      <c r="D167" s="133" t="s">
        <v>240</v>
      </c>
      <c r="E167" s="135" t="s">
        <v>145</v>
      </c>
      <c r="F167" s="135" t="s">
        <v>145</v>
      </c>
      <c r="G167" s="135" t="s">
        <v>145</v>
      </c>
      <c r="H167" s="133" t="s">
        <v>147</v>
      </c>
      <c r="I167" s="135">
        <v>11</v>
      </c>
      <c r="J167" s="133"/>
      <c r="K167" s="134"/>
    </row>
    <row r="168" spans="1:15" ht="23.25" x14ac:dyDescent="0.35">
      <c r="A168" s="124"/>
      <c r="B168" s="110">
        <v>2</v>
      </c>
      <c r="C168" s="102" t="s">
        <v>250</v>
      </c>
      <c r="D168" s="102" t="s">
        <v>251</v>
      </c>
      <c r="E168" s="103"/>
      <c r="F168" s="103"/>
      <c r="G168" s="103" t="s">
        <v>145</v>
      </c>
      <c r="H168" s="104" t="s">
        <v>147</v>
      </c>
      <c r="I168" s="103">
        <v>11</v>
      </c>
      <c r="J168" s="103"/>
      <c r="K168" s="114"/>
      <c r="L168" s="125"/>
      <c r="M168" s="95"/>
      <c r="N168" s="95"/>
      <c r="O168" s="97"/>
    </row>
    <row r="169" spans="1:15" ht="23.25" x14ac:dyDescent="0.35">
      <c r="A169" s="96"/>
      <c r="B169" s="101">
        <v>3</v>
      </c>
      <c r="C169" s="121" t="s">
        <v>283</v>
      </c>
      <c r="D169" s="121" t="s">
        <v>285</v>
      </c>
      <c r="E169" s="103" t="s">
        <v>146</v>
      </c>
      <c r="F169" s="127" t="s">
        <v>146</v>
      </c>
      <c r="G169" s="103" t="s">
        <v>145</v>
      </c>
      <c r="H169" s="121" t="s">
        <v>148</v>
      </c>
      <c r="I169" s="127">
        <v>256</v>
      </c>
      <c r="J169" s="122"/>
      <c r="K169" s="123"/>
      <c r="L169" s="95"/>
      <c r="M169" s="95"/>
      <c r="N169" s="95"/>
      <c r="O169" s="97"/>
    </row>
    <row r="170" spans="1:15" ht="23.25" x14ac:dyDescent="0.35">
      <c r="A170" s="96"/>
      <c r="B170" s="461">
        <v>4</v>
      </c>
      <c r="C170" s="462" t="s">
        <v>284</v>
      </c>
      <c r="D170" s="462" t="s">
        <v>286</v>
      </c>
      <c r="E170" s="430" t="s">
        <v>146</v>
      </c>
      <c r="F170" s="472" t="s">
        <v>146</v>
      </c>
      <c r="G170" s="430" t="s">
        <v>145</v>
      </c>
      <c r="H170" s="462" t="s">
        <v>148</v>
      </c>
      <c r="I170" s="472">
        <v>256</v>
      </c>
      <c r="J170" s="463"/>
      <c r="K170" s="464"/>
      <c r="L170" s="95"/>
      <c r="M170" s="95"/>
      <c r="N170" s="95"/>
      <c r="O170" s="97"/>
    </row>
    <row r="171" spans="1:15" s="421" customFormat="1" ht="23.25" x14ac:dyDescent="0.35">
      <c r="A171" s="423"/>
      <c r="B171" s="119">
        <v>5</v>
      </c>
      <c r="C171" s="121" t="s">
        <v>252</v>
      </c>
      <c r="D171" s="121" t="s">
        <v>253</v>
      </c>
      <c r="E171" s="103" t="s">
        <v>146</v>
      </c>
      <c r="F171" s="127" t="s">
        <v>146</v>
      </c>
      <c r="G171" s="103" t="s">
        <v>145</v>
      </c>
      <c r="H171" s="121" t="s">
        <v>147</v>
      </c>
      <c r="I171" s="127">
        <v>11</v>
      </c>
      <c r="J171" s="122"/>
      <c r="K171" s="123"/>
      <c r="L171" s="422"/>
      <c r="M171" s="422"/>
      <c r="N171" s="422"/>
      <c r="O171" s="424"/>
    </row>
    <row r="172" spans="1:15" ht="23.25" x14ac:dyDescent="0.35">
      <c r="A172" s="124"/>
      <c r="B172" s="101">
        <v>6</v>
      </c>
      <c r="C172" s="102" t="s">
        <v>166</v>
      </c>
      <c r="D172" s="102" t="s">
        <v>167</v>
      </c>
      <c r="E172" s="103" t="s">
        <v>146</v>
      </c>
      <c r="F172" s="103" t="s">
        <v>146</v>
      </c>
      <c r="G172" s="103" t="s">
        <v>145</v>
      </c>
      <c r="H172" s="104" t="s">
        <v>147</v>
      </c>
      <c r="I172" s="103">
        <v>11</v>
      </c>
      <c r="J172" s="103"/>
      <c r="K172" s="120" t="s">
        <v>168</v>
      </c>
      <c r="L172" s="125"/>
      <c r="M172" s="125"/>
      <c r="N172" s="125"/>
      <c r="O172" s="126"/>
    </row>
    <row r="173" spans="1:15" ht="23.25" x14ac:dyDescent="0.35">
      <c r="A173" s="96"/>
      <c r="B173" s="101">
        <v>7</v>
      </c>
      <c r="C173" s="115" t="s">
        <v>154</v>
      </c>
      <c r="D173" s="115" t="s">
        <v>159</v>
      </c>
      <c r="E173" s="103" t="s">
        <v>146</v>
      </c>
      <c r="F173" s="103" t="s">
        <v>146</v>
      </c>
      <c r="G173" s="116" t="s">
        <v>145</v>
      </c>
      <c r="H173" s="117" t="s">
        <v>148</v>
      </c>
      <c r="I173" s="116">
        <v>10</v>
      </c>
      <c r="J173" s="116"/>
      <c r="K173" s="118"/>
      <c r="L173" s="95"/>
      <c r="M173" s="95"/>
      <c r="N173" s="95"/>
      <c r="O173" s="97"/>
    </row>
    <row r="174" spans="1:15" ht="23.25" x14ac:dyDescent="0.35">
      <c r="A174" s="95"/>
      <c r="B174" s="101">
        <v>8</v>
      </c>
      <c r="C174" s="111" t="s">
        <v>155</v>
      </c>
      <c r="D174" s="111" t="s">
        <v>160</v>
      </c>
      <c r="E174" s="103" t="s">
        <v>146</v>
      </c>
      <c r="F174" s="103" t="s">
        <v>146</v>
      </c>
      <c r="G174" s="112" t="s">
        <v>145</v>
      </c>
      <c r="H174" s="113" t="s">
        <v>148</v>
      </c>
      <c r="I174" s="112">
        <v>256</v>
      </c>
      <c r="J174" s="112"/>
      <c r="K174" s="114"/>
      <c r="L174" s="95"/>
      <c r="M174" s="95"/>
      <c r="N174" s="95"/>
      <c r="O174" s="97"/>
    </row>
    <row r="175" spans="1:15" ht="23.25" x14ac:dyDescent="0.35">
      <c r="A175" s="95"/>
      <c r="B175" s="101">
        <v>9</v>
      </c>
      <c r="C175" s="111" t="s">
        <v>156</v>
      </c>
      <c r="D175" s="111" t="s">
        <v>158</v>
      </c>
      <c r="E175" s="103" t="s">
        <v>146</v>
      </c>
      <c r="F175" s="103" t="s">
        <v>146</v>
      </c>
      <c r="G175" s="112" t="s">
        <v>146</v>
      </c>
      <c r="H175" s="113" t="s">
        <v>147</v>
      </c>
      <c r="I175" s="112">
        <v>11</v>
      </c>
      <c r="J175" s="112"/>
      <c r="K175" s="114"/>
      <c r="L175" s="95"/>
      <c r="M175" s="95"/>
      <c r="N175" s="95"/>
      <c r="O175" s="97"/>
    </row>
    <row r="176" spans="1:15" ht="24" thickBot="1" x14ac:dyDescent="0.4">
      <c r="A176" s="96"/>
      <c r="B176" s="105">
        <v>10</v>
      </c>
      <c r="C176" s="106" t="s">
        <v>157</v>
      </c>
      <c r="D176" s="106" t="s">
        <v>161</v>
      </c>
      <c r="E176" s="107" t="s">
        <v>146</v>
      </c>
      <c r="F176" s="107" t="s">
        <v>146</v>
      </c>
      <c r="G176" s="107" t="s">
        <v>146</v>
      </c>
      <c r="H176" s="108" t="s">
        <v>148</v>
      </c>
      <c r="I176" s="107">
        <v>256</v>
      </c>
      <c r="J176" s="107"/>
      <c r="K176" s="109"/>
      <c r="L176" s="95"/>
      <c r="M176" s="95"/>
      <c r="N176" s="95"/>
      <c r="O176" s="97"/>
    </row>
    <row r="177" spans="1:15" x14ac:dyDescent="0.25">
      <c r="A177" s="9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95"/>
      <c r="M177" s="95"/>
      <c r="N177" s="95"/>
      <c r="O177" s="97"/>
    </row>
    <row r="178" spans="1:15" x14ac:dyDescent="0.25">
      <c r="A178" s="9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95"/>
      <c r="M178" s="95"/>
      <c r="N178" s="95"/>
      <c r="O178" s="97"/>
    </row>
    <row r="179" spans="1:15" x14ac:dyDescent="0.25">
      <c r="A179" s="96"/>
      <c r="L179" s="95"/>
      <c r="M179" s="95"/>
      <c r="N179" s="95"/>
      <c r="O179" s="97"/>
    </row>
    <row r="180" spans="1:15" x14ac:dyDescent="0.25">
      <c r="A180" s="96"/>
      <c r="L180" s="95"/>
      <c r="M180" s="95"/>
      <c r="N180" s="95"/>
      <c r="O180" s="97"/>
    </row>
    <row r="181" spans="1:15" x14ac:dyDescent="0.25">
      <c r="A181" s="13"/>
      <c r="L181" s="6"/>
      <c r="M181" s="6"/>
      <c r="N181" s="6"/>
      <c r="O181" s="14"/>
    </row>
    <row r="182" spans="1:15" x14ac:dyDescent="0.25">
      <c r="A182" s="13"/>
      <c r="L182" s="6"/>
      <c r="M182" s="6"/>
      <c r="N182" s="6"/>
      <c r="O182" s="14"/>
    </row>
    <row r="191" spans="1:15" ht="16.5" thickBot="1" x14ac:dyDescent="0.3"/>
    <row r="192" spans="1:15" ht="24" thickBot="1" x14ac:dyDescent="0.4">
      <c r="B192" s="169" t="s">
        <v>40</v>
      </c>
      <c r="C192" s="167"/>
      <c r="D192" s="170" t="s">
        <v>254</v>
      </c>
      <c r="E192" s="171"/>
      <c r="F192" s="171"/>
      <c r="G192" s="172"/>
      <c r="H192" s="167"/>
      <c r="I192" s="167"/>
      <c r="J192" s="167"/>
      <c r="K192" s="167"/>
    </row>
    <row r="193" spans="1:15" ht="16.5" thickBot="1" x14ac:dyDescent="0.3">
      <c r="B193" s="137"/>
      <c r="C193" s="137"/>
      <c r="D193" s="137"/>
      <c r="E193" s="137"/>
      <c r="F193" s="137"/>
      <c r="G193" s="137"/>
      <c r="H193" s="137"/>
      <c r="I193" s="137"/>
      <c r="J193" s="137"/>
      <c r="K193" s="137"/>
    </row>
    <row r="194" spans="1:15" s="421" customFormat="1" ht="23.25" x14ac:dyDescent="0.35">
      <c r="B194" s="140" t="s">
        <v>0</v>
      </c>
      <c r="C194" s="141" t="s">
        <v>30</v>
      </c>
      <c r="D194" s="141" t="s">
        <v>31</v>
      </c>
      <c r="E194" s="141" t="s">
        <v>32</v>
      </c>
      <c r="F194" s="141" t="s">
        <v>33</v>
      </c>
      <c r="G194" s="141" t="s">
        <v>34</v>
      </c>
      <c r="H194" s="141" t="s">
        <v>35</v>
      </c>
      <c r="I194" s="141" t="s">
        <v>36</v>
      </c>
      <c r="J194" s="141" t="s">
        <v>37</v>
      </c>
      <c r="K194" s="142" t="s">
        <v>38</v>
      </c>
    </row>
    <row r="195" spans="1:15" ht="23.25" x14ac:dyDescent="0.35">
      <c r="B195" s="173">
        <v>1</v>
      </c>
      <c r="C195" s="174" t="s">
        <v>239</v>
      </c>
      <c r="D195" s="174" t="s">
        <v>240</v>
      </c>
      <c r="E195" s="176" t="s">
        <v>145</v>
      </c>
      <c r="F195" s="176" t="s">
        <v>145</v>
      </c>
      <c r="G195" s="176" t="s">
        <v>145</v>
      </c>
      <c r="H195" s="174" t="s">
        <v>147</v>
      </c>
      <c r="I195" s="176">
        <v>11</v>
      </c>
      <c r="J195" s="174"/>
      <c r="K195" s="175"/>
    </row>
    <row r="196" spans="1:15" ht="23.25" x14ac:dyDescent="0.35">
      <c r="A196" s="166"/>
      <c r="B196" s="152">
        <v>2</v>
      </c>
      <c r="C196" s="144" t="s">
        <v>255</v>
      </c>
      <c r="D196" s="144" t="s">
        <v>251</v>
      </c>
      <c r="E196" s="145"/>
      <c r="F196" s="145"/>
      <c r="G196" s="145" t="s">
        <v>145</v>
      </c>
      <c r="H196" s="146" t="s">
        <v>148</v>
      </c>
      <c r="I196" s="145">
        <v>256</v>
      </c>
      <c r="J196" s="145"/>
      <c r="K196" s="156"/>
      <c r="L196" s="137"/>
      <c r="M196" s="137"/>
      <c r="N196" s="137"/>
      <c r="O196" s="139"/>
    </row>
    <row r="197" spans="1:15" ht="23.25" x14ac:dyDescent="0.35">
      <c r="A197" s="138"/>
      <c r="B197" s="143">
        <v>3</v>
      </c>
      <c r="C197" s="163" t="s">
        <v>256</v>
      </c>
      <c r="D197" s="163"/>
      <c r="E197" s="145" t="s">
        <v>146</v>
      </c>
      <c r="F197" s="168" t="s">
        <v>146</v>
      </c>
      <c r="G197" s="145" t="s">
        <v>145</v>
      </c>
      <c r="H197" s="163" t="s">
        <v>148</v>
      </c>
      <c r="I197" s="168">
        <v>256</v>
      </c>
      <c r="J197" s="164"/>
      <c r="K197" s="165"/>
      <c r="L197" s="137"/>
      <c r="M197" s="137"/>
      <c r="N197" s="137"/>
      <c r="O197" s="139"/>
    </row>
    <row r="198" spans="1:15" ht="23.25" x14ac:dyDescent="0.35">
      <c r="A198" s="138"/>
      <c r="B198" s="428">
        <v>4</v>
      </c>
      <c r="C198" s="462" t="s">
        <v>287</v>
      </c>
      <c r="D198" s="462" t="s">
        <v>199</v>
      </c>
      <c r="E198" s="430" t="s">
        <v>146</v>
      </c>
      <c r="F198" s="472" t="s">
        <v>146</v>
      </c>
      <c r="G198" s="430" t="s">
        <v>145</v>
      </c>
      <c r="H198" s="462" t="s">
        <v>147</v>
      </c>
      <c r="I198" s="472">
        <v>11</v>
      </c>
      <c r="J198" s="463"/>
      <c r="K198" s="477"/>
      <c r="L198" s="137"/>
      <c r="M198" s="137"/>
      <c r="N198" s="137"/>
      <c r="O198" s="139"/>
    </row>
    <row r="199" spans="1:15" s="421" customFormat="1" ht="23.25" x14ac:dyDescent="0.35">
      <c r="A199" s="423"/>
      <c r="B199" s="143">
        <v>5</v>
      </c>
      <c r="C199" s="144" t="s">
        <v>166</v>
      </c>
      <c r="D199" s="144" t="s">
        <v>167</v>
      </c>
      <c r="E199" s="145" t="s">
        <v>146</v>
      </c>
      <c r="F199" s="145" t="s">
        <v>146</v>
      </c>
      <c r="G199" s="145" t="s">
        <v>145</v>
      </c>
      <c r="H199" s="146" t="s">
        <v>147</v>
      </c>
      <c r="I199" s="145">
        <v>11</v>
      </c>
      <c r="J199" s="145"/>
      <c r="K199" s="162" t="s">
        <v>168</v>
      </c>
      <c r="L199" s="422"/>
      <c r="M199" s="422"/>
      <c r="N199" s="422"/>
      <c r="O199" s="424"/>
    </row>
    <row r="200" spans="1:15" ht="23.25" x14ac:dyDescent="0.35">
      <c r="A200" s="166"/>
      <c r="B200" s="143">
        <v>6</v>
      </c>
      <c r="C200" s="158" t="s">
        <v>154</v>
      </c>
      <c r="D200" s="158" t="s">
        <v>159</v>
      </c>
      <c r="E200" s="145" t="s">
        <v>146</v>
      </c>
      <c r="F200" s="145" t="s">
        <v>146</v>
      </c>
      <c r="G200" s="159" t="s">
        <v>145</v>
      </c>
      <c r="H200" s="160" t="s">
        <v>148</v>
      </c>
      <c r="I200" s="159">
        <v>10</v>
      </c>
      <c r="J200" s="159"/>
      <c r="K200" s="161"/>
      <c r="L200" s="137"/>
      <c r="M200" s="137"/>
      <c r="N200" s="137"/>
      <c r="O200" s="139"/>
    </row>
    <row r="201" spans="1:15" ht="23.25" x14ac:dyDescent="0.35">
      <c r="A201" s="138"/>
      <c r="B201" s="143">
        <v>7</v>
      </c>
      <c r="C201" s="153" t="s">
        <v>155</v>
      </c>
      <c r="D201" s="153" t="s">
        <v>160</v>
      </c>
      <c r="E201" s="145" t="s">
        <v>146</v>
      </c>
      <c r="F201" s="145" t="s">
        <v>146</v>
      </c>
      <c r="G201" s="154" t="s">
        <v>145</v>
      </c>
      <c r="H201" s="155" t="s">
        <v>148</v>
      </c>
      <c r="I201" s="154">
        <v>256</v>
      </c>
      <c r="J201" s="154"/>
      <c r="K201" s="156"/>
      <c r="L201" s="137"/>
      <c r="M201" s="137"/>
      <c r="N201" s="137"/>
      <c r="O201" s="139"/>
    </row>
    <row r="202" spans="1:15" ht="23.25" x14ac:dyDescent="0.35">
      <c r="A202" s="137"/>
      <c r="B202" s="143">
        <v>8</v>
      </c>
      <c r="C202" s="153" t="s">
        <v>156</v>
      </c>
      <c r="D202" s="153" t="s">
        <v>158</v>
      </c>
      <c r="E202" s="145" t="s">
        <v>146</v>
      </c>
      <c r="F202" s="145" t="s">
        <v>146</v>
      </c>
      <c r="G202" s="154" t="s">
        <v>146</v>
      </c>
      <c r="H202" s="155" t="s">
        <v>147</v>
      </c>
      <c r="I202" s="154">
        <v>11</v>
      </c>
      <c r="J202" s="154"/>
      <c r="K202" s="156"/>
      <c r="L202" s="137"/>
      <c r="M202" s="137"/>
      <c r="N202" s="137"/>
      <c r="O202" s="139"/>
    </row>
    <row r="203" spans="1:15" ht="24" thickBot="1" x14ac:dyDescent="0.4">
      <c r="A203" s="138"/>
      <c r="B203" s="147">
        <v>9</v>
      </c>
      <c r="C203" s="148" t="s">
        <v>157</v>
      </c>
      <c r="D203" s="148" t="s">
        <v>161</v>
      </c>
      <c r="E203" s="149" t="s">
        <v>146</v>
      </c>
      <c r="F203" s="149" t="s">
        <v>146</v>
      </c>
      <c r="G203" s="149" t="s">
        <v>146</v>
      </c>
      <c r="H203" s="150" t="s">
        <v>148</v>
      </c>
      <c r="I203" s="149">
        <v>256</v>
      </c>
      <c r="J203" s="149"/>
      <c r="K203" s="151"/>
      <c r="L203" s="137"/>
      <c r="M203" s="137"/>
      <c r="N203" s="137"/>
      <c r="O203" s="139"/>
    </row>
    <row r="204" spans="1:15" ht="23.25" x14ac:dyDescent="0.35">
      <c r="A204" s="138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37"/>
      <c r="M204" s="137"/>
      <c r="N204" s="137"/>
      <c r="O204" s="139"/>
    </row>
    <row r="205" spans="1:15" ht="24" thickBot="1" x14ac:dyDescent="0.4">
      <c r="A205" s="13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37"/>
      <c r="M205" s="137"/>
      <c r="N205" s="137"/>
      <c r="O205" s="139"/>
    </row>
    <row r="206" spans="1:15" ht="24" thickBot="1" x14ac:dyDescent="0.4">
      <c r="A206" s="137"/>
      <c r="B206" s="169" t="s">
        <v>40</v>
      </c>
      <c r="C206" s="167"/>
      <c r="D206" s="170" t="s">
        <v>121</v>
      </c>
      <c r="E206" s="171"/>
      <c r="F206" s="171"/>
      <c r="G206" s="172"/>
      <c r="H206" s="167"/>
      <c r="I206" s="167"/>
      <c r="J206" s="167"/>
      <c r="K206" s="167"/>
      <c r="L206" s="137"/>
      <c r="M206" s="137"/>
      <c r="N206" s="137"/>
      <c r="O206" s="139"/>
    </row>
    <row r="207" spans="1:15" ht="16.5" thickBot="1" x14ac:dyDescent="0.3">
      <c r="A207" s="137"/>
      <c r="B207" s="137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9"/>
    </row>
    <row r="208" spans="1:15" ht="23.25" x14ac:dyDescent="0.35">
      <c r="A208" s="137"/>
      <c r="B208" s="140" t="s">
        <v>0</v>
      </c>
      <c r="C208" s="141" t="s">
        <v>30</v>
      </c>
      <c r="D208" s="141" t="s">
        <v>31</v>
      </c>
      <c r="E208" s="141" t="s">
        <v>32</v>
      </c>
      <c r="F208" s="141" t="s">
        <v>33</v>
      </c>
      <c r="G208" s="141" t="s">
        <v>34</v>
      </c>
      <c r="H208" s="141" t="s">
        <v>35</v>
      </c>
      <c r="I208" s="141" t="s">
        <v>36</v>
      </c>
      <c r="J208" s="141" t="s">
        <v>37</v>
      </c>
      <c r="K208" s="142" t="s">
        <v>38</v>
      </c>
      <c r="L208" s="137"/>
      <c r="M208" s="137"/>
      <c r="N208" s="137"/>
      <c r="O208" s="139"/>
    </row>
    <row r="209" spans="1:15" ht="23.25" x14ac:dyDescent="0.35">
      <c r="A209" s="137"/>
      <c r="B209" s="173">
        <v>1</v>
      </c>
      <c r="C209" s="174" t="s">
        <v>239</v>
      </c>
      <c r="D209" s="174" t="s">
        <v>240</v>
      </c>
      <c r="E209" s="176" t="s">
        <v>145</v>
      </c>
      <c r="F209" s="176" t="s">
        <v>145</v>
      </c>
      <c r="G209" s="176" t="s">
        <v>145</v>
      </c>
      <c r="H209" s="174" t="s">
        <v>147</v>
      </c>
      <c r="I209" s="176">
        <v>11</v>
      </c>
      <c r="J209" s="174"/>
      <c r="K209" s="175"/>
      <c r="L209" s="137"/>
      <c r="M209" s="137"/>
      <c r="N209" s="137"/>
      <c r="O209" s="139"/>
    </row>
    <row r="210" spans="1:15" ht="23.25" x14ac:dyDescent="0.35">
      <c r="A210" s="166"/>
      <c r="B210" s="152">
        <v>2</v>
      </c>
      <c r="C210" s="144" t="s">
        <v>257</v>
      </c>
      <c r="D210" s="144" t="s">
        <v>258</v>
      </c>
      <c r="E210" s="145" t="s">
        <v>146</v>
      </c>
      <c r="F210" s="145" t="s">
        <v>146</v>
      </c>
      <c r="G210" s="145" t="s">
        <v>145</v>
      </c>
      <c r="H210" s="146" t="s">
        <v>147</v>
      </c>
      <c r="I210" s="145">
        <v>11</v>
      </c>
      <c r="J210" s="145"/>
      <c r="K210" s="156"/>
      <c r="L210" s="137"/>
      <c r="M210" s="137"/>
      <c r="N210" s="137"/>
      <c r="O210" s="139"/>
    </row>
    <row r="211" spans="1:15" ht="23.25" x14ac:dyDescent="0.35">
      <c r="A211" s="138"/>
      <c r="B211" s="143">
        <v>3</v>
      </c>
      <c r="C211" s="163" t="s">
        <v>259</v>
      </c>
      <c r="D211" s="163" t="s">
        <v>260</v>
      </c>
      <c r="E211" s="145" t="s">
        <v>146</v>
      </c>
      <c r="F211" s="168" t="s">
        <v>146</v>
      </c>
      <c r="G211" s="145" t="s">
        <v>145</v>
      </c>
      <c r="H211" s="163" t="s">
        <v>148</v>
      </c>
      <c r="I211" s="168">
        <v>256</v>
      </c>
      <c r="J211" s="164"/>
      <c r="K211" s="165"/>
      <c r="L211" s="137"/>
      <c r="M211" s="137"/>
      <c r="N211" s="137"/>
      <c r="O211" s="139"/>
    </row>
    <row r="212" spans="1:15" ht="23.25" x14ac:dyDescent="0.35">
      <c r="A212" s="138"/>
      <c r="B212" s="143">
        <v>4</v>
      </c>
      <c r="C212" s="163" t="s">
        <v>261</v>
      </c>
      <c r="D212" s="163" t="s">
        <v>262</v>
      </c>
      <c r="E212" s="145" t="s">
        <v>146</v>
      </c>
      <c r="F212" s="168" t="s">
        <v>146</v>
      </c>
      <c r="G212" s="145" t="s">
        <v>145</v>
      </c>
      <c r="H212" s="163" t="s">
        <v>148</v>
      </c>
      <c r="I212" s="168">
        <v>256</v>
      </c>
      <c r="J212" s="164"/>
      <c r="K212" s="177"/>
      <c r="L212" s="137"/>
      <c r="M212" s="137"/>
      <c r="N212" s="137"/>
      <c r="O212" s="139"/>
    </row>
    <row r="213" spans="1:15" ht="23.25" x14ac:dyDescent="0.35">
      <c r="A213" s="166"/>
      <c r="B213" s="428">
        <v>5</v>
      </c>
      <c r="C213" s="462" t="s">
        <v>288</v>
      </c>
      <c r="D213" s="462" t="s">
        <v>289</v>
      </c>
      <c r="E213" s="430" t="s">
        <v>146</v>
      </c>
      <c r="F213" s="472" t="s">
        <v>146</v>
      </c>
      <c r="G213" s="430" t="s">
        <v>145</v>
      </c>
      <c r="H213" s="462" t="s">
        <v>147</v>
      </c>
      <c r="I213" s="472">
        <v>11</v>
      </c>
      <c r="J213" s="463"/>
      <c r="K213" s="477" t="s">
        <v>299</v>
      </c>
      <c r="L213" s="137"/>
      <c r="M213" s="137"/>
      <c r="N213" s="137"/>
      <c r="O213" s="139"/>
    </row>
    <row r="214" spans="1:15" s="421" customFormat="1" ht="23.25" x14ac:dyDescent="0.35">
      <c r="A214" s="465"/>
      <c r="B214" s="143">
        <v>6</v>
      </c>
      <c r="C214" s="144" t="s">
        <v>166</v>
      </c>
      <c r="D214" s="144" t="s">
        <v>167</v>
      </c>
      <c r="E214" s="145" t="s">
        <v>146</v>
      </c>
      <c r="F214" s="145" t="s">
        <v>146</v>
      </c>
      <c r="G214" s="145" t="s">
        <v>145</v>
      </c>
      <c r="H214" s="146" t="s">
        <v>147</v>
      </c>
      <c r="I214" s="145">
        <v>11</v>
      </c>
      <c r="J214" s="145"/>
      <c r="K214" s="162" t="s">
        <v>168</v>
      </c>
      <c r="L214" s="422"/>
      <c r="M214" s="422"/>
      <c r="N214" s="422"/>
      <c r="O214" s="424"/>
    </row>
    <row r="215" spans="1:15" ht="23.25" x14ac:dyDescent="0.35">
      <c r="A215" s="138"/>
      <c r="B215" s="143">
        <v>7</v>
      </c>
      <c r="C215" s="158" t="s">
        <v>154</v>
      </c>
      <c r="D215" s="158" t="s">
        <v>159</v>
      </c>
      <c r="E215" s="145" t="s">
        <v>146</v>
      </c>
      <c r="F215" s="145" t="s">
        <v>146</v>
      </c>
      <c r="G215" s="159" t="s">
        <v>145</v>
      </c>
      <c r="H215" s="160" t="s">
        <v>148</v>
      </c>
      <c r="I215" s="159">
        <v>10</v>
      </c>
      <c r="J215" s="159"/>
      <c r="K215" s="161"/>
      <c r="L215" s="137"/>
      <c r="M215" s="137"/>
      <c r="N215" s="137"/>
      <c r="O215" s="139"/>
    </row>
    <row r="216" spans="1:15" ht="23.25" x14ac:dyDescent="0.35">
      <c r="A216" s="137"/>
      <c r="B216" s="143">
        <v>8</v>
      </c>
      <c r="C216" s="153" t="s">
        <v>155</v>
      </c>
      <c r="D216" s="153" t="s">
        <v>160</v>
      </c>
      <c r="E216" s="145" t="s">
        <v>146</v>
      </c>
      <c r="F216" s="145" t="s">
        <v>146</v>
      </c>
      <c r="G216" s="154" t="s">
        <v>145</v>
      </c>
      <c r="H216" s="155" t="s">
        <v>148</v>
      </c>
      <c r="I216" s="154">
        <v>256</v>
      </c>
      <c r="J216" s="154"/>
      <c r="K216" s="156"/>
      <c r="L216" s="137"/>
      <c r="M216" s="137"/>
      <c r="N216" s="137"/>
      <c r="O216" s="139"/>
    </row>
    <row r="217" spans="1:15" ht="23.25" x14ac:dyDescent="0.35">
      <c r="A217" s="137"/>
      <c r="B217" s="143">
        <v>9</v>
      </c>
      <c r="C217" s="153" t="s">
        <v>156</v>
      </c>
      <c r="D217" s="153" t="s">
        <v>158</v>
      </c>
      <c r="E217" s="145" t="s">
        <v>146</v>
      </c>
      <c r="F217" s="145" t="s">
        <v>146</v>
      </c>
      <c r="G217" s="154" t="s">
        <v>146</v>
      </c>
      <c r="H217" s="155" t="s">
        <v>147</v>
      </c>
      <c r="I217" s="154">
        <v>11</v>
      </c>
      <c r="J217" s="154"/>
      <c r="K217" s="156"/>
      <c r="L217" s="137"/>
      <c r="M217" s="137"/>
      <c r="N217" s="137"/>
      <c r="O217" s="139"/>
    </row>
    <row r="218" spans="1:15" ht="24" thickBot="1" x14ac:dyDescent="0.4">
      <c r="A218" s="138"/>
      <c r="B218" s="147">
        <v>10</v>
      </c>
      <c r="C218" s="148" t="s">
        <v>157</v>
      </c>
      <c r="D218" s="148" t="s">
        <v>161</v>
      </c>
      <c r="E218" s="149" t="s">
        <v>146</v>
      </c>
      <c r="F218" s="149" t="s">
        <v>146</v>
      </c>
      <c r="G218" s="149" t="s">
        <v>146</v>
      </c>
      <c r="H218" s="150" t="s">
        <v>148</v>
      </c>
      <c r="I218" s="149">
        <v>256</v>
      </c>
      <c r="J218" s="149"/>
      <c r="K218" s="151"/>
      <c r="L218" s="137"/>
      <c r="M218" s="137"/>
      <c r="N218" s="137"/>
      <c r="O218" s="139"/>
    </row>
    <row r="219" spans="1:15" ht="23.25" x14ac:dyDescent="0.35">
      <c r="A219" s="138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37"/>
      <c r="M219" s="137"/>
      <c r="N219" s="137"/>
      <c r="O219" s="139"/>
    </row>
    <row r="220" spans="1:15" ht="16.5" thickBot="1" x14ac:dyDescent="0.3">
      <c r="A220" s="138"/>
      <c r="L220" s="137"/>
      <c r="M220" s="137"/>
      <c r="N220" s="137"/>
      <c r="O220" s="139"/>
    </row>
    <row r="221" spans="1:15" s="421" customFormat="1" ht="24" thickBot="1" x14ac:dyDescent="0.4">
      <c r="B221" s="169" t="s">
        <v>40</v>
      </c>
      <c r="C221" s="470"/>
      <c r="D221" s="170" t="s">
        <v>303</v>
      </c>
      <c r="E221" s="171"/>
      <c r="F221" s="171"/>
      <c r="G221" s="172"/>
      <c r="H221" s="470"/>
      <c r="I221" s="470"/>
      <c r="J221" s="470"/>
      <c r="K221" s="470"/>
    </row>
    <row r="222" spans="1:15" s="421" customFormat="1" ht="16.5" thickBot="1" x14ac:dyDescent="0.3">
      <c r="B222" s="422"/>
      <c r="C222" s="422"/>
      <c r="D222" s="422"/>
      <c r="E222" s="422"/>
      <c r="F222" s="422"/>
      <c r="G222" s="422"/>
      <c r="H222" s="422"/>
      <c r="I222" s="422"/>
      <c r="J222" s="422"/>
      <c r="K222" s="422"/>
    </row>
    <row r="223" spans="1:15" s="421" customFormat="1" ht="23.25" x14ac:dyDescent="0.35">
      <c r="B223" s="425" t="s">
        <v>0</v>
      </c>
      <c r="C223" s="426" t="s">
        <v>30</v>
      </c>
      <c r="D223" s="426" t="s">
        <v>31</v>
      </c>
      <c r="E223" s="426" t="s">
        <v>32</v>
      </c>
      <c r="F223" s="426" t="s">
        <v>33</v>
      </c>
      <c r="G223" s="426" t="s">
        <v>34</v>
      </c>
      <c r="H223" s="426" t="s">
        <v>35</v>
      </c>
      <c r="I223" s="426" t="s">
        <v>36</v>
      </c>
      <c r="J223" s="426" t="s">
        <v>37</v>
      </c>
      <c r="K223" s="427" t="s">
        <v>38</v>
      </c>
    </row>
    <row r="224" spans="1:15" s="421" customFormat="1" ht="23.25" x14ac:dyDescent="0.35">
      <c r="B224" s="473">
        <v>1</v>
      </c>
      <c r="C224" s="474" t="s">
        <v>239</v>
      </c>
      <c r="D224" s="474" t="s">
        <v>240</v>
      </c>
      <c r="E224" s="476" t="s">
        <v>145</v>
      </c>
      <c r="F224" s="476" t="s">
        <v>145</v>
      </c>
      <c r="G224" s="476" t="s">
        <v>145</v>
      </c>
      <c r="H224" s="474" t="s">
        <v>147</v>
      </c>
      <c r="I224" s="476">
        <v>11</v>
      </c>
      <c r="J224" s="474"/>
      <c r="K224" s="475"/>
    </row>
    <row r="225" spans="1:15" s="421" customFormat="1" ht="23.25" x14ac:dyDescent="0.35">
      <c r="A225" s="465"/>
      <c r="B225" s="276">
        <v>2</v>
      </c>
      <c r="C225" s="429" t="s">
        <v>255</v>
      </c>
      <c r="D225" s="429" t="s">
        <v>251</v>
      </c>
      <c r="E225" s="430"/>
      <c r="F225" s="430"/>
      <c r="G225" s="430" t="s">
        <v>145</v>
      </c>
      <c r="H225" s="431" t="s">
        <v>148</v>
      </c>
      <c r="I225" s="430">
        <v>256</v>
      </c>
      <c r="J225" s="430"/>
      <c r="K225" s="452"/>
      <c r="L225" s="422"/>
      <c r="M225" s="422"/>
      <c r="N225" s="422"/>
      <c r="O225" s="424"/>
    </row>
    <row r="226" spans="1:15" s="421" customFormat="1" ht="23.25" x14ac:dyDescent="0.35">
      <c r="A226" s="423"/>
      <c r="B226" s="428">
        <v>3</v>
      </c>
      <c r="C226" s="462" t="s">
        <v>256</v>
      </c>
      <c r="D226" s="462"/>
      <c r="E226" s="430" t="s">
        <v>146</v>
      </c>
      <c r="F226" s="472" t="s">
        <v>146</v>
      </c>
      <c r="G226" s="430" t="s">
        <v>145</v>
      </c>
      <c r="H226" s="462" t="s">
        <v>148</v>
      </c>
      <c r="I226" s="472">
        <v>256</v>
      </c>
      <c r="J226" s="463"/>
      <c r="K226" s="464"/>
      <c r="L226" s="422"/>
      <c r="M226" s="422"/>
      <c r="N226" s="422"/>
      <c r="O226" s="424"/>
    </row>
    <row r="227" spans="1:15" s="421" customFormat="1" ht="23.25" x14ac:dyDescent="0.35">
      <c r="A227" s="423"/>
      <c r="B227" s="428">
        <v>4</v>
      </c>
      <c r="C227" s="462" t="s">
        <v>287</v>
      </c>
      <c r="D227" s="462" t="s">
        <v>199</v>
      </c>
      <c r="E227" s="430" t="s">
        <v>146</v>
      </c>
      <c r="F227" s="472" t="s">
        <v>146</v>
      </c>
      <c r="G227" s="430" t="s">
        <v>145</v>
      </c>
      <c r="H227" s="462" t="s">
        <v>147</v>
      </c>
      <c r="I227" s="472">
        <v>11</v>
      </c>
      <c r="J227" s="463"/>
      <c r="K227" s="477"/>
      <c r="L227" s="422"/>
      <c r="M227" s="422"/>
      <c r="N227" s="422"/>
      <c r="O227" s="424"/>
    </row>
    <row r="228" spans="1:15" s="421" customFormat="1" ht="23.25" x14ac:dyDescent="0.35">
      <c r="A228" s="423"/>
      <c r="B228" s="428">
        <v>5</v>
      </c>
      <c r="C228" s="429" t="s">
        <v>166</v>
      </c>
      <c r="D228" s="429" t="s">
        <v>167</v>
      </c>
      <c r="E228" s="430" t="s">
        <v>146</v>
      </c>
      <c r="F228" s="430" t="s">
        <v>146</v>
      </c>
      <c r="G228" s="430" t="s">
        <v>145</v>
      </c>
      <c r="H228" s="431" t="s">
        <v>147</v>
      </c>
      <c r="I228" s="430">
        <v>11</v>
      </c>
      <c r="J228" s="430"/>
      <c r="K228" s="288" t="s">
        <v>168</v>
      </c>
      <c r="L228" s="422"/>
      <c r="M228" s="422"/>
      <c r="N228" s="422"/>
      <c r="O228" s="424"/>
    </row>
    <row r="229" spans="1:15" s="421" customFormat="1" ht="23.25" x14ac:dyDescent="0.35">
      <c r="A229" s="465"/>
      <c r="B229" s="428">
        <v>6</v>
      </c>
      <c r="C229" s="456" t="s">
        <v>154</v>
      </c>
      <c r="D229" s="456" t="s">
        <v>159</v>
      </c>
      <c r="E229" s="430" t="s">
        <v>146</v>
      </c>
      <c r="F229" s="430" t="s">
        <v>146</v>
      </c>
      <c r="G229" s="457" t="s">
        <v>145</v>
      </c>
      <c r="H229" s="458" t="s">
        <v>148</v>
      </c>
      <c r="I229" s="457">
        <v>10</v>
      </c>
      <c r="J229" s="457"/>
      <c r="K229" s="459"/>
      <c r="L229" s="422"/>
      <c r="M229" s="422"/>
      <c r="N229" s="422"/>
      <c r="O229" s="424"/>
    </row>
    <row r="230" spans="1:15" s="421" customFormat="1" ht="23.25" x14ac:dyDescent="0.35">
      <c r="A230" s="423"/>
      <c r="B230" s="428">
        <v>7</v>
      </c>
      <c r="C230" s="449" t="s">
        <v>155</v>
      </c>
      <c r="D230" s="449" t="s">
        <v>160</v>
      </c>
      <c r="E230" s="430" t="s">
        <v>146</v>
      </c>
      <c r="F230" s="430" t="s">
        <v>146</v>
      </c>
      <c r="G230" s="450" t="s">
        <v>145</v>
      </c>
      <c r="H230" s="451" t="s">
        <v>148</v>
      </c>
      <c r="I230" s="450">
        <v>256</v>
      </c>
      <c r="J230" s="450"/>
      <c r="K230" s="452"/>
      <c r="L230" s="422"/>
      <c r="M230" s="422"/>
      <c r="N230" s="422"/>
      <c r="O230" s="424"/>
    </row>
    <row r="231" spans="1:15" s="421" customFormat="1" ht="23.25" x14ac:dyDescent="0.35">
      <c r="A231" s="422"/>
      <c r="B231" s="428">
        <v>8</v>
      </c>
      <c r="C231" s="449" t="s">
        <v>156</v>
      </c>
      <c r="D231" s="449" t="s">
        <v>158</v>
      </c>
      <c r="E231" s="430" t="s">
        <v>146</v>
      </c>
      <c r="F231" s="430" t="s">
        <v>146</v>
      </c>
      <c r="G231" s="450" t="s">
        <v>146</v>
      </c>
      <c r="H231" s="451" t="s">
        <v>147</v>
      </c>
      <c r="I231" s="450">
        <v>11</v>
      </c>
      <c r="J231" s="450"/>
      <c r="K231" s="452"/>
      <c r="L231" s="422"/>
      <c r="M231" s="422"/>
      <c r="N231" s="422"/>
      <c r="O231" s="424"/>
    </row>
    <row r="232" spans="1:15" s="421" customFormat="1" ht="24" thickBot="1" x14ac:dyDescent="0.4">
      <c r="A232" s="423"/>
      <c r="B232" s="434">
        <v>9</v>
      </c>
      <c r="C232" s="435" t="s">
        <v>157</v>
      </c>
      <c r="D232" s="435" t="s">
        <v>161</v>
      </c>
      <c r="E232" s="436" t="s">
        <v>146</v>
      </c>
      <c r="F232" s="436" t="s">
        <v>146</v>
      </c>
      <c r="G232" s="436" t="s">
        <v>146</v>
      </c>
      <c r="H232" s="437" t="s">
        <v>148</v>
      </c>
      <c r="I232" s="436">
        <v>256</v>
      </c>
      <c r="J232" s="436"/>
      <c r="K232" s="438"/>
      <c r="L232" s="422"/>
      <c r="M232" s="422"/>
      <c r="N232" s="422"/>
      <c r="O232" s="424"/>
    </row>
    <row r="234" spans="1:15" ht="16.5" thickBot="1" x14ac:dyDescent="0.3"/>
    <row r="235" spans="1:15" s="421" customFormat="1" ht="24" thickBot="1" x14ac:dyDescent="0.4">
      <c r="B235" s="169" t="s">
        <v>40</v>
      </c>
      <c r="C235" s="470"/>
      <c r="D235" s="170" t="s">
        <v>304</v>
      </c>
      <c r="E235" s="171"/>
      <c r="F235" s="171"/>
      <c r="G235" s="172"/>
      <c r="H235" s="470"/>
      <c r="I235" s="470"/>
      <c r="J235" s="470"/>
      <c r="K235" s="470"/>
    </row>
    <row r="236" spans="1:15" s="421" customFormat="1" ht="16.5" thickBot="1" x14ac:dyDescent="0.3">
      <c r="B236" s="422"/>
      <c r="C236" s="422"/>
      <c r="D236" s="422"/>
      <c r="E236" s="422"/>
      <c r="F236" s="422"/>
      <c r="G236" s="422"/>
      <c r="H236" s="422"/>
      <c r="I236" s="422"/>
      <c r="J236" s="422"/>
      <c r="K236" s="422"/>
    </row>
    <row r="237" spans="1:15" s="421" customFormat="1" ht="23.25" x14ac:dyDescent="0.35">
      <c r="B237" s="425" t="s">
        <v>0</v>
      </c>
      <c r="C237" s="426" t="s">
        <v>30</v>
      </c>
      <c r="D237" s="426" t="s">
        <v>31</v>
      </c>
      <c r="E237" s="426" t="s">
        <v>32</v>
      </c>
      <c r="F237" s="426" t="s">
        <v>33</v>
      </c>
      <c r="G237" s="426" t="s">
        <v>34</v>
      </c>
      <c r="H237" s="426" t="s">
        <v>35</v>
      </c>
      <c r="I237" s="426" t="s">
        <v>36</v>
      </c>
      <c r="J237" s="426" t="s">
        <v>37</v>
      </c>
      <c r="K237" s="427" t="s">
        <v>38</v>
      </c>
    </row>
    <row r="238" spans="1:15" s="421" customFormat="1" ht="23.25" x14ac:dyDescent="0.35">
      <c r="B238" s="473">
        <v>1</v>
      </c>
      <c r="C238" s="474" t="s">
        <v>239</v>
      </c>
      <c r="D238" s="474" t="s">
        <v>240</v>
      </c>
      <c r="E238" s="476" t="s">
        <v>145</v>
      </c>
      <c r="F238" s="476" t="s">
        <v>145</v>
      </c>
      <c r="G238" s="476" t="s">
        <v>145</v>
      </c>
      <c r="H238" s="474" t="s">
        <v>147</v>
      </c>
      <c r="I238" s="476">
        <v>11</v>
      </c>
      <c r="J238" s="474"/>
      <c r="K238" s="475"/>
    </row>
    <row r="239" spans="1:15" s="421" customFormat="1" ht="23.25" x14ac:dyDescent="0.35">
      <c r="A239" s="465"/>
      <c r="B239" s="276">
        <v>2</v>
      </c>
      <c r="C239" s="429" t="s">
        <v>255</v>
      </c>
      <c r="D239" s="429" t="s">
        <v>251</v>
      </c>
      <c r="E239" s="430"/>
      <c r="F239" s="430"/>
      <c r="G239" s="430" t="s">
        <v>145</v>
      </c>
      <c r="H239" s="431" t="s">
        <v>148</v>
      </c>
      <c r="I239" s="430">
        <v>256</v>
      </c>
      <c r="J239" s="430"/>
      <c r="K239" s="452"/>
      <c r="L239" s="422"/>
      <c r="M239" s="422"/>
      <c r="N239" s="422"/>
      <c r="O239" s="424"/>
    </row>
    <row r="240" spans="1:15" s="421" customFormat="1" ht="23.25" x14ac:dyDescent="0.35">
      <c r="A240" s="423"/>
      <c r="B240" s="428">
        <v>3</v>
      </c>
      <c r="C240" s="462" t="s">
        <v>256</v>
      </c>
      <c r="D240" s="462"/>
      <c r="E240" s="430" t="s">
        <v>146</v>
      </c>
      <c r="F240" s="472" t="s">
        <v>146</v>
      </c>
      <c r="G240" s="430" t="s">
        <v>145</v>
      </c>
      <c r="H240" s="462" t="s">
        <v>148</v>
      </c>
      <c r="I240" s="472">
        <v>256</v>
      </c>
      <c r="J240" s="463"/>
      <c r="K240" s="464"/>
      <c r="L240" s="422"/>
      <c r="M240" s="422"/>
      <c r="N240" s="422"/>
      <c r="O240" s="424"/>
    </row>
    <row r="241" spans="1:15" s="421" customFormat="1" ht="23.25" x14ac:dyDescent="0.35">
      <c r="A241" s="423"/>
      <c r="B241" s="428">
        <v>4</v>
      </c>
      <c r="C241" s="462" t="s">
        <v>287</v>
      </c>
      <c r="D241" s="462" t="s">
        <v>199</v>
      </c>
      <c r="E241" s="430" t="s">
        <v>146</v>
      </c>
      <c r="F241" s="472" t="s">
        <v>146</v>
      </c>
      <c r="G241" s="430" t="s">
        <v>145</v>
      </c>
      <c r="H241" s="462" t="s">
        <v>147</v>
      </c>
      <c r="I241" s="472">
        <v>11</v>
      </c>
      <c r="J241" s="463"/>
      <c r="K241" s="477"/>
      <c r="L241" s="422"/>
      <c r="M241" s="422"/>
      <c r="N241" s="422"/>
      <c r="O241" s="424"/>
    </row>
    <row r="242" spans="1:15" s="421" customFormat="1" ht="23.25" x14ac:dyDescent="0.35">
      <c r="A242" s="423"/>
      <c r="B242" s="428">
        <v>5</v>
      </c>
      <c r="C242" s="429" t="s">
        <v>166</v>
      </c>
      <c r="D242" s="429" t="s">
        <v>167</v>
      </c>
      <c r="E242" s="430" t="s">
        <v>146</v>
      </c>
      <c r="F242" s="430" t="s">
        <v>146</v>
      </c>
      <c r="G242" s="430" t="s">
        <v>145</v>
      </c>
      <c r="H242" s="431" t="s">
        <v>147</v>
      </c>
      <c r="I242" s="430">
        <v>11</v>
      </c>
      <c r="J242" s="430"/>
      <c r="K242" s="288" t="s">
        <v>168</v>
      </c>
      <c r="L242" s="422"/>
      <c r="M242" s="422"/>
      <c r="N242" s="422"/>
      <c r="O242" s="424"/>
    </row>
    <row r="243" spans="1:15" s="421" customFormat="1" ht="23.25" x14ac:dyDescent="0.35">
      <c r="A243" s="465"/>
      <c r="B243" s="428">
        <v>6</v>
      </c>
      <c r="C243" s="456" t="s">
        <v>154</v>
      </c>
      <c r="D243" s="456" t="s">
        <v>159</v>
      </c>
      <c r="E243" s="430" t="s">
        <v>146</v>
      </c>
      <c r="F243" s="430" t="s">
        <v>146</v>
      </c>
      <c r="G243" s="457" t="s">
        <v>145</v>
      </c>
      <c r="H243" s="458" t="s">
        <v>148</v>
      </c>
      <c r="I243" s="457">
        <v>10</v>
      </c>
      <c r="J243" s="457"/>
      <c r="K243" s="459"/>
      <c r="L243" s="422"/>
      <c r="M243" s="422"/>
      <c r="N243" s="422"/>
      <c r="O243" s="424"/>
    </row>
    <row r="244" spans="1:15" s="421" customFormat="1" ht="23.25" x14ac:dyDescent="0.35">
      <c r="A244" s="423"/>
      <c r="B244" s="428">
        <v>7</v>
      </c>
      <c r="C244" s="449" t="s">
        <v>155</v>
      </c>
      <c r="D244" s="449" t="s">
        <v>160</v>
      </c>
      <c r="E244" s="430" t="s">
        <v>146</v>
      </c>
      <c r="F244" s="430" t="s">
        <v>146</v>
      </c>
      <c r="G244" s="450" t="s">
        <v>145</v>
      </c>
      <c r="H244" s="451" t="s">
        <v>148</v>
      </c>
      <c r="I244" s="450">
        <v>256</v>
      </c>
      <c r="J244" s="450"/>
      <c r="K244" s="452"/>
      <c r="L244" s="422"/>
      <c r="M244" s="422"/>
      <c r="N244" s="422"/>
      <c r="O244" s="424"/>
    </row>
    <row r="245" spans="1:15" s="421" customFormat="1" ht="23.25" x14ac:dyDescent="0.35">
      <c r="A245" s="422"/>
      <c r="B245" s="428">
        <v>8</v>
      </c>
      <c r="C245" s="449" t="s">
        <v>156</v>
      </c>
      <c r="D245" s="449" t="s">
        <v>158</v>
      </c>
      <c r="E245" s="430" t="s">
        <v>146</v>
      </c>
      <c r="F245" s="430" t="s">
        <v>146</v>
      </c>
      <c r="G245" s="450" t="s">
        <v>146</v>
      </c>
      <c r="H245" s="451" t="s">
        <v>147</v>
      </c>
      <c r="I245" s="450">
        <v>11</v>
      </c>
      <c r="J245" s="450"/>
      <c r="K245" s="452"/>
      <c r="L245" s="422"/>
      <c r="M245" s="422"/>
      <c r="N245" s="422"/>
      <c r="O245" s="424"/>
    </row>
    <row r="246" spans="1:15" s="421" customFormat="1" ht="24" thickBot="1" x14ac:dyDescent="0.4">
      <c r="A246" s="423"/>
      <c r="B246" s="434">
        <v>9</v>
      </c>
      <c r="C246" s="435" t="s">
        <v>157</v>
      </c>
      <c r="D246" s="435" t="s">
        <v>161</v>
      </c>
      <c r="E246" s="436" t="s">
        <v>146</v>
      </c>
      <c r="F246" s="436" t="s">
        <v>146</v>
      </c>
      <c r="G246" s="436" t="s">
        <v>146</v>
      </c>
      <c r="H246" s="437" t="s">
        <v>148</v>
      </c>
      <c r="I246" s="436">
        <v>256</v>
      </c>
      <c r="J246" s="436"/>
      <c r="K246" s="438"/>
      <c r="L246" s="422"/>
      <c r="M246" s="422"/>
      <c r="N246" s="422"/>
      <c r="O246" s="424"/>
    </row>
    <row r="248" spans="1:15" ht="16.5" thickBot="1" x14ac:dyDescent="0.3"/>
    <row r="249" spans="1:15" s="421" customFormat="1" ht="24" thickBot="1" x14ac:dyDescent="0.4">
      <c r="B249" s="169" t="s">
        <v>40</v>
      </c>
      <c r="C249" s="470"/>
      <c r="D249" s="170" t="s">
        <v>237</v>
      </c>
      <c r="E249" s="171"/>
      <c r="F249" s="171"/>
      <c r="G249" s="172"/>
      <c r="H249" s="470"/>
      <c r="I249" s="470"/>
      <c r="J249" s="470"/>
      <c r="K249" s="470"/>
    </row>
    <row r="250" spans="1:15" s="421" customFormat="1" ht="16.5" thickBot="1" x14ac:dyDescent="0.3">
      <c r="B250" s="422"/>
      <c r="C250" s="422"/>
      <c r="D250" s="422"/>
      <c r="E250" s="422"/>
      <c r="F250" s="422"/>
      <c r="G250" s="422"/>
      <c r="H250" s="422"/>
      <c r="I250" s="422"/>
      <c r="J250" s="422"/>
      <c r="K250" s="422"/>
    </row>
    <row r="251" spans="1:15" s="421" customFormat="1" ht="23.25" x14ac:dyDescent="0.35">
      <c r="B251" s="425" t="s">
        <v>0</v>
      </c>
      <c r="C251" s="426" t="s">
        <v>30</v>
      </c>
      <c r="D251" s="426" t="s">
        <v>31</v>
      </c>
      <c r="E251" s="426" t="s">
        <v>32</v>
      </c>
      <c r="F251" s="426" t="s">
        <v>33</v>
      </c>
      <c r="G251" s="426" t="s">
        <v>34</v>
      </c>
      <c r="H251" s="426" t="s">
        <v>35</v>
      </c>
      <c r="I251" s="426" t="s">
        <v>36</v>
      </c>
      <c r="J251" s="426" t="s">
        <v>37</v>
      </c>
      <c r="K251" s="427" t="s">
        <v>38</v>
      </c>
    </row>
    <row r="252" spans="1:15" s="421" customFormat="1" ht="23.25" x14ac:dyDescent="0.35">
      <c r="B252" s="473">
        <v>1</v>
      </c>
      <c r="C252" s="474" t="s">
        <v>239</v>
      </c>
      <c r="D252" s="474" t="s">
        <v>240</v>
      </c>
      <c r="E252" s="476" t="s">
        <v>145</v>
      </c>
      <c r="F252" s="476" t="s">
        <v>145</v>
      </c>
      <c r="G252" s="476" t="s">
        <v>145</v>
      </c>
      <c r="H252" s="474" t="s">
        <v>147</v>
      </c>
      <c r="I252" s="476">
        <v>11</v>
      </c>
      <c r="J252" s="474"/>
      <c r="K252" s="475"/>
    </row>
    <row r="253" spans="1:15" s="421" customFormat="1" ht="23.25" x14ac:dyDescent="0.35">
      <c r="A253" s="465"/>
      <c r="B253" s="276">
        <v>2</v>
      </c>
      <c r="C253" s="429" t="s">
        <v>255</v>
      </c>
      <c r="D253" s="429" t="s">
        <v>251</v>
      </c>
      <c r="E253" s="430"/>
      <c r="F253" s="430"/>
      <c r="G253" s="430" t="s">
        <v>145</v>
      </c>
      <c r="H253" s="431" t="s">
        <v>148</v>
      </c>
      <c r="I253" s="430">
        <v>256</v>
      </c>
      <c r="J253" s="430"/>
      <c r="K253" s="452"/>
      <c r="L253" s="422"/>
      <c r="M253" s="422"/>
      <c r="N253" s="422"/>
      <c r="O253" s="424"/>
    </row>
    <row r="254" spans="1:15" s="421" customFormat="1" ht="23.25" x14ac:dyDescent="0.35">
      <c r="A254" s="423"/>
      <c r="B254" s="428">
        <v>3</v>
      </c>
      <c r="C254" s="462" t="s">
        <v>256</v>
      </c>
      <c r="D254" s="462"/>
      <c r="E254" s="430" t="s">
        <v>146</v>
      </c>
      <c r="F254" s="472" t="s">
        <v>146</v>
      </c>
      <c r="G254" s="430" t="s">
        <v>145</v>
      </c>
      <c r="H254" s="462" t="s">
        <v>148</v>
      </c>
      <c r="I254" s="472">
        <v>256</v>
      </c>
      <c r="J254" s="463"/>
      <c r="K254" s="464"/>
      <c r="L254" s="422"/>
      <c r="M254" s="422"/>
      <c r="N254" s="422"/>
      <c r="O254" s="424"/>
    </row>
    <row r="255" spans="1:15" s="421" customFormat="1" ht="23.25" x14ac:dyDescent="0.35">
      <c r="A255" s="423"/>
      <c r="B255" s="428">
        <v>4</v>
      </c>
      <c r="C255" s="462" t="s">
        <v>287</v>
      </c>
      <c r="D255" s="462" t="s">
        <v>199</v>
      </c>
      <c r="E255" s="430" t="s">
        <v>146</v>
      </c>
      <c r="F255" s="472" t="s">
        <v>146</v>
      </c>
      <c r="G255" s="430" t="s">
        <v>145</v>
      </c>
      <c r="H255" s="462" t="s">
        <v>147</v>
      </c>
      <c r="I255" s="472">
        <v>11</v>
      </c>
      <c r="J255" s="463"/>
      <c r="K255" s="477"/>
      <c r="L255" s="422"/>
      <c r="M255" s="422"/>
      <c r="N255" s="422"/>
      <c r="O255" s="424"/>
    </row>
    <row r="256" spans="1:15" s="421" customFormat="1" ht="23.25" x14ac:dyDescent="0.35">
      <c r="A256" s="423"/>
      <c r="B256" s="428">
        <v>5</v>
      </c>
      <c r="C256" s="462" t="s">
        <v>305</v>
      </c>
      <c r="D256" s="462"/>
      <c r="E256" s="430" t="s">
        <v>146</v>
      </c>
      <c r="F256" s="472" t="s">
        <v>146</v>
      </c>
      <c r="G256" s="430" t="s">
        <v>145</v>
      </c>
      <c r="H256" s="462" t="s">
        <v>148</v>
      </c>
      <c r="I256" s="472">
        <v>256</v>
      </c>
      <c r="J256" s="463"/>
      <c r="K256" s="477"/>
      <c r="L256" s="422"/>
      <c r="M256" s="422"/>
      <c r="N256" s="422"/>
      <c r="O256" s="424"/>
    </row>
    <row r="257" spans="1:15" s="421" customFormat="1" ht="23.25" x14ac:dyDescent="0.35">
      <c r="A257" s="423"/>
      <c r="B257" s="428">
        <v>6</v>
      </c>
      <c r="C257" s="429" t="s">
        <v>166</v>
      </c>
      <c r="D257" s="429" t="s">
        <v>167</v>
      </c>
      <c r="E257" s="430" t="s">
        <v>146</v>
      </c>
      <c r="F257" s="430" t="s">
        <v>146</v>
      </c>
      <c r="G257" s="430" t="s">
        <v>145</v>
      </c>
      <c r="H257" s="431" t="s">
        <v>147</v>
      </c>
      <c r="I257" s="430">
        <v>11</v>
      </c>
      <c r="J257" s="430"/>
      <c r="K257" s="288" t="s">
        <v>168</v>
      </c>
      <c r="L257" s="422"/>
      <c r="M257" s="422"/>
      <c r="N257" s="422"/>
      <c r="O257" s="424"/>
    </row>
    <row r="258" spans="1:15" s="421" customFormat="1" ht="23.25" x14ac:dyDescent="0.35">
      <c r="A258" s="465"/>
      <c r="B258" s="428">
        <v>7</v>
      </c>
      <c r="C258" s="456" t="s">
        <v>154</v>
      </c>
      <c r="D258" s="456" t="s">
        <v>159</v>
      </c>
      <c r="E258" s="430" t="s">
        <v>146</v>
      </c>
      <c r="F258" s="430" t="s">
        <v>146</v>
      </c>
      <c r="G258" s="457" t="s">
        <v>145</v>
      </c>
      <c r="H258" s="458" t="s">
        <v>148</v>
      </c>
      <c r="I258" s="457">
        <v>10</v>
      </c>
      <c r="J258" s="457"/>
      <c r="K258" s="459"/>
      <c r="L258" s="422"/>
      <c r="M258" s="422"/>
      <c r="N258" s="422"/>
      <c r="O258" s="424"/>
    </row>
    <row r="259" spans="1:15" s="421" customFormat="1" ht="23.25" x14ac:dyDescent="0.35">
      <c r="A259" s="423"/>
      <c r="B259" s="428">
        <v>8</v>
      </c>
      <c r="C259" s="449" t="s">
        <v>155</v>
      </c>
      <c r="D259" s="449" t="s">
        <v>160</v>
      </c>
      <c r="E259" s="430" t="s">
        <v>146</v>
      </c>
      <c r="F259" s="430" t="s">
        <v>146</v>
      </c>
      <c r="G259" s="450" t="s">
        <v>145</v>
      </c>
      <c r="H259" s="451" t="s">
        <v>148</v>
      </c>
      <c r="I259" s="450">
        <v>256</v>
      </c>
      <c r="J259" s="450"/>
      <c r="K259" s="452"/>
      <c r="L259" s="422"/>
      <c r="M259" s="422"/>
      <c r="N259" s="422"/>
      <c r="O259" s="424"/>
    </row>
    <row r="260" spans="1:15" s="421" customFormat="1" ht="23.25" x14ac:dyDescent="0.35">
      <c r="A260" s="422"/>
      <c r="B260" s="428">
        <v>9</v>
      </c>
      <c r="C260" s="449" t="s">
        <v>156</v>
      </c>
      <c r="D260" s="449" t="s">
        <v>158</v>
      </c>
      <c r="E260" s="430" t="s">
        <v>146</v>
      </c>
      <c r="F260" s="430" t="s">
        <v>146</v>
      </c>
      <c r="G260" s="450" t="s">
        <v>146</v>
      </c>
      <c r="H260" s="451" t="s">
        <v>147</v>
      </c>
      <c r="I260" s="450">
        <v>11</v>
      </c>
      <c r="J260" s="450"/>
      <c r="K260" s="452"/>
      <c r="L260" s="422"/>
      <c r="M260" s="422"/>
      <c r="N260" s="422"/>
      <c r="O260" s="424"/>
    </row>
    <row r="261" spans="1:15" s="421" customFormat="1" ht="24" thickBot="1" x14ac:dyDescent="0.4">
      <c r="A261" s="423"/>
      <c r="B261" s="434">
        <v>10</v>
      </c>
      <c r="C261" s="435" t="s">
        <v>157</v>
      </c>
      <c r="D261" s="435" t="s">
        <v>161</v>
      </c>
      <c r="E261" s="436" t="s">
        <v>146</v>
      </c>
      <c r="F261" s="436" t="s">
        <v>146</v>
      </c>
      <c r="G261" s="436" t="s">
        <v>146</v>
      </c>
      <c r="H261" s="437" t="s">
        <v>148</v>
      </c>
      <c r="I261" s="436">
        <v>256</v>
      </c>
      <c r="J261" s="436"/>
      <c r="K261" s="438"/>
      <c r="L261" s="422"/>
      <c r="M261" s="422"/>
      <c r="N261" s="422"/>
      <c r="O261" s="424"/>
    </row>
    <row r="263" spans="1:15" ht="16.5" thickBot="1" x14ac:dyDescent="0.3"/>
    <row r="264" spans="1:15" s="421" customFormat="1" ht="24" thickBot="1" x14ac:dyDescent="0.4">
      <c r="B264" s="169" t="s">
        <v>40</v>
      </c>
      <c r="C264" s="470"/>
      <c r="D264" s="170" t="s">
        <v>306</v>
      </c>
      <c r="E264" s="171"/>
      <c r="F264" s="171"/>
      <c r="G264" s="172"/>
      <c r="H264" s="470"/>
      <c r="I264" s="470"/>
      <c r="J264" s="470"/>
      <c r="K264" s="470"/>
    </row>
    <row r="265" spans="1:15" s="421" customFormat="1" ht="16.5" thickBot="1" x14ac:dyDescent="0.3">
      <c r="B265" s="422"/>
      <c r="C265" s="422"/>
      <c r="D265" s="422"/>
      <c r="E265" s="422"/>
      <c r="F265" s="422"/>
      <c r="G265" s="422"/>
      <c r="H265" s="422"/>
      <c r="I265" s="422"/>
      <c r="J265" s="422"/>
      <c r="K265" s="422"/>
    </row>
    <row r="266" spans="1:15" s="421" customFormat="1" ht="23.25" x14ac:dyDescent="0.35">
      <c r="B266" s="425" t="s">
        <v>0</v>
      </c>
      <c r="C266" s="426" t="s">
        <v>30</v>
      </c>
      <c r="D266" s="426" t="s">
        <v>31</v>
      </c>
      <c r="E266" s="426" t="s">
        <v>32</v>
      </c>
      <c r="F266" s="426" t="s">
        <v>33</v>
      </c>
      <c r="G266" s="426" t="s">
        <v>34</v>
      </c>
      <c r="H266" s="426" t="s">
        <v>35</v>
      </c>
      <c r="I266" s="426" t="s">
        <v>36</v>
      </c>
      <c r="J266" s="426" t="s">
        <v>37</v>
      </c>
      <c r="K266" s="427" t="s">
        <v>38</v>
      </c>
    </row>
    <row r="267" spans="1:15" s="421" customFormat="1" ht="23.25" x14ac:dyDescent="0.35">
      <c r="B267" s="473">
        <v>1</v>
      </c>
      <c r="C267" s="474" t="s">
        <v>239</v>
      </c>
      <c r="D267" s="474" t="s">
        <v>240</v>
      </c>
      <c r="E267" s="476" t="s">
        <v>145</v>
      </c>
      <c r="F267" s="476" t="s">
        <v>145</v>
      </c>
      <c r="G267" s="476" t="s">
        <v>145</v>
      </c>
      <c r="H267" s="474" t="s">
        <v>147</v>
      </c>
      <c r="I267" s="476">
        <v>11</v>
      </c>
      <c r="J267" s="474"/>
      <c r="K267" s="475"/>
    </row>
    <row r="268" spans="1:15" s="421" customFormat="1" ht="23.25" x14ac:dyDescent="0.35">
      <c r="A268" s="465"/>
      <c r="B268" s="276">
        <v>2</v>
      </c>
      <c r="C268" s="429" t="s">
        <v>307</v>
      </c>
      <c r="D268" s="429" t="s">
        <v>315</v>
      </c>
      <c r="E268" s="430" t="s">
        <v>146</v>
      </c>
      <c r="F268" s="430" t="s">
        <v>146</v>
      </c>
      <c r="G268" s="430" t="s">
        <v>145</v>
      </c>
      <c r="H268" s="431" t="s">
        <v>148</v>
      </c>
      <c r="I268" s="430">
        <v>256</v>
      </c>
      <c r="J268" s="430"/>
      <c r="K268" s="452"/>
      <c r="L268" s="422"/>
      <c r="M268" s="422"/>
      <c r="N268" s="422"/>
      <c r="O268" s="424"/>
    </row>
    <row r="269" spans="1:15" s="421" customFormat="1" ht="23.25" x14ac:dyDescent="0.35">
      <c r="A269" s="423"/>
      <c r="B269" s="428">
        <v>3</v>
      </c>
      <c r="C269" s="462" t="s">
        <v>308</v>
      </c>
      <c r="D269" s="462" t="s">
        <v>314</v>
      </c>
      <c r="E269" s="430" t="s">
        <v>146</v>
      </c>
      <c r="F269" s="472" t="s">
        <v>146</v>
      </c>
      <c r="G269" s="430" t="s">
        <v>145</v>
      </c>
      <c r="H269" s="462" t="s">
        <v>148</v>
      </c>
      <c r="I269" s="472">
        <v>256</v>
      </c>
      <c r="J269" s="463"/>
      <c r="K269" s="464"/>
      <c r="L269" s="422"/>
      <c r="M269" s="422"/>
      <c r="N269" s="422"/>
      <c r="O269" s="424"/>
    </row>
    <row r="270" spans="1:15" s="421" customFormat="1" ht="23.25" x14ac:dyDescent="0.35">
      <c r="A270" s="423"/>
      <c r="B270" s="428">
        <v>4</v>
      </c>
      <c r="C270" s="462" t="s">
        <v>322</v>
      </c>
      <c r="D270" s="462" t="s">
        <v>323</v>
      </c>
      <c r="E270" s="430" t="s">
        <v>146</v>
      </c>
      <c r="F270" s="472" t="s">
        <v>146</v>
      </c>
      <c r="G270" s="430" t="s">
        <v>145</v>
      </c>
      <c r="H270" s="462" t="s">
        <v>148</v>
      </c>
      <c r="I270" s="472">
        <v>256</v>
      </c>
      <c r="J270" s="463"/>
      <c r="K270" s="477"/>
      <c r="L270" s="422"/>
      <c r="M270" s="422"/>
      <c r="N270" s="422"/>
      <c r="O270" s="424"/>
    </row>
    <row r="271" spans="1:15" s="421" customFormat="1" ht="23.25" x14ac:dyDescent="0.35">
      <c r="A271" s="423"/>
      <c r="B271" s="428">
        <v>5</v>
      </c>
      <c r="C271" s="462" t="s">
        <v>309</v>
      </c>
      <c r="D271" s="462" t="s">
        <v>318</v>
      </c>
      <c r="E271" s="430" t="s">
        <v>146</v>
      </c>
      <c r="F271" s="472" t="s">
        <v>146</v>
      </c>
      <c r="G271" s="430" t="s">
        <v>145</v>
      </c>
      <c r="H271" s="462" t="s">
        <v>148</v>
      </c>
      <c r="I271" s="472">
        <v>20</v>
      </c>
      <c r="J271" s="463"/>
      <c r="K271" s="477"/>
      <c r="L271" s="422"/>
      <c r="M271" s="422"/>
      <c r="N271" s="422"/>
      <c r="O271" s="424"/>
    </row>
    <row r="272" spans="1:15" s="421" customFormat="1" ht="23.25" x14ac:dyDescent="0.35">
      <c r="A272" s="423"/>
      <c r="B272" s="428">
        <v>6</v>
      </c>
      <c r="C272" s="462" t="s">
        <v>310</v>
      </c>
      <c r="D272" s="462" t="s">
        <v>316</v>
      </c>
      <c r="E272" s="430" t="s">
        <v>146</v>
      </c>
      <c r="F272" s="472" t="s">
        <v>146</v>
      </c>
      <c r="G272" s="430" t="s">
        <v>145</v>
      </c>
      <c r="H272" s="462" t="s">
        <v>148</v>
      </c>
      <c r="I272" s="472">
        <v>256</v>
      </c>
      <c r="J272" s="463"/>
      <c r="K272" s="477"/>
      <c r="L272" s="422"/>
      <c r="M272" s="422"/>
      <c r="N272" s="422"/>
      <c r="O272" s="424"/>
    </row>
    <row r="273" spans="1:15" s="421" customFormat="1" ht="23.25" x14ac:dyDescent="0.35">
      <c r="A273" s="423"/>
      <c r="B273" s="428">
        <v>7</v>
      </c>
      <c r="C273" s="462" t="s">
        <v>311</v>
      </c>
      <c r="D273" s="462" t="s">
        <v>317</v>
      </c>
      <c r="E273" s="430" t="s">
        <v>146</v>
      </c>
      <c r="F273" s="472" t="s">
        <v>146</v>
      </c>
      <c r="G273" s="430" t="s">
        <v>145</v>
      </c>
      <c r="H273" s="462" t="s">
        <v>148</v>
      </c>
      <c r="I273" s="472">
        <v>256</v>
      </c>
      <c r="J273" s="463"/>
      <c r="K273" s="477"/>
      <c r="L273" s="422"/>
      <c r="M273" s="422"/>
      <c r="N273" s="422"/>
      <c r="O273" s="424"/>
    </row>
    <row r="274" spans="1:15" s="421" customFormat="1" ht="23.25" x14ac:dyDescent="0.35">
      <c r="A274" s="423"/>
      <c r="B274" s="428">
        <v>8</v>
      </c>
      <c r="C274" s="462" t="s">
        <v>312</v>
      </c>
      <c r="D274" s="462" t="s">
        <v>319</v>
      </c>
      <c r="E274" s="430" t="s">
        <v>146</v>
      </c>
      <c r="F274" s="472" t="s">
        <v>146</v>
      </c>
      <c r="G274" s="430" t="s">
        <v>145</v>
      </c>
      <c r="H274" s="462" t="s">
        <v>148</v>
      </c>
      <c r="I274" s="472">
        <v>256</v>
      </c>
      <c r="J274" s="463"/>
      <c r="K274" s="477"/>
      <c r="L274" s="422"/>
      <c r="M274" s="422"/>
      <c r="N274" s="422"/>
      <c r="O274" s="424"/>
    </row>
    <row r="275" spans="1:15" s="421" customFormat="1" ht="23.25" x14ac:dyDescent="0.35">
      <c r="A275" s="423"/>
      <c r="B275" s="428">
        <v>9</v>
      </c>
      <c r="C275" s="462" t="s">
        <v>313</v>
      </c>
      <c r="D275" s="462" t="s">
        <v>320</v>
      </c>
      <c r="E275" s="430" t="s">
        <v>146</v>
      </c>
      <c r="F275" s="472" t="s">
        <v>146</v>
      </c>
      <c r="G275" s="430" t="s">
        <v>145</v>
      </c>
      <c r="H275" s="462" t="s">
        <v>148</v>
      </c>
      <c r="I275" s="472">
        <v>256</v>
      </c>
      <c r="J275" s="463"/>
      <c r="K275" s="477"/>
      <c r="L275" s="422"/>
      <c r="M275" s="422"/>
      <c r="N275" s="422"/>
      <c r="O275" s="424"/>
    </row>
    <row r="276" spans="1:15" s="421" customFormat="1" ht="23.25" x14ac:dyDescent="0.35">
      <c r="A276" s="423"/>
      <c r="B276" s="428">
        <v>10</v>
      </c>
      <c r="C276" s="462" t="s">
        <v>324</v>
      </c>
      <c r="D276" s="462" t="s">
        <v>327</v>
      </c>
      <c r="E276" s="430" t="s">
        <v>146</v>
      </c>
      <c r="F276" s="472" t="s">
        <v>146</v>
      </c>
      <c r="G276" s="430" t="s">
        <v>145</v>
      </c>
      <c r="H276" s="462" t="s">
        <v>148</v>
      </c>
      <c r="I276" s="472">
        <v>256</v>
      </c>
      <c r="J276" s="463"/>
      <c r="K276" s="477"/>
      <c r="L276" s="422"/>
      <c r="M276" s="422"/>
      <c r="N276" s="422"/>
      <c r="O276" s="424"/>
    </row>
    <row r="277" spans="1:15" s="421" customFormat="1" ht="23.25" x14ac:dyDescent="0.35">
      <c r="A277" s="423"/>
      <c r="B277" s="428">
        <v>11</v>
      </c>
      <c r="C277" s="462" t="s">
        <v>325</v>
      </c>
      <c r="D277" s="462" t="s">
        <v>328</v>
      </c>
      <c r="E277" s="430" t="s">
        <v>146</v>
      </c>
      <c r="F277" s="472" t="s">
        <v>146</v>
      </c>
      <c r="G277" s="430" t="s">
        <v>145</v>
      </c>
      <c r="H277" s="462" t="s">
        <v>148</v>
      </c>
      <c r="I277" s="472">
        <v>256</v>
      </c>
      <c r="J277" s="463"/>
      <c r="K277" s="477"/>
      <c r="L277" s="422"/>
      <c r="M277" s="422"/>
      <c r="N277" s="422"/>
      <c r="O277" s="424"/>
    </row>
    <row r="278" spans="1:15" s="421" customFormat="1" ht="23.25" x14ac:dyDescent="0.35">
      <c r="A278" s="423"/>
      <c r="B278" s="428">
        <v>12</v>
      </c>
      <c r="C278" s="462" t="s">
        <v>326</v>
      </c>
      <c r="D278" s="462" t="s">
        <v>329</v>
      </c>
      <c r="E278" s="430" t="s">
        <v>146</v>
      </c>
      <c r="F278" s="472" t="s">
        <v>146</v>
      </c>
      <c r="G278" s="430" t="s">
        <v>145</v>
      </c>
      <c r="H278" s="462" t="s">
        <v>148</v>
      </c>
      <c r="I278" s="472">
        <v>256</v>
      </c>
      <c r="J278" s="463"/>
      <c r="K278" s="477"/>
      <c r="L278" s="422"/>
      <c r="M278" s="422"/>
      <c r="N278" s="422"/>
      <c r="O278" s="424"/>
    </row>
    <row r="279" spans="1:15" s="421" customFormat="1" ht="23.25" x14ac:dyDescent="0.35">
      <c r="A279" s="423"/>
      <c r="B279" s="428">
        <v>13</v>
      </c>
      <c r="C279" s="429" t="s">
        <v>166</v>
      </c>
      <c r="D279" s="429" t="s">
        <v>167</v>
      </c>
      <c r="E279" s="430" t="s">
        <v>146</v>
      </c>
      <c r="F279" s="430" t="s">
        <v>146</v>
      </c>
      <c r="G279" s="430" t="s">
        <v>145</v>
      </c>
      <c r="H279" s="431" t="s">
        <v>147</v>
      </c>
      <c r="I279" s="430">
        <v>11</v>
      </c>
      <c r="J279" s="430"/>
      <c r="K279" s="288" t="s">
        <v>168</v>
      </c>
      <c r="L279" s="422"/>
      <c r="M279" s="422"/>
      <c r="N279" s="422"/>
      <c r="O279" s="424"/>
    </row>
    <row r="280" spans="1:15" s="421" customFormat="1" ht="23.25" x14ac:dyDescent="0.35">
      <c r="A280" s="465"/>
      <c r="B280" s="428">
        <v>14</v>
      </c>
      <c r="C280" s="456" t="s">
        <v>154</v>
      </c>
      <c r="D280" s="456" t="s">
        <v>159</v>
      </c>
      <c r="E280" s="430" t="s">
        <v>146</v>
      </c>
      <c r="F280" s="430" t="s">
        <v>146</v>
      </c>
      <c r="G280" s="457" t="s">
        <v>145</v>
      </c>
      <c r="H280" s="458" t="s">
        <v>148</v>
      </c>
      <c r="I280" s="457">
        <v>10</v>
      </c>
      <c r="J280" s="457"/>
      <c r="K280" s="459"/>
      <c r="L280" s="422"/>
      <c r="M280" s="422"/>
      <c r="N280" s="422"/>
      <c r="O280" s="424"/>
    </row>
    <row r="281" spans="1:15" s="421" customFormat="1" ht="23.25" x14ac:dyDescent="0.35">
      <c r="A281" s="423"/>
      <c r="B281" s="428">
        <v>15</v>
      </c>
      <c r="C281" s="449" t="s">
        <v>155</v>
      </c>
      <c r="D281" s="449" t="s">
        <v>160</v>
      </c>
      <c r="E281" s="430" t="s">
        <v>146</v>
      </c>
      <c r="F281" s="430" t="s">
        <v>146</v>
      </c>
      <c r="G281" s="450" t="s">
        <v>145</v>
      </c>
      <c r="H281" s="451" t="s">
        <v>148</v>
      </c>
      <c r="I281" s="450">
        <v>256</v>
      </c>
      <c r="J281" s="450"/>
      <c r="K281" s="452"/>
      <c r="L281" s="422"/>
      <c r="M281" s="422"/>
      <c r="N281" s="422"/>
      <c r="O281" s="424"/>
    </row>
    <row r="282" spans="1:15" s="421" customFormat="1" ht="23.25" x14ac:dyDescent="0.35">
      <c r="A282" s="422"/>
      <c r="B282" s="428">
        <v>16</v>
      </c>
      <c r="C282" s="449" t="s">
        <v>156</v>
      </c>
      <c r="D282" s="449" t="s">
        <v>158</v>
      </c>
      <c r="E282" s="430" t="s">
        <v>146</v>
      </c>
      <c r="F282" s="430" t="s">
        <v>146</v>
      </c>
      <c r="G282" s="450" t="s">
        <v>146</v>
      </c>
      <c r="H282" s="451" t="s">
        <v>147</v>
      </c>
      <c r="I282" s="450">
        <v>11</v>
      </c>
      <c r="J282" s="450"/>
      <c r="K282" s="452"/>
      <c r="L282" s="422"/>
      <c r="M282" s="422"/>
      <c r="N282" s="422"/>
      <c r="O282" s="424"/>
    </row>
    <row r="283" spans="1:15" s="421" customFormat="1" ht="24" thickBot="1" x14ac:dyDescent="0.4">
      <c r="A283" s="423"/>
      <c r="B283" s="434">
        <v>17</v>
      </c>
      <c r="C283" s="435" t="s">
        <v>157</v>
      </c>
      <c r="D283" s="435" t="s">
        <v>161</v>
      </c>
      <c r="E283" s="436" t="s">
        <v>146</v>
      </c>
      <c r="F283" s="436" t="s">
        <v>146</v>
      </c>
      <c r="G283" s="436" t="s">
        <v>146</v>
      </c>
      <c r="H283" s="437" t="s">
        <v>148</v>
      </c>
      <c r="I283" s="436">
        <v>256</v>
      </c>
      <c r="J283" s="436"/>
      <c r="K283" s="438"/>
      <c r="L283" s="422"/>
      <c r="M283" s="422"/>
      <c r="N283" s="422"/>
      <c r="O283" s="424"/>
    </row>
    <row r="286" spans="1:15" ht="16.5" thickBot="1" x14ac:dyDescent="0.3"/>
    <row r="287" spans="1:15" s="421" customFormat="1" ht="24" thickBot="1" x14ac:dyDescent="0.4">
      <c r="A287" s="423"/>
      <c r="B287" s="169" t="s">
        <v>40</v>
      </c>
      <c r="C287" s="470"/>
      <c r="D287" s="170" t="s">
        <v>330</v>
      </c>
      <c r="E287" s="171"/>
      <c r="F287" s="171"/>
      <c r="G287" s="172"/>
      <c r="H287" s="470"/>
      <c r="I287" s="470"/>
      <c r="J287" s="470"/>
      <c r="K287" s="470"/>
      <c r="L287" s="422"/>
      <c r="M287" s="422"/>
      <c r="N287" s="422"/>
      <c r="O287" s="424"/>
    </row>
    <row r="288" spans="1:15" s="421" customFormat="1" ht="16.5" thickBot="1" x14ac:dyDescent="0.3">
      <c r="A288" s="423"/>
      <c r="B288" s="422"/>
      <c r="C288" s="422"/>
      <c r="D288" s="422"/>
      <c r="E288" s="422"/>
      <c r="F288" s="422"/>
      <c r="G288" s="422"/>
      <c r="H288" s="422"/>
      <c r="I288" s="422"/>
      <c r="J288" s="422"/>
      <c r="K288" s="422"/>
      <c r="L288" s="422"/>
      <c r="M288" s="422"/>
      <c r="N288" s="422"/>
      <c r="O288" s="424"/>
    </row>
    <row r="289" spans="1:15" s="421" customFormat="1" ht="23.25" x14ac:dyDescent="0.35">
      <c r="A289" s="423"/>
      <c r="B289" s="425" t="s">
        <v>0</v>
      </c>
      <c r="C289" s="426" t="s">
        <v>30</v>
      </c>
      <c r="D289" s="426" t="s">
        <v>31</v>
      </c>
      <c r="E289" s="426" t="s">
        <v>32</v>
      </c>
      <c r="F289" s="426" t="s">
        <v>33</v>
      </c>
      <c r="G289" s="426" t="s">
        <v>34</v>
      </c>
      <c r="H289" s="426" t="s">
        <v>35</v>
      </c>
      <c r="I289" s="426" t="s">
        <v>36</v>
      </c>
      <c r="J289" s="426" t="s">
        <v>37</v>
      </c>
      <c r="K289" s="427" t="s">
        <v>38</v>
      </c>
      <c r="L289" s="422"/>
      <c r="M289" s="422"/>
      <c r="N289" s="422"/>
      <c r="O289" s="424"/>
    </row>
    <row r="290" spans="1:15" s="421" customFormat="1" ht="23.25" x14ac:dyDescent="0.35">
      <c r="B290" s="473">
        <v>1</v>
      </c>
      <c r="C290" s="474" t="s">
        <v>239</v>
      </c>
      <c r="D290" s="474" t="s">
        <v>240</v>
      </c>
      <c r="E290" s="476" t="s">
        <v>145</v>
      </c>
      <c r="F290" s="476" t="s">
        <v>145</v>
      </c>
      <c r="G290" s="476" t="s">
        <v>145</v>
      </c>
      <c r="H290" s="474" t="s">
        <v>147</v>
      </c>
      <c r="I290" s="476">
        <v>11</v>
      </c>
      <c r="J290" s="474"/>
      <c r="K290" s="475"/>
    </row>
    <row r="291" spans="1:15" s="421" customFormat="1" ht="23.25" x14ac:dyDescent="0.35">
      <c r="A291" s="465"/>
      <c r="B291" s="276">
        <v>2</v>
      </c>
      <c r="C291" s="429" t="s">
        <v>334</v>
      </c>
      <c r="D291" s="429" t="s">
        <v>331</v>
      </c>
      <c r="E291" s="430" t="s">
        <v>146</v>
      </c>
      <c r="F291" s="430" t="s">
        <v>146</v>
      </c>
      <c r="G291" s="430" t="s">
        <v>145</v>
      </c>
      <c r="H291" s="431" t="s">
        <v>148</v>
      </c>
      <c r="I291" s="430">
        <v>256</v>
      </c>
      <c r="J291" s="430"/>
      <c r="K291" s="452"/>
      <c r="L291" s="470"/>
      <c r="M291" s="422"/>
      <c r="N291" s="422"/>
      <c r="O291" s="424"/>
    </row>
    <row r="292" spans="1:15" s="421" customFormat="1" ht="23.25" x14ac:dyDescent="0.35">
      <c r="A292" s="465"/>
      <c r="B292" s="276">
        <v>3</v>
      </c>
      <c r="C292" s="462" t="s">
        <v>335</v>
      </c>
      <c r="D292" s="462" t="s">
        <v>315</v>
      </c>
      <c r="E292" s="430" t="s">
        <v>146</v>
      </c>
      <c r="F292" s="472" t="s">
        <v>146</v>
      </c>
      <c r="G292" s="430" t="s">
        <v>145</v>
      </c>
      <c r="H292" s="431" t="s">
        <v>148</v>
      </c>
      <c r="I292" s="430">
        <v>256</v>
      </c>
      <c r="J292" s="574"/>
      <c r="K292" s="452"/>
      <c r="L292" s="470"/>
      <c r="M292" s="422"/>
      <c r="N292" s="422"/>
      <c r="O292" s="424"/>
    </row>
    <row r="293" spans="1:15" s="421" customFormat="1" ht="23.25" x14ac:dyDescent="0.35">
      <c r="A293" s="465"/>
      <c r="B293" s="276">
        <v>4</v>
      </c>
      <c r="C293" s="462" t="s">
        <v>310</v>
      </c>
      <c r="D293" s="462" t="s">
        <v>316</v>
      </c>
      <c r="E293" s="430" t="s">
        <v>146</v>
      </c>
      <c r="F293" s="472" t="s">
        <v>146</v>
      </c>
      <c r="G293" s="430" t="s">
        <v>145</v>
      </c>
      <c r="H293" s="431" t="s">
        <v>148</v>
      </c>
      <c r="I293" s="430">
        <v>256</v>
      </c>
      <c r="J293" s="574"/>
      <c r="K293" s="452"/>
      <c r="L293" s="470"/>
      <c r="M293" s="422"/>
      <c r="N293" s="422"/>
      <c r="O293" s="424"/>
    </row>
    <row r="294" spans="1:15" s="421" customFormat="1" ht="23.25" x14ac:dyDescent="0.35">
      <c r="A294" s="423"/>
      <c r="B294" s="428">
        <v>5</v>
      </c>
      <c r="C294" s="462" t="s">
        <v>283</v>
      </c>
      <c r="D294" s="462" t="s">
        <v>285</v>
      </c>
      <c r="E294" s="430" t="s">
        <v>146</v>
      </c>
      <c r="F294" s="472" t="s">
        <v>146</v>
      </c>
      <c r="G294" s="430" t="s">
        <v>145</v>
      </c>
      <c r="H294" s="462" t="s">
        <v>148</v>
      </c>
      <c r="I294" s="472">
        <v>256</v>
      </c>
      <c r="J294" s="463"/>
      <c r="K294" s="464"/>
      <c r="L294" s="422"/>
      <c r="M294" s="422"/>
      <c r="N294" s="422"/>
      <c r="O294" s="424"/>
    </row>
    <row r="295" spans="1:15" s="421" customFormat="1" ht="23.25" x14ac:dyDescent="0.35">
      <c r="A295" s="423"/>
      <c r="B295" s="461">
        <v>6</v>
      </c>
      <c r="C295" s="462" t="s">
        <v>284</v>
      </c>
      <c r="D295" s="462" t="s">
        <v>286</v>
      </c>
      <c r="E295" s="430" t="s">
        <v>146</v>
      </c>
      <c r="F295" s="472" t="s">
        <v>146</v>
      </c>
      <c r="G295" s="430" t="s">
        <v>145</v>
      </c>
      <c r="H295" s="462" t="s">
        <v>148</v>
      </c>
      <c r="I295" s="472">
        <v>256</v>
      </c>
      <c r="J295" s="463"/>
      <c r="K295" s="464"/>
      <c r="L295" s="422"/>
      <c r="M295" s="422"/>
      <c r="N295" s="422"/>
      <c r="O295" s="424"/>
    </row>
    <row r="296" spans="1:15" s="421" customFormat="1" ht="23.25" x14ac:dyDescent="0.35">
      <c r="A296" s="423"/>
      <c r="B296" s="461">
        <v>7</v>
      </c>
      <c r="C296" s="462" t="s">
        <v>332</v>
      </c>
      <c r="D296" s="462" t="s">
        <v>333</v>
      </c>
      <c r="E296" s="430" t="s">
        <v>146</v>
      </c>
      <c r="F296" s="472" t="s">
        <v>146</v>
      </c>
      <c r="G296" s="430" t="s">
        <v>145</v>
      </c>
      <c r="H296" s="462" t="s">
        <v>148</v>
      </c>
      <c r="I296" s="472">
        <v>20</v>
      </c>
      <c r="J296" s="463"/>
      <c r="K296" s="464"/>
      <c r="L296" s="422"/>
      <c r="M296" s="422"/>
      <c r="N296" s="422"/>
      <c r="O296" s="424"/>
    </row>
    <row r="297" spans="1:15" s="421" customFormat="1" ht="23.25" x14ac:dyDescent="0.35">
      <c r="A297" s="465"/>
      <c r="B297" s="428">
        <v>8</v>
      </c>
      <c r="C297" s="429" t="s">
        <v>166</v>
      </c>
      <c r="D297" s="429" t="s">
        <v>167</v>
      </c>
      <c r="E297" s="430" t="s">
        <v>146</v>
      </c>
      <c r="F297" s="430" t="s">
        <v>146</v>
      </c>
      <c r="G297" s="430" t="s">
        <v>145</v>
      </c>
      <c r="H297" s="431" t="s">
        <v>147</v>
      </c>
      <c r="I297" s="430">
        <v>11</v>
      </c>
      <c r="J297" s="430"/>
      <c r="K297" s="288" t="s">
        <v>168</v>
      </c>
      <c r="L297" s="470"/>
      <c r="M297" s="470"/>
      <c r="N297" s="470"/>
      <c r="O297" s="471"/>
    </row>
    <row r="298" spans="1:15" s="421" customFormat="1" ht="23.25" x14ac:dyDescent="0.35">
      <c r="A298" s="423"/>
      <c r="B298" s="428">
        <v>9</v>
      </c>
      <c r="C298" s="456" t="s">
        <v>154</v>
      </c>
      <c r="D298" s="456" t="s">
        <v>159</v>
      </c>
      <c r="E298" s="430" t="s">
        <v>146</v>
      </c>
      <c r="F298" s="430" t="s">
        <v>146</v>
      </c>
      <c r="G298" s="457" t="s">
        <v>145</v>
      </c>
      <c r="H298" s="458" t="s">
        <v>148</v>
      </c>
      <c r="I298" s="457">
        <v>10</v>
      </c>
      <c r="J298" s="457"/>
      <c r="K298" s="459"/>
      <c r="L298" s="422"/>
      <c r="M298" s="422"/>
      <c r="N298" s="422"/>
      <c r="O298" s="424"/>
    </row>
    <row r="299" spans="1:15" s="421" customFormat="1" ht="23.25" x14ac:dyDescent="0.35">
      <c r="A299" s="422"/>
      <c r="B299" s="428">
        <v>10</v>
      </c>
      <c r="C299" s="449" t="s">
        <v>155</v>
      </c>
      <c r="D299" s="449" t="s">
        <v>160</v>
      </c>
      <c r="E299" s="430" t="s">
        <v>146</v>
      </c>
      <c r="F299" s="430" t="s">
        <v>146</v>
      </c>
      <c r="G299" s="450" t="s">
        <v>145</v>
      </c>
      <c r="H299" s="451" t="s">
        <v>148</v>
      </c>
      <c r="I299" s="450">
        <v>256</v>
      </c>
      <c r="J299" s="450"/>
      <c r="K299" s="452"/>
      <c r="L299" s="422"/>
      <c r="M299" s="422"/>
      <c r="N299" s="422"/>
      <c r="O299" s="424"/>
    </row>
    <row r="300" spans="1:15" s="421" customFormat="1" ht="23.25" x14ac:dyDescent="0.35">
      <c r="A300" s="422"/>
      <c r="B300" s="428">
        <v>11</v>
      </c>
      <c r="C300" s="449" t="s">
        <v>156</v>
      </c>
      <c r="D300" s="449" t="s">
        <v>158</v>
      </c>
      <c r="E300" s="430" t="s">
        <v>146</v>
      </c>
      <c r="F300" s="430" t="s">
        <v>146</v>
      </c>
      <c r="G300" s="450" t="s">
        <v>146</v>
      </c>
      <c r="H300" s="451" t="s">
        <v>147</v>
      </c>
      <c r="I300" s="450">
        <v>11</v>
      </c>
      <c r="J300" s="450"/>
      <c r="K300" s="452"/>
      <c r="L300" s="422"/>
      <c r="M300" s="422"/>
      <c r="N300" s="422"/>
      <c r="O300" s="424"/>
    </row>
    <row r="301" spans="1:15" s="421" customFormat="1" ht="24" thickBot="1" x14ac:dyDescent="0.4">
      <c r="A301" s="423"/>
      <c r="B301" s="434">
        <v>12</v>
      </c>
      <c r="C301" s="435" t="s">
        <v>157</v>
      </c>
      <c r="D301" s="435" t="s">
        <v>161</v>
      </c>
      <c r="E301" s="436" t="s">
        <v>146</v>
      </c>
      <c r="F301" s="436" t="s">
        <v>146</v>
      </c>
      <c r="G301" s="436" t="s">
        <v>146</v>
      </c>
      <c r="H301" s="437" t="s">
        <v>148</v>
      </c>
      <c r="I301" s="436">
        <v>256</v>
      </c>
      <c r="J301" s="436"/>
      <c r="K301" s="438"/>
      <c r="L301" s="422"/>
      <c r="M301" s="422"/>
      <c r="N301" s="422"/>
      <c r="O301" s="424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Customer Requirement</vt:lpstr>
      <vt:lpstr>Schedule</vt:lpstr>
      <vt:lpstr>Main Flow</vt:lpstr>
      <vt:lpstr>Screen Design</vt:lpstr>
      <vt:lpstr>DB Design</vt:lpstr>
      <vt:lpstr>Cover!Print_Area</vt:lpstr>
      <vt:lpstr>'Customer Requirement'!Print_Area</vt:lpstr>
      <vt:lpstr>'DB Design'!Print_Area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2022-05-22T03:46:20Z</dcterms:modified>
</cp:coreProperties>
</file>