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 Tagore\Downloads\noor-esg\"/>
    </mc:Choice>
  </mc:AlternateContent>
  <xr:revisionPtr revIDLastSave="0" documentId="13_ncr:1_{DF69767A-37D6-483E-AF2D-061523AD5038}" xr6:coauthVersionLast="47" xr6:coauthVersionMax="47" xr10:uidLastSave="{00000000-0000-0000-0000-000000000000}"/>
  <bookViews>
    <workbookView xWindow="-28920" yWindow="-120" windowWidth="29040" windowHeight="15720" xr2:uid="{C20B0C89-4EEA-5F4C-9C51-DDB59ED91763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Sheet1!$A$1:$AX$152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1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2" i="2"/>
  <c r="T6" i="1"/>
</calcChain>
</file>

<file path=xl/sharedStrings.xml><?xml version="1.0" encoding="utf-8"?>
<sst xmlns="http://schemas.openxmlformats.org/spreadsheetml/2006/main" count="845" uniqueCount="354">
  <si>
    <t>Identifier (RIC)</t>
  </si>
  <si>
    <t>Company Name</t>
  </si>
  <si>
    <t>Country of Headquarters</t>
  </si>
  <si>
    <t>Country of Incorporation</t>
  </si>
  <si>
    <t>TRBC Industry Name</t>
  </si>
  <si>
    <t>ESG Score
In the last 15 FY</t>
  </si>
  <si>
    <t/>
  </si>
  <si>
    <t>Pretax ROA (%)
In the last 15 FY</t>
  </si>
  <si>
    <t>Pretax ROE Total Equity %
In the last 15 FY</t>
  </si>
  <si>
    <t>FY0</t>
  </si>
  <si>
    <t>FY-1</t>
  </si>
  <si>
    <t>FY-2</t>
  </si>
  <si>
    <t>FY-3</t>
  </si>
  <si>
    <t>FY-4</t>
  </si>
  <si>
    <t>FY-5</t>
  </si>
  <si>
    <t>FY-6</t>
  </si>
  <si>
    <t>FY-7</t>
  </si>
  <si>
    <t>FY-8</t>
  </si>
  <si>
    <t>FY-9</t>
  </si>
  <si>
    <t>FY-10</t>
  </si>
  <si>
    <t>FY-11</t>
  </si>
  <si>
    <t>FY-12</t>
  </si>
  <si>
    <t>FY-13</t>
  </si>
  <si>
    <t>FY-14</t>
  </si>
  <si>
    <t>8341.T</t>
  </si>
  <si>
    <t>77 Bank Ltd</t>
  </si>
  <si>
    <t>Japan</t>
  </si>
  <si>
    <t>Banks</t>
  </si>
  <si>
    <t>8572.T</t>
  </si>
  <si>
    <t>Acom Co Ltd</t>
  </si>
  <si>
    <t>Consumer Lending</t>
  </si>
  <si>
    <t>8570.T</t>
  </si>
  <si>
    <t>Aeon Financial Service Co Ltd</t>
  </si>
  <si>
    <t>Thailand</t>
  </si>
  <si>
    <t>601288.SS</t>
  </si>
  <si>
    <t>Agricultural Bank of China Ltd</t>
  </si>
  <si>
    <t>China</t>
  </si>
  <si>
    <t>China (Mainland)</t>
  </si>
  <si>
    <t>Qatar</t>
  </si>
  <si>
    <t>1299.HK</t>
  </si>
  <si>
    <t>AIA Group Ltd</t>
  </si>
  <si>
    <t>Hong Kong</t>
  </si>
  <si>
    <t>Life &amp; Health Insurance</t>
  </si>
  <si>
    <t>8515.T</t>
  </si>
  <si>
    <t>Aiful Corp</t>
  </si>
  <si>
    <t>AKBNK.IS</t>
  </si>
  <si>
    <t>Akbank TAS</t>
  </si>
  <si>
    <t>Turkey</t>
  </si>
  <si>
    <t>Kuwait</t>
  </si>
  <si>
    <t>Property &amp; Casualty Insurance</t>
  </si>
  <si>
    <t>1120.SE</t>
  </si>
  <si>
    <t>Al Rajhi Banking &amp; Investment Corporation SJSC</t>
  </si>
  <si>
    <t>Saudi Arabia</t>
  </si>
  <si>
    <t>Corporate Financial Services</t>
  </si>
  <si>
    <t>ALLI.KL</t>
  </si>
  <si>
    <t>Alliance Bank Malaysia Bhd</t>
  </si>
  <si>
    <t>Malaysia</t>
  </si>
  <si>
    <t>AMMB.KL</t>
  </si>
  <si>
    <t>AMMB Holdings Bhd</t>
  </si>
  <si>
    <t>8304.T</t>
  </si>
  <si>
    <t>Aozora Bank Ltd</t>
  </si>
  <si>
    <t>ARBK.AM</t>
  </si>
  <si>
    <t>Arab Bank PLC</t>
  </si>
  <si>
    <t>Jordan</t>
  </si>
  <si>
    <t>AXBK.NS</t>
  </si>
  <si>
    <t>Axis Bank Ltd</t>
  </si>
  <si>
    <t>India</t>
  </si>
  <si>
    <t>BBL.BK</t>
  </si>
  <si>
    <t>Bangkok Bank PCL</t>
  </si>
  <si>
    <t>Investment Management &amp; Fund Operators</t>
  </si>
  <si>
    <t>BBCA.JK</t>
  </si>
  <si>
    <t>Bank Central Asia Tbk PT</t>
  </si>
  <si>
    <t>Indonesia</t>
  </si>
  <si>
    <t>BDMN.JK</t>
  </si>
  <si>
    <t>Bank Danamon Indonesia Tbk PT</t>
  </si>
  <si>
    <t>POLI.TA</t>
  </si>
  <si>
    <t>Bank Hapoalim BM</t>
  </si>
  <si>
    <t>Israel</t>
  </si>
  <si>
    <t>LUMI.TA</t>
  </si>
  <si>
    <t>Bank Leumi Le Israel BM</t>
  </si>
  <si>
    <t>BMRI.JK</t>
  </si>
  <si>
    <t>Bank Mandiri (Persero) Tbk PT</t>
  </si>
  <si>
    <t>BKMB.OM</t>
  </si>
  <si>
    <t>Bank Muscat SAOG</t>
  </si>
  <si>
    <t>Oman</t>
  </si>
  <si>
    <t>BBNI.JK</t>
  </si>
  <si>
    <t>Bank Negara Indonesia (Persero) Tbk PT</t>
  </si>
  <si>
    <t>BAY.BK</t>
  </si>
  <si>
    <t>Bank of Ayudhya PCL</t>
  </si>
  <si>
    <t>601988.SS</t>
  </si>
  <si>
    <t>Bank of China Ltd</t>
  </si>
  <si>
    <t>601328.SS</t>
  </si>
  <si>
    <t>Bank of Communications Co Ltd</t>
  </si>
  <si>
    <t>0023.HK</t>
  </si>
  <si>
    <t>Bank of East Asia Ltd</t>
  </si>
  <si>
    <t>BOI.NS</t>
  </si>
  <si>
    <t>Bank of India Ltd</t>
  </si>
  <si>
    <t>002142.SZ</t>
  </si>
  <si>
    <t>Bank of Ningbo Co Ltd</t>
  </si>
  <si>
    <t>BPI.PS</t>
  </si>
  <si>
    <t>Bank of the Philippine Islands</t>
  </si>
  <si>
    <t>Philippines</t>
  </si>
  <si>
    <t>BBRI.JK</t>
  </si>
  <si>
    <t>Bank Rakyat Indonesia (Persero) Tbk PT</t>
  </si>
  <si>
    <t>BDO.PS</t>
  </si>
  <si>
    <t>BDO Unibank Inc</t>
  </si>
  <si>
    <t>Korea; Republic (S. Korea)</t>
  </si>
  <si>
    <t>South Korea</t>
  </si>
  <si>
    <t>Singapore</t>
  </si>
  <si>
    <t>2388.HK</t>
  </si>
  <si>
    <t>BOC Hong Kong Holdings Ltd</t>
  </si>
  <si>
    <t>BMYS.KL</t>
  </si>
  <si>
    <t>Bursa Malaysia Bhd</t>
  </si>
  <si>
    <t>Financial &amp; Commodity Market Operators &amp; Service Providers</t>
  </si>
  <si>
    <t>Investment Banking &amp; Brokerage Services</t>
  </si>
  <si>
    <t>CNBK.NS</t>
  </si>
  <si>
    <t>Canara Bank Ltd</t>
  </si>
  <si>
    <t>6005.TW</t>
  </si>
  <si>
    <t>Capital Securities Corp</t>
  </si>
  <si>
    <t>Taiwan</t>
  </si>
  <si>
    <t>2882.TW</t>
  </si>
  <si>
    <t>Cathay Financial Holding Co Ltd</t>
  </si>
  <si>
    <t>8331.T</t>
  </si>
  <si>
    <t>Chiba Bank Ltd</t>
  </si>
  <si>
    <t>601998.SS</t>
  </si>
  <si>
    <t>China Citic Bank Corp Ltd</t>
  </si>
  <si>
    <t>601939.SS</t>
  </si>
  <si>
    <t>China Construction Bank Corp</t>
  </si>
  <si>
    <t>2883.TW</t>
  </si>
  <si>
    <t>China Development Financial Holding Corp</t>
  </si>
  <si>
    <t>0165.HK</t>
  </si>
  <si>
    <t>China Everbright Ltd</t>
  </si>
  <si>
    <t>601628.SS</t>
  </si>
  <si>
    <t>China Life Insurance Co Ltd</t>
  </si>
  <si>
    <t>600036.SS</t>
  </si>
  <si>
    <t>China Merchants Bank Co Ltd</t>
  </si>
  <si>
    <t>600016.SS</t>
  </si>
  <si>
    <t>China Minsheng Banking Corp Ltd</t>
  </si>
  <si>
    <t>601601.SS</t>
  </si>
  <si>
    <t>China Pacific Insurance Group Co Ltd</t>
  </si>
  <si>
    <t>0966.HK</t>
  </si>
  <si>
    <t>China Taiping Insurance Holdings Co Ltd</t>
  </si>
  <si>
    <t>601077.SS</t>
  </si>
  <si>
    <t>Chongqing Rural Commercial Bank Co Ltd</t>
  </si>
  <si>
    <t>5832.T</t>
  </si>
  <si>
    <t>Chugin Financial Group Inc</t>
  </si>
  <si>
    <t>CIMB.KL</t>
  </si>
  <si>
    <t>CIMB Group Holdings Bhd</t>
  </si>
  <si>
    <t>0267.HK</t>
  </si>
  <si>
    <t>CITIC Ltd</t>
  </si>
  <si>
    <t>600030.SS</t>
  </si>
  <si>
    <t>CITIC Securities Co Ltd</t>
  </si>
  <si>
    <t>CBKK.KW</t>
  </si>
  <si>
    <t>Commercial Bank of Kuwait KPSC</t>
  </si>
  <si>
    <t>8253.T</t>
  </si>
  <si>
    <t>Credit Saison Co Ltd</t>
  </si>
  <si>
    <t>2891.TW</t>
  </si>
  <si>
    <t>CTBC Financial Holding Co Ltd</t>
  </si>
  <si>
    <t>8750.T</t>
  </si>
  <si>
    <t>Dai-ichi Life Holdings Inc</t>
  </si>
  <si>
    <t>8601.T</t>
  </si>
  <si>
    <t>Daiwa Securities Group Inc</t>
  </si>
  <si>
    <t>005830.KS</t>
  </si>
  <si>
    <t>DB Insurance Co Ltd</t>
  </si>
  <si>
    <t>DBSM.SI</t>
  </si>
  <si>
    <t>DBS Group Holdings Ltd</t>
  </si>
  <si>
    <t>2884.TW</t>
  </si>
  <si>
    <t>E.SUN Financial Holding Co Ltd</t>
  </si>
  <si>
    <t>Investment Holding Companies</t>
  </si>
  <si>
    <t>Diversified Investment Services</t>
  </si>
  <si>
    <t>2881.TW</t>
  </si>
  <si>
    <t>Fubon Financial Holding Co Ltd</t>
  </si>
  <si>
    <t>8354.T</t>
  </si>
  <si>
    <t>Fukuoka Financial Group Inc</t>
  </si>
  <si>
    <t>GELA.SI</t>
  </si>
  <si>
    <t>Great Eastern Holdings Ltd</t>
  </si>
  <si>
    <t>000987.SZ</t>
  </si>
  <si>
    <t>Guangzhou Yuexiu Capital Holdings Group Co Ltd</t>
  </si>
  <si>
    <t>8334.T</t>
  </si>
  <si>
    <t>Gunma Bank Ltd</t>
  </si>
  <si>
    <t>8359.T</t>
  </si>
  <si>
    <t>Hachijuni Bank Ltd</t>
  </si>
  <si>
    <t>SAHOL.IS</t>
  </si>
  <si>
    <t>Haci Omer Sabanci Holding AS</t>
  </si>
  <si>
    <t>086790.KS</t>
  </si>
  <si>
    <t>Hana Financial Group Inc</t>
  </si>
  <si>
    <t>0011.HK</t>
  </si>
  <si>
    <t>Hang Seng Bank Ltd</t>
  </si>
  <si>
    <t>000880.KS</t>
  </si>
  <si>
    <t>Hanwha Corp</t>
  </si>
  <si>
    <t>088350.KS</t>
  </si>
  <si>
    <t>Hanwha Life Insurance Co Ltd</t>
  </si>
  <si>
    <t>HDBK.NS</t>
  </si>
  <si>
    <t>HDFC Bank Ltd</t>
  </si>
  <si>
    <t>7337.T</t>
  </si>
  <si>
    <t>Hirogin Holdings Inc</t>
  </si>
  <si>
    <t>8377.T</t>
  </si>
  <si>
    <t>Hokuhoku Financial Group Inc</t>
  </si>
  <si>
    <t>0388.HK</t>
  </si>
  <si>
    <t>Hong Kong Exchanges and Clearing Ltd</t>
  </si>
  <si>
    <t>HLBB.KL</t>
  </si>
  <si>
    <t>Hong Leong Bank Bhd</t>
  </si>
  <si>
    <t>HLCB.KL</t>
  </si>
  <si>
    <t>Hong Leong Financial Group Bhd</t>
  </si>
  <si>
    <t>ICBK.NS</t>
  </si>
  <si>
    <t>ICICI Bank Ltd</t>
  </si>
  <si>
    <t>601398.SS</t>
  </si>
  <si>
    <t>Industrial and Commercial Bank of China Ltd</t>
  </si>
  <si>
    <t>024110.KS</t>
  </si>
  <si>
    <t>Industrial Bank of Korea</t>
  </si>
  <si>
    <t>DSCT.TA</t>
  </si>
  <si>
    <t>Israel Discount Bank Ltd</t>
  </si>
  <si>
    <t>5830.T</t>
  </si>
  <si>
    <t>Iyogin Holdings Inc</t>
  </si>
  <si>
    <t>8595.T</t>
  </si>
  <si>
    <t>JAFCO Group Co Ltd</t>
  </si>
  <si>
    <t>KBANK.BK</t>
  </si>
  <si>
    <t>Kasikornbank PCL</t>
  </si>
  <si>
    <t>105560.KS</t>
  </si>
  <si>
    <t>KB Financial Group Inc</t>
  </si>
  <si>
    <t>KCHOL.IS</t>
  </si>
  <si>
    <t>Koc Holding AS</t>
  </si>
  <si>
    <t>071050.KS</t>
  </si>
  <si>
    <t>Korea Investment Holdings Co Ltd</t>
  </si>
  <si>
    <t>KTKM.NS</t>
  </si>
  <si>
    <t>Kotak Mahindra Bank Ltd</t>
  </si>
  <si>
    <t>KTB.BK</t>
  </si>
  <si>
    <t>Krung Thai Bank PCL</t>
  </si>
  <si>
    <t>KFH.KW</t>
  </si>
  <si>
    <t>Kuwait Finance House KSCP</t>
  </si>
  <si>
    <t>5844.T</t>
  </si>
  <si>
    <t>Kyoto Financial Group Inc</t>
  </si>
  <si>
    <t>LICH.NS</t>
  </si>
  <si>
    <t>LIC Housing Finance Ltd</t>
  </si>
  <si>
    <t>MBBM.KL</t>
  </si>
  <si>
    <t>Malayan Banking Bhd</t>
  </si>
  <si>
    <t>8252.T</t>
  </si>
  <si>
    <t>Marui Group Co Ltd</t>
  </si>
  <si>
    <t>8628.T</t>
  </si>
  <si>
    <t>Matsui Securities Co Ltd</t>
  </si>
  <si>
    <t>2886.TW</t>
  </si>
  <si>
    <t>Mega Financial Holding Co Ltd</t>
  </si>
  <si>
    <t>MBT.PS</t>
  </si>
  <si>
    <t>Metropolitan Bank and Trust Co</t>
  </si>
  <si>
    <t>006800.KS</t>
  </si>
  <si>
    <t>Mirae Asset Securities Co Ltd</t>
  </si>
  <si>
    <t>8593.T</t>
  </si>
  <si>
    <t>Mitsubishi HC Capital Inc</t>
  </si>
  <si>
    <t>8306.T</t>
  </si>
  <si>
    <t>Mitsubishi UFJ Financial Group Inc</t>
  </si>
  <si>
    <t>MZTF.TA</t>
  </si>
  <si>
    <t>Mizrahi Tefahot Bank Ltd</t>
  </si>
  <si>
    <t>8411.T</t>
  </si>
  <si>
    <t>Mizuho Financial Group Inc</t>
  </si>
  <si>
    <t>8725.T</t>
  </si>
  <si>
    <t>MS&amp;AD Insurance Group Holdings Inc</t>
  </si>
  <si>
    <t>NBKK.KW</t>
  </si>
  <si>
    <t>National Bank of Kuwait SAKP</t>
  </si>
  <si>
    <t>005940.KS</t>
  </si>
  <si>
    <t>NH Investment &amp; Securities Co Ltd</t>
  </si>
  <si>
    <t>8604.T</t>
  </si>
  <si>
    <t>Nomura Holdings Inc</t>
  </si>
  <si>
    <t>8591.T</t>
  </si>
  <si>
    <t>ORIX Corp</t>
  </si>
  <si>
    <t>OCBC.SI</t>
  </si>
  <si>
    <t>Oversea-Chinese Banking Corporation Ltd</t>
  </si>
  <si>
    <t>2328.HK</t>
  </si>
  <si>
    <t>PICC Property and Casualty Co Ltd</t>
  </si>
  <si>
    <t>601318.SS</t>
  </si>
  <si>
    <t>Ping An Insurance Group Co of China Ltd</t>
  </si>
  <si>
    <t>PIRA.NS</t>
  </si>
  <si>
    <t>Piramal Enterprises Ltd</t>
  </si>
  <si>
    <t>PWFC.NS</t>
  </si>
  <si>
    <t>Power Finance Corporation Ltd</t>
  </si>
  <si>
    <t>PUBM.KL</t>
  </si>
  <si>
    <t>Public Bank Bhd</t>
  </si>
  <si>
    <t>QNBK.QA</t>
  </si>
  <si>
    <t>Qatar National Bank QPSC</t>
  </si>
  <si>
    <t>RECM.NS</t>
  </si>
  <si>
    <t>REC Limited</t>
  </si>
  <si>
    <t>RLCP.NS</t>
  </si>
  <si>
    <t>Reliance Capital Ltd</t>
  </si>
  <si>
    <t>8308.T</t>
  </si>
  <si>
    <t>Resona Holdings Inc</t>
  </si>
  <si>
    <t>RHBC.KL</t>
  </si>
  <si>
    <t>RHB Bank Bhd</t>
  </si>
  <si>
    <t>029780.KS</t>
  </si>
  <si>
    <t>Samsung Card Co Ltd</t>
  </si>
  <si>
    <t>000810.KS</t>
  </si>
  <si>
    <t>Samsung Fire &amp; Marine Insurance Co Ltd</t>
  </si>
  <si>
    <t>032830.KS</t>
  </si>
  <si>
    <t>Samsung Life Insurance Co Ltd</t>
  </si>
  <si>
    <t>016360.KS</t>
  </si>
  <si>
    <t>Samsung Securities Co Ltd</t>
  </si>
  <si>
    <t>8473.T</t>
  </si>
  <si>
    <t>SBI Holdings Inc</t>
  </si>
  <si>
    <t>SECB.PS</t>
  </si>
  <si>
    <t>Security Bank Corp</t>
  </si>
  <si>
    <t>8714.T</t>
  </si>
  <si>
    <t>Senshu Ikeda Holdings Inc</t>
  </si>
  <si>
    <t>8410.T</t>
  </si>
  <si>
    <t>Seven Bank Ltd</t>
  </si>
  <si>
    <t>2888.TW</t>
  </si>
  <si>
    <t>Shin Kong Financial Holding Co Ltd</t>
  </si>
  <si>
    <t>055550.KS</t>
  </si>
  <si>
    <t>Shinhan Financial Group Co Ltd</t>
  </si>
  <si>
    <t>5831.T</t>
  </si>
  <si>
    <t>Shizuoka Financial Group Inc</t>
  </si>
  <si>
    <t>SHMF.NS</t>
  </si>
  <si>
    <t>Shriram Finance Ltd</t>
  </si>
  <si>
    <t>SGXL.SI</t>
  </si>
  <si>
    <t>Singapore Exchange Ltd</t>
  </si>
  <si>
    <t>2890.TW</t>
  </si>
  <si>
    <t>Sinopac Financial Holdings Co Ltd</t>
  </si>
  <si>
    <t>SBI.NS</t>
  </si>
  <si>
    <t>State Bank of India</t>
  </si>
  <si>
    <t>8316.T</t>
  </si>
  <si>
    <t>Sumitomo Mitsui Financial Group Inc</t>
  </si>
  <si>
    <t>8309.T</t>
  </si>
  <si>
    <t>Sumitomo Mitsui Trust Holdings Inc</t>
  </si>
  <si>
    <t>8358.T</t>
  </si>
  <si>
    <t>Suruga Bank Ltd</t>
  </si>
  <si>
    <t>8795.T</t>
  </si>
  <si>
    <t>T&amp;D Holdings Inc</t>
  </si>
  <si>
    <t>2887.TW</t>
  </si>
  <si>
    <t>Taishin Financial Holding Co Ltd</t>
  </si>
  <si>
    <t>2834.TW</t>
  </si>
  <si>
    <t>Taiwan Business Bank Ltd</t>
  </si>
  <si>
    <t>5880.TW</t>
  </si>
  <si>
    <t>Taiwan Cooperative Financial Holding Co Ltd</t>
  </si>
  <si>
    <t>TISCO.BK</t>
  </si>
  <si>
    <t>TISCO Financial Group PCL</t>
  </si>
  <si>
    <t>8766.T</t>
  </si>
  <si>
    <t>Tokio Marine Holdings Inc</t>
  </si>
  <si>
    <t>GARAN.IS</t>
  </si>
  <si>
    <t>Turkiye Garanti Bankasi AS</t>
  </si>
  <si>
    <t>HALKB.IS</t>
  </si>
  <si>
    <t>Turkiye Halk Bankasi AS</t>
  </si>
  <si>
    <t>ISCTR.IS</t>
  </si>
  <si>
    <t>Turkiye Is Bankasi AS</t>
  </si>
  <si>
    <t>VAKBN.IS</t>
  </si>
  <si>
    <t>Turkiye Vakiflar Bankasi TAO</t>
  </si>
  <si>
    <t>UOBH.SI</t>
  </si>
  <si>
    <t>United Overseas Bank Ltd</t>
  </si>
  <si>
    <t>316140.KS</t>
  </si>
  <si>
    <t>Woori Financial Group Inc</t>
  </si>
  <si>
    <t>8418.T</t>
  </si>
  <si>
    <t>Yamaguchi Financial Group Inc</t>
  </si>
  <si>
    <t>YKBNK.IS</t>
  </si>
  <si>
    <t>Yapi ve Kredi Bankasi AS</t>
  </si>
  <si>
    <t>2885.TW</t>
  </si>
  <si>
    <t>Yuanta Financial Holding Co Ltd</t>
  </si>
  <si>
    <t>003470.KS</t>
  </si>
  <si>
    <t>Yuanta Securities Korea Co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</si>
</sst>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%"/>
  </numFmts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4" fontId="2" fillId="0" borderId="0" xfId="0" applyNumberFormat="1" applyFont="1"/>
    <xf numFmtId="4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4" fillId="0" borderId="0" xfId="0" applyFont="1" applyAlignment="1">
      <alignment wrapText="1"/>
    </xf>
    <xf numFmtId="0" fontId="3" fillId="0" borderId="0" xfId="0" applyFont="1"/>
    <xf numFmtId="4" fontId="3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DFC0-B744-5B40-9336-8C9A60A45673}">
  <dimension ref="A1:AX153"/>
  <sheetViews>
    <sheetView tabSelected="1" zoomScaleNormal="100" workbookViewId="0">
      <selection activeCell="V1" sqref="V1"/>
    </sheetView>
  </sheetViews>
  <sheetFormatPr defaultColWidth="10.625" defaultRowHeight="15.75" x14ac:dyDescent="0.25"/>
  <cols>
    <col min="1" max="1" width="20.625" customWidth="1"/>
    <col min="2" max="2" width="31.375" customWidth="1"/>
    <col min="3" max="3" width="20.75" customWidth="1"/>
    <col min="4" max="4" width="30.125" customWidth="1"/>
    <col min="5" max="5" width="22.5" customWidth="1"/>
    <col min="6" max="6" width="16.125" customWidth="1"/>
    <col min="21" max="21" width="19.5" customWidth="1"/>
    <col min="36" max="36" width="23" customWidth="1"/>
  </cols>
  <sheetData>
    <row r="1" spans="1:50" ht="7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6</v>
      </c>
      <c r="I1" s="6" t="s">
        <v>6</v>
      </c>
      <c r="J1" s="6" t="s">
        <v>6</v>
      </c>
      <c r="K1" s="6" t="s">
        <v>6</v>
      </c>
      <c r="L1" s="6" t="s">
        <v>6</v>
      </c>
      <c r="M1" s="6" t="s">
        <v>6</v>
      </c>
      <c r="N1" s="6" t="s">
        <v>6</v>
      </c>
      <c r="O1" s="6" t="s">
        <v>6</v>
      </c>
      <c r="P1" s="6" t="s">
        <v>6</v>
      </c>
      <c r="Q1" s="6" t="s">
        <v>6</v>
      </c>
      <c r="R1" s="6" t="s">
        <v>6</v>
      </c>
      <c r="S1" s="6" t="s">
        <v>6</v>
      </c>
      <c r="T1" s="6" t="s">
        <v>6</v>
      </c>
      <c r="U1" s="6" t="s">
        <v>7</v>
      </c>
      <c r="V1" s="6" t="s">
        <v>6</v>
      </c>
      <c r="W1" s="6" t="s">
        <v>6</v>
      </c>
      <c r="X1" s="6" t="s">
        <v>6</v>
      </c>
      <c r="Y1" s="6" t="s">
        <v>6</v>
      </c>
      <c r="Z1" s="6" t="s">
        <v>6</v>
      </c>
      <c r="AA1" s="6" t="s">
        <v>6</v>
      </c>
      <c r="AB1" s="6" t="s">
        <v>6</v>
      </c>
      <c r="AC1" s="6" t="s">
        <v>6</v>
      </c>
      <c r="AD1" s="6" t="s">
        <v>6</v>
      </c>
      <c r="AE1" s="6" t="s">
        <v>6</v>
      </c>
      <c r="AF1" s="6" t="s">
        <v>6</v>
      </c>
      <c r="AG1" s="6" t="s">
        <v>6</v>
      </c>
      <c r="AH1" s="6" t="s">
        <v>6</v>
      </c>
      <c r="AI1" s="6" t="s">
        <v>6</v>
      </c>
      <c r="AJ1" s="6" t="s">
        <v>8</v>
      </c>
      <c r="AK1" s="6" t="s">
        <v>6</v>
      </c>
      <c r="AL1" s="6" t="s">
        <v>6</v>
      </c>
      <c r="AM1" s="6" t="s">
        <v>6</v>
      </c>
      <c r="AN1" s="6" t="s">
        <v>6</v>
      </c>
      <c r="AO1" s="6" t="s">
        <v>6</v>
      </c>
      <c r="AP1" s="6" t="s">
        <v>6</v>
      </c>
      <c r="AQ1" s="6" t="s">
        <v>6</v>
      </c>
      <c r="AR1" s="6" t="s">
        <v>6</v>
      </c>
      <c r="AS1" s="6" t="s">
        <v>6</v>
      </c>
      <c r="AT1" s="6" t="s">
        <v>6</v>
      </c>
      <c r="AU1" s="6" t="s">
        <v>6</v>
      </c>
      <c r="AV1" s="6" t="s">
        <v>6</v>
      </c>
      <c r="AW1" s="6" t="s">
        <v>6</v>
      </c>
      <c r="AX1" s="6" t="s">
        <v>6</v>
      </c>
    </row>
    <row r="2" spans="1:50" x14ac:dyDescent="0.25">
      <c r="A2" s="7"/>
      <c r="B2" s="7"/>
      <c r="C2" s="7"/>
      <c r="D2" s="7"/>
      <c r="E2" s="7"/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23</v>
      </c>
      <c r="U2" s="6" t="s">
        <v>9</v>
      </c>
      <c r="V2" s="6" t="s">
        <v>10</v>
      </c>
      <c r="W2" s="6" t="s">
        <v>11</v>
      </c>
      <c r="X2" s="6" t="s">
        <v>12</v>
      </c>
      <c r="Y2" s="6" t="s">
        <v>13</v>
      </c>
      <c r="Z2" s="6" t="s">
        <v>14</v>
      </c>
      <c r="AA2" s="6" t="s">
        <v>15</v>
      </c>
      <c r="AB2" s="6" t="s">
        <v>16</v>
      </c>
      <c r="AC2" s="6" t="s">
        <v>17</v>
      </c>
      <c r="AD2" s="6" t="s">
        <v>18</v>
      </c>
      <c r="AE2" s="6" t="s">
        <v>19</v>
      </c>
      <c r="AF2" s="6" t="s">
        <v>20</v>
      </c>
      <c r="AG2" s="6" t="s">
        <v>21</v>
      </c>
      <c r="AH2" s="6" t="s">
        <v>22</v>
      </c>
      <c r="AI2" s="6" t="s">
        <v>23</v>
      </c>
      <c r="AJ2" s="6" t="s">
        <v>9</v>
      </c>
      <c r="AK2" s="6" t="s">
        <v>10</v>
      </c>
      <c r="AL2" s="6" t="s">
        <v>11</v>
      </c>
      <c r="AM2" s="6" t="s">
        <v>12</v>
      </c>
      <c r="AN2" s="6" t="s">
        <v>13</v>
      </c>
      <c r="AO2" s="6" t="s">
        <v>14</v>
      </c>
      <c r="AP2" s="6" t="s">
        <v>15</v>
      </c>
      <c r="AQ2" s="6" t="s">
        <v>16</v>
      </c>
      <c r="AR2" s="6" t="s">
        <v>17</v>
      </c>
      <c r="AS2" s="6" t="s">
        <v>18</v>
      </c>
      <c r="AT2" s="6" t="s">
        <v>19</v>
      </c>
      <c r="AU2" s="6" t="s">
        <v>20</v>
      </c>
      <c r="AV2" s="6" t="s">
        <v>21</v>
      </c>
      <c r="AW2" s="6" t="s">
        <v>22</v>
      </c>
      <c r="AX2" s="6" t="s">
        <v>23</v>
      </c>
    </row>
    <row r="3" spans="1:50" x14ac:dyDescent="0.25">
      <c r="A3" s="7" t="s">
        <v>24</v>
      </c>
      <c r="B3" s="7" t="s">
        <v>25</v>
      </c>
      <c r="C3" s="7" t="s">
        <v>26</v>
      </c>
      <c r="D3" s="7" t="s">
        <v>26</v>
      </c>
      <c r="E3" s="7" t="s">
        <v>27</v>
      </c>
      <c r="F3" s="8">
        <v>37.851312029698803</v>
      </c>
      <c r="G3" s="8">
        <v>39.7196767652323</v>
      </c>
      <c r="H3" s="8">
        <v>22.583212781835201</v>
      </c>
      <c r="I3" s="8">
        <v>15.8569429246204</v>
      </c>
      <c r="J3" s="8">
        <v>15.875601400108501</v>
      </c>
      <c r="K3" s="8">
        <v>9.6259486655741195</v>
      </c>
      <c r="L3" s="8">
        <v>11.0920362338045</v>
      </c>
      <c r="M3" s="8">
        <v>10.066930498964799</v>
      </c>
      <c r="N3" s="8">
        <v>12.302307822840699</v>
      </c>
      <c r="O3" s="8">
        <v>14.8415973500184</v>
      </c>
      <c r="P3" s="8">
        <v>13.299387388640801</v>
      </c>
      <c r="Q3" s="8">
        <v>9.0334356404635106</v>
      </c>
      <c r="R3" s="8">
        <v>10.131108002214001</v>
      </c>
      <c r="S3" s="8">
        <v>8.3513022528487895</v>
      </c>
      <c r="T3" s="8">
        <v>3.74846375827534</v>
      </c>
      <c r="U3" s="9">
        <v>4.2707096229999998E-3</v>
      </c>
      <c r="V3" s="9">
        <v>3.3904903309999999E-3</v>
      </c>
      <c r="W3" s="9">
        <v>3.1615744289999999E-3</v>
      </c>
      <c r="X3" s="9">
        <v>2.667760295E-3</v>
      </c>
      <c r="Y3" s="9">
        <v>3.0090449000000001E-3</v>
      </c>
      <c r="Z3" s="9">
        <v>2.6046940899999999E-3</v>
      </c>
      <c r="AA3" s="9">
        <v>2.8834328599999996E-3</v>
      </c>
      <c r="AB3" s="9">
        <v>2.70072221E-3</v>
      </c>
      <c r="AC3" s="9">
        <v>3.1526069099999999E-3</v>
      </c>
      <c r="AD3" s="9">
        <v>3.8213189499999999E-3</v>
      </c>
      <c r="AE3" s="9">
        <v>3.4626033800000001E-3</v>
      </c>
      <c r="AF3" s="9">
        <v>2.9050481399999998E-3</v>
      </c>
      <c r="AG3" s="9">
        <v>4.0222835400000002E-3</v>
      </c>
      <c r="AH3" s="9">
        <v>-4.4222861900000002E-3</v>
      </c>
      <c r="AI3" s="9">
        <v>3.4036620600000002E-3</v>
      </c>
      <c r="AJ3" s="9">
        <v>7.9925003639E-2</v>
      </c>
      <c r="AK3" s="9">
        <v>6.9585175127000007E-2</v>
      </c>
      <c r="AL3" s="9">
        <v>6.3215127214000008E-2</v>
      </c>
      <c r="AM3" s="9">
        <v>5.1672975822999997E-2</v>
      </c>
      <c r="AN3" s="9">
        <v>5.5898850309999998E-2</v>
      </c>
      <c r="AO3" s="9">
        <v>4.6110792460000001E-2</v>
      </c>
      <c r="AP3" s="9">
        <v>5.2222681069999999E-2</v>
      </c>
      <c r="AQ3" s="9">
        <v>5.1460223330000006E-2</v>
      </c>
      <c r="AR3" s="9">
        <v>6.0509209160000001E-2</v>
      </c>
      <c r="AS3" s="9">
        <v>7.7472330039999995E-2</v>
      </c>
      <c r="AT3" s="9">
        <v>7.8266812429999999E-2</v>
      </c>
      <c r="AU3" s="9">
        <v>6.92082745E-2</v>
      </c>
      <c r="AV3" s="9">
        <v>9.1635762419999989E-2</v>
      </c>
      <c r="AW3" s="9">
        <v>-8.3063390479999999E-2</v>
      </c>
      <c r="AX3" s="9">
        <v>6.1337422910000002E-2</v>
      </c>
    </row>
    <row r="4" spans="1:50" x14ac:dyDescent="0.25">
      <c r="A4" s="7" t="s">
        <v>28</v>
      </c>
      <c r="B4" s="7" t="s">
        <v>29</v>
      </c>
      <c r="C4" s="7" t="s">
        <v>26</v>
      </c>
      <c r="D4" s="7" t="s">
        <v>26</v>
      </c>
      <c r="E4" s="7" t="s">
        <v>30</v>
      </c>
      <c r="F4" s="8">
        <v>31.712502067904602</v>
      </c>
      <c r="G4" s="8">
        <v>31.6848705768159</v>
      </c>
      <c r="H4" s="8">
        <v>35.022970582247503</v>
      </c>
      <c r="I4" s="8">
        <v>34.039962182868301</v>
      </c>
      <c r="J4" s="8">
        <v>35.782339920106502</v>
      </c>
      <c r="K4" s="8">
        <v>34.000052522550703</v>
      </c>
      <c r="L4" s="8">
        <v>32.374067540925402</v>
      </c>
      <c r="M4" s="8">
        <v>33.111205617675999</v>
      </c>
      <c r="N4" s="8">
        <v>35.206576687543901</v>
      </c>
      <c r="O4" s="8">
        <v>26.573038820854698</v>
      </c>
      <c r="P4" s="8">
        <v>32.250415158099401</v>
      </c>
      <c r="Q4" s="8">
        <v>33.873497209208701</v>
      </c>
      <c r="R4" s="8">
        <v>37.0636019415034</v>
      </c>
      <c r="S4" s="8">
        <v>29.4794176537164</v>
      </c>
      <c r="T4" s="8">
        <v>32.246574348079498</v>
      </c>
      <c r="U4" s="9">
        <v>6.3900536298999999E-2</v>
      </c>
      <c r="V4" s="9">
        <v>6.6236509085000006E-2</v>
      </c>
      <c r="W4" s="9">
        <v>2.7172036795E-2</v>
      </c>
      <c r="X4" s="9">
        <v>7.9390029493999995E-2</v>
      </c>
      <c r="Y4" s="9">
        <v>6.1920901510000001E-2</v>
      </c>
      <c r="Z4" s="9">
        <v>4.2930099129999996E-2</v>
      </c>
      <c r="AA4" s="9">
        <v>6.4807713880000006E-2</v>
      </c>
      <c r="AB4" s="9">
        <v>-5.7817972019999997E-2</v>
      </c>
      <c r="AC4" s="9">
        <v>1.2669995450000001E-2</v>
      </c>
      <c r="AD4" s="9">
        <v>1.3133688980000001E-2</v>
      </c>
      <c r="AE4" s="9">
        <v>1.323865823E-2</v>
      </c>
      <c r="AF4" s="9">
        <v>2.3133433980000003E-2</v>
      </c>
      <c r="AG4" s="9">
        <v>2.654417953E-2</v>
      </c>
      <c r="AH4" s="9">
        <v>-0.14334963343000001</v>
      </c>
      <c r="AI4" s="9">
        <v>-6.0685231000000002E-4</v>
      </c>
      <c r="AJ4" s="9">
        <v>0.143472241291</v>
      </c>
      <c r="AK4" s="9">
        <v>0.15239072462100001</v>
      </c>
      <c r="AL4" s="9">
        <v>6.6287592155999997E-2</v>
      </c>
      <c r="AM4" s="9">
        <v>0.22041313728599998</v>
      </c>
      <c r="AN4" s="9">
        <v>0.20741752722000001</v>
      </c>
      <c r="AO4" s="9">
        <v>0.16296514452999999</v>
      </c>
      <c r="AP4" s="9">
        <v>0.28334697682000004</v>
      </c>
      <c r="AQ4" s="9">
        <v>-0.24240997307000001</v>
      </c>
      <c r="AR4" s="9">
        <v>4.7125234880000005E-2</v>
      </c>
      <c r="AS4" s="9">
        <v>5.0752824219999999E-2</v>
      </c>
      <c r="AT4" s="9">
        <v>5.3510098020000001E-2</v>
      </c>
      <c r="AU4" s="9">
        <v>0.10233991017999999</v>
      </c>
      <c r="AV4" s="9">
        <v>0.13476514402000001</v>
      </c>
      <c r="AW4" s="9">
        <v>-0.59400175254999998</v>
      </c>
      <c r="AX4" s="9">
        <v>-2.13053809E-3</v>
      </c>
    </row>
    <row r="5" spans="1:50" x14ac:dyDescent="0.25">
      <c r="A5" s="7" t="s">
        <v>31</v>
      </c>
      <c r="B5" s="7" t="s">
        <v>32</v>
      </c>
      <c r="C5" s="7" t="s">
        <v>26</v>
      </c>
      <c r="D5" s="7" t="s">
        <v>26</v>
      </c>
      <c r="E5" s="7" t="s">
        <v>30</v>
      </c>
      <c r="F5" s="8">
        <v>53.672339704195203</v>
      </c>
      <c r="G5" s="8">
        <v>56.591077899433699</v>
      </c>
      <c r="H5" s="8">
        <v>50.678685865829003</v>
      </c>
      <c r="I5" s="8">
        <v>46.606654451919603</v>
      </c>
      <c r="J5" s="8">
        <v>39.306498216526599</v>
      </c>
      <c r="K5" s="8">
        <v>31.4291255856612</v>
      </c>
      <c r="L5" s="8">
        <v>27.2340002671889</v>
      </c>
      <c r="M5" s="8">
        <v>31.0334280199544</v>
      </c>
      <c r="N5" s="8">
        <v>26.295338395687502</v>
      </c>
      <c r="O5" s="8">
        <v>22.306906504102798</v>
      </c>
      <c r="P5" s="8">
        <v>23.689479921936002</v>
      </c>
      <c r="Q5" s="8">
        <v>28.514182607099599</v>
      </c>
      <c r="R5" s="8">
        <v>23.313043019814302</v>
      </c>
      <c r="S5" s="8">
        <v>29.764302276831302</v>
      </c>
      <c r="T5" s="8">
        <v>22.782120438528199</v>
      </c>
      <c r="U5" s="9">
        <v>7.1860139469999999E-3</v>
      </c>
      <c r="V5" s="9">
        <v>9.2445123509999998E-3</v>
      </c>
      <c r="W5" s="9">
        <v>9.6341753190000001E-3</v>
      </c>
      <c r="X5" s="9">
        <v>6.6032254599999998E-3</v>
      </c>
      <c r="Y5" s="9">
        <v>1.169503842E-2</v>
      </c>
      <c r="Z5" s="9">
        <v>1.3689230640000001E-2</v>
      </c>
      <c r="AA5" s="9">
        <v>1.472792302E-2</v>
      </c>
      <c r="AB5" s="9">
        <v>1.5042590840000002E-2</v>
      </c>
      <c r="AC5" s="9">
        <v>1.615532892E-2</v>
      </c>
      <c r="AD5" s="9">
        <v>1.562417625E-2</v>
      </c>
      <c r="AE5" s="9">
        <v>1.3970415940000001E-2</v>
      </c>
      <c r="AF5" s="9"/>
      <c r="AG5" s="9">
        <v>1.980416921E-2</v>
      </c>
      <c r="AH5" s="9">
        <v>2.3693272580000001E-2</v>
      </c>
      <c r="AI5" s="9">
        <v>5.4750252800000003E-3</v>
      </c>
      <c r="AJ5" s="9">
        <v>0.109454173356</v>
      </c>
      <c r="AK5" s="9">
        <v>0.13922730394499999</v>
      </c>
      <c r="AL5" s="9">
        <v>0.14469804217000001</v>
      </c>
      <c r="AM5" s="9">
        <v>9.8882396966E-2</v>
      </c>
      <c r="AN5" s="9">
        <v>0.16669077607999999</v>
      </c>
      <c r="AO5" s="9">
        <v>0.18426116939000001</v>
      </c>
      <c r="AP5" s="9">
        <v>0.18584453725</v>
      </c>
      <c r="AQ5" s="9">
        <v>0.18715730436</v>
      </c>
      <c r="AR5" s="9">
        <v>0.20970519165999998</v>
      </c>
      <c r="AS5" s="9">
        <v>0.19340894634000003</v>
      </c>
      <c r="AT5" s="9">
        <v>0.15822661508999999</v>
      </c>
      <c r="AU5" s="9"/>
      <c r="AV5" s="9">
        <v>0.11265170094</v>
      </c>
      <c r="AW5" s="9">
        <v>0.13288918498999999</v>
      </c>
      <c r="AX5" s="9">
        <v>2.9572609860000001E-2</v>
      </c>
    </row>
    <row r="6" spans="1:50" x14ac:dyDescent="0.25">
      <c r="A6" s="7" t="s">
        <v>34</v>
      </c>
      <c r="B6" s="7" t="s">
        <v>35</v>
      </c>
      <c r="C6" s="7" t="s">
        <v>36</v>
      </c>
      <c r="D6" s="7" t="s">
        <v>37</v>
      </c>
      <c r="E6" s="7" t="s">
        <v>27</v>
      </c>
      <c r="F6" s="8">
        <v>52.344363622069203</v>
      </c>
      <c r="G6" s="8">
        <v>51.778610399762499</v>
      </c>
      <c r="H6" s="8">
        <v>43.580256311837999</v>
      </c>
      <c r="I6" s="8">
        <v>52.087958882312101</v>
      </c>
      <c r="J6" s="8">
        <v>46.155342635803102</v>
      </c>
      <c r="K6" s="8">
        <v>55.323018335992003</v>
      </c>
      <c r="L6" s="8">
        <v>46.320380178596501</v>
      </c>
      <c r="M6" s="8">
        <v>39.6851187862638</v>
      </c>
      <c r="N6" s="8">
        <v>29.9809369459145</v>
      </c>
      <c r="O6" s="8">
        <v>31.223648406183699</v>
      </c>
      <c r="P6" s="8">
        <v>31.942054043496999</v>
      </c>
      <c r="Q6" s="8">
        <v>36.419971471503104</v>
      </c>
      <c r="R6" s="8">
        <v>29.884933602936702</v>
      </c>
      <c r="S6" s="8">
        <v>34.106549552102202</v>
      </c>
      <c r="T6" s="8">
        <f>AVERAGE($F6:$S6)</f>
        <v>41.488081655341034</v>
      </c>
      <c r="U6" s="9">
        <v>8.3313101430000005E-3</v>
      </c>
      <c r="V6" s="9">
        <v>9.7294939829999996E-3</v>
      </c>
      <c r="W6" s="9">
        <v>1.0515653335999998E-2</v>
      </c>
      <c r="X6" s="9">
        <v>1.0178075423E-2</v>
      </c>
      <c r="Y6" s="9">
        <v>1.1227334358000001E-2</v>
      </c>
      <c r="Z6" s="9">
        <v>1.1528060250000001E-2</v>
      </c>
      <c r="AA6" s="9">
        <v>1.179013802E-2</v>
      </c>
      <c r="AB6" s="9">
        <v>1.213143364E-2</v>
      </c>
      <c r="AC6" s="9">
        <v>1.3674116620000001E-2</v>
      </c>
      <c r="AD6" s="9">
        <v>1.5211885519999999E-2</v>
      </c>
      <c r="AE6" s="9">
        <v>1.5404630669999999E-2</v>
      </c>
      <c r="AF6" s="9">
        <v>1.50812624E-2</v>
      </c>
      <c r="AG6" s="9">
        <v>1.437212102E-2</v>
      </c>
      <c r="AH6" s="9">
        <v>1.2563375409999999E-2</v>
      </c>
      <c r="AI6" s="9">
        <v>9.3009100699999996E-3</v>
      </c>
      <c r="AJ6" s="9">
        <v>0.11063588127399999</v>
      </c>
      <c r="AK6" s="9">
        <v>0.12058745525</v>
      </c>
      <c r="AL6" s="9">
        <v>0.128103383258</v>
      </c>
      <c r="AM6" s="9">
        <v>0.12763824225700002</v>
      </c>
      <c r="AN6" s="9">
        <v>0.147334543914</v>
      </c>
      <c r="AO6" s="9">
        <v>0.16254288020000002</v>
      </c>
      <c r="AP6" s="9">
        <v>0.17450798074000001</v>
      </c>
      <c r="AQ6" s="9">
        <v>0.17927099962000001</v>
      </c>
      <c r="AR6" s="9">
        <v>0.20601591053000001</v>
      </c>
      <c r="AS6" s="9">
        <v>0.24784998617999998</v>
      </c>
      <c r="AT6" s="9">
        <v>0.26890690887000002</v>
      </c>
      <c r="AU6" s="9">
        <v>0.26857917874000004</v>
      </c>
      <c r="AV6" s="9">
        <v>0.26551097952999997</v>
      </c>
      <c r="AW6" s="9">
        <v>0.27287911492</v>
      </c>
      <c r="AX6" s="9">
        <v>0.23348240228000003</v>
      </c>
    </row>
    <row r="7" spans="1:50" x14ac:dyDescent="0.25">
      <c r="A7" s="7" t="s">
        <v>39</v>
      </c>
      <c r="B7" s="7" t="s">
        <v>40</v>
      </c>
      <c r="C7" s="7" t="s">
        <v>41</v>
      </c>
      <c r="D7" s="7" t="s">
        <v>41</v>
      </c>
      <c r="E7" s="7" t="s">
        <v>42</v>
      </c>
      <c r="F7" s="8">
        <v>71.004008529617593</v>
      </c>
      <c r="G7" s="8">
        <v>71.464687270303301</v>
      </c>
      <c r="H7" s="8">
        <v>74.061548255935605</v>
      </c>
      <c r="I7" s="8">
        <v>74.551834806237807</v>
      </c>
      <c r="J7" s="8">
        <v>67.383831103401903</v>
      </c>
      <c r="K7" s="8">
        <v>62.778249279182397</v>
      </c>
      <c r="L7" s="8">
        <v>61.488297018132201</v>
      </c>
      <c r="M7" s="8">
        <v>48.755312842482198</v>
      </c>
      <c r="N7" s="8">
        <v>49.938769215279201</v>
      </c>
      <c r="O7" s="8">
        <v>33.0550141098662</v>
      </c>
      <c r="P7" s="8">
        <v>29.8944478932594</v>
      </c>
      <c r="Q7" s="8">
        <v>31.917938784206701</v>
      </c>
      <c r="R7" s="8">
        <v>29.234478197409299</v>
      </c>
      <c r="S7" s="5">
        <v>54.271416715793372</v>
      </c>
      <c r="T7" s="5">
        <v>54.271416715793372</v>
      </c>
      <c r="U7" s="9">
        <v>1.6393972593E-2</v>
      </c>
      <c r="V7" s="9">
        <v>1.3937905154000001E-2</v>
      </c>
      <c r="W7" s="9">
        <v>2.6571567982999998E-2</v>
      </c>
      <c r="X7" s="9">
        <v>2.3826183566000001E-2</v>
      </c>
      <c r="Y7" s="9">
        <v>2.8124014959E-2</v>
      </c>
      <c r="Z7" s="9">
        <v>1.574870313E-2</v>
      </c>
      <c r="AA7" s="9">
        <v>3.6505183840000004E-2</v>
      </c>
      <c r="AB7" s="9">
        <v>2.7460882899999997E-2</v>
      </c>
      <c r="AC7" s="9">
        <v>2.047659923E-2</v>
      </c>
      <c r="AD7" s="9">
        <v>2.7646896010000001E-2</v>
      </c>
      <c r="AE7" s="9">
        <v>2.5127642890000003E-2</v>
      </c>
      <c r="AF7" s="9">
        <v>2.984331057E-2</v>
      </c>
      <c r="AG7" s="9">
        <v>1.9502892149999999E-2</v>
      </c>
      <c r="AH7" s="9">
        <v>3.5753863510000004E-2</v>
      </c>
      <c r="AI7" s="9">
        <v>2.964319965E-2</v>
      </c>
      <c r="AJ7" s="9">
        <v>0.106408029563</v>
      </c>
      <c r="AK7" s="9">
        <v>8.0520383336000007E-2</v>
      </c>
      <c r="AL7" s="9">
        <v>0.14205312733299999</v>
      </c>
      <c r="AM7" s="9">
        <v>0.12306702667</v>
      </c>
      <c r="AN7" s="9">
        <v>0.15384287888599998</v>
      </c>
      <c r="AO7" s="9">
        <v>8.6617283950000012E-2</v>
      </c>
      <c r="AP7" s="9">
        <v>0.19005430123</v>
      </c>
      <c r="AQ7" s="9">
        <v>0.14740632043999999</v>
      </c>
      <c r="AR7" s="9">
        <v>0.11132821962</v>
      </c>
      <c r="AS7" s="9">
        <v>0.15661043829000001</v>
      </c>
      <c r="AT7" s="9">
        <v>0.13783841647</v>
      </c>
      <c r="AU7" s="9">
        <v>0.15471776713000002</v>
      </c>
      <c r="AV7" s="9">
        <v>0.10609768034</v>
      </c>
      <c r="AW7" s="9">
        <v>0.20596001509</v>
      </c>
      <c r="AX7" s="9">
        <v>0.20246892845</v>
      </c>
    </row>
    <row r="8" spans="1:50" x14ac:dyDescent="0.25">
      <c r="A8" s="7" t="s">
        <v>43</v>
      </c>
      <c r="B8" s="7" t="s">
        <v>44</v>
      </c>
      <c r="C8" s="7" t="s">
        <v>26</v>
      </c>
      <c r="D8" s="7" t="s">
        <v>26</v>
      </c>
      <c r="E8" s="7" t="s">
        <v>30</v>
      </c>
      <c r="F8" s="8">
        <v>19.413899676892498</v>
      </c>
      <c r="G8" s="8">
        <v>27.316214670701701</v>
      </c>
      <c r="H8" s="8">
        <v>28.775629607810501</v>
      </c>
      <c r="I8" s="8">
        <v>23.230965605880801</v>
      </c>
      <c r="J8" s="8">
        <v>16.508027707786098</v>
      </c>
      <c r="K8" s="8">
        <v>21.957180781813801</v>
      </c>
      <c r="L8" s="8">
        <v>23.482686271993298</v>
      </c>
      <c r="M8" s="8">
        <v>25.0128015048031</v>
      </c>
      <c r="N8" s="8">
        <v>15.011892107361099</v>
      </c>
      <c r="O8" s="8">
        <v>19.583394762154299</v>
      </c>
      <c r="P8" s="8">
        <v>17.799183426401399</v>
      </c>
      <c r="Q8" s="8">
        <v>20.120322383535701</v>
      </c>
      <c r="R8" s="8">
        <v>17.2728404257902</v>
      </c>
      <c r="S8" s="8">
        <v>48.738806037496005</v>
      </c>
      <c r="T8" s="8">
        <v>22.299091747502299</v>
      </c>
      <c r="U8" s="9">
        <v>1.8394776921E-2</v>
      </c>
      <c r="V8" s="9">
        <v>2.3885825772999997E-2</v>
      </c>
      <c r="W8" s="9">
        <v>1.3635383292000001E-2</v>
      </c>
      <c r="X8" s="9">
        <v>2.105622205E-2</v>
      </c>
      <c r="Y8" s="9">
        <v>1.9357298199999999E-3</v>
      </c>
      <c r="Z8" s="9">
        <v>4.73936276E-3</v>
      </c>
      <c r="AA8" s="9">
        <v>5.4290939100000001E-3</v>
      </c>
      <c r="AB8" s="9">
        <v>1.249656931E-2</v>
      </c>
      <c r="AC8" s="9">
        <v>1.216487843E-2</v>
      </c>
      <c r="AD8" s="9">
        <v>-6.302926528000001E-2</v>
      </c>
      <c r="AE8" s="9">
        <v>5.2524229220000003E-2</v>
      </c>
      <c r="AF8" s="9">
        <v>3.709647756E-2</v>
      </c>
      <c r="AG8" s="9">
        <v>2.3760722589999998E-2</v>
      </c>
      <c r="AH8" s="9">
        <v>-3.2842221679999999E-2</v>
      </c>
      <c r="AI8" s="9">
        <v>-0.20690601771</v>
      </c>
      <c r="AJ8" s="9">
        <v>0.11494105347</v>
      </c>
      <c r="AK8" s="9">
        <v>0.14521794207399999</v>
      </c>
      <c r="AL8" s="9">
        <v>8.1915206241000002E-2</v>
      </c>
      <c r="AM8" s="9">
        <v>0.13365835337099999</v>
      </c>
      <c r="AN8" s="9">
        <v>1.2537356369999999E-2</v>
      </c>
      <c r="AO8" s="9">
        <v>2.865221489E-2</v>
      </c>
      <c r="AP8" s="9">
        <v>3.1198722679999999E-2</v>
      </c>
      <c r="AQ8" s="9">
        <v>6.8541308670000009E-2</v>
      </c>
      <c r="AR8" s="9">
        <v>6.8013384560000001E-2</v>
      </c>
      <c r="AS8" s="9">
        <v>-0.31039408526000001</v>
      </c>
      <c r="AT8" s="9">
        <v>0.26335483652000002</v>
      </c>
      <c r="AU8" s="9">
        <v>0.25863864016999999</v>
      </c>
      <c r="AV8" s="9">
        <v>0.25734154354</v>
      </c>
      <c r="AW8" s="9">
        <v>-0.42801223559000001</v>
      </c>
      <c r="AX8" s="9">
        <v>-1.2033677733199999</v>
      </c>
    </row>
    <row r="9" spans="1:50" x14ac:dyDescent="0.25">
      <c r="A9" s="7" t="s">
        <v>45</v>
      </c>
      <c r="B9" s="7" t="s">
        <v>46</v>
      </c>
      <c r="C9" s="7" t="s">
        <v>47</v>
      </c>
      <c r="D9" s="7" t="s">
        <v>47</v>
      </c>
      <c r="E9" s="7" t="s">
        <v>27</v>
      </c>
      <c r="F9" s="8">
        <v>82.2657393503561</v>
      </c>
      <c r="G9" s="8">
        <v>80.463809949715198</v>
      </c>
      <c r="H9" s="8">
        <v>70.716146408896407</v>
      </c>
      <c r="I9" s="8">
        <v>61.755367264350099</v>
      </c>
      <c r="J9" s="8">
        <v>66.818013183706498</v>
      </c>
      <c r="K9" s="8">
        <v>62.085054455004098</v>
      </c>
      <c r="L9" s="8">
        <v>67.671824600132297</v>
      </c>
      <c r="M9" s="8">
        <v>63.126333190420198</v>
      </c>
      <c r="N9" s="8">
        <v>55.315289292337901</v>
      </c>
      <c r="O9" s="8">
        <v>53.983959692026602</v>
      </c>
      <c r="P9" s="8">
        <v>59.574213238899702</v>
      </c>
      <c r="Q9" s="8">
        <v>62.7023451219614</v>
      </c>
      <c r="R9" s="8">
        <v>69.228687035925802</v>
      </c>
      <c r="S9" s="8">
        <v>28.695951412955765</v>
      </c>
      <c r="T9" s="8">
        <v>47.776487108942199</v>
      </c>
      <c r="U9" s="9">
        <v>5.7071066317000006E-2</v>
      </c>
      <c r="V9" s="9">
        <v>8.4049131212E-2</v>
      </c>
      <c r="W9" s="9">
        <v>2.6815344708E-2</v>
      </c>
      <c r="X9" s="9">
        <v>1.9143302538E-2</v>
      </c>
      <c r="Y9" s="9">
        <v>1.8674363310000001E-2</v>
      </c>
      <c r="Z9" s="9">
        <v>2.0498407099999998E-2</v>
      </c>
      <c r="AA9" s="9">
        <v>2.4065729560000002E-2</v>
      </c>
      <c r="AB9" s="9">
        <v>2.267365537E-2</v>
      </c>
      <c r="AC9" s="9">
        <v>1.773936026E-2</v>
      </c>
      <c r="AD9" s="9">
        <v>2.0925703399999999E-2</v>
      </c>
      <c r="AE9" s="9">
        <v>2.2643047919999999E-2</v>
      </c>
      <c r="AF9" s="9">
        <v>2.555567378E-2</v>
      </c>
      <c r="AG9" s="9">
        <v>2.4657433069999998E-2</v>
      </c>
      <c r="AH9" s="9">
        <v>3.3777195119999999E-2</v>
      </c>
      <c r="AI9" s="9">
        <v>3.3574284410000002E-2</v>
      </c>
      <c r="AJ9" s="9">
        <v>0.47744735136099997</v>
      </c>
      <c r="AK9" s="9">
        <v>0.69932911385800001</v>
      </c>
      <c r="AL9" s="9">
        <v>0.239632488851</v>
      </c>
      <c r="AM9" s="9">
        <v>0.14126403941099999</v>
      </c>
      <c r="AN9" s="9">
        <v>0.14114889097</v>
      </c>
      <c r="AO9" s="9">
        <v>0.16910911314999999</v>
      </c>
      <c r="AP9" s="9">
        <v>0.20940223842999997</v>
      </c>
      <c r="AQ9" s="9">
        <v>0.20496442811000001</v>
      </c>
      <c r="AR9" s="9">
        <v>0.15433824822</v>
      </c>
      <c r="AS9" s="9">
        <v>0.17953419129000001</v>
      </c>
      <c r="AT9" s="9">
        <v>0.18219804271000001</v>
      </c>
      <c r="AU9" s="9">
        <v>0.19097865395999999</v>
      </c>
      <c r="AV9" s="9">
        <v>0.17778768451000002</v>
      </c>
      <c r="AW9" s="9">
        <v>0.23250847195999999</v>
      </c>
      <c r="AX9" s="9">
        <v>0.25518530547000001</v>
      </c>
    </row>
    <row r="10" spans="1:50" x14ac:dyDescent="0.25">
      <c r="A10" s="7" t="s">
        <v>50</v>
      </c>
      <c r="B10" s="7" t="s">
        <v>51</v>
      </c>
      <c r="C10" s="7" t="s">
        <v>52</v>
      </c>
      <c r="D10" s="7" t="s">
        <v>52</v>
      </c>
      <c r="E10" s="7" t="s">
        <v>27</v>
      </c>
      <c r="F10" s="8">
        <v>49.916562025249</v>
      </c>
      <c r="G10" s="8">
        <v>43.677746124679601</v>
      </c>
      <c r="H10" s="8">
        <v>43.833098877288499</v>
      </c>
      <c r="I10" s="8">
        <v>36.414758275764498</v>
      </c>
      <c r="J10" s="8">
        <v>32.272254364293097</v>
      </c>
      <c r="K10" s="8">
        <v>36.870796725429599</v>
      </c>
      <c r="L10" s="8">
        <v>36.766621040631001</v>
      </c>
      <c r="M10" s="8">
        <v>31.2130386090126</v>
      </c>
      <c r="N10" s="8">
        <v>38.573361637384302</v>
      </c>
      <c r="O10" s="8">
        <v>30.957981847311999</v>
      </c>
      <c r="P10" s="8">
        <v>35.134494666485203</v>
      </c>
      <c r="Q10" s="8">
        <v>31.9093455564044</v>
      </c>
      <c r="R10" s="8">
        <v>28.2671814325155</v>
      </c>
      <c r="S10" s="8">
        <v>62.444224545360598</v>
      </c>
      <c r="T10" s="8">
        <v>8.6864864864864906</v>
      </c>
      <c r="U10" s="9">
        <v>2.3608437841000002E-2</v>
      </c>
      <c r="V10" s="9">
        <v>2.7608739823000002E-2</v>
      </c>
      <c r="W10" s="9">
        <v>3.0105723305000002E-2</v>
      </c>
      <c r="X10" s="9">
        <v>2.7701870085999999E-2</v>
      </c>
      <c r="Y10" s="9">
        <v>3.0279626419999997E-2</v>
      </c>
      <c r="Z10" s="9">
        <v>2.8667014549999998E-2</v>
      </c>
      <c r="AA10" s="9">
        <v>2.6714550049999997E-2</v>
      </c>
      <c r="AB10" s="9">
        <v>2.4799541710000001E-2</v>
      </c>
      <c r="AC10" s="9">
        <v>2.2877324180000002E-2</v>
      </c>
      <c r="AD10" s="9">
        <v>2.326881766E-2</v>
      </c>
      <c r="AE10" s="9">
        <v>2.7182979880000003E-2</v>
      </c>
      <c r="AF10" s="9">
        <v>1.649004909E-2</v>
      </c>
      <c r="AG10" s="9">
        <v>3.6384504309999996E-2</v>
      </c>
      <c r="AH10" s="9">
        <v>3.8084297509999997E-2</v>
      </c>
      <c r="AI10" s="9">
        <v>4.05098365E-2</v>
      </c>
      <c r="AJ10" s="9">
        <v>0.17904034402299998</v>
      </c>
      <c r="AK10" s="9">
        <v>0.228321631675</v>
      </c>
      <c r="AL10" s="9">
        <v>0.26227718096699998</v>
      </c>
      <c r="AM10" s="9">
        <v>0.216148569884</v>
      </c>
      <c r="AN10" s="9">
        <v>0.22767115519</v>
      </c>
      <c r="AO10" s="9">
        <v>0.19481482341</v>
      </c>
      <c r="AP10" s="9">
        <v>0.16937628897000001</v>
      </c>
      <c r="AQ10" s="9">
        <v>0.16485030531</v>
      </c>
      <c r="AR10" s="9">
        <v>0.16106748805999999</v>
      </c>
      <c r="AS10" s="9">
        <v>0.17006691390000001</v>
      </c>
      <c r="AT10" s="9">
        <v>0.19843508133000001</v>
      </c>
      <c r="AU10" s="9">
        <v>0.11505588102999999</v>
      </c>
      <c r="AV10" s="9">
        <v>0.23127003684000003</v>
      </c>
      <c r="AW10" s="9">
        <v>0.22929160632999998</v>
      </c>
      <c r="AX10" s="9">
        <v>0.24267177535999998</v>
      </c>
    </row>
    <row r="11" spans="1:50" x14ac:dyDescent="0.25">
      <c r="A11" s="7" t="s">
        <v>54</v>
      </c>
      <c r="B11" s="7" t="s">
        <v>55</v>
      </c>
      <c r="C11" s="7" t="s">
        <v>56</v>
      </c>
      <c r="D11" s="7" t="s">
        <v>56</v>
      </c>
      <c r="E11" s="7" t="s">
        <v>27</v>
      </c>
      <c r="F11" s="8">
        <v>60.961577986021901</v>
      </c>
      <c r="G11" s="8">
        <v>59.130045519792397</v>
      </c>
      <c r="H11" s="8">
        <v>52.196747376192199</v>
      </c>
      <c r="I11" s="8">
        <v>44.693133152042599</v>
      </c>
      <c r="J11" s="8">
        <v>41.987076738606497</v>
      </c>
      <c r="K11" s="8">
        <v>45.809087497732399</v>
      </c>
      <c r="L11" s="8">
        <v>35.834394996551701</v>
      </c>
      <c r="M11" s="8">
        <v>40.619378788401399</v>
      </c>
      <c r="N11" s="8">
        <v>29.860884902390399</v>
      </c>
      <c r="O11" s="8">
        <v>17.288658990159099</v>
      </c>
      <c r="P11" s="8">
        <v>23.634885183331399</v>
      </c>
      <c r="Q11" s="8">
        <v>33.424767069004297</v>
      </c>
      <c r="R11" s="8">
        <v>41.385450808677597</v>
      </c>
      <c r="S11" s="8">
        <v>48.496474850705944</v>
      </c>
      <c r="T11" s="5">
        <v>41.094468847114975</v>
      </c>
      <c r="U11" s="9">
        <v>1.2722929472999999E-2</v>
      </c>
      <c r="V11" s="9">
        <v>1.3836178819000001E-2</v>
      </c>
      <c r="W11" s="9">
        <v>1.3500325139E-2</v>
      </c>
      <c r="X11" s="9">
        <v>7.9540066239999988E-3</v>
      </c>
      <c r="Y11" s="9">
        <v>9.6659034679999999E-3</v>
      </c>
      <c r="Z11" s="9">
        <v>1.2816959005E-2</v>
      </c>
      <c r="AA11" s="9">
        <v>1.2674514631E-2</v>
      </c>
      <c r="AB11" s="9">
        <v>1.2421220888E-2</v>
      </c>
      <c r="AC11" s="9">
        <v>1.2775400800000001E-2</v>
      </c>
      <c r="AD11" s="9">
        <v>1.389514516E-2</v>
      </c>
      <c r="AE11" s="9">
        <v>1.6331649980000001E-2</v>
      </c>
      <c r="AF11" s="9">
        <v>1.712055426E-2</v>
      </c>
      <c r="AG11" s="9">
        <v>1.780277748E-2</v>
      </c>
      <c r="AH11" s="9">
        <v>1.6331542059999999E-2</v>
      </c>
      <c r="AI11" s="9">
        <v>1.2877952989999998E-2</v>
      </c>
      <c r="AJ11" s="9">
        <v>0.130920355929</v>
      </c>
      <c r="AK11" s="9">
        <v>0.13470927748100001</v>
      </c>
      <c r="AL11" s="9">
        <v>0.13055559040299999</v>
      </c>
      <c r="AM11" s="9">
        <v>7.9039218551000004E-2</v>
      </c>
      <c r="AN11" s="9">
        <v>9.688823491500001E-2</v>
      </c>
      <c r="AO11" s="9">
        <v>0.12649172226399999</v>
      </c>
      <c r="AP11" s="9">
        <v>0.12948945070600001</v>
      </c>
      <c r="AQ11" s="9">
        <v>0.13688025338199999</v>
      </c>
      <c r="AR11" s="9">
        <v>0.14882137550999999</v>
      </c>
      <c r="AS11" s="9">
        <v>0.16238244449</v>
      </c>
      <c r="AT11" s="9">
        <v>0.18284796396</v>
      </c>
      <c r="AU11" s="9">
        <v>0.18314375663999999</v>
      </c>
      <c r="AV11" s="9">
        <v>0.1895313766</v>
      </c>
      <c r="AW11" s="9">
        <v>0.17561219541</v>
      </c>
      <c r="AX11" s="9">
        <v>0.14326016382000001</v>
      </c>
    </row>
    <row r="12" spans="1:50" x14ac:dyDescent="0.25">
      <c r="A12" s="7" t="s">
        <v>57</v>
      </c>
      <c r="B12" s="7" t="s">
        <v>58</v>
      </c>
      <c r="C12" s="7" t="s">
        <v>56</v>
      </c>
      <c r="D12" s="7" t="s">
        <v>56</v>
      </c>
      <c r="E12" s="7" t="s">
        <v>27</v>
      </c>
      <c r="F12" s="8">
        <v>73.596119589796302</v>
      </c>
      <c r="G12" s="8">
        <v>75.117221470262507</v>
      </c>
      <c r="H12" s="8">
        <v>77.383894051101606</v>
      </c>
      <c r="I12" s="8">
        <v>75.758269193452506</v>
      </c>
      <c r="J12" s="8">
        <v>74.908660549114799</v>
      </c>
      <c r="K12" s="8">
        <v>58.798307236679001</v>
      </c>
      <c r="L12" s="8">
        <v>56.922953018441099</v>
      </c>
      <c r="M12" s="8">
        <v>38.492552161020399</v>
      </c>
      <c r="N12" s="8">
        <v>35.06371246346</v>
      </c>
      <c r="O12" s="8">
        <v>29.981090805105701</v>
      </c>
      <c r="P12" s="8">
        <v>40.466046073006098</v>
      </c>
      <c r="Q12" s="8">
        <v>37.930518870053398</v>
      </c>
      <c r="R12" s="8">
        <v>39.091855313532697</v>
      </c>
      <c r="S12" s="8">
        <v>61.163296424089367</v>
      </c>
      <c r="T12" s="5">
        <v>55.333892658508255</v>
      </c>
      <c r="U12" s="9">
        <v>8.5952133789999989E-3</v>
      </c>
      <c r="V12" s="9">
        <v>1.2118993825999999E-2</v>
      </c>
      <c r="W12" s="9">
        <v>8.9496643959999997E-3</v>
      </c>
      <c r="X12" s="9">
        <v>-2.0528524048999998E-2</v>
      </c>
      <c r="Y12" s="9">
        <v>1.0871189640000001E-2</v>
      </c>
      <c r="Z12" s="9">
        <v>1.4125737060000001E-2</v>
      </c>
      <c r="AA12" s="9">
        <v>1.131648239E-2</v>
      </c>
      <c r="AB12" s="9">
        <v>1.3415105700000001E-2</v>
      </c>
      <c r="AC12" s="9">
        <v>1.2938865180000002E-2</v>
      </c>
      <c r="AD12" s="9">
        <v>1.9541139190000001E-2</v>
      </c>
      <c r="AE12" s="9">
        <v>1.8795805039999999E-2</v>
      </c>
      <c r="AF12" s="9">
        <v>1.7773624389999999E-2</v>
      </c>
      <c r="AG12" s="9">
        <v>1.8390516669999999E-2</v>
      </c>
      <c r="AH12" s="9">
        <v>1.822153004E-2</v>
      </c>
      <c r="AI12" s="9">
        <v>1.4773144620000001E-2</v>
      </c>
      <c r="AJ12" s="9">
        <v>9.0431115813999999E-2</v>
      </c>
      <c r="AK12" s="9">
        <v>0.12995471056399999</v>
      </c>
      <c r="AL12" s="9">
        <v>9.8554987851999995E-2</v>
      </c>
      <c r="AM12" s="9">
        <v>-0.20971321957299999</v>
      </c>
      <c r="AN12" s="9">
        <v>9.8305553429999998E-2</v>
      </c>
      <c r="AO12" s="9">
        <v>0.12251299882</v>
      </c>
      <c r="AP12" s="9">
        <v>9.4811695399999993E-2</v>
      </c>
      <c r="AQ12" s="9">
        <v>0.11547738257000001</v>
      </c>
      <c r="AR12" s="9">
        <v>0.11686700172</v>
      </c>
      <c r="AS12" s="9">
        <v>0.18872902998000002</v>
      </c>
      <c r="AT12" s="9">
        <v>0.19422231303000001</v>
      </c>
      <c r="AU12" s="9">
        <v>0.18456388535999999</v>
      </c>
      <c r="AV12" s="9">
        <v>0.18987981005999999</v>
      </c>
      <c r="AW12" s="9">
        <v>0.18701137440000001</v>
      </c>
      <c r="AX12" s="9">
        <v>0.15847523564999999</v>
      </c>
    </row>
    <row r="13" spans="1:50" x14ac:dyDescent="0.25">
      <c r="A13" s="7" t="s">
        <v>59</v>
      </c>
      <c r="B13" s="7" t="s">
        <v>60</v>
      </c>
      <c r="C13" s="7" t="s">
        <v>26</v>
      </c>
      <c r="D13" s="7" t="s">
        <v>26</v>
      </c>
      <c r="E13" s="7" t="s">
        <v>27</v>
      </c>
      <c r="F13" s="8">
        <v>59.422124330033803</v>
      </c>
      <c r="G13" s="8">
        <v>47.632797078941501</v>
      </c>
      <c r="H13" s="8">
        <v>50.748537323950103</v>
      </c>
      <c r="I13" s="8">
        <v>52.184969284547499</v>
      </c>
      <c r="J13" s="8">
        <v>52.127656588972698</v>
      </c>
      <c r="K13" s="8">
        <v>47.396128038342198</v>
      </c>
      <c r="L13" s="8">
        <v>45.476869957818401</v>
      </c>
      <c r="M13" s="8">
        <v>43.2583124609286</v>
      </c>
      <c r="N13" s="8">
        <v>40.7321143271949</v>
      </c>
      <c r="O13" s="8">
        <v>39.093600916222698</v>
      </c>
      <c r="P13" s="8">
        <v>39.570299337665098</v>
      </c>
      <c r="Q13" s="8">
        <v>39.368869258024098</v>
      </c>
      <c r="R13" s="8">
        <v>41.644724924690401</v>
      </c>
      <c r="S13" s="8">
        <v>36.654370038226368</v>
      </c>
      <c r="T13" s="8">
        <v>37.418579321547703</v>
      </c>
      <c r="U13" s="9">
        <v>-7.1919579479999994E-3</v>
      </c>
      <c r="V13" s="9">
        <v>1.0571618509999999E-3</v>
      </c>
      <c r="W13" s="9">
        <v>7.2713504289999998E-3</v>
      </c>
      <c r="X13" s="9">
        <v>6.9498276719999995E-3</v>
      </c>
      <c r="Y13" s="9">
        <v>8.2094860000000002E-3</v>
      </c>
      <c r="Z13" s="9">
        <v>9.4010133900000008E-3</v>
      </c>
      <c r="AA13" s="9">
        <v>1.220406917E-2</v>
      </c>
      <c r="AB13" s="9">
        <v>1.127844123E-2</v>
      </c>
      <c r="AC13" s="9">
        <v>1.170824826E-2</v>
      </c>
      <c r="AD13" s="9">
        <v>1.108170465E-2</v>
      </c>
      <c r="AE13" s="9">
        <v>1.0617862039999999E-2</v>
      </c>
      <c r="AF13" s="9">
        <v>8.0821759099999994E-3</v>
      </c>
      <c r="AG13" s="9">
        <v>8.1836853300000009E-3</v>
      </c>
      <c r="AH13" s="9">
        <v>5.84417305E-3</v>
      </c>
      <c r="AI13" s="9">
        <v>1.33782694E-3</v>
      </c>
      <c r="AJ13" s="9">
        <v>-0.129209722197</v>
      </c>
      <c r="AK13" s="9">
        <v>1.5778508701000001E-2</v>
      </c>
      <c r="AL13" s="9">
        <v>9.3062939696000005E-2</v>
      </c>
      <c r="AM13" s="9">
        <v>8.4545230733000007E-2</v>
      </c>
      <c r="AN13" s="9">
        <v>9.8873989009999996E-2</v>
      </c>
      <c r="AO13" s="9">
        <v>0.1080179495</v>
      </c>
      <c r="AP13" s="9">
        <v>0.13564121374999999</v>
      </c>
      <c r="AQ13" s="9">
        <v>0.12574090989</v>
      </c>
      <c r="AR13" s="9">
        <v>0.11471597419</v>
      </c>
      <c r="AS13" s="9">
        <v>9.9659127040000003E-2</v>
      </c>
      <c r="AT13" s="9">
        <v>9.9290334500000008E-2</v>
      </c>
      <c r="AU13" s="9">
        <v>7.1585639790000002E-2</v>
      </c>
      <c r="AV13" s="9">
        <v>6.9979313390000006E-2</v>
      </c>
      <c r="AW13" s="9">
        <v>5.3409233150000006E-2</v>
      </c>
      <c r="AX13" s="9">
        <v>1.4086104239999999E-2</v>
      </c>
    </row>
    <row r="14" spans="1:50" x14ac:dyDescent="0.25">
      <c r="A14" s="7" t="s">
        <v>61</v>
      </c>
      <c r="B14" s="7" t="s">
        <v>62</v>
      </c>
      <c r="C14" s="7" t="s">
        <v>63</v>
      </c>
      <c r="D14" s="7" t="s">
        <v>63</v>
      </c>
      <c r="E14" s="7" t="s">
        <v>27</v>
      </c>
      <c r="F14" s="8">
        <v>68.974558827357995</v>
      </c>
      <c r="G14" s="8">
        <v>68.036794635846903</v>
      </c>
      <c r="H14" s="8">
        <v>61.441062642810799</v>
      </c>
      <c r="I14" s="8">
        <v>64.232985663312505</v>
      </c>
      <c r="J14" s="8">
        <v>55.961655583780697</v>
      </c>
      <c r="K14" s="8">
        <v>53.800720649945397</v>
      </c>
      <c r="L14" s="8">
        <v>57.643477860775199</v>
      </c>
      <c r="M14" s="8">
        <v>51.5132850930896</v>
      </c>
      <c r="N14" s="8">
        <v>55.564049779197902</v>
      </c>
      <c r="O14" s="8">
        <v>52.830834338788797</v>
      </c>
      <c r="P14" s="8">
        <v>50.632958886792601</v>
      </c>
      <c r="Q14" s="8">
        <v>47.3089367465683</v>
      </c>
      <c r="R14" s="8">
        <v>48.2105704067747</v>
      </c>
      <c r="S14" s="8">
        <v>20.443111412545917</v>
      </c>
      <c r="T14" s="8">
        <v>33.904640582339098</v>
      </c>
      <c r="U14" s="9">
        <v>1.8339579746E-2</v>
      </c>
      <c r="V14" s="9">
        <v>1.3274833905E-2</v>
      </c>
      <c r="W14" s="9">
        <v>8.2574840859999995E-3</v>
      </c>
      <c r="X14" s="9">
        <v>6.628531325E-3</v>
      </c>
      <c r="Y14" s="9">
        <v>2.2929488290000001E-2</v>
      </c>
      <c r="Z14" s="9">
        <v>2.2994226039999999E-2</v>
      </c>
      <c r="AA14" s="9">
        <v>1.666217826E-2</v>
      </c>
      <c r="AB14" s="9">
        <v>1.6389101730000001E-2</v>
      </c>
      <c r="AC14" s="9">
        <v>1.470158693E-2</v>
      </c>
      <c r="AD14" s="9">
        <v>1.7672500630000001E-2</v>
      </c>
      <c r="AE14" s="9">
        <v>1.6109441630000002E-2</v>
      </c>
      <c r="AF14" s="9">
        <v>1.2336327730000001E-2</v>
      </c>
      <c r="AG14" s="9">
        <v>1.029592671E-2</v>
      </c>
      <c r="AH14" s="9">
        <v>9.3492753199999994E-3</v>
      </c>
      <c r="AI14" s="9">
        <v>1.628228462E-2</v>
      </c>
      <c r="AJ14" s="9">
        <v>0.11799645072500001</v>
      </c>
      <c r="AK14" s="9">
        <v>8.6812149630000002E-2</v>
      </c>
      <c r="AL14" s="9">
        <v>5.1248697114E-2</v>
      </c>
      <c r="AM14" s="9">
        <v>3.8272582924000001E-2</v>
      </c>
      <c r="AN14" s="9">
        <v>0.13088655067999999</v>
      </c>
      <c r="AO14" s="9">
        <v>0.13270689526000001</v>
      </c>
      <c r="AP14" s="9">
        <v>9.7554754260000001E-2</v>
      </c>
      <c r="AQ14" s="9">
        <v>9.9294193400000008E-2</v>
      </c>
      <c r="AR14" s="9">
        <v>9.1937251979999995E-2</v>
      </c>
      <c r="AS14" s="9">
        <v>0.10938250724</v>
      </c>
      <c r="AT14" s="9">
        <v>9.781174057E-2</v>
      </c>
      <c r="AU14" s="9">
        <v>7.4949550310000002E-2</v>
      </c>
      <c r="AV14" s="9">
        <v>6.1839622529999999E-2</v>
      </c>
      <c r="AW14" s="9">
        <v>5.8936514779999997E-2</v>
      </c>
      <c r="AX14" s="9">
        <v>0.10732855603000001</v>
      </c>
    </row>
    <row r="15" spans="1:50" x14ac:dyDescent="0.25">
      <c r="A15" s="7" t="s">
        <v>64</v>
      </c>
      <c r="B15" s="7" t="s">
        <v>65</v>
      </c>
      <c r="C15" s="7" t="s">
        <v>66</v>
      </c>
      <c r="D15" s="7" t="s">
        <v>66</v>
      </c>
      <c r="E15" s="7" t="s">
        <v>27</v>
      </c>
      <c r="F15" s="8">
        <v>78.102828306678703</v>
      </c>
      <c r="G15" s="8">
        <v>74.848124390433995</v>
      </c>
      <c r="H15" s="8">
        <v>74.737555275348598</v>
      </c>
      <c r="I15" s="8">
        <v>74.3803562531008</v>
      </c>
      <c r="J15" s="8">
        <v>71.7934396420398</v>
      </c>
      <c r="K15" s="8">
        <v>69.351765466447603</v>
      </c>
      <c r="L15" s="8">
        <v>64.662901661500101</v>
      </c>
      <c r="M15" s="8">
        <v>61.620498776309901</v>
      </c>
      <c r="N15" s="8">
        <v>45.744226232691297</v>
      </c>
      <c r="O15" s="8">
        <v>42.458407355023901</v>
      </c>
      <c r="P15" s="8">
        <v>37.558432633818001</v>
      </c>
      <c r="Q15" s="8">
        <v>43.244733622211903</v>
      </c>
      <c r="R15" s="8">
        <v>26.950481680037601</v>
      </c>
      <c r="S15" s="8">
        <v>58.193006993217232</v>
      </c>
      <c r="T15" s="5">
        <v>58.831911306347102</v>
      </c>
      <c r="U15" s="9">
        <v>2.4577171674999999E-2</v>
      </c>
      <c r="V15" s="9">
        <v>1.4661200838999999E-2</v>
      </c>
      <c r="W15" s="9">
        <v>1.7233795103000001E-2</v>
      </c>
      <c r="X15" s="9">
        <v>1.0109595694000001E-2</v>
      </c>
      <c r="Y15" s="9">
        <v>6.0623353E-3</v>
      </c>
      <c r="Z15" s="9">
        <v>1.0004353850000001E-2</v>
      </c>
      <c r="AA15" s="9">
        <v>8.6055003000000006E-4</v>
      </c>
      <c r="AB15" s="9">
        <v>1.0284264059999999E-2</v>
      </c>
      <c r="AC15" s="9">
        <v>2.503866179E-2</v>
      </c>
      <c r="AD15" s="9">
        <v>2.6437051539999999E-2</v>
      </c>
      <c r="AE15" s="9">
        <v>2.6081479160000001E-2</v>
      </c>
      <c r="AF15" s="9">
        <v>2.4361936630000001E-2</v>
      </c>
      <c r="AG15" s="9">
        <v>2.3752085520000001E-2</v>
      </c>
      <c r="AH15" s="9">
        <v>2.4095013459999998E-2</v>
      </c>
      <c r="AI15" s="9">
        <v>2.3268896809999998E-2</v>
      </c>
      <c r="AJ15" s="9">
        <v>0.24530933414300002</v>
      </c>
      <c r="AK15" s="9">
        <v>0.15014507400499999</v>
      </c>
      <c r="AL15" s="9">
        <v>0.17064762666800001</v>
      </c>
      <c r="AM15" s="9">
        <v>0.10266801497299999</v>
      </c>
      <c r="AN15" s="9">
        <v>6.850837421E-2</v>
      </c>
      <c r="AO15" s="9">
        <v>0.11502233317</v>
      </c>
      <c r="AP15" s="9">
        <v>9.3854103000000008E-3</v>
      </c>
      <c r="AQ15" s="9">
        <v>0.10831105687000001</v>
      </c>
      <c r="AR15" s="9">
        <v>0.25764240095000002</v>
      </c>
      <c r="AS15" s="9">
        <v>0.27075779912000003</v>
      </c>
      <c r="AT15" s="9">
        <v>0.26495679128999999</v>
      </c>
      <c r="AU15" s="9">
        <v>0.27310029635999999</v>
      </c>
      <c r="AV15" s="9">
        <v>0.30163085377000004</v>
      </c>
      <c r="AW15" s="9">
        <v>0.29228205535000001</v>
      </c>
      <c r="AX15" s="9">
        <v>0.29172640102999997</v>
      </c>
    </row>
    <row r="16" spans="1:50" x14ac:dyDescent="0.25">
      <c r="A16" s="7" t="s">
        <v>67</v>
      </c>
      <c r="B16" s="7" t="s">
        <v>68</v>
      </c>
      <c r="C16" s="7" t="s">
        <v>33</v>
      </c>
      <c r="D16" s="7" t="s">
        <v>33</v>
      </c>
      <c r="E16" s="7" t="s">
        <v>27</v>
      </c>
      <c r="F16" s="8">
        <v>62.932862659532397</v>
      </c>
      <c r="G16" s="8">
        <v>62.571733439035498</v>
      </c>
      <c r="H16" s="8">
        <v>68.7850351373162</v>
      </c>
      <c r="I16" s="8">
        <v>63.492932160631</v>
      </c>
      <c r="J16" s="8">
        <v>64.031340157130302</v>
      </c>
      <c r="K16" s="8">
        <v>58.727086513471399</v>
      </c>
      <c r="L16" s="8">
        <v>55.4678817118034</v>
      </c>
      <c r="M16" s="8">
        <v>63.276669967976602</v>
      </c>
      <c r="N16" s="8">
        <v>59.163869022622301</v>
      </c>
      <c r="O16" s="8">
        <v>52.597343434216199</v>
      </c>
      <c r="P16" s="8">
        <v>36.265307308345797</v>
      </c>
      <c r="Q16" s="8">
        <v>40.720475390754203</v>
      </c>
      <c r="R16" s="8">
        <v>39.5926735332934</v>
      </c>
      <c r="S16" s="8">
        <v>36.371696104748324</v>
      </c>
      <c r="T16" s="8">
        <v>30.804077318030799</v>
      </c>
      <c r="U16" s="9">
        <v>1.1648283742E-2</v>
      </c>
      <c r="V16" s="9">
        <v>8.5046395649999995E-3</v>
      </c>
      <c r="W16" s="9">
        <v>8.1266202539999992E-3</v>
      </c>
      <c r="X16" s="9">
        <v>6.1247912510000004E-3</v>
      </c>
      <c r="Y16" s="9">
        <v>1.4662340879999999E-2</v>
      </c>
      <c r="Z16" s="9">
        <v>1.42970033E-2</v>
      </c>
      <c r="AA16" s="9">
        <v>1.3669820909999998E-2</v>
      </c>
      <c r="AB16" s="9">
        <v>1.3710671350000002E-2</v>
      </c>
      <c r="AC16" s="9">
        <v>1.5379537400000001E-2</v>
      </c>
      <c r="AD16" s="9">
        <v>1.6833651349999999E-2</v>
      </c>
      <c r="AE16" s="9">
        <v>1.7905107399999998E-2</v>
      </c>
      <c r="AF16" s="9">
        <v>1.811792613E-2</v>
      </c>
      <c r="AG16" s="9">
        <v>1.6835568249999999E-2</v>
      </c>
      <c r="AH16" s="9">
        <v>1.951446791E-2</v>
      </c>
      <c r="AI16" s="9">
        <v>1.686396955E-2</v>
      </c>
      <c r="AJ16" s="9">
        <v>0.10063785106999999</v>
      </c>
      <c r="AK16" s="9">
        <v>7.4602154921000002E-2</v>
      </c>
      <c r="AL16" s="9">
        <v>7.0383138509999998E-2</v>
      </c>
      <c r="AM16" s="9">
        <v>4.9177048543999999E-2</v>
      </c>
      <c r="AN16" s="9">
        <v>0.11047781837000001</v>
      </c>
      <c r="AO16" s="9">
        <v>0.10870238467</v>
      </c>
      <c r="AP16" s="9">
        <v>0.10541254695999999</v>
      </c>
      <c r="AQ16" s="9">
        <v>0.10697040475</v>
      </c>
      <c r="AR16" s="9">
        <v>0.12557559901999998</v>
      </c>
      <c r="AS16" s="9">
        <v>0.14556631211999999</v>
      </c>
      <c r="AT16" s="9">
        <v>0.15817001918000001</v>
      </c>
      <c r="AU16" s="9">
        <v>0.15902558387999999</v>
      </c>
      <c r="AV16" s="9">
        <v>0.14396529661000002</v>
      </c>
      <c r="AW16" s="9">
        <v>0.17145986165999999</v>
      </c>
      <c r="AX16" s="9">
        <v>0.15806792465</v>
      </c>
    </row>
    <row r="17" spans="1:50" x14ac:dyDescent="0.25">
      <c r="A17" s="7" t="s">
        <v>70</v>
      </c>
      <c r="B17" s="7" t="s">
        <v>71</v>
      </c>
      <c r="C17" s="7" t="s">
        <v>72</v>
      </c>
      <c r="D17" s="7" t="s">
        <v>72</v>
      </c>
      <c r="E17" s="7" t="s">
        <v>27</v>
      </c>
      <c r="F17" s="8">
        <v>85.9274220434135</v>
      </c>
      <c r="G17" s="8">
        <v>86.2254872433533</v>
      </c>
      <c r="H17" s="8">
        <v>87.290392180980405</v>
      </c>
      <c r="I17" s="8">
        <v>87.465644671814601</v>
      </c>
      <c r="J17" s="8">
        <v>78.488599443732795</v>
      </c>
      <c r="K17" s="8">
        <v>74.448971302952302</v>
      </c>
      <c r="L17" s="8">
        <v>71.964494707045503</v>
      </c>
      <c r="M17" s="8">
        <v>63.038801332196002</v>
      </c>
      <c r="N17" s="8">
        <v>57.109115961484903</v>
      </c>
      <c r="O17" s="8">
        <v>56.318970657689903</v>
      </c>
      <c r="P17" s="8">
        <v>51.7849075133323</v>
      </c>
      <c r="Q17" s="8">
        <v>45.450068939154797</v>
      </c>
      <c r="R17" s="8">
        <v>29.411629195074301</v>
      </c>
      <c r="S17" s="8">
        <v>51.264079410541662</v>
      </c>
      <c r="T17" s="8">
        <v>35.690831249785901</v>
      </c>
      <c r="U17" s="9">
        <v>4.4203688859000001E-2</v>
      </c>
      <c r="V17" s="9">
        <v>3.9689750502999999E-2</v>
      </c>
      <c r="W17" s="9">
        <v>3.3717541731E-2</v>
      </c>
      <c r="X17" s="9">
        <v>3.366006966E-2</v>
      </c>
      <c r="Y17" s="9">
        <v>4.1621139250000001E-2</v>
      </c>
      <c r="Z17" s="9">
        <v>4.152867231E-2</v>
      </c>
      <c r="AA17" s="9">
        <v>4.0865520999999995E-2</v>
      </c>
      <c r="AB17" s="9">
        <v>4.0656070740000001E-2</v>
      </c>
      <c r="AC17" s="9">
        <v>3.9488549290000001E-2</v>
      </c>
      <c r="AD17" s="9">
        <v>3.95272214E-2</v>
      </c>
      <c r="AE17" s="9">
        <v>3.7933842919999995E-2</v>
      </c>
      <c r="AF17" s="9">
        <v>3.5606741670000004E-2</v>
      </c>
      <c r="AG17" s="9">
        <v>3.8562167000000001E-2</v>
      </c>
      <c r="AH17" s="9">
        <v>3.5112290650000003E-2</v>
      </c>
      <c r="AI17" s="9">
        <v>3.388535141E-2</v>
      </c>
      <c r="AJ17" s="9">
        <v>0.25974545421099998</v>
      </c>
      <c r="AK17" s="9">
        <v>0.23820295975800002</v>
      </c>
      <c r="AL17" s="9">
        <v>0.20056939123500001</v>
      </c>
      <c r="AM17" s="9">
        <v>0.187199289229</v>
      </c>
      <c r="AN17" s="9">
        <v>0.22283516513999999</v>
      </c>
      <c r="AO17" s="9">
        <v>0.23116828967</v>
      </c>
      <c r="AP17" s="9">
        <v>0.23926434660999998</v>
      </c>
      <c r="AQ17" s="9">
        <v>0.25608404509999999</v>
      </c>
      <c r="AR17" s="9">
        <v>0.27486893838999998</v>
      </c>
      <c r="AS17" s="9">
        <v>0.29767579578999998</v>
      </c>
      <c r="AT17" s="9">
        <v>0.30798236337000001</v>
      </c>
      <c r="AU17" s="9">
        <v>0.31303622218999999</v>
      </c>
      <c r="AV17" s="9">
        <v>0.35786682460999997</v>
      </c>
      <c r="AW17" s="9">
        <v>0.34385051566000002</v>
      </c>
      <c r="AX17" s="9">
        <v>0.34985495444000003</v>
      </c>
    </row>
    <row r="18" spans="1:50" x14ac:dyDescent="0.25">
      <c r="A18" s="7" t="s">
        <v>73</v>
      </c>
      <c r="B18" s="7" t="s">
        <v>74</v>
      </c>
      <c r="C18" s="7" t="s">
        <v>72</v>
      </c>
      <c r="D18" s="7" t="s">
        <v>72</v>
      </c>
      <c r="E18" s="7" t="s">
        <v>27</v>
      </c>
      <c r="F18" s="8">
        <v>55.334118858692001</v>
      </c>
      <c r="G18" s="8">
        <v>60.725197662501699</v>
      </c>
      <c r="H18" s="8">
        <v>62.387311058814099</v>
      </c>
      <c r="I18" s="8">
        <v>60.4210702563825</v>
      </c>
      <c r="J18" s="8">
        <v>44.646735882130002</v>
      </c>
      <c r="K18" s="8">
        <v>47.254162494265103</v>
      </c>
      <c r="L18" s="8">
        <v>47.841379217704898</v>
      </c>
      <c r="M18" s="8">
        <v>50.852467620311501</v>
      </c>
      <c r="N18" s="8">
        <v>54.564554603074498</v>
      </c>
      <c r="O18" s="8">
        <v>53.4121477108717</v>
      </c>
      <c r="P18" s="8">
        <v>59.301302287025997</v>
      </c>
      <c r="Q18" s="8">
        <v>43.748189164516603</v>
      </c>
      <c r="R18" s="8">
        <v>36.258935619911703</v>
      </c>
      <c r="S18" s="8">
        <v>36.507732527720712</v>
      </c>
      <c r="T18" s="5">
        <v>50.946807497423073</v>
      </c>
      <c r="U18" s="9">
        <v>2.2402595187E-2</v>
      </c>
      <c r="V18" s="9">
        <v>2.2591507433000001E-2</v>
      </c>
      <c r="W18" s="9">
        <v>1.1604138066000001E-2</v>
      </c>
      <c r="X18" s="9">
        <v>1.0481490989E-2</v>
      </c>
      <c r="Y18" s="9">
        <v>2.886061229E-2</v>
      </c>
      <c r="Z18" s="9">
        <v>2.6988634610000003E-2</v>
      </c>
      <c r="AA18" s="9">
        <v>2.771510353E-2</v>
      </c>
      <c r="AB18" s="9">
        <v>2.4237851180000002E-2</v>
      </c>
      <c r="AC18" s="9">
        <v>1.70982012E-2</v>
      </c>
      <c r="AD18" s="9">
        <v>1.8701557520000002E-2</v>
      </c>
      <c r="AE18" s="9">
        <v>3.2527923180000001E-2</v>
      </c>
      <c r="AF18" s="9">
        <v>3.6813032200000005E-2</v>
      </c>
      <c r="AG18" s="9">
        <v>3.494512349E-2</v>
      </c>
      <c r="AH18" s="9">
        <v>3.6913721990000002E-2</v>
      </c>
      <c r="AI18" s="9">
        <v>2.3030091039999999E-2</v>
      </c>
      <c r="AJ18" s="9">
        <v>9.7704233291000003E-2</v>
      </c>
      <c r="AK18" s="9">
        <v>9.6284152481999993E-2</v>
      </c>
      <c r="AL18" s="9">
        <v>5.1979711864000001E-2</v>
      </c>
      <c r="AM18" s="9">
        <v>4.6955000125999999E-2</v>
      </c>
      <c r="AN18" s="9">
        <v>0.12725638872</v>
      </c>
      <c r="AO18" s="9">
        <v>0.12318698389999999</v>
      </c>
      <c r="AP18" s="9">
        <v>0.13102553613000001</v>
      </c>
      <c r="AQ18" s="9">
        <v>0.12573955265</v>
      </c>
      <c r="AR18" s="9">
        <v>9.8783049989999996E-2</v>
      </c>
      <c r="AS18" s="9">
        <v>0.11146847671</v>
      </c>
      <c r="AT18" s="9">
        <v>0.18512686769999998</v>
      </c>
      <c r="AU18" s="9">
        <v>0.20317516146</v>
      </c>
      <c r="AV18" s="9">
        <v>0.20705242632000001</v>
      </c>
      <c r="AW18" s="9">
        <v>0.23362826764</v>
      </c>
      <c r="AX18" s="9">
        <v>0.17969120803999999</v>
      </c>
    </row>
    <row r="19" spans="1:50" x14ac:dyDescent="0.25">
      <c r="A19" s="7" t="s">
        <v>75</v>
      </c>
      <c r="B19" s="7" t="s">
        <v>76</v>
      </c>
      <c r="C19" s="7" t="s">
        <v>77</v>
      </c>
      <c r="D19" s="7" t="s">
        <v>77</v>
      </c>
      <c r="E19" s="7" t="s">
        <v>27</v>
      </c>
      <c r="F19" s="8">
        <v>77.614303698261807</v>
      </c>
      <c r="G19" s="8">
        <v>71.303684483400204</v>
      </c>
      <c r="H19" s="8">
        <v>64.323504698870806</v>
      </c>
      <c r="I19" s="8">
        <v>71.566287558545994</v>
      </c>
      <c r="J19" s="8">
        <v>68.709932229043105</v>
      </c>
      <c r="K19" s="8">
        <v>68.710767723255501</v>
      </c>
      <c r="L19" s="8">
        <v>62.381135859124903</v>
      </c>
      <c r="M19" s="8">
        <v>61.107744564340798</v>
      </c>
      <c r="N19" s="8">
        <v>51.905335413208597</v>
      </c>
      <c r="O19" s="8">
        <v>51.2792307137045</v>
      </c>
      <c r="P19" s="8">
        <v>51.332429370294498</v>
      </c>
      <c r="Q19" s="8">
        <v>54.020327024300698</v>
      </c>
      <c r="R19" s="8">
        <v>46.255450983271999</v>
      </c>
      <c r="S19" s="8">
        <v>55.282017428320813</v>
      </c>
      <c r="T19" s="5">
        <v>61.128010839138874</v>
      </c>
      <c r="U19" s="9">
        <v>1.6675999327999999E-2</v>
      </c>
      <c r="V19" s="9">
        <v>1.5308242864999998E-2</v>
      </c>
      <c r="W19" s="9">
        <v>1.3253755357999998E-2</v>
      </c>
      <c r="X19" s="9">
        <v>7.4395239660000004E-3</v>
      </c>
      <c r="Y19" s="9">
        <v>6.8266325199999997E-3</v>
      </c>
      <c r="Z19" s="9">
        <v>9.1790025700000007E-3</v>
      </c>
      <c r="AA19" s="9">
        <v>9.4268439000000006E-3</v>
      </c>
      <c r="AB19" s="9">
        <v>1.035302355E-2</v>
      </c>
      <c r="AC19" s="9">
        <v>1.2140469300000001E-2</v>
      </c>
      <c r="AD19" s="9">
        <v>1.1202292229999999E-2</v>
      </c>
      <c r="AE19" s="9">
        <v>9.9575890300000001E-3</v>
      </c>
      <c r="AF19" s="9">
        <v>1.043585021E-2</v>
      </c>
      <c r="AG19" s="9">
        <v>1.0390246569999999E-2</v>
      </c>
      <c r="AH19" s="9">
        <v>1.116953463E-2</v>
      </c>
      <c r="AI19" s="9">
        <v>7.4075035499999997E-3</v>
      </c>
      <c r="AJ19" s="9">
        <v>0.22787369101999999</v>
      </c>
      <c r="AK19" s="9">
        <v>0.223718861011</v>
      </c>
      <c r="AL19" s="9">
        <v>0.189061592098</v>
      </c>
      <c r="AM19" s="9">
        <v>9.5626105003999998E-2</v>
      </c>
      <c r="AN19" s="9">
        <v>8.3354242319999994E-2</v>
      </c>
      <c r="AO19" s="9">
        <v>0.11445774926000001</v>
      </c>
      <c r="AP19" s="9">
        <v>0.12169932770999999</v>
      </c>
      <c r="AQ19" s="9">
        <v>0.13578019947</v>
      </c>
      <c r="AR19" s="9">
        <v>0.1592862277</v>
      </c>
      <c r="AS19" s="9">
        <v>0.14762541805999999</v>
      </c>
      <c r="AT19" s="9">
        <v>0.13549443235</v>
      </c>
      <c r="AU19" s="9">
        <v>0.15126349508</v>
      </c>
      <c r="AV19" s="9">
        <v>0.15183268650000001</v>
      </c>
      <c r="AW19" s="9">
        <v>0.16321045436999998</v>
      </c>
      <c r="AX19" s="9">
        <v>0.11590891783</v>
      </c>
    </row>
    <row r="20" spans="1:50" x14ac:dyDescent="0.25">
      <c r="A20" s="7" t="s">
        <v>78</v>
      </c>
      <c r="B20" s="7" t="s">
        <v>79</v>
      </c>
      <c r="C20" s="7" t="s">
        <v>77</v>
      </c>
      <c r="D20" s="7" t="s">
        <v>77</v>
      </c>
      <c r="E20" s="7" t="s">
        <v>27</v>
      </c>
      <c r="F20" s="8">
        <v>77.672499368561702</v>
      </c>
      <c r="G20" s="8">
        <v>75.916124297441797</v>
      </c>
      <c r="H20" s="8">
        <v>77.914865384448305</v>
      </c>
      <c r="I20" s="8">
        <v>79.647972388650302</v>
      </c>
      <c r="J20" s="8">
        <v>76.655007381842296</v>
      </c>
      <c r="K20" s="8">
        <v>80.286521120538197</v>
      </c>
      <c r="L20" s="8">
        <v>75.929805091273906</v>
      </c>
      <c r="M20" s="8">
        <v>69.784922596689199</v>
      </c>
      <c r="N20" s="8">
        <v>61.773017940703298</v>
      </c>
      <c r="O20" s="8">
        <v>48.913061704686399</v>
      </c>
      <c r="P20" s="8">
        <v>44.125610531679797</v>
      </c>
      <c r="Q20" s="8">
        <v>47.8348397595745</v>
      </c>
      <c r="R20" s="8">
        <v>25.352010150869098</v>
      </c>
      <c r="S20" s="8">
        <v>80.449996809642144</v>
      </c>
      <c r="T20" s="5">
        <v>65.875446751900071</v>
      </c>
      <c r="U20" s="9">
        <v>1.6637041706999998E-2</v>
      </c>
      <c r="V20" s="9">
        <v>1.6075301338E-2</v>
      </c>
      <c r="W20" s="9">
        <v>1.5243024885000001E-2</v>
      </c>
      <c r="X20" s="9">
        <v>6.812930321E-3</v>
      </c>
      <c r="Y20" s="9">
        <v>1.1629145371E-2</v>
      </c>
      <c r="Z20" s="9">
        <v>1.0761086330000001E-2</v>
      </c>
      <c r="AA20" s="9">
        <v>1.079554462E-2</v>
      </c>
      <c r="AB20" s="9">
        <v>1.0475943219999999E-2</v>
      </c>
      <c r="AC20" s="9">
        <v>1.0768510220000001E-2</v>
      </c>
      <c r="AD20" s="9">
        <v>6.8980355800000006E-3</v>
      </c>
      <c r="AE20" s="9">
        <v>9.8947648899999994E-3</v>
      </c>
      <c r="AF20" s="9">
        <v>4.97564736E-3</v>
      </c>
      <c r="AG20" s="9">
        <v>6.3586179899999991E-3</v>
      </c>
      <c r="AH20" s="9">
        <v>9.8262259299999998E-3</v>
      </c>
      <c r="AI20" s="9">
        <v>1.039573674E-2</v>
      </c>
      <c r="AJ20" s="9">
        <v>0.229008514937</v>
      </c>
      <c r="AK20" s="9">
        <v>0.23934627888600002</v>
      </c>
      <c r="AL20" s="9">
        <v>0.23314075232699999</v>
      </c>
      <c r="AM20" s="9">
        <v>9.5552210208999996E-2</v>
      </c>
      <c r="AN20" s="9">
        <v>0.15287579018800002</v>
      </c>
      <c r="AO20" s="9">
        <v>0.14327024185000001</v>
      </c>
      <c r="AP20" s="9">
        <v>0.14883591158000001</v>
      </c>
      <c r="AQ20" s="9">
        <v>0.14901686794999999</v>
      </c>
      <c r="AR20" s="9">
        <v>0.16054247228000001</v>
      </c>
      <c r="AS20" s="9">
        <v>0.10249003409</v>
      </c>
      <c r="AT20" s="9">
        <v>0.14550440743999998</v>
      </c>
      <c r="AU20" s="9">
        <v>7.6446837150000002E-2</v>
      </c>
      <c r="AV20" s="9">
        <v>9.4585038679999997E-2</v>
      </c>
      <c r="AW20" s="9">
        <v>0.14146827594</v>
      </c>
      <c r="AX20" s="9">
        <v>0.16223417378000002</v>
      </c>
    </row>
    <row r="21" spans="1:50" x14ac:dyDescent="0.25">
      <c r="A21" s="7" t="s">
        <v>80</v>
      </c>
      <c r="B21" s="7" t="s">
        <v>81</v>
      </c>
      <c r="C21" s="7" t="s">
        <v>72</v>
      </c>
      <c r="D21" s="7" t="s">
        <v>72</v>
      </c>
      <c r="E21" s="7" t="s">
        <v>27</v>
      </c>
      <c r="F21" s="8">
        <v>80.176995974570204</v>
      </c>
      <c r="G21" s="8">
        <v>83.279896618790801</v>
      </c>
      <c r="H21" s="8">
        <v>78.410949689179404</v>
      </c>
      <c r="I21" s="8">
        <v>72.560216444764905</v>
      </c>
      <c r="J21" s="8">
        <v>65.305089648476994</v>
      </c>
      <c r="K21" s="8">
        <v>58.160675579371699</v>
      </c>
      <c r="L21" s="8">
        <v>57.970227714645702</v>
      </c>
      <c r="M21" s="8">
        <v>52.697233609748103</v>
      </c>
      <c r="N21" s="8">
        <v>51.998239016001897</v>
      </c>
      <c r="O21" s="8">
        <v>53.357481295116401</v>
      </c>
      <c r="P21" s="8">
        <v>50.789665879925998</v>
      </c>
      <c r="Q21" s="8">
        <v>55.748699727575399</v>
      </c>
      <c r="R21" s="8">
        <v>49.543412388376098</v>
      </c>
      <c r="S21" s="8">
        <v>38.906451695398331</v>
      </c>
      <c r="T21" s="8">
        <v>51.573800661225803</v>
      </c>
      <c r="U21" s="9">
        <v>3.5847904303E-2</v>
      </c>
      <c r="V21" s="9">
        <v>3.0325639271000002E-2</v>
      </c>
      <c r="W21" s="9">
        <v>2.3478214175000001E-2</v>
      </c>
      <c r="X21" s="9">
        <v>1.7056368103999998E-2</v>
      </c>
      <c r="Y21" s="9">
        <v>2.8916058489999997E-2</v>
      </c>
      <c r="Z21" s="9">
        <v>2.9174091490000002E-2</v>
      </c>
      <c r="AA21" s="9">
        <v>2.510564568E-2</v>
      </c>
      <c r="AB21" s="9">
        <v>1.9061223789999998E-2</v>
      </c>
      <c r="AC21" s="9">
        <v>2.9878628919999997E-2</v>
      </c>
      <c r="AD21" s="9">
        <v>3.2752810520000002E-2</v>
      </c>
      <c r="AE21" s="9">
        <v>3.5159658509999997E-2</v>
      </c>
      <c r="AF21" s="9">
        <v>3.4533201210000003E-2</v>
      </c>
      <c r="AG21" s="9">
        <v>3.2969135010000004E-2</v>
      </c>
      <c r="AH21" s="9">
        <v>3.3094051059999997E-2</v>
      </c>
      <c r="AI21" s="9">
        <v>2.8747090039999999E-2</v>
      </c>
      <c r="AJ21" s="9">
        <v>0.30450590978300002</v>
      </c>
      <c r="AK21" s="9">
        <v>0.25958663493700002</v>
      </c>
      <c r="AL21" s="9">
        <v>0.194680642037</v>
      </c>
      <c r="AM21" s="9">
        <v>0.123825814948</v>
      </c>
      <c r="AN21" s="9">
        <v>0.18891198383999999</v>
      </c>
      <c r="AO21" s="9">
        <v>0.19512092618000001</v>
      </c>
      <c r="AP21" s="9">
        <v>0.17124333881999998</v>
      </c>
      <c r="AQ21" s="9">
        <v>0.13885071374000002</v>
      </c>
      <c r="AR21" s="9">
        <v>0.24001865468999997</v>
      </c>
      <c r="AS21" s="9">
        <v>0.27365750568999997</v>
      </c>
      <c r="AT21" s="9">
        <v>0.29706089512</v>
      </c>
      <c r="AU21" s="9">
        <v>0.30070786782999998</v>
      </c>
      <c r="AV21" s="9">
        <v>0.31957944348</v>
      </c>
      <c r="AW21" s="9">
        <v>0.36456293651999999</v>
      </c>
      <c r="AX21" s="9">
        <v>0.32988841442</v>
      </c>
    </row>
    <row r="22" spans="1:50" x14ac:dyDescent="0.25">
      <c r="A22" s="7" t="s">
        <v>82</v>
      </c>
      <c r="B22" s="7" t="s">
        <v>83</v>
      </c>
      <c r="C22" s="7" t="s">
        <v>84</v>
      </c>
      <c r="D22" s="7" t="s">
        <v>84</v>
      </c>
      <c r="E22" s="7" t="s">
        <v>27</v>
      </c>
      <c r="F22" s="8">
        <v>56.837908980961998</v>
      </c>
      <c r="G22" s="8">
        <v>48.587255417866999</v>
      </c>
      <c r="H22" s="8">
        <v>52.568011585875901</v>
      </c>
      <c r="I22" s="8">
        <v>57.4166004888964</v>
      </c>
      <c r="J22" s="8">
        <v>64.502184571963298</v>
      </c>
      <c r="K22" s="8">
        <v>53.516959701337697</v>
      </c>
      <c r="L22" s="8">
        <v>61.945102464658497</v>
      </c>
      <c r="M22" s="8">
        <v>53.537156760860803</v>
      </c>
      <c r="N22" s="8">
        <v>41.517301944700499</v>
      </c>
      <c r="O22" s="8">
        <v>39.492897956271797</v>
      </c>
      <c r="P22" s="8">
        <v>37.223534230225297</v>
      </c>
      <c r="Q22" s="8">
        <v>39.970581883525298</v>
      </c>
      <c r="R22" s="8">
        <v>24.339762238246401</v>
      </c>
      <c r="S22" s="8">
        <v>42.247866293279522</v>
      </c>
      <c r="T22" s="5">
        <v>48.121651751333594</v>
      </c>
      <c r="U22" s="9">
        <v>1.9071922099999999E-2</v>
      </c>
      <c r="V22" s="9">
        <v>1.8298920016E-2</v>
      </c>
      <c r="W22" s="9">
        <v>1.7548252090999999E-2</v>
      </c>
      <c r="X22" s="9">
        <v>1.5813615483000001E-2</v>
      </c>
      <c r="Y22" s="9">
        <v>1.7910912670000001E-2</v>
      </c>
      <c r="Z22" s="9">
        <v>1.8189070809999999E-2</v>
      </c>
      <c r="AA22" s="9">
        <v>1.9212817600000001E-2</v>
      </c>
      <c r="AB22" s="9">
        <v>1.749424418E-2</v>
      </c>
      <c r="AC22" s="9">
        <v>1.7736214859999998E-2</v>
      </c>
      <c r="AD22" s="9">
        <v>2.0452634920000001E-2</v>
      </c>
      <c r="AE22" s="9">
        <v>2.1328259869999998E-2</v>
      </c>
      <c r="AF22" s="9">
        <v>2.0705113769999998E-2</v>
      </c>
      <c r="AG22" s="9">
        <v>2.082845119E-2</v>
      </c>
      <c r="AH22" s="9">
        <v>2.0133544539999999E-2</v>
      </c>
      <c r="AI22" s="9">
        <v>1.4813066319999998E-2</v>
      </c>
      <c r="AJ22" s="9">
        <v>0.10997216250599999</v>
      </c>
      <c r="AK22" s="9">
        <v>0.10791773976000001</v>
      </c>
      <c r="AL22" s="9">
        <v>0.10679290841400001</v>
      </c>
      <c r="AM22" s="9">
        <v>9.6705520423000013E-2</v>
      </c>
      <c r="AN22" s="9">
        <v>0.11200602078999999</v>
      </c>
      <c r="AO22" s="9">
        <v>0.11379964362999999</v>
      </c>
      <c r="AP22" s="9">
        <v>0.12543323726</v>
      </c>
      <c r="AQ22" s="9">
        <v>0.13885455000999999</v>
      </c>
      <c r="AR22" s="9">
        <v>0.14582215158</v>
      </c>
      <c r="AS22" s="9">
        <v>0.14759062874000001</v>
      </c>
      <c r="AT22" s="9">
        <v>0.15311224698000001</v>
      </c>
      <c r="AU22" s="9">
        <v>0.16137201471000001</v>
      </c>
      <c r="AV22" s="9">
        <v>0.16346950091000001</v>
      </c>
      <c r="AW22" s="9">
        <v>0.15631302945</v>
      </c>
      <c r="AX22" s="9">
        <v>0.12340954964</v>
      </c>
    </row>
    <row r="23" spans="1:50" x14ac:dyDescent="0.25">
      <c r="A23" s="7" t="s">
        <v>85</v>
      </c>
      <c r="B23" s="7" t="s">
        <v>86</v>
      </c>
      <c r="C23" s="7" t="s">
        <v>72</v>
      </c>
      <c r="D23" s="7" t="s">
        <v>72</v>
      </c>
      <c r="E23" s="7" t="s">
        <v>27</v>
      </c>
      <c r="F23" s="8">
        <v>79.950538789190006</v>
      </c>
      <c r="G23" s="8">
        <v>78.902458390589004</v>
      </c>
      <c r="H23" s="8">
        <v>79.016312567169507</v>
      </c>
      <c r="I23" s="8">
        <v>70.232660493714903</v>
      </c>
      <c r="J23" s="8">
        <v>71.197780802320906</v>
      </c>
      <c r="K23" s="8">
        <v>66.855652190350099</v>
      </c>
      <c r="L23" s="8">
        <v>65.605669341380406</v>
      </c>
      <c r="M23" s="8">
        <v>67.296475178787105</v>
      </c>
      <c r="N23" s="8">
        <v>66.814313831878906</v>
      </c>
      <c r="O23" s="8">
        <v>64.861119480687904</v>
      </c>
      <c r="P23" s="8">
        <v>59.757740151279101</v>
      </c>
      <c r="Q23" s="8">
        <v>60.6495333569015</v>
      </c>
      <c r="R23" s="8">
        <v>50.597552771506699</v>
      </c>
      <c r="S23" s="8">
        <v>23.844489581151514</v>
      </c>
      <c r="T23" s="5">
        <v>64.684449780493395</v>
      </c>
      <c r="U23" s="9">
        <v>2.4228422069E-2</v>
      </c>
      <c r="V23" s="9">
        <v>2.2747277630999999E-2</v>
      </c>
      <c r="W23" s="9">
        <v>1.3523494508E-2</v>
      </c>
      <c r="X23" s="9">
        <v>5.8863809349999994E-3</v>
      </c>
      <c r="Y23" s="9">
        <v>2.3418417059999998E-2</v>
      </c>
      <c r="Z23" s="9">
        <v>2.6115933390000002E-2</v>
      </c>
      <c r="AA23" s="9">
        <v>2.6159531399999998E-2</v>
      </c>
      <c r="AB23" s="9">
        <v>2.5733277150000001E-2</v>
      </c>
      <c r="AC23" s="9">
        <v>2.478714278E-2</v>
      </c>
      <c r="AD23" s="9">
        <v>3.3674874860000002E-2</v>
      </c>
      <c r="AE23" s="9">
        <v>3.1330049729999997E-2</v>
      </c>
      <c r="AF23" s="9">
        <v>2.8147063510000001E-2</v>
      </c>
      <c r="AG23" s="9">
        <v>2.7249017050000001E-2</v>
      </c>
      <c r="AH23" s="9">
        <v>2.3044399480000002E-2</v>
      </c>
      <c r="AI23" s="9">
        <v>1.604680252E-2</v>
      </c>
      <c r="AJ23" s="9">
        <v>0.179332269963</v>
      </c>
      <c r="AK23" s="9">
        <v>0.174812951414</v>
      </c>
      <c r="AL23" s="9">
        <v>0.10730508393099999</v>
      </c>
      <c r="AM23" s="9">
        <v>4.3936184619E-2</v>
      </c>
      <c r="AN23" s="9">
        <v>0.16799426788000002</v>
      </c>
      <c r="AO23" s="9">
        <v>0.1918110448</v>
      </c>
      <c r="AP23" s="9">
        <v>0.18482284618</v>
      </c>
      <c r="AQ23" s="9">
        <v>0.17488199543999999</v>
      </c>
      <c r="AR23" s="9">
        <v>0.16916630532999999</v>
      </c>
      <c r="AS23" s="9">
        <v>0.25339197451000001</v>
      </c>
      <c r="AT23" s="9">
        <v>0.24767237382000001</v>
      </c>
      <c r="AU23" s="9">
        <v>0.21918436082000001</v>
      </c>
      <c r="AV23" s="9">
        <v>0.21061440356</v>
      </c>
      <c r="AW23" s="9">
        <v>0.20991669703999999</v>
      </c>
      <c r="AX23" s="9">
        <v>0.19921769453999999</v>
      </c>
    </row>
    <row r="24" spans="1:50" x14ac:dyDescent="0.25">
      <c r="A24" s="7" t="s">
        <v>87</v>
      </c>
      <c r="B24" s="7" t="s">
        <v>88</v>
      </c>
      <c r="C24" s="7" t="s">
        <v>33</v>
      </c>
      <c r="D24" s="7" t="s">
        <v>33</v>
      </c>
      <c r="E24" s="7" t="s">
        <v>27</v>
      </c>
      <c r="F24" s="8">
        <v>65.270365763596601</v>
      </c>
      <c r="G24" s="8">
        <v>67.835278057443006</v>
      </c>
      <c r="H24" s="8">
        <v>68.494234771779503</v>
      </c>
      <c r="I24" s="8">
        <v>60.817351822498601</v>
      </c>
      <c r="J24" s="8">
        <v>49.973252510355202</v>
      </c>
      <c r="K24" s="8">
        <v>42.373153920302499</v>
      </c>
      <c r="L24" s="8">
        <v>45.655477140770699</v>
      </c>
      <c r="M24" s="8">
        <v>34.162413008915699</v>
      </c>
      <c r="N24" s="8">
        <v>36.169158572749097</v>
      </c>
      <c r="O24" s="8">
        <v>44.080714521237603</v>
      </c>
      <c r="P24" s="8">
        <v>38.9964858192143</v>
      </c>
      <c r="Q24" s="8">
        <v>37.188214922332598</v>
      </c>
      <c r="R24" s="8">
        <v>42.588377656252803</v>
      </c>
      <c r="S24" s="5">
        <v>48.738806037496005</v>
      </c>
      <c r="T24" s="5">
        <v>48.738806037496012</v>
      </c>
      <c r="U24" s="9">
        <v>1.535414565E-2</v>
      </c>
      <c r="V24" s="9">
        <v>1.5080905647999999E-2</v>
      </c>
      <c r="W24" s="9">
        <v>1.6579398156E-2</v>
      </c>
      <c r="X24" s="9">
        <v>1.1623438587999999E-2</v>
      </c>
      <c r="Y24" s="9">
        <v>1.819296825E-2</v>
      </c>
      <c r="Z24" s="9">
        <v>1.4854769240000001E-2</v>
      </c>
      <c r="AA24" s="9">
        <v>1.4753187839999999E-2</v>
      </c>
      <c r="AB24" s="9">
        <v>1.509864207E-2</v>
      </c>
      <c r="AC24" s="9">
        <v>1.6209192130000001E-2</v>
      </c>
      <c r="AD24" s="9">
        <v>1.5352715560000001E-2</v>
      </c>
      <c r="AE24" s="9">
        <v>1.4145613459999999E-2</v>
      </c>
      <c r="AF24" s="9">
        <v>1.881940386E-2</v>
      </c>
      <c r="AG24" s="9">
        <v>1.7180683510000003E-2</v>
      </c>
      <c r="AH24" s="9">
        <v>1.495795032E-2</v>
      </c>
      <c r="AI24" s="9">
        <v>1.068154245E-2</v>
      </c>
      <c r="AJ24" s="9">
        <v>0.116994856196</v>
      </c>
      <c r="AK24" s="9">
        <v>0.117637210155</v>
      </c>
      <c r="AL24" s="9">
        <v>0.13997877238799999</v>
      </c>
      <c r="AM24" s="9">
        <v>0.10344426608899999</v>
      </c>
      <c r="AN24" s="9">
        <v>0.16063163252999998</v>
      </c>
      <c r="AO24" s="9">
        <v>0.13535971751</v>
      </c>
      <c r="AP24" s="9">
        <v>0.13523596692000001</v>
      </c>
      <c r="AQ24" s="9">
        <v>0.13595953154000001</v>
      </c>
      <c r="AR24" s="9">
        <v>0.14703135334</v>
      </c>
      <c r="AS24" s="9">
        <v>0.14538632345999999</v>
      </c>
      <c r="AT24" s="9">
        <v>0.13581924774999998</v>
      </c>
      <c r="AU24" s="9">
        <v>0.17620699321</v>
      </c>
      <c r="AV24" s="9">
        <v>0.15505201505999999</v>
      </c>
      <c r="AW24" s="9">
        <v>0.12899311090999999</v>
      </c>
      <c r="AX24" s="9">
        <v>9.1376710039999989E-2</v>
      </c>
    </row>
    <row r="25" spans="1:50" x14ac:dyDescent="0.25">
      <c r="A25" s="7" t="s">
        <v>89</v>
      </c>
      <c r="B25" s="7" t="s">
        <v>90</v>
      </c>
      <c r="C25" s="7" t="s">
        <v>36</v>
      </c>
      <c r="D25" s="7" t="s">
        <v>37</v>
      </c>
      <c r="E25" s="7" t="s">
        <v>27</v>
      </c>
      <c r="F25" s="8">
        <v>54.3133279570296</v>
      </c>
      <c r="G25" s="8">
        <v>57.050278408253199</v>
      </c>
      <c r="H25" s="8">
        <v>61.559746878451399</v>
      </c>
      <c r="I25" s="8">
        <v>53.017301088234902</v>
      </c>
      <c r="J25" s="8">
        <v>54.458062899214703</v>
      </c>
      <c r="K25" s="8">
        <v>57.298174734625498</v>
      </c>
      <c r="L25" s="8">
        <v>43.212802513095497</v>
      </c>
      <c r="M25" s="8">
        <v>35.406374855542197</v>
      </c>
      <c r="N25" s="8">
        <v>34.273523158565098</v>
      </c>
      <c r="O25" s="8">
        <v>42.771204667099703</v>
      </c>
      <c r="P25" s="8">
        <v>41.075619705890098</v>
      </c>
      <c r="Q25" s="8">
        <v>39.554020190004998</v>
      </c>
      <c r="R25" s="8">
        <v>53.927871058963298</v>
      </c>
      <c r="S25" s="8">
        <v>38.059530104921457</v>
      </c>
      <c r="T25" s="8">
        <v>38.506040872239097</v>
      </c>
      <c r="U25" s="9">
        <v>9.6405889379999991E-3</v>
      </c>
      <c r="V25" s="9">
        <v>1.0199986493E-2</v>
      </c>
      <c r="W25" s="9">
        <v>1.0821306112000001E-2</v>
      </c>
      <c r="X25" s="9">
        <v>1.0445853267E-2</v>
      </c>
      <c r="Y25" s="9">
        <v>1.1383377243999999E-2</v>
      </c>
      <c r="Z25" s="9">
        <v>1.1275055700000002E-2</v>
      </c>
      <c r="AA25" s="9">
        <v>1.1851400750000001E-2</v>
      </c>
      <c r="AB25" s="9">
        <v>1.2722166139999999E-2</v>
      </c>
      <c r="AC25" s="9">
        <v>1.4442957039999999E-2</v>
      </c>
      <c r="AD25" s="9">
        <v>1.5895113320000001E-2</v>
      </c>
      <c r="AE25" s="9">
        <v>1.602543318E-2</v>
      </c>
      <c r="AF25" s="9">
        <v>1.531374187E-2</v>
      </c>
      <c r="AG25" s="9">
        <v>1.513204288E-2</v>
      </c>
      <c r="AH25" s="9">
        <v>1.479767027E-2</v>
      </c>
      <c r="AI25" s="9">
        <v>1.414560319E-2</v>
      </c>
      <c r="AJ25" s="9">
        <v>0.116991785665</v>
      </c>
      <c r="AK25" s="9">
        <v>0.122019063368</v>
      </c>
      <c r="AL25" s="9">
        <v>0.129759741362</v>
      </c>
      <c r="AM25" s="9">
        <v>0.126668586059</v>
      </c>
      <c r="AN25" s="9">
        <v>0.14468575894900002</v>
      </c>
      <c r="AO25" s="9">
        <v>0.14772807685</v>
      </c>
      <c r="AP25" s="9">
        <v>0.15331922366</v>
      </c>
      <c r="AQ25" s="9">
        <v>0.16374122625999998</v>
      </c>
      <c r="AR25" s="9">
        <v>0.18936178476999999</v>
      </c>
      <c r="AS25" s="9">
        <v>0.22421619789000002</v>
      </c>
      <c r="AT25" s="9">
        <v>0.24336938326999999</v>
      </c>
      <c r="AU25" s="9">
        <v>0.24237904003999999</v>
      </c>
      <c r="AV25" s="9">
        <v>0.24654131815999999</v>
      </c>
      <c r="AW25" s="9">
        <v>0.24525581953</v>
      </c>
      <c r="AX25" s="9">
        <v>0.22597593322000001</v>
      </c>
    </row>
    <row r="26" spans="1:50" x14ac:dyDescent="0.25">
      <c r="A26" s="7" t="s">
        <v>91</v>
      </c>
      <c r="B26" s="7" t="s">
        <v>92</v>
      </c>
      <c r="C26" s="7" t="s">
        <v>36</v>
      </c>
      <c r="D26" s="7" t="s">
        <v>37</v>
      </c>
      <c r="E26" s="7" t="s">
        <v>27</v>
      </c>
      <c r="F26" s="8">
        <v>41.431533919436099</v>
      </c>
      <c r="G26" s="8">
        <v>42.013699265089798</v>
      </c>
      <c r="H26" s="8">
        <v>51.6006651611115</v>
      </c>
      <c r="I26" s="8">
        <v>56.96074019356</v>
      </c>
      <c r="J26" s="8">
        <v>59.4503008228262</v>
      </c>
      <c r="K26" s="8">
        <v>61.616160424535998</v>
      </c>
      <c r="L26" s="8">
        <v>45.352409616328799</v>
      </c>
      <c r="M26" s="8">
        <v>46.354619507634297</v>
      </c>
      <c r="N26" s="8">
        <v>44.360903080765603</v>
      </c>
      <c r="O26" s="8">
        <v>47.7071488166115</v>
      </c>
      <c r="P26" s="8">
        <v>43.872831777596403</v>
      </c>
      <c r="Q26" s="8">
        <v>39.511279887837098</v>
      </c>
      <c r="R26" s="8">
        <v>42.965159846330003</v>
      </c>
      <c r="S26" s="8">
        <v>55.472972350644163</v>
      </c>
      <c r="T26" s="8">
        <v>30.449631449631401</v>
      </c>
      <c r="U26" s="9">
        <v>7.3708296259999998E-3</v>
      </c>
      <c r="V26" s="9">
        <v>7.9582832329999995E-3</v>
      </c>
      <c r="W26" s="9">
        <v>8.4029363549999996E-3</v>
      </c>
      <c r="X26" s="9">
        <v>8.389466965E-3</v>
      </c>
      <c r="Y26" s="9">
        <v>9.0755815399999988E-3</v>
      </c>
      <c r="Z26" s="9">
        <v>9.2697539100000011E-3</v>
      </c>
      <c r="AA26" s="9">
        <v>9.5479611200000002E-3</v>
      </c>
      <c r="AB26" s="9">
        <v>1.106917055E-2</v>
      </c>
      <c r="AC26" s="9">
        <v>1.2814983929999999E-2</v>
      </c>
      <c r="AD26" s="9">
        <v>1.3889175090000001E-2</v>
      </c>
      <c r="AE26" s="9">
        <v>1.422587721E-2</v>
      </c>
      <c r="AF26" s="9">
        <v>1.521788131E-2</v>
      </c>
      <c r="AG26" s="9">
        <v>1.5287342759999999E-2</v>
      </c>
      <c r="AH26" s="9">
        <v>1.376004892E-2</v>
      </c>
      <c r="AI26" s="9">
        <v>1.277350807E-2</v>
      </c>
      <c r="AJ26" s="9">
        <v>9.4498055500000011E-2</v>
      </c>
      <c r="AK26" s="9">
        <v>9.8773274487999996E-2</v>
      </c>
      <c r="AL26" s="9">
        <v>0.10261711373700001</v>
      </c>
      <c r="AM26" s="9">
        <v>0.10413566494399999</v>
      </c>
      <c r="AN26" s="9">
        <v>0.11825814599999999</v>
      </c>
      <c r="AO26" s="9">
        <v>0.12568672291999999</v>
      </c>
      <c r="AP26" s="9">
        <v>0.12807192269000001</v>
      </c>
      <c r="AQ26" s="9">
        <v>0.14795189458999999</v>
      </c>
      <c r="AR26" s="9">
        <v>0.17100821122999998</v>
      </c>
      <c r="AS26" s="9">
        <v>0.19071519038000001</v>
      </c>
      <c r="AT26" s="9">
        <v>0.19990268662999999</v>
      </c>
      <c r="AU26" s="9">
        <v>0.23080770882999999</v>
      </c>
      <c r="AV26" s="9">
        <v>0.26467573169000003</v>
      </c>
      <c r="AW26" s="9">
        <v>0.25841327811999998</v>
      </c>
      <c r="AX26" s="9">
        <v>0.24746244220000002</v>
      </c>
    </row>
    <row r="27" spans="1:50" x14ac:dyDescent="0.25">
      <c r="A27" s="7" t="s">
        <v>93</v>
      </c>
      <c r="B27" s="7" t="s">
        <v>94</v>
      </c>
      <c r="C27" s="7" t="s">
        <v>41</v>
      </c>
      <c r="D27" s="7" t="s">
        <v>41</v>
      </c>
      <c r="E27" s="7" t="s">
        <v>27</v>
      </c>
      <c r="F27" s="8">
        <v>58.8460541897675</v>
      </c>
      <c r="G27" s="8">
        <v>67.217143273714498</v>
      </c>
      <c r="H27" s="8">
        <v>57.721549768919203</v>
      </c>
      <c r="I27" s="8">
        <v>50.797345872656699</v>
      </c>
      <c r="J27" s="8">
        <v>39.2229075440396</v>
      </c>
      <c r="K27" s="8">
        <v>32.9074050898598</v>
      </c>
      <c r="L27" s="8">
        <v>43.018256389829702</v>
      </c>
      <c r="M27" s="8">
        <v>40.028105892862499</v>
      </c>
      <c r="N27" s="8">
        <v>38.287979850694001</v>
      </c>
      <c r="O27" s="8">
        <v>34.339617763926803</v>
      </c>
      <c r="P27" s="8">
        <v>39.196730279647802</v>
      </c>
      <c r="Q27" s="8">
        <v>31.077699935096099</v>
      </c>
      <c r="R27" s="8">
        <v>36.155222387811499</v>
      </c>
      <c r="S27" s="8">
        <v>50.441452875310581</v>
      </c>
      <c r="T27" s="8">
        <v>22.391772181412499</v>
      </c>
      <c r="U27" s="9">
        <v>6.0922930769999996E-3</v>
      </c>
      <c r="V27" s="9">
        <v>5.5197607100000001E-3</v>
      </c>
      <c r="W27" s="9">
        <v>6.848634682E-3</v>
      </c>
      <c r="X27" s="9">
        <v>4.1220426400000003E-3</v>
      </c>
      <c r="Y27" s="9">
        <v>3.752092073E-3</v>
      </c>
      <c r="Z27" s="9">
        <v>9.7792213399999998E-3</v>
      </c>
      <c r="AA27" s="9">
        <v>9.6084966299999994E-3</v>
      </c>
      <c r="AB27" s="9">
        <v>5.9363829700000001E-3</v>
      </c>
      <c r="AC27" s="9">
        <v>8.0963445999999994E-3</v>
      </c>
      <c r="AD27" s="9">
        <v>1.0870764500000001E-2</v>
      </c>
      <c r="AE27" s="9">
        <v>1.1736654150000001E-2</v>
      </c>
      <c r="AF27" s="9">
        <v>1.160706888E-2</v>
      </c>
      <c r="AG27" s="9">
        <v>1.004019745E-2</v>
      </c>
      <c r="AH27" s="9">
        <v>1.063747386E-2</v>
      </c>
      <c r="AI27" s="9">
        <v>8.2312084299999994E-3</v>
      </c>
      <c r="AJ27" s="9">
        <v>4.9593723732000002E-2</v>
      </c>
      <c r="AK27" s="9">
        <v>4.4549032337E-2</v>
      </c>
      <c r="AL27" s="9">
        <v>5.3683524424999997E-2</v>
      </c>
      <c r="AM27" s="9">
        <v>3.2468497184000002E-2</v>
      </c>
      <c r="AN27" s="9">
        <v>3.0458593265999999E-2</v>
      </c>
      <c r="AO27" s="9">
        <v>8.0965966170000001E-2</v>
      </c>
      <c r="AP27" s="9">
        <v>8.3212794859999994E-2</v>
      </c>
      <c r="AQ27" s="9">
        <v>5.536665943E-2</v>
      </c>
      <c r="AR27" s="9">
        <v>8.4396830329999992E-2</v>
      </c>
      <c r="AS27" s="9">
        <v>0.127095246</v>
      </c>
      <c r="AT27" s="9">
        <v>0.14045599371</v>
      </c>
      <c r="AU27" s="9">
        <v>0.14441294658000001</v>
      </c>
      <c r="AV27" s="9">
        <v>0.12521364265000001</v>
      </c>
      <c r="AW27" s="9">
        <v>0.12936448129</v>
      </c>
      <c r="AX27" s="9">
        <v>0.10326849513000001</v>
      </c>
    </row>
    <row r="28" spans="1:50" x14ac:dyDescent="0.25">
      <c r="A28" s="7" t="s">
        <v>95</v>
      </c>
      <c r="B28" s="7" t="s">
        <v>96</v>
      </c>
      <c r="C28" s="7" t="s">
        <v>66</v>
      </c>
      <c r="D28" s="7" t="s">
        <v>66</v>
      </c>
      <c r="E28" s="7" t="s">
        <v>27</v>
      </c>
      <c r="F28" s="8">
        <v>31.868927838357202</v>
      </c>
      <c r="G28" s="8">
        <v>32.3371091815809</v>
      </c>
      <c r="H28" s="8">
        <v>27.9109339446387</v>
      </c>
      <c r="I28" s="8">
        <v>28.956127269002</v>
      </c>
      <c r="J28" s="8">
        <v>32.850097353259002</v>
      </c>
      <c r="K28" s="8">
        <v>37.192714797262802</v>
      </c>
      <c r="L28" s="8">
        <v>32.6987500740927</v>
      </c>
      <c r="M28" s="8">
        <v>32.082387536501102</v>
      </c>
      <c r="N28" s="8">
        <v>28.514119588219799</v>
      </c>
      <c r="O28" s="8">
        <v>23.914818130664202</v>
      </c>
      <c r="P28" s="8">
        <v>22.016575837915099</v>
      </c>
      <c r="Q28" s="8">
        <v>17.503822001952901</v>
      </c>
      <c r="R28" s="8">
        <v>25.2009848149786</v>
      </c>
      <c r="S28" s="5">
        <v>28.695951412955765</v>
      </c>
      <c r="T28" s="5">
        <v>28.695951412955765</v>
      </c>
      <c r="U28" s="9">
        <v>1.1647188730999999E-2</v>
      </c>
      <c r="V28" s="9">
        <v>7.7731784880000002E-3</v>
      </c>
      <c r="W28" s="9">
        <v>7.5527744100000009E-3</v>
      </c>
      <c r="X28" s="9">
        <v>4.6966562720000002E-3</v>
      </c>
      <c r="Y28" s="9">
        <v>-7.0636291699999994E-3</v>
      </c>
      <c r="Z28" s="9">
        <v>-1.389718469E-2</v>
      </c>
      <c r="AA28" s="9">
        <v>-1.3886795300000001E-2</v>
      </c>
      <c r="AB28" s="9">
        <v>-3.8636029000000001E-3</v>
      </c>
      <c r="AC28" s="9">
        <v>-1.297610471E-2</v>
      </c>
      <c r="AD28" s="9">
        <v>3.0774305499999999E-3</v>
      </c>
      <c r="AE28" s="9">
        <v>6.8959452300000005E-3</v>
      </c>
      <c r="AF28" s="9">
        <v>7.1492697299999994E-3</v>
      </c>
      <c r="AG28" s="9">
        <v>9.6830839099999993E-3</v>
      </c>
      <c r="AH28" s="9">
        <v>1.1128344480000002E-2</v>
      </c>
      <c r="AI28" s="9">
        <v>9.9020620500000003E-3</v>
      </c>
      <c r="AJ28" s="9">
        <v>0.15560345830299999</v>
      </c>
      <c r="AK28" s="9">
        <v>0.104291714521</v>
      </c>
      <c r="AL28" s="9">
        <v>0.10466745556099999</v>
      </c>
      <c r="AM28" s="9">
        <v>6.8967931783000008E-2</v>
      </c>
      <c r="AN28" s="9">
        <v>-9.8567157919999995E-2</v>
      </c>
      <c r="AO28" s="9">
        <v>-0.20515534745</v>
      </c>
      <c r="AP28" s="9">
        <v>-0.24606906998</v>
      </c>
      <c r="AQ28" s="9">
        <v>-7.203155415000001E-2</v>
      </c>
      <c r="AR28" s="9">
        <v>-0.24465721616</v>
      </c>
      <c r="AS28" s="9">
        <v>5.8510295169999997E-2</v>
      </c>
      <c r="AT28" s="9">
        <v>0.12913951474999999</v>
      </c>
      <c r="AU28" s="9">
        <v>0.13150165416000001</v>
      </c>
      <c r="AV28" s="9">
        <v>0.18364869183999999</v>
      </c>
      <c r="AW28" s="9">
        <v>0.21848879283</v>
      </c>
      <c r="AX28" s="9">
        <v>0.17730786758</v>
      </c>
    </row>
    <row r="29" spans="1:50" x14ac:dyDescent="0.25">
      <c r="A29" s="7" t="s">
        <v>97</v>
      </c>
      <c r="B29" s="7" t="s">
        <v>98</v>
      </c>
      <c r="C29" s="7" t="s">
        <v>36</v>
      </c>
      <c r="D29" s="7" t="s">
        <v>37</v>
      </c>
      <c r="E29" s="7" t="s">
        <v>27</v>
      </c>
      <c r="F29" s="8">
        <v>30.8861908134594</v>
      </c>
      <c r="G29" s="8">
        <v>42.104973480305603</v>
      </c>
      <c r="H29" s="8">
        <v>45.857933835313503</v>
      </c>
      <c r="I29" s="8">
        <v>32.845793901524601</v>
      </c>
      <c r="J29" s="8">
        <v>34.426902245972698</v>
      </c>
      <c r="K29" s="8">
        <v>37.171692204328103</v>
      </c>
      <c r="L29" s="8">
        <v>26.559548932441601</v>
      </c>
      <c r="M29" s="8">
        <v>13.781740977458</v>
      </c>
      <c r="N29" s="8">
        <v>22.0334353416368</v>
      </c>
      <c r="O29" s="8">
        <v>7.4258844603672198</v>
      </c>
      <c r="P29" s="8">
        <v>6.7722283940834096</v>
      </c>
      <c r="Q29" s="8">
        <v>11.513471706093799</v>
      </c>
      <c r="R29" s="8">
        <v>7.0473637452975</v>
      </c>
      <c r="S29" s="8">
        <v>37.26133487060833</v>
      </c>
      <c r="T29" s="8">
        <v>8.6108108108108095</v>
      </c>
      <c r="U29" s="9">
        <v>1.0988311969999999E-2</v>
      </c>
      <c r="V29" s="9">
        <v>1.1539045267000001E-2</v>
      </c>
      <c r="W29" s="9">
        <v>1.1226432111000001E-2</v>
      </c>
      <c r="X29" s="9">
        <v>1.1176899134000001E-2</v>
      </c>
      <c r="Y29" s="9">
        <v>1.2504619695999999E-2</v>
      </c>
      <c r="Z29" s="9">
        <v>1.0703033779999999E-2</v>
      </c>
      <c r="AA29" s="9">
        <v>1.0603036809999999E-2</v>
      </c>
      <c r="AB29" s="9">
        <v>1.205390948E-2</v>
      </c>
      <c r="AC29" s="9">
        <v>1.2616199239999999E-2</v>
      </c>
      <c r="AD29" s="9">
        <v>1.3789014150000001E-2</v>
      </c>
      <c r="AE29" s="9">
        <v>1.4496310950000001E-2</v>
      </c>
      <c r="AF29" s="9">
        <v>1.6102594420000001E-2</v>
      </c>
      <c r="AG29" s="9">
        <v>1.5408541269999999E-2</v>
      </c>
      <c r="AH29" s="9">
        <v>1.382007956E-2</v>
      </c>
      <c r="AI29" s="9">
        <v>1.312540274E-2</v>
      </c>
      <c r="AJ29" s="9">
        <v>0.15128205823400001</v>
      </c>
      <c r="AK29" s="9">
        <v>0.15950281559099999</v>
      </c>
      <c r="AL29" s="9">
        <v>0.15266634060000001</v>
      </c>
      <c r="AM29" s="9">
        <v>0.15041900193400001</v>
      </c>
      <c r="AN29" s="9">
        <v>0.16799120392399999</v>
      </c>
      <c r="AO29" s="9">
        <v>0.16666927112999999</v>
      </c>
      <c r="AP29" s="9">
        <v>0.18931926232999999</v>
      </c>
      <c r="AQ29" s="9">
        <v>0.20260566155999998</v>
      </c>
      <c r="AR29" s="9">
        <v>0.20267214817999998</v>
      </c>
      <c r="AS29" s="9">
        <v>0.23513932312000002</v>
      </c>
      <c r="AT29" s="9">
        <v>0.25413333999999999</v>
      </c>
      <c r="AU29" s="9">
        <v>0.24971407160999998</v>
      </c>
      <c r="AV29" s="9">
        <v>0.23331590860999998</v>
      </c>
      <c r="AW29" s="9">
        <v>0.2301453997</v>
      </c>
      <c r="AX29" s="9">
        <v>0.1886791639</v>
      </c>
    </row>
    <row r="30" spans="1:50" x14ac:dyDescent="0.25">
      <c r="A30" s="7" t="s">
        <v>99</v>
      </c>
      <c r="B30" s="7" t="s">
        <v>100</v>
      </c>
      <c r="C30" s="7" t="s">
        <v>101</v>
      </c>
      <c r="D30" s="7" t="s">
        <v>101</v>
      </c>
      <c r="E30" s="7" t="s">
        <v>27</v>
      </c>
      <c r="F30" s="8">
        <v>63.639192210974002</v>
      </c>
      <c r="G30" s="8">
        <v>64.221134032701698</v>
      </c>
      <c r="H30" s="8">
        <v>66.820749505002595</v>
      </c>
      <c r="I30" s="8">
        <v>71.1564446759334</v>
      </c>
      <c r="J30" s="8">
        <v>69.648134019584802</v>
      </c>
      <c r="K30" s="8">
        <v>62.9111382290859</v>
      </c>
      <c r="L30" s="8">
        <v>54.132405196643802</v>
      </c>
      <c r="M30" s="8">
        <v>52.621275315111802</v>
      </c>
      <c r="N30" s="8">
        <v>55.308974997080902</v>
      </c>
      <c r="O30" s="8">
        <v>68.404060921119694</v>
      </c>
      <c r="P30" s="8">
        <v>63.073006452229698</v>
      </c>
      <c r="Q30" s="8">
        <v>57.566758792096799</v>
      </c>
      <c r="R30" s="8">
        <v>62.271644742122596</v>
      </c>
      <c r="S30" s="5">
        <v>62.444224545360598</v>
      </c>
      <c r="T30" s="5">
        <v>62.444224545360598</v>
      </c>
      <c r="U30" s="9">
        <v>2.3746193102000001E-2</v>
      </c>
      <c r="V30" s="9">
        <v>2.0441411607000002E-2</v>
      </c>
      <c r="W30" s="9">
        <v>1.4407914493000001E-2</v>
      </c>
      <c r="X30" s="9">
        <v>1.1611651124E-2</v>
      </c>
      <c r="Y30" s="9">
        <v>1.7880509749999999E-2</v>
      </c>
      <c r="Z30" s="9">
        <v>1.4948611641E-2</v>
      </c>
      <c r="AA30" s="9">
        <v>1.5810002260000001E-2</v>
      </c>
      <c r="AB30" s="9">
        <v>1.653890807E-2</v>
      </c>
      <c r="AC30" s="9">
        <v>1.585206804E-2</v>
      </c>
      <c r="AD30" s="9">
        <v>1.7402736129999999E-2</v>
      </c>
      <c r="AE30" s="9">
        <v>2.1229888039999999E-2</v>
      </c>
      <c r="AF30" s="9">
        <v>2.1511529619999997E-2</v>
      </c>
      <c r="AG30" s="9">
        <v>1.8762617960000002E-2</v>
      </c>
      <c r="AH30" s="9">
        <v>1.7470731319999998E-2</v>
      </c>
      <c r="AI30" s="9">
        <v>1.7517929139999999E-2</v>
      </c>
      <c r="AJ30" s="9">
        <v>0.19323896249399999</v>
      </c>
      <c r="AK30" s="9">
        <v>0.16820404006699999</v>
      </c>
      <c r="AL30" s="9">
        <v>0.117079045898</v>
      </c>
      <c r="AM30" s="9">
        <v>9.380574141100001E-2</v>
      </c>
      <c r="AN30" s="9">
        <v>0.14806465186100001</v>
      </c>
      <c r="AO30" s="9">
        <v>0.138934644893</v>
      </c>
      <c r="AP30" s="9">
        <v>0.16593507642999999</v>
      </c>
      <c r="AQ30" s="9">
        <v>0.16999663938000001</v>
      </c>
      <c r="AR30" s="9">
        <v>0.15976381617999999</v>
      </c>
      <c r="AS30" s="9">
        <v>0.18519859371</v>
      </c>
      <c r="AT30" s="9">
        <v>0.23005401752000001</v>
      </c>
      <c r="AU30" s="9">
        <v>0.21157074599</v>
      </c>
      <c r="AV30" s="9">
        <v>0.18971342613</v>
      </c>
      <c r="AW30" s="9">
        <v>0.18939450311000003</v>
      </c>
      <c r="AX30" s="9">
        <v>0.18783337958000001</v>
      </c>
    </row>
    <row r="31" spans="1:50" x14ac:dyDescent="0.25">
      <c r="A31" s="7" t="s">
        <v>102</v>
      </c>
      <c r="B31" s="7" t="s">
        <v>103</v>
      </c>
      <c r="C31" s="7" t="s">
        <v>72</v>
      </c>
      <c r="D31" s="7" t="s">
        <v>72</v>
      </c>
      <c r="E31" s="7" t="s">
        <v>27</v>
      </c>
      <c r="F31" s="8">
        <v>78.589301273325106</v>
      </c>
      <c r="G31" s="8">
        <v>81.753804080510207</v>
      </c>
      <c r="H31" s="8">
        <v>73.351291563597101</v>
      </c>
      <c r="I31" s="8">
        <v>72.561164540600799</v>
      </c>
      <c r="J31" s="8">
        <v>79.290842239533006</v>
      </c>
      <c r="K31" s="8">
        <v>82.207249647265002</v>
      </c>
      <c r="L31" s="8">
        <v>71.830228920840696</v>
      </c>
      <c r="M31" s="8">
        <v>65.674581984321406</v>
      </c>
      <c r="N31" s="8">
        <v>54.454167104678199</v>
      </c>
      <c r="O31" s="8">
        <v>55.469828277561398</v>
      </c>
      <c r="P31" s="8">
        <v>49.474589319675701</v>
      </c>
      <c r="Q31" s="8">
        <v>47.136236089094702</v>
      </c>
      <c r="R31" s="8">
        <v>43.8015713901341</v>
      </c>
      <c r="S31" s="8">
        <v>28.277848262058097</v>
      </c>
      <c r="T31" s="8">
        <v>28.130564784053199</v>
      </c>
      <c r="U31" s="9">
        <v>3.9904345743000003E-2</v>
      </c>
      <c r="V31" s="9">
        <v>3.6456828295E-2</v>
      </c>
      <c r="W31" s="9">
        <v>2.3472907568000002E-2</v>
      </c>
      <c r="X31" s="9">
        <v>1.8245105973000001E-2</v>
      </c>
      <c r="Y31" s="9">
        <v>3.1959861460000002E-2</v>
      </c>
      <c r="Z31" s="9">
        <v>3.4445328979999995E-2</v>
      </c>
      <c r="AA31" s="9">
        <v>3.4726932160000001E-2</v>
      </c>
      <c r="AB31" s="9">
        <v>3.6158165950000001E-2</v>
      </c>
      <c r="AC31" s="9">
        <v>3.8673904929999996E-2</v>
      </c>
      <c r="AD31" s="9">
        <v>4.3137965649999999E-2</v>
      </c>
      <c r="AE31" s="9">
        <v>4.740483853E-2</v>
      </c>
      <c r="AF31" s="9">
        <v>4.6726849170000001E-2</v>
      </c>
      <c r="AG31" s="9">
        <v>4.2910556570000001E-2</v>
      </c>
      <c r="AH31" s="9">
        <v>4.1340974770000004E-2</v>
      </c>
      <c r="AI31" s="9">
        <v>3.5136084140000003E-2</v>
      </c>
      <c r="AJ31" s="9">
        <v>0.25031938071400001</v>
      </c>
      <c r="AK31" s="9">
        <v>0.21970583647800002</v>
      </c>
      <c r="AL31" s="9">
        <v>0.149680196317</v>
      </c>
      <c r="AM31" s="9">
        <v>0.12746928670999999</v>
      </c>
      <c r="AN31" s="9">
        <v>0.22278478400000001</v>
      </c>
      <c r="AO31" s="9">
        <v>0.23848394109000001</v>
      </c>
      <c r="AP31" s="9">
        <v>0.23574390215000002</v>
      </c>
      <c r="AQ31" s="9">
        <v>0.26216433829000002</v>
      </c>
      <c r="AR31" s="9">
        <v>0.30893207519999999</v>
      </c>
      <c r="AS31" s="9">
        <v>0.34867121734000001</v>
      </c>
      <c r="AT31" s="9">
        <v>0.38771942535999998</v>
      </c>
      <c r="AU31" s="9">
        <v>0.41646530894</v>
      </c>
      <c r="AV31" s="9">
        <v>0.43392447709000004</v>
      </c>
      <c r="AW31" s="9">
        <v>0.46638872208999999</v>
      </c>
      <c r="AX31" s="9">
        <v>0.39872666786000005</v>
      </c>
    </row>
    <row r="32" spans="1:50" x14ac:dyDescent="0.25">
      <c r="A32" s="7" t="s">
        <v>104</v>
      </c>
      <c r="B32" s="7" t="s">
        <v>105</v>
      </c>
      <c r="C32" s="7" t="s">
        <v>101</v>
      </c>
      <c r="D32" s="7" t="s">
        <v>101</v>
      </c>
      <c r="E32" s="7" t="s">
        <v>27</v>
      </c>
      <c r="F32" s="8">
        <v>69.886280787561802</v>
      </c>
      <c r="G32" s="8">
        <v>69.948469557352297</v>
      </c>
      <c r="H32" s="8">
        <v>62.546549380493701</v>
      </c>
      <c r="I32" s="8">
        <v>53.536234808082398</v>
      </c>
      <c r="J32" s="8">
        <v>58.5609848076394</v>
      </c>
      <c r="K32" s="8">
        <v>58.710477400300299</v>
      </c>
      <c r="L32" s="8">
        <v>48.6833235581922</v>
      </c>
      <c r="M32" s="8">
        <v>44.314711239456898</v>
      </c>
      <c r="N32" s="8">
        <v>37.671322221664397</v>
      </c>
      <c r="O32" s="8">
        <v>29.426510861718899</v>
      </c>
      <c r="P32" s="8">
        <v>29.075787706244</v>
      </c>
      <c r="Q32" s="8">
        <v>28.4745153004598</v>
      </c>
      <c r="R32" s="8">
        <v>39.619005430011299</v>
      </c>
      <c r="S32" s="5">
        <v>48.496474850705944</v>
      </c>
      <c r="T32" s="5">
        <v>48.496474850705944</v>
      </c>
      <c r="U32" s="9">
        <v>2.2726100802999999E-2</v>
      </c>
      <c r="V32" s="9">
        <v>1.9014979235E-2</v>
      </c>
      <c r="W32" s="9">
        <v>1.5935075470000001E-2</v>
      </c>
      <c r="X32" s="9">
        <v>1.4025501854E-2</v>
      </c>
      <c r="Y32" s="9">
        <v>1.9058444510000001E-2</v>
      </c>
      <c r="Z32" s="9">
        <v>1.5340354220000001E-2</v>
      </c>
      <c r="AA32" s="9">
        <v>1.5043551070000001E-2</v>
      </c>
      <c r="AB32" s="9">
        <v>1.5170011279999999E-2</v>
      </c>
      <c r="AC32" s="9">
        <v>1.5741687820000003E-2</v>
      </c>
      <c r="AD32" s="9">
        <v>1.5308106180000001E-2</v>
      </c>
      <c r="AE32" s="9">
        <v>1.6985181719999999E-2</v>
      </c>
      <c r="AF32" s="9">
        <v>1.3778413220000001E-2</v>
      </c>
      <c r="AG32" s="9">
        <v>1.1646073E-2</v>
      </c>
      <c r="AH32" s="9">
        <v>1.1285520890000001E-2</v>
      </c>
      <c r="AI32" s="9">
        <v>9.3264690800000001E-3</v>
      </c>
      <c r="AJ32" s="9">
        <v>0.199294948567</v>
      </c>
      <c r="AK32" s="9">
        <v>0.16592048203099999</v>
      </c>
      <c r="AL32" s="9">
        <v>0.13694730935000002</v>
      </c>
      <c r="AM32" s="9">
        <v>0.12107502416599999</v>
      </c>
      <c r="AN32" s="9">
        <v>0.17000333188</v>
      </c>
      <c r="AO32" s="9">
        <v>0.13969849246000002</v>
      </c>
      <c r="AP32" s="9">
        <v>0.14604980711999999</v>
      </c>
      <c r="AQ32" s="9">
        <v>0.15889457119</v>
      </c>
      <c r="AR32" s="9">
        <v>0.16215015431000002</v>
      </c>
      <c r="AS32" s="9">
        <v>0.15794740727000001</v>
      </c>
      <c r="AT32" s="9">
        <v>0.15594234859</v>
      </c>
      <c r="AU32" s="9">
        <v>0.12888183232</v>
      </c>
      <c r="AV32" s="9">
        <v>0.13256083932999999</v>
      </c>
      <c r="AW32" s="9">
        <v>0.13541069553999999</v>
      </c>
      <c r="AX32" s="9">
        <v>0.12469469083</v>
      </c>
    </row>
    <row r="33" spans="1:50" x14ac:dyDescent="0.25">
      <c r="A33" s="7" t="s">
        <v>109</v>
      </c>
      <c r="B33" s="7" t="s">
        <v>110</v>
      </c>
      <c r="C33" s="7" t="s">
        <v>41</v>
      </c>
      <c r="D33" s="7" t="s">
        <v>41</v>
      </c>
      <c r="E33" s="7" t="s">
        <v>27</v>
      </c>
      <c r="F33" s="8">
        <v>73.128801551803306</v>
      </c>
      <c r="G33" s="8">
        <v>74.339177713369494</v>
      </c>
      <c r="H33" s="8">
        <v>72.637192399133497</v>
      </c>
      <c r="I33" s="8">
        <v>65.908328603095399</v>
      </c>
      <c r="J33" s="8">
        <v>62.285645652339099</v>
      </c>
      <c r="K33" s="8">
        <v>64.597669556818303</v>
      </c>
      <c r="L33" s="8">
        <v>60.388060140050897</v>
      </c>
      <c r="M33" s="8">
        <v>45.970037061379102</v>
      </c>
      <c r="N33" s="8">
        <v>49.439600221813997</v>
      </c>
      <c r="O33" s="8">
        <v>47.141388380372597</v>
      </c>
      <c r="P33" s="8">
        <v>50.1447081580746</v>
      </c>
      <c r="Q33" s="8">
        <v>55.760189519830497</v>
      </c>
      <c r="R33" s="8">
        <v>48.115381542322098</v>
      </c>
      <c r="S33" s="8">
        <v>80.040999702257594</v>
      </c>
      <c r="T33" s="8">
        <v>41.027278366846701</v>
      </c>
      <c r="U33" s="9">
        <v>1.085930624E-2</v>
      </c>
      <c r="V33" s="9">
        <v>9.0780988330000003E-3</v>
      </c>
      <c r="W33" s="9">
        <v>8.6109857589999998E-3</v>
      </c>
      <c r="X33" s="9">
        <v>1.0582260667E-2</v>
      </c>
      <c r="Y33" s="9">
        <v>1.340274086E-2</v>
      </c>
      <c r="Z33" s="9">
        <v>1.393985115E-2</v>
      </c>
      <c r="AA33" s="9">
        <v>1.4133531610000001E-2</v>
      </c>
      <c r="AB33" s="9">
        <v>1.2652518020000001E-2</v>
      </c>
      <c r="AC33" s="9">
        <v>1.249950243E-2</v>
      </c>
      <c r="AD33" s="9">
        <v>1.2934863249999999E-2</v>
      </c>
      <c r="AE33" s="9">
        <v>1.4334789779999999E-2</v>
      </c>
      <c r="AF33" s="9">
        <v>1.430039114E-2</v>
      </c>
      <c r="AG33" s="9">
        <v>1.451956877E-2</v>
      </c>
      <c r="AH33" s="9">
        <v>1.373913733E-2</v>
      </c>
      <c r="AI33" s="9">
        <v>1.4172653150000001E-2</v>
      </c>
      <c r="AJ33" s="9">
        <v>0.127178824045</v>
      </c>
      <c r="AK33" s="9">
        <v>0.10286953325300001</v>
      </c>
      <c r="AL33" s="9">
        <v>9.4349810233E-2</v>
      </c>
      <c r="AM33" s="9">
        <v>0.109029165456</v>
      </c>
      <c r="AN33" s="9">
        <v>0.13745925992999999</v>
      </c>
      <c r="AO33" s="9">
        <v>0.14887149306</v>
      </c>
      <c r="AP33" s="9">
        <v>0.14968317942000001</v>
      </c>
      <c r="AQ33" s="9">
        <v>0.14157398374999999</v>
      </c>
      <c r="AR33" s="9">
        <v>0.15385070963</v>
      </c>
      <c r="AS33" s="9">
        <v>0.16331323560000002</v>
      </c>
      <c r="AT33" s="9">
        <v>0.17943586135</v>
      </c>
      <c r="AU33" s="9">
        <v>0.18181623886000001</v>
      </c>
      <c r="AV33" s="9">
        <v>0.20151380303999999</v>
      </c>
      <c r="AW33" s="9">
        <v>0.17999635303000003</v>
      </c>
      <c r="AX33" s="9">
        <v>0.17896392684999998</v>
      </c>
    </row>
    <row r="34" spans="1:50" x14ac:dyDescent="0.25">
      <c r="A34" s="7" t="s">
        <v>111</v>
      </c>
      <c r="B34" s="7" t="s">
        <v>112</v>
      </c>
      <c r="C34" s="7" t="s">
        <v>56</v>
      </c>
      <c r="D34" s="7" t="s">
        <v>56</v>
      </c>
      <c r="E34" s="7" t="s">
        <v>113</v>
      </c>
      <c r="F34" s="8">
        <v>74.9698888608917</v>
      </c>
      <c r="G34" s="8">
        <v>76.691747124537798</v>
      </c>
      <c r="H34" s="8">
        <v>64.972848551431795</v>
      </c>
      <c r="I34" s="8">
        <v>54.165064036918203</v>
      </c>
      <c r="J34" s="8">
        <v>46.7988018941994</v>
      </c>
      <c r="K34" s="8">
        <v>54.768990678785102</v>
      </c>
      <c r="L34" s="8">
        <v>56.985871436436803</v>
      </c>
      <c r="M34" s="8">
        <v>61.118153567229598</v>
      </c>
      <c r="N34" s="8">
        <v>62.573755334352803</v>
      </c>
      <c r="O34" s="8">
        <v>64.294526360032904</v>
      </c>
      <c r="P34" s="8">
        <v>63.598841515120803</v>
      </c>
      <c r="Q34" s="8">
        <v>60.960433528535603</v>
      </c>
      <c r="R34" s="8">
        <v>53.223930624689203</v>
      </c>
      <c r="S34" s="5">
        <v>61.163296424089367</v>
      </c>
      <c r="T34" s="5">
        <v>61.163296424089367</v>
      </c>
      <c r="U34" s="9">
        <v>8.5423058275999997E-2</v>
      </c>
      <c r="V34" s="9">
        <v>7.2206859003000001E-2</v>
      </c>
      <c r="W34" s="9">
        <v>0.12632324899700001</v>
      </c>
      <c r="X34" s="9">
        <v>0.18244322832500001</v>
      </c>
      <c r="Y34" s="9">
        <v>0.10756371436000001</v>
      </c>
      <c r="Z34" s="9">
        <v>0.1322798164</v>
      </c>
      <c r="AA34" s="9">
        <v>0.13124553096</v>
      </c>
      <c r="AB34" s="9">
        <v>0.11965578014</v>
      </c>
      <c r="AC34" s="9">
        <v>0.14896105678999999</v>
      </c>
      <c r="AD34" s="9">
        <v>0.15994545261000001</v>
      </c>
      <c r="AE34" s="9">
        <v>0.12465657641</v>
      </c>
      <c r="AF34" s="9">
        <v>0.11123034483999999</v>
      </c>
      <c r="AG34" s="9">
        <v>0.12189691813999999</v>
      </c>
      <c r="AH34" s="9">
        <v>9.3710397590000008E-2</v>
      </c>
      <c r="AI34" s="9">
        <v>0.12465843216</v>
      </c>
      <c r="AJ34" s="9">
        <v>0.39998905049799999</v>
      </c>
      <c r="AK34" s="9">
        <v>0.38715385969899996</v>
      </c>
      <c r="AL34" s="9">
        <v>0.556999279367</v>
      </c>
      <c r="AM34" s="9">
        <v>0.60983292809200007</v>
      </c>
      <c r="AN34" s="9">
        <v>0.31268586601999998</v>
      </c>
      <c r="AO34" s="9">
        <v>0.35727410897</v>
      </c>
      <c r="AP34" s="9">
        <v>0.35589972354999999</v>
      </c>
      <c r="AQ34" s="9">
        <v>0.32359676870000004</v>
      </c>
      <c r="AR34" s="9">
        <v>0.35921270495999996</v>
      </c>
      <c r="AS34" s="9">
        <v>0.34844225505999998</v>
      </c>
      <c r="AT34" s="9">
        <v>0.29432773713999999</v>
      </c>
      <c r="AU34" s="9">
        <v>0.25068655652999999</v>
      </c>
      <c r="AV34" s="9">
        <v>0.24068822447999999</v>
      </c>
      <c r="AW34" s="9">
        <v>0.19352616143999998</v>
      </c>
      <c r="AX34" s="9">
        <v>0.27880834716999997</v>
      </c>
    </row>
    <row r="35" spans="1:50" x14ac:dyDescent="0.25">
      <c r="A35" s="7" t="s">
        <v>115</v>
      </c>
      <c r="B35" s="7" t="s">
        <v>116</v>
      </c>
      <c r="C35" s="7" t="s">
        <v>66</v>
      </c>
      <c r="D35" s="7" t="s">
        <v>66</v>
      </c>
      <c r="E35" s="7" t="s">
        <v>27</v>
      </c>
      <c r="F35" s="8">
        <v>32.589672144072097</v>
      </c>
      <c r="G35" s="8">
        <v>37.6720062927917</v>
      </c>
      <c r="H35" s="8">
        <v>37.254028920675303</v>
      </c>
      <c r="I35" s="8">
        <v>36.145802959821097</v>
      </c>
      <c r="J35" s="8">
        <v>40.752449476514698</v>
      </c>
      <c r="K35" s="8">
        <v>45.696416017575203</v>
      </c>
      <c r="L35" s="8">
        <v>43.798456608478801</v>
      </c>
      <c r="M35" s="8">
        <v>38.959378539837097</v>
      </c>
      <c r="N35" s="8">
        <v>37.061383163806802</v>
      </c>
      <c r="O35" s="8">
        <v>35.103216299748901</v>
      </c>
      <c r="P35" s="8">
        <v>34.677157863016099</v>
      </c>
      <c r="Q35" s="8">
        <v>28.310141166550999</v>
      </c>
      <c r="R35" s="8">
        <v>28.486701044054001</v>
      </c>
      <c r="S35" s="5">
        <v>36.654370038226368</v>
      </c>
      <c r="T35" s="5">
        <v>36.654370038226368</v>
      </c>
      <c r="U35" s="9">
        <v>1.3716894711000001E-2</v>
      </c>
      <c r="V35" s="9">
        <v>1.0930037372E-2</v>
      </c>
      <c r="W35" s="9">
        <v>7.5010460379999998E-3</v>
      </c>
      <c r="X35" s="9">
        <v>4.0412133010000002E-3</v>
      </c>
      <c r="Y35" s="9">
        <v>-2.0829615499999999E-3</v>
      </c>
      <c r="Z35" s="9">
        <v>-3.1437931400000001E-3</v>
      </c>
      <c r="AA35" s="9">
        <v>-1.0439836060000001E-2</v>
      </c>
      <c r="AB35" s="9">
        <v>3.0111278299999999E-3</v>
      </c>
      <c r="AC35" s="9">
        <v>-5.4332439099999998E-3</v>
      </c>
      <c r="AD35" s="9">
        <v>6.95189837E-3</v>
      </c>
      <c r="AE35" s="9">
        <v>7.0446857299999999E-3</v>
      </c>
      <c r="AF35" s="9">
        <v>9.4472740200000002E-3</v>
      </c>
      <c r="AG35" s="9">
        <v>1.1322561449999999E-2</v>
      </c>
      <c r="AH35" s="9">
        <v>1.6172744999999999E-2</v>
      </c>
      <c r="AI35" s="9">
        <v>1.155684817E-2</v>
      </c>
      <c r="AJ35" s="9">
        <v>0.23503038143899999</v>
      </c>
      <c r="AK35" s="9">
        <v>0.19493495589999998</v>
      </c>
      <c r="AL35" s="9">
        <v>0.138172448807</v>
      </c>
      <c r="AM35" s="9">
        <v>7.4922057420000007E-2</v>
      </c>
      <c r="AN35" s="9">
        <v>-3.8367456629999998E-2</v>
      </c>
      <c r="AO35" s="9">
        <v>-5.6615822260000004E-2</v>
      </c>
      <c r="AP35" s="9">
        <v>-0.17903504046999999</v>
      </c>
      <c r="AQ35" s="9">
        <v>5.2053863030000001E-2</v>
      </c>
      <c r="AR35" s="9">
        <v>-9.3952304149999999E-2</v>
      </c>
      <c r="AS35" s="9">
        <v>0.11754903219999999</v>
      </c>
      <c r="AT35" s="9">
        <v>0.11714022548000001</v>
      </c>
      <c r="AU35" s="9">
        <v>0.15642477730999998</v>
      </c>
      <c r="AV35" s="9">
        <v>0.18718643270000002</v>
      </c>
      <c r="AW35" s="9">
        <v>0.27652235684999998</v>
      </c>
      <c r="AX35" s="9">
        <v>0.20388442994999997</v>
      </c>
    </row>
    <row r="36" spans="1:50" x14ac:dyDescent="0.25">
      <c r="A36" s="7" t="s">
        <v>117</v>
      </c>
      <c r="B36" s="7" t="s">
        <v>118</v>
      </c>
      <c r="C36" s="7" t="s">
        <v>119</v>
      </c>
      <c r="D36" s="7" t="s">
        <v>119</v>
      </c>
      <c r="E36" s="7" t="s">
        <v>114</v>
      </c>
      <c r="F36" s="8">
        <v>51.207239415447098</v>
      </c>
      <c r="G36" s="8">
        <v>44.9585158837005</v>
      </c>
      <c r="H36" s="8">
        <v>25.7568977946353</v>
      </c>
      <c r="I36" s="8">
        <v>19.874800854655</v>
      </c>
      <c r="J36" s="8">
        <v>20.339997196295201</v>
      </c>
      <c r="K36" s="8">
        <v>24.0301973945631</v>
      </c>
      <c r="L36" s="8">
        <v>18.288449868376599</v>
      </c>
      <c r="M36" s="8">
        <v>16.7833327213411</v>
      </c>
      <c r="N36" s="8">
        <v>9.5796486033737196</v>
      </c>
      <c r="O36" s="8">
        <v>7.3052542778551501</v>
      </c>
      <c r="P36" s="8">
        <v>8.1315752897214004</v>
      </c>
      <c r="Q36" s="8">
        <v>7.22979480911384</v>
      </c>
      <c r="R36" s="8">
        <v>12.2747442540189</v>
      </c>
      <c r="S36" s="5">
        <v>20.443111412545917</v>
      </c>
      <c r="T36" s="5">
        <v>20.443111412545921</v>
      </c>
      <c r="U36" s="9">
        <v>2.3299690347999998E-2</v>
      </c>
      <c r="V36" s="9">
        <v>9.3397500259999999E-3</v>
      </c>
      <c r="W36" s="9">
        <v>3.3959903972000001E-2</v>
      </c>
      <c r="X36" s="9">
        <v>2.9589541372000001E-2</v>
      </c>
      <c r="Y36" s="9">
        <v>2.5767024879999999E-2</v>
      </c>
      <c r="Z36" s="9">
        <v>1.7974072359999999E-2</v>
      </c>
      <c r="AA36" s="9">
        <v>2.808183019E-2</v>
      </c>
      <c r="AB36" s="9">
        <v>1.6609765290000002E-2</v>
      </c>
      <c r="AC36" s="9">
        <v>2.2983506839999997E-2</v>
      </c>
      <c r="AD36" s="9">
        <v>3.0102955229999999E-2</v>
      </c>
      <c r="AE36" s="9">
        <v>2.427011125E-2</v>
      </c>
      <c r="AF36" s="9">
        <v>2.0480842749999999E-2</v>
      </c>
      <c r="AG36" s="9">
        <v>1.9108416100000001E-2</v>
      </c>
      <c r="AH36" s="9">
        <v>3.5959411130000001E-2</v>
      </c>
      <c r="AI36" s="9">
        <v>6.6540543049999998E-2</v>
      </c>
      <c r="AJ36" s="9">
        <v>0.13445670267500001</v>
      </c>
      <c r="AK36" s="9">
        <v>4.9572177211000004E-2</v>
      </c>
      <c r="AL36" s="9">
        <v>0.166910631004</v>
      </c>
      <c r="AM36" s="9">
        <v>0.12543734887799998</v>
      </c>
      <c r="AN36" s="9">
        <v>9.6411998499999998E-2</v>
      </c>
      <c r="AO36" s="9">
        <v>7.2259640870000003E-2</v>
      </c>
      <c r="AP36" s="9">
        <v>0.11498233621000001</v>
      </c>
      <c r="AQ36" s="9">
        <v>5.5917100939999999E-2</v>
      </c>
      <c r="AR36" s="9">
        <v>6.6266997319999993E-2</v>
      </c>
      <c r="AS36" s="9">
        <v>7.9570245619999994E-2</v>
      </c>
      <c r="AT36" s="9">
        <v>6.092646468E-2</v>
      </c>
      <c r="AU36" s="9">
        <v>5.0740595629999996E-2</v>
      </c>
      <c r="AV36" s="9">
        <v>5.1880848720000004E-2</v>
      </c>
      <c r="AW36" s="9">
        <v>0.10453537858</v>
      </c>
      <c r="AX36" s="9">
        <v>0.19017418628000002</v>
      </c>
    </row>
    <row r="37" spans="1:50" x14ac:dyDescent="0.25">
      <c r="A37" s="7" t="s">
        <v>120</v>
      </c>
      <c r="B37" s="7" t="s">
        <v>121</v>
      </c>
      <c r="C37" s="7" t="s">
        <v>119</v>
      </c>
      <c r="D37" s="7" t="s">
        <v>119</v>
      </c>
      <c r="E37" s="7" t="s">
        <v>42</v>
      </c>
      <c r="F37" s="8">
        <v>86.279138034112506</v>
      </c>
      <c r="G37" s="8">
        <v>85.715370429325503</v>
      </c>
      <c r="H37" s="8">
        <v>87.159636098381895</v>
      </c>
      <c r="I37" s="8">
        <v>77.692690224153495</v>
      </c>
      <c r="J37" s="8">
        <v>80.927418040528096</v>
      </c>
      <c r="K37" s="8">
        <v>79.818270584534204</v>
      </c>
      <c r="L37" s="8">
        <v>83.333260393851603</v>
      </c>
      <c r="M37" s="8">
        <v>77.174128899018399</v>
      </c>
      <c r="N37" s="8">
        <v>66.883997333817106</v>
      </c>
      <c r="O37" s="8">
        <v>60.990966199024498</v>
      </c>
      <c r="P37" s="8">
        <v>60.2519062543453</v>
      </c>
      <c r="Q37" s="8">
        <v>36.7317596511676</v>
      </c>
      <c r="R37" s="8">
        <v>38.563074074074102</v>
      </c>
      <c r="S37" s="8">
        <v>59.250726686407866</v>
      </c>
      <c r="T37" s="8">
        <v>20.2632183908046</v>
      </c>
      <c r="U37" s="9">
        <v>4.6998562240000005E-3</v>
      </c>
      <c r="V37" s="9">
        <v>4.2211933730000005E-3</v>
      </c>
      <c r="W37" s="9">
        <v>1.4151922491E-2</v>
      </c>
      <c r="X37" s="9">
        <v>7.7670316179999999E-3</v>
      </c>
      <c r="Y37" s="9">
        <v>7.3154287100000003E-3</v>
      </c>
      <c r="Z37" s="9">
        <v>6.15507507E-3</v>
      </c>
      <c r="AA37" s="9">
        <v>7.0256057400000004E-3</v>
      </c>
      <c r="AB37" s="9">
        <v>6.3912564299999997E-3</v>
      </c>
      <c r="AC37" s="9">
        <v>9.2508020299999997E-3</v>
      </c>
      <c r="AD37" s="9">
        <v>8.5443214199999989E-3</v>
      </c>
      <c r="AE37" s="9">
        <v>7.3237528299999995E-3</v>
      </c>
      <c r="AF37" s="9">
        <v>2.9677105799999996E-3</v>
      </c>
      <c r="AG37" s="9">
        <v>1.9691579999999999E-3</v>
      </c>
      <c r="AH37" s="9">
        <v>5.7091093000000007E-4</v>
      </c>
      <c r="AI37" s="9">
        <v>4.0537562700000002E-3</v>
      </c>
      <c r="AJ37" s="9">
        <v>8.4316819868999998E-2</v>
      </c>
      <c r="AK37" s="9">
        <v>6.6558075775000003E-2</v>
      </c>
      <c r="AL37" s="9">
        <v>0.177735421645</v>
      </c>
      <c r="AM37" s="9">
        <v>9.8048246424999999E-2</v>
      </c>
      <c r="AN37" s="9">
        <v>0.10926571886</v>
      </c>
      <c r="AO37" s="9">
        <v>9.9390156350000008E-2</v>
      </c>
      <c r="AP37" s="9">
        <v>0.10626525486000001</v>
      </c>
      <c r="AQ37" s="9">
        <v>0.10258677543</v>
      </c>
      <c r="AR37" s="9">
        <v>0.15110717222</v>
      </c>
      <c r="AS37" s="9">
        <v>0.13828060133</v>
      </c>
      <c r="AT37" s="9">
        <v>0.13768411563000002</v>
      </c>
      <c r="AU37" s="9">
        <v>6.8369383859999994E-2</v>
      </c>
      <c r="AV37" s="9">
        <v>4.4335189550000001E-2</v>
      </c>
      <c r="AW37" s="9">
        <v>1.1907655610000002E-2</v>
      </c>
      <c r="AX37" s="9">
        <v>9.1945313130000011E-2</v>
      </c>
    </row>
    <row r="38" spans="1:50" x14ac:dyDescent="0.25">
      <c r="A38" s="7" t="s">
        <v>122</v>
      </c>
      <c r="B38" s="7" t="s">
        <v>123</v>
      </c>
      <c r="C38" s="7" t="s">
        <v>26</v>
      </c>
      <c r="D38" s="7" t="s">
        <v>26</v>
      </c>
      <c r="E38" s="7" t="s">
        <v>27</v>
      </c>
      <c r="F38" s="8">
        <v>33.445070695530298</v>
      </c>
      <c r="G38" s="8">
        <v>30.539129846862298</v>
      </c>
      <c r="H38" s="8">
        <v>40.391308850160897</v>
      </c>
      <c r="I38" s="8">
        <v>40.232629560359896</v>
      </c>
      <c r="J38" s="8">
        <v>36.205776396393397</v>
      </c>
      <c r="K38" s="8">
        <v>37.595391784028003</v>
      </c>
      <c r="L38" s="8">
        <v>36.465830343012399</v>
      </c>
      <c r="M38" s="8">
        <v>30.3269812717298</v>
      </c>
      <c r="N38" s="8">
        <v>19.3650528769343</v>
      </c>
      <c r="O38" s="8">
        <v>19.4715140113262</v>
      </c>
      <c r="P38" s="8">
        <v>15.285007747222799</v>
      </c>
      <c r="Q38" s="8">
        <v>13.116094336164</v>
      </c>
      <c r="R38" s="8">
        <v>15.8418473960688</v>
      </c>
      <c r="S38" s="8">
        <v>37.30437428620089</v>
      </c>
      <c r="T38" s="8">
        <v>24.905270884949498</v>
      </c>
      <c r="U38" s="9">
        <v>4.4108042330000003E-3</v>
      </c>
      <c r="V38" s="9">
        <v>4.4568836999999998E-3</v>
      </c>
      <c r="W38" s="9">
        <v>4.236312949E-3</v>
      </c>
      <c r="X38" s="9">
        <v>4.2653562250000001E-3</v>
      </c>
      <c r="Y38" s="9">
        <v>4.49891109E-3</v>
      </c>
      <c r="Z38" s="9">
        <v>4.9220430599999998E-3</v>
      </c>
      <c r="AA38" s="9">
        <v>5.4140175899999995E-3</v>
      </c>
      <c r="AB38" s="9">
        <v>5.5856444999999996E-3</v>
      </c>
      <c r="AC38" s="9">
        <v>6.4535628599999995E-3</v>
      </c>
      <c r="AD38" s="9">
        <v>7.0605174599999996E-3</v>
      </c>
      <c r="AE38" s="9">
        <v>6.6007424400000006E-3</v>
      </c>
      <c r="AF38" s="9">
        <v>6.4628458200000002E-3</v>
      </c>
      <c r="AG38" s="9">
        <v>6.4728343799999996E-3</v>
      </c>
      <c r="AH38" s="9">
        <v>6.74195479E-3</v>
      </c>
      <c r="AI38" s="9">
        <v>6.2346806499999994E-3</v>
      </c>
      <c r="AJ38" s="9">
        <v>8.0859067394000006E-2</v>
      </c>
      <c r="AK38" s="9">
        <v>8.1756206708000004E-2</v>
      </c>
      <c r="AL38" s="9">
        <v>7.4615619319000001E-2</v>
      </c>
      <c r="AM38" s="9">
        <v>7.2510133987E-2</v>
      </c>
      <c r="AN38" s="9">
        <v>7.3102639720000001E-2</v>
      </c>
      <c r="AO38" s="9">
        <v>7.6202464470000009E-2</v>
      </c>
      <c r="AP38" s="9">
        <v>8.3620333379999995E-2</v>
      </c>
      <c r="AQ38" s="9">
        <v>8.6709965429999994E-2</v>
      </c>
      <c r="AR38" s="9">
        <v>9.8397526010000014E-2</v>
      </c>
      <c r="AS38" s="9">
        <v>0.10913926289999999</v>
      </c>
      <c r="AT38" s="9">
        <v>0.10434789659</v>
      </c>
      <c r="AU38" s="9">
        <v>0.10443004941</v>
      </c>
      <c r="AV38" s="9">
        <v>0.10944079432000001</v>
      </c>
      <c r="AW38" s="9">
        <v>0.11648359492999999</v>
      </c>
      <c r="AX38" s="9">
        <v>0.11338295783999999</v>
      </c>
    </row>
    <row r="39" spans="1:50" x14ac:dyDescent="0.25">
      <c r="A39" s="7" t="s">
        <v>124</v>
      </c>
      <c r="B39" s="7" t="s">
        <v>125</v>
      </c>
      <c r="C39" s="7" t="s">
        <v>36</v>
      </c>
      <c r="D39" s="7" t="s">
        <v>37</v>
      </c>
      <c r="E39" s="7" t="s">
        <v>27</v>
      </c>
      <c r="F39" s="8">
        <v>60.451671475939001</v>
      </c>
      <c r="G39" s="8">
        <v>62.196087115055597</v>
      </c>
      <c r="H39" s="8">
        <v>62.449367018013803</v>
      </c>
      <c r="I39" s="8">
        <v>62.364299580965401</v>
      </c>
      <c r="J39" s="8">
        <v>64.253713395687299</v>
      </c>
      <c r="K39" s="8">
        <v>60.745209229428397</v>
      </c>
      <c r="L39" s="8">
        <v>49.918597096669998</v>
      </c>
      <c r="M39" s="8">
        <v>52.386292649608698</v>
      </c>
      <c r="N39" s="8">
        <v>43.6646064769389</v>
      </c>
      <c r="O39" s="8">
        <v>43.9575931769958</v>
      </c>
      <c r="P39" s="8">
        <v>47.5267227235421</v>
      </c>
      <c r="Q39" s="8">
        <v>44.472244648314302</v>
      </c>
      <c r="R39" s="8">
        <v>54.667015339307603</v>
      </c>
      <c r="S39" s="8">
        <v>39.674343465566601</v>
      </c>
      <c r="T39" s="5">
        <v>53.480554528002379</v>
      </c>
      <c r="U39" s="9">
        <v>8.5098733090000003E-3</v>
      </c>
      <c r="V39" s="9">
        <v>8.850405116E-3</v>
      </c>
      <c r="W39" s="9">
        <v>8.4244323580000002E-3</v>
      </c>
      <c r="X39" s="9">
        <v>8.1136792980000001E-3</v>
      </c>
      <c r="Y39" s="9">
        <v>8.8233364260000002E-3</v>
      </c>
      <c r="Z39" s="9">
        <v>9.2513839599999998E-3</v>
      </c>
      <c r="AA39" s="9">
        <v>9.0063168800000003E-3</v>
      </c>
      <c r="AB39" s="9">
        <v>9.8808125199999989E-3</v>
      </c>
      <c r="AC39" s="9">
        <v>1.1874606350000001E-2</v>
      </c>
      <c r="AD39" s="9">
        <v>1.402929149E-2</v>
      </c>
      <c r="AE39" s="9">
        <v>1.5921208659999998E-2</v>
      </c>
      <c r="AF39" s="9">
        <v>1.4533813499999999E-2</v>
      </c>
      <c r="AG39" s="9">
        <v>1.7160440210000003E-2</v>
      </c>
      <c r="AH39" s="9">
        <v>1.4881967250000001E-2</v>
      </c>
      <c r="AI39" s="9">
        <v>1.2451984080000001E-2</v>
      </c>
      <c r="AJ39" s="9">
        <v>0.108324654285</v>
      </c>
      <c r="AK39" s="9">
        <v>0.113671605556</v>
      </c>
      <c r="AL39" s="9">
        <v>0.111911081959</v>
      </c>
      <c r="AM39" s="9">
        <v>0.10897047135099999</v>
      </c>
      <c r="AN39" s="9">
        <v>0.11854645629</v>
      </c>
      <c r="AO39" s="9">
        <v>0.12992004056000001</v>
      </c>
      <c r="AP39" s="9">
        <v>0.13423687380000002</v>
      </c>
      <c r="AQ39" s="9">
        <v>0.15670249825999999</v>
      </c>
      <c r="AR39" s="9">
        <v>0.18985501741999999</v>
      </c>
      <c r="AS39" s="9">
        <v>0.22407581148</v>
      </c>
      <c r="AT39" s="9">
        <v>0.24789778209000002</v>
      </c>
      <c r="AU39" s="9">
        <v>0.22319311683999998</v>
      </c>
      <c r="AV39" s="9">
        <v>0.28228091667999999</v>
      </c>
      <c r="AW39" s="9">
        <v>0.25738542335000003</v>
      </c>
      <c r="AX39" s="9">
        <v>0.17367668999999999</v>
      </c>
    </row>
    <row r="40" spans="1:50" x14ac:dyDescent="0.25">
      <c r="A40" s="7" t="s">
        <v>126</v>
      </c>
      <c r="B40" s="7" t="s">
        <v>127</v>
      </c>
      <c r="C40" s="7" t="s">
        <v>36</v>
      </c>
      <c r="D40" s="7" t="s">
        <v>37</v>
      </c>
      <c r="E40" s="7" t="s">
        <v>27</v>
      </c>
      <c r="F40" s="8">
        <v>59.726099115003002</v>
      </c>
      <c r="G40" s="8">
        <v>59.845968614226102</v>
      </c>
      <c r="H40" s="8">
        <v>61.8454972338075</v>
      </c>
      <c r="I40" s="8">
        <v>62.267235048456797</v>
      </c>
      <c r="J40" s="8">
        <v>63.288243000099001</v>
      </c>
      <c r="K40" s="8">
        <v>62.996249881997898</v>
      </c>
      <c r="L40" s="8">
        <v>56.850109454591902</v>
      </c>
      <c r="M40" s="8">
        <v>49.592853065930903</v>
      </c>
      <c r="N40" s="8">
        <v>50.749206596043599</v>
      </c>
      <c r="O40" s="8">
        <v>45.482760774585401</v>
      </c>
      <c r="P40" s="8">
        <v>59.902580872686897</v>
      </c>
      <c r="Q40" s="8">
        <v>58.756129713105999</v>
      </c>
      <c r="R40" s="8">
        <v>55.377940391428197</v>
      </c>
      <c r="S40" s="8">
        <v>37.935480364153435</v>
      </c>
      <c r="T40" s="8">
        <v>31.468738784191999</v>
      </c>
      <c r="U40" s="9">
        <v>1.0678755783E-2</v>
      </c>
      <c r="V40" s="9">
        <v>1.1832575254E-2</v>
      </c>
      <c r="W40" s="9">
        <v>1.296237077E-2</v>
      </c>
      <c r="X40" s="9">
        <v>1.2567680848E-2</v>
      </c>
      <c r="Y40" s="9">
        <v>1.3423921936E-2</v>
      </c>
      <c r="Z40" s="9">
        <v>1.359117399E-2</v>
      </c>
      <c r="AA40" s="9">
        <v>1.3915075549999999E-2</v>
      </c>
      <c r="AB40" s="9">
        <v>1.5018367619999999E-2</v>
      </c>
      <c r="AC40" s="9">
        <v>1.70114866E-2</v>
      </c>
      <c r="AD40" s="9">
        <v>1.8630403179999998E-2</v>
      </c>
      <c r="AE40" s="9">
        <v>1.9075922929999999E-2</v>
      </c>
      <c r="AF40" s="9">
        <v>1.9153855420000001E-2</v>
      </c>
      <c r="AG40" s="9">
        <v>1.8976751020000002E-2</v>
      </c>
      <c r="AH40" s="9">
        <v>1.714385941E-2</v>
      </c>
      <c r="AI40" s="9">
        <v>1.6150714070000002E-2</v>
      </c>
      <c r="AJ40" s="9">
        <v>0.12967141473900001</v>
      </c>
      <c r="AK40" s="9">
        <v>0.14097042056699999</v>
      </c>
      <c r="AL40" s="9">
        <v>0.15279992747900001</v>
      </c>
      <c r="AM40" s="9">
        <v>0.14695971351600001</v>
      </c>
      <c r="AN40" s="9">
        <v>0.15579242114899999</v>
      </c>
      <c r="AO40" s="9">
        <v>0.16407971518</v>
      </c>
      <c r="AP40" s="9">
        <v>0.17864349007000002</v>
      </c>
      <c r="AQ40" s="9">
        <v>0.19611894290999998</v>
      </c>
      <c r="AR40" s="9">
        <v>0.22313111795000001</v>
      </c>
      <c r="AS40" s="9">
        <v>0.25923385054000003</v>
      </c>
      <c r="AT40" s="9">
        <v>0.27873523857999999</v>
      </c>
      <c r="AU40" s="9">
        <v>0.28688786922999998</v>
      </c>
      <c r="AV40" s="9">
        <v>0.29060574972000003</v>
      </c>
      <c r="AW40" s="9">
        <v>0.27974225944000003</v>
      </c>
      <c r="AX40" s="9">
        <v>0.27162606553000002</v>
      </c>
    </row>
    <row r="41" spans="1:50" x14ac:dyDescent="0.25">
      <c r="A41" s="7" t="s">
        <v>128</v>
      </c>
      <c r="B41" s="7" t="s">
        <v>129</v>
      </c>
      <c r="C41" s="7" t="s">
        <v>119</v>
      </c>
      <c r="D41" s="7" t="s">
        <v>119</v>
      </c>
      <c r="E41" s="7" t="s">
        <v>42</v>
      </c>
      <c r="F41" s="8">
        <v>77.4807725477296</v>
      </c>
      <c r="G41" s="8">
        <v>69.473539051121804</v>
      </c>
      <c r="H41" s="8">
        <v>77.691753794964896</v>
      </c>
      <c r="I41" s="8">
        <v>66.499408819270599</v>
      </c>
      <c r="J41" s="8">
        <v>69.227209650445801</v>
      </c>
      <c r="K41" s="8">
        <v>75.083305441305797</v>
      </c>
      <c r="L41" s="8">
        <v>77.344910929491803</v>
      </c>
      <c r="M41" s="8">
        <v>72.337885004853305</v>
      </c>
      <c r="N41" s="8">
        <v>57.2234216156005</v>
      </c>
      <c r="O41" s="8">
        <v>25.283389698839301</v>
      </c>
      <c r="P41" s="8">
        <v>30.249478144372599</v>
      </c>
      <c r="Q41" s="8">
        <v>28.825596384060301</v>
      </c>
      <c r="R41" s="8">
        <v>29.788419829767701</v>
      </c>
      <c r="S41" s="5">
        <v>58.193006993217232</v>
      </c>
      <c r="T41" s="5">
        <v>58.193006993217232</v>
      </c>
      <c r="U41" s="9">
        <v>-1.2872039090000001E-3</v>
      </c>
      <c r="V41" s="9">
        <v>3.1912773871E-2</v>
      </c>
      <c r="W41" s="9">
        <v>1.5145144951E-2</v>
      </c>
      <c r="X41" s="9">
        <v>6.7931633089999997E-3</v>
      </c>
      <c r="Y41" s="9">
        <v>7.5075442969999998E-3</v>
      </c>
      <c r="Z41" s="9">
        <v>5.2606601699999997E-3</v>
      </c>
      <c r="AA41" s="9">
        <v>8.8408081100000008E-3</v>
      </c>
      <c r="AB41" s="9">
        <v>8.0854642700000003E-3</v>
      </c>
      <c r="AC41" s="9">
        <v>1.057196507E-2</v>
      </c>
      <c r="AD41" s="9">
        <v>1.5027176060000001E-2</v>
      </c>
      <c r="AE41" s="9">
        <v>1.57675314E-2</v>
      </c>
      <c r="AF41" s="9">
        <v>1.7263168509999999E-2</v>
      </c>
      <c r="AG41" s="9">
        <v>5.26619988E-3</v>
      </c>
      <c r="AH41" s="9">
        <v>2.8237295069999998E-2</v>
      </c>
      <c r="AI41" s="9">
        <v>2.2944207579999997E-2</v>
      </c>
      <c r="AJ41" s="9">
        <v>-1.9616922437000001E-2</v>
      </c>
      <c r="AK41" s="9">
        <v>0.44522455786199999</v>
      </c>
      <c r="AL41" s="9">
        <v>0.21068805857600001</v>
      </c>
      <c r="AM41" s="9">
        <v>0.11248051804999999</v>
      </c>
      <c r="AN41" s="9">
        <v>0.124385414349</v>
      </c>
      <c r="AO41" s="9">
        <v>8.2235267939999995E-2</v>
      </c>
      <c r="AP41" s="9">
        <v>8.7688361879999996E-2</v>
      </c>
      <c r="AQ41" s="9">
        <v>4.3272703239999995E-2</v>
      </c>
      <c r="AR41" s="9">
        <v>5.6316542610000006E-2</v>
      </c>
      <c r="AS41" s="9">
        <v>7.0774567410000003E-2</v>
      </c>
      <c r="AT41" s="9">
        <v>5.9007069100000004E-2</v>
      </c>
      <c r="AU41" s="9">
        <v>5.4928408339999998E-2</v>
      </c>
      <c r="AV41" s="9">
        <v>1.4192152950000002E-2</v>
      </c>
      <c r="AW41" s="9">
        <v>6.759730936000001E-2</v>
      </c>
      <c r="AX41" s="9">
        <v>5.4105736599999996E-2</v>
      </c>
    </row>
    <row r="42" spans="1:50" x14ac:dyDescent="0.25">
      <c r="A42" s="7" t="s">
        <v>130</v>
      </c>
      <c r="B42" s="7" t="s">
        <v>131</v>
      </c>
      <c r="C42" s="7" t="s">
        <v>41</v>
      </c>
      <c r="D42" s="7" t="s">
        <v>41</v>
      </c>
      <c r="E42" s="7" t="s">
        <v>69</v>
      </c>
      <c r="F42" s="8">
        <v>58.933350026956397</v>
      </c>
      <c r="G42" s="8">
        <v>51.503926978967698</v>
      </c>
      <c r="H42" s="8">
        <v>44.189476306577397</v>
      </c>
      <c r="I42" s="8">
        <v>42.312620061409199</v>
      </c>
      <c r="J42" s="8">
        <v>42.145003921411003</v>
      </c>
      <c r="K42" s="8">
        <v>34.411725612982202</v>
      </c>
      <c r="L42" s="8">
        <v>30.936283399777601</v>
      </c>
      <c r="M42" s="8">
        <v>25.939705313562499</v>
      </c>
      <c r="N42" s="8">
        <v>26.1044851439292</v>
      </c>
      <c r="O42" s="8">
        <v>29.718576746441801</v>
      </c>
      <c r="P42" s="8">
        <v>29.142227106660801</v>
      </c>
      <c r="Q42" s="8">
        <v>28.156427626179902</v>
      </c>
      <c r="R42" s="8">
        <v>29.338241116872499</v>
      </c>
      <c r="S42" s="5">
        <v>36.371696104748324</v>
      </c>
      <c r="T42" s="5">
        <v>36.371696104748324</v>
      </c>
      <c r="U42" s="9">
        <v>-2.0551547237999998E-2</v>
      </c>
      <c r="V42" s="9">
        <v>-9.2593912459999997E-2</v>
      </c>
      <c r="W42" s="9">
        <v>3.5624915175000001E-2</v>
      </c>
      <c r="X42" s="9">
        <v>3.4940138289E-2</v>
      </c>
      <c r="Y42" s="9">
        <v>3.3742714299999997E-2</v>
      </c>
      <c r="Z42" s="9">
        <v>4.5070045900000001E-2</v>
      </c>
      <c r="AA42" s="9">
        <v>7.0334422790000004E-2</v>
      </c>
      <c r="AB42" s="9">
        <v>0.10396981831</v>
      </c>
      <c r="AC42" s="9">
        <v>9.6973293080000009E-2</v>
      </c>
      <c r="AD42" s="9">
        <v>6.6277075840000005E-2</v>
      </c>
      <c r="AE42" s="9">
        <v>5.1928034299999995E-2</v>
      </c>
      <c r="AF42" s="9">
        <v>4.9924134090000002E-2</v>
      </c>
      <c r="AG42" s="9">
        <v>4.6707180750000001E-2</v>
      </c>
      <c r="AH42" s="9">
        <v>7.4572295519999998E-2</v>
      </c>
      <c r="AI42" s="9">
        <v>0.24119887845000001</v>
      </c>
      <c r="AJ42" s="9">
        <v>-4.8147944583000001E-2</v>
      </c>
      <c r="AK42" s="9">
        <v>-0.200301129612</v>
      </c>
      <c r="AL42" s="9">
        <v>7.2959138270000001E-2</v>
      </c>
      <c r="AM42" s="9">
        <v>7.173032786200001E-2</v>
      </c>
      <c r="AN42" s="9">
        <v>6.7840575589999993E-2</v>
      </c>
      <c r="AO42" s="9">
        <v>8.4051333859999994E-2</v>
      </c>
      <c r="AP42" s="9">
        <v>0.1268094816</v>
      </c>
      <c r="AQ42" s="9">
        <v>0.18027577851000001</v>
      </c>
      <c r="AR42" s="9">
        <v>0.15381491288999999</v>
      </c>
      <c r="AS42" s="9">
        <v>9.3349713839999987E-2</v>
      </c>
      <c r="AT42" s="9">
        <v>6.3349772900000004E-2</v>
      </c>
      <c r="AU42" s="9">
        <v>5.7956618219999999E-2</v>
      </c>
      <c r="AV42" s="9">
        <v>5.5633707379999994E-2</v>
      </c>
      <c r="AW42" s="9">
        <v>8.842408672999999E-2</v>
      </c>
      <c r="AX42" s="9">
        <v>0.27775418342999997</v>
      </c>
    </row>
    <row r="43" spans="1:50" x14ac:dyDescent="0.25">
      <c r="A43" s="7" t="s">
        <v>132</v>
      </c>
      <c r="B43" s="7" t="s">
        <v>133</v>
      </c>
      <c r="C43" s="7" t="s">
        <v>36</v>
      </c>
      <c r="D43" s="7" t="s">
        <v>37</v>
      </c>
      <c r="E43" s="7" t="s">
        <v>42</v>
      </c>
      <c r="F43" s="8">
        <v>51.752151191346002</v>
      </c>
      <c r="G43" s="8">
        <v>55.124077141388099</v>
      </c>
      <c r="H43" s="8">
        <v>56.178841731869603</v>
      </c>
      <c r="I43" s="8">
        <v>58.312071361113702</v>
      </c>
      <c r="J43" s="8">
        <v>57.514741220362502</v>
      </c>
      <c r="K43" s="8">
        <v>56.4902742709995</v>
      </c>
      <c r="L43" s="8">
        <v>42.112318928868802</v>
      </c>
      <c r="M43" s="8">
        <v>40.813876409892799</v>
      </c>
      <c r="N43" s="8">
        <v>43.113337145632499</v>
      </c>
      <c r="O43" s="8">
        <v>39.956510624888097</v>
      </c>
      <c r="P43" s="8">
        <v>35.882664839653501</v>
      </c>
      <c r="Q43" s="8">
        <v>33.707187239859003</v>
      </c>
      <c r="R43" s="8">
        <v>36.566967291967302</v>
      </c>
      <c r="S43" s="8">
        <v>37.420758525543697</v>
      </c>
      <c r="T43" s="8">
        <v>39.3405665853942</v>
      </c>
      <c r="U43" s="9">
        <v>2.1783082279999998E-3</v>
      </c>
      <c r="V43" s="9">
        <v>4.7409109049999995E-3</v>
      </c>
      <c r="W43" s="9">
        <v>1.1009359704999999E-2</v>
      </c>
      <c r="X43" s="9">
        <v>1.3654501704E-2</v>
      </c>
      <c r="Y43" s="9">
        <v>1.713044738E-2</v>
      </c>
      <c r="Z43" s="9">
        <v>4.52568712E-3</v>
      </c>
      <c r="AA43" s="9">
        <v>1.4897019270000001E-2</v>
      </c>
      <c r="AB43" s="9">
        <v>9.2675480699999993E-3</v>
      </c>
      <c r="AC43" s="9">
        <v>1.9566412959999998E-2</v>
      </c>
      <c r="AD43" s="9">
        <v>1.915009996E-2</v>
      </c>
      <c r="AE43" s="9">
        <v>1.5212855229999999E-2</v>
      </c>
      <c r="AF43" s="9">
        <v>6.2983390199999999E-3</v>
      </c>
      <c r="AG43" s="9">
        <v>1.370051488E-2</v>
      </c>
      <c r="AH43" s="9">
        <v>3.1103944270000003E-2</v>
      </c>
      <c r="AI43" s="9">
        <v>3.7714285709999996E-2</v>
      </c>
      <c r="AJ43" s="9">
        <v>3.1096153820999999E-2</v>
      </c>
      <c r="AK43" s="9">
        <v>5.2548539711E-2</v>
      </c>
      <c r="AL43" s="9">
        <v>0.10836094915900001</v>
      </c>
      <c r="AM43" s="9">
        <v>0.12760535007400001</v>
      </c>
      <c r="AN43" s="9">
        <v>0.16560615397</v>
      </c>
      <c r="AO43" s="9">
        <v>4.3550486150000005E-2</v>
      </c>
      <c r="AP43" s="9">
        <v>0.13344242450999999</v>
      </c>
      <c r="AQ43" s="9">
        <v>7.6158776450000007E-2</v>
      </c>
      <c r="AR43" s="9">
        <v>0.15143427523</v>
      </c>
      <c r="AS43" s="9">
        <v>0.16018174177</v>
      </c>
      <c r="AT43" s="9">
        <v>0.13343875164999999</v>
      </c>
      <c r="AU43" s="9">
        <v>5.3163360519999994E-2</v>
      </c>
      <c r="AV43" s="9">
        <v>0.10250349789999999</v>
      </c>
      <c r="AW43" s="9">
        <v>0.19537760075000002</v>
      </c>
      <c r="AX43" s="9">
        <v>0.21684644134</v>
      </c>
    </row>
    <row r="44" spans="1:50" x14ac:dyDescent="0.25">
      <c r="A44" s="7" t="s">
        <v>134</v>
      </c>
      <c r="B44" s="7" t="s">
        <v>135</v>
      </c>
      <c r="C44" s="7" t="s">
        <v>36</v>
      </c>
      <c r="D44" s="7" t="s">
        <v>37</v>
      </c>
      <c r="E44" s="7" t="s">
        <v>27</v>
      </c>
      <c r="F44" s="8">
        <v>54.829216967061697</v>
      </c>
      <c r="G44" s="8">
        <v>46.960880019858799</v>
      </c>
      <c r="H44" s="8">
        <v>48.117628306531898</v>
      </c>
      <c r="I44" s="8">
        <v>49.599810791761101</v>
      </c>
      <c r="J44" s="8">
        <v>57.5894280640142</v>
      </c>
      <c r="K44" s="8">
        <v>60.035831816355902</v>
      </c>
      <c r="L44" s="8">
        <v>50.096069523318299</v>
      </c>
      <c r="M44" s="8">
        <v>49.604981149634597</v>
      </c>
      <c r="N44" s="8">
        <v>47.360770445550699</v>
      </c>
      <c r="O44" s="8">
        <v>48.745153545054102</v>
      </c>
      <c r="P44" s="8">
        <v>54.375448312007499</v>
      </c>
      <c r="Q44" s="8">
        <v>44.233057491805297</v>
      </c>
      <c r="R44" s="8">
        <v>40.220457888903802</v>
      </c>
      <c r="S44" s="8">
        <v>29.1963410313015</v>
      </c>
      <c r="T44" s="8">
        <v>37.996206061394403</v>
      </c>
      <c r="U44" s="9">
        <v>1.6687740744999999E-2</v>
      </c>
      <c r="V44" s="9">
        <v>1.7032553186999998E-2</v>
      </c>
      <c r="W44" s="9">
        <v>1.6827831218000001E-2</v>
      </c>
      <c r="X44" s="9">
        <v>1.5519668048E-2</v>
      </c>
      <c r="Y44" s="9">
        <v>1.654059964E-2</v>
      </c>
      <c r="Z44" s="9">
        <v>1.6329679289999999E-2</v>
      </c>
      <c r="AA44" s="9">
        <v>1.48170552E-2</v>
      </c>
      <c r="AB44" s="9">
        <v>1.3832180300000002E-2</v>
      </c>
      <c r="AC44" s="9">
        <v>1.471155475E-2</v>
      </c>
      <c r="AD44" s="9">
        <v>1.678762831E-2</v>
      </c>
      <c r="AE44" s="9">
        <v>1.8432222620000001E-2</v>
      </c>
      <c r="AF44" s="9">
        <v>1.920274961E-2</v>
      </c>
      <c r="AG44" s="9">
        <v>1.813264048E-2</v>
      </c>
      <c r="AH44" s="9">
        <v>1.4917073190000001E-2</v>
      </c>
      <c r="AI44" s="9">
        <v>1.2299786409999999E-2</v>
      </c>
      <c r="AJ44" s="9">
        <v>0.17470731346600002</v>
      </c>
      <c r="AK44" s="9">
        <v>0.18302694529800001</v>
      </c>
      <c r="AL44" s="9">
        <v>0.18726504665099999</v>
      </c>
      <c r="AM44" s="9">
        <v>0.18342370441300002</v>
      </c>
      <c r="AN44" s="9">
        <v>0.20345677811000001</v>
      </c>
      <c r="AO44" s="9">
        <v>0.20875051944</v>
      </c>
      <c r="AP44" s="9">
        <v>0.20549311095</v>
      </c>
      <c r="AQ44" s="9">
        <v>0.20693803102</v>
      </c>
      <c r="AR44" s="9">
        <v>0.22238710919999999</v>
      </c>
      <c r="AS44" s="9">
        <v>0.25326754835999998</v>
      </c>
      <c r="AT44" s="9">
        <v>0.29380003564000001</v>
      </c>
      <c r="AU44" s="9">
        <v>0.32605488264000004</v>
      </c>
      <c r="AV44" s="9">
        <v>0.31519416192999999</v>
      </c>
      <c r="AW44" s="9">
        <v>0.29404424376999999</v>
      </c>
      <c r="AX44" s="9">
        <v>0.25982890109000001</v>
      </c>
    </row>
    <row r="45" spans="1:50" x14ac:dyDescent="0.25">
      <c r="A45" s="7" t="s">
        <v>136</v>
      </c>
      <c r="B45" s="7" t="s">
        <v>137</v>
      </c>
      <c r="C45" s="7" t="s">
        <v>36</v>
      </c>
      <c r="D45" s="7" t="s">
        <v>37</v>
      </c>
      <c r="E45" s="7" t="s">
        <v>27</v>
      </c>
      <c r="F45" s="8">
        <v>47.721083402283902</v>
      </c>
      <c r="G45" s="8">
        <v>48.428234192174799</v>
      </c>
      <c r="H45" s="8">
        <v>52.1054614480203</v>
      </c>
      <c r="I45" s="8">
        <v>58.619741999577897</v>
      </c>
      <c r="J45" s="8">
        <v>53.496395453622199</v>
      </c>
      <c r="K45" s="8">
        <v>52.531865764562099</v>
      </c>
      <c r="L45" s="8">
        <v>42.505715079343901</v>
      </c>
      <c r="M45" s="8">
        <v>36.824672307758703</v>
      </c>
      <c r="N45" s="8">
        <v>42.173369985641202</v>
      </c>
      <c r="O45" s="8">
        <v>38.730525264300702</v>
      </c>
      <c r="P45" s="8">
        <v>40.759223992612803</v>
      </c>
      <c r="Q45" s="8">
        <v>29.156084800735599</v>
      </c>
      <c r="R45" s="8">
        <v>19.52640243139</v>
      </c>
      <c r="S45" s="8">
        <v>21.8779479834479</v>
      </c>
      <c r="T45" s="5">
        <v>41.746908864676577</v>
      </c>
      <c r="U45" s="9">
        <v>5.0042067859999992E-3</v>
      </c>
      <c r="V45" s="9">
        <v>5.2320944869999999E-3</v>
      </c>
      <c r="W45" s="9">
        <v>5.1211898649999995E-3</v>
      </c>
      <c r="X45" s="9">
        <v>5.3852407200000001E-3</v>
      </c>
      <c r="Y45" s="9">
        <v>1.021372896E-2</v>
      </c>
      <c r="Z45" s="9">
        <v>9.882399699999999E-3</v>
      </c>
      <c r="AA45" s="9">
        <v>1.0266518039999999E-2</v>
      </c>
      <c r="AB45" s="9">
        <v>1.1567920899999999E-2</v>
      </c>
      <c r="AC45" s="9">
        <v>1.4239750019999999E-2</v>
      </c>
      <c r="AD45" s="9">
        <v>1.6514333109999998E-2</v>
      </c>
      <c r="AE45" s="9">
        <v>1.7753689650000001E-2</v>
      </c>
      <c r="AF45" s="9">
        <v>1.8618413860000002E-2</v>
      </c>
      <c r="AG45" s="9">
        <v>1.8345336970000001E-2</v>
      </c>
      <c r="AH45" s="9">
        <v>1.413851573E-2</v>
      </c>
      <c r="AI45" s="9">
        <v>1.2622030019999999E-2</v>
      </c>
      <c r="AJ45" s="9">
        <v>6.1016063305999999E-2</v>
      </c>
      <c r="AK45" s="9">
        <v>6.3310759251999998E-2</v>
      </c>
      <c r="AL45" s="9">
        <v>6.4503445770000001E-2</v>
      </c>
      <c r="AM45" s="9">
        <v>7.0024094270999995E-2</v>
      </c>
      <c r="AN45" s="9">
        <v>0.13789900939300001</v>
      </c>
      <c r="AO45" s="9">
        <v>0.14713833031000001</v>
      </c>
      <c r="AP45" s="9">
        <v>0.16786407229000003</v>
      </c>
      <c r="AQ45" s="9">
        <v>0.18716449624999998</v>
      </c>
      <c r="AR45" s="9">
        <v>0.22452342249000001</v>
      </c>
      <c r="AS45" s="9">
        <v>0.27311843673999997</v>
      </c>
      <c r="AT45" s="9">
        <v>0.31681121098999998</v>
      </c>
      <c r="AU45" s="9">
        <v>0.34613255703999996</v>
      </c>
      <c r="AV45" s="9">
        <v>0.31813611177000001</v>
      </c>
      <c r="AW45" s="9">
        <v>0.23915645720000001</v>
      </c>
      <c r="AX45" s="9">
        <v>0.22064066970000001</v>
      </c>
    </row>
    <row r="46" spans="1:50" x14ac:dyDescent="0.25">
      <c r="A46" s="7" t="s">
        <v>138</v>
      </c>
      <c r="B46" s="7" t="s">
        <v>139</v>
      </c>
      <c r="C46" s="7" t="s">
        <v>36</v>
      </c>
      <c r="D46" s="7" t="s">
        <v>37</v>
      </c>
      <c r="E46" s="7" t="s">
        <v>42</v>
      </c>
      <c r="F46" s="8">
        <v>59.906693439553003</v>
      </c>
      <c r="G46" s="8">
        <v>61.365565705827898</v>
      </c>
      <c r="H46" s="8">
        <v>61.350853376677897</v>
      </c>
      <c r="I46" s="8">
        <v>60.226473350455599</v>
      </c>
      <c r="J46" s="8">
        <v>63.000294849480703</v>
      </c>
      <c r="K46" s="8">
        <v>61.422416871850302</v>
      </c>
      <c r="L46" s="8">
        <v>60.288233214619801</v>
      </c>
      <c r="M46" s="8">
        <v>54.360607229264403</v>
      </c>
      <c r="N46" s="8">
        <v>53.401975084724398</v>
      </c>
      <c r="O46" s="8">
        <v>42.608376246792702</v>
      </c>
      <c r="P46" s="8">
        <v>25.4732854599932</v>
      </c>
      <c r="Q46" s="8">
        <v>25.835067396508101</v>
      </c>
      <c r="R46" s="8">
        <v>37.193190111293603</v>
      </c>
      <c r="S46" s="5">
        <v>51.264079410541662</v>
      </c>
      <c r="T46" s="5">
        <v>51.264079410541662</v>
      </c>
      <c r="U46" s="9">
        <v>1.4495510835000001E-2</v>
      </c>
      <c r="V46" s="9">
        <v>2.1148973242000001E-2</v>
      </c>
      <c r="W46" s="9">
        <v>1.6569603525999999E-2</v>
      </c>
      <c r="X46" s="9">
        <v>1.7723560823999999E-2</v>
      </c>
      <c r="Y46" s="9">
        <v>1.952733869E-2</v>
      </c>
      <c r="Z46" s="9">
        <v>2.2342206369999999E-2</v>
      </c>
      <c r="AA46" s="9">
        <v>1.925438749E-2</v>
      </c>
      <c r="AB46" s="9">
        <v>1.654380096E-2</v>
      </c>
      <c r="AC46" s="9">
        <v>2.7800791679999999E-2</v>
      </c>
      <c r="AD46" s="9">
        <v>1.8726192709999999E-2</v>
      </c>
      <c r="AE46" s="9">
        <v>1.6959008139999999E-2</v>
      </c>
      <c r="AF46" s="9">
        <v>9.7642866399999997E-3</v>
      </c>
      <c r="AG46" s="9">
        <v>1.98772272E-2</v>
      </c>
      <c r="AH46" s="9">
        <v>2.4447300830000001E-2</v>
      </c>
      <c r="AI46" s="9">
        <v>2.662029258E-2</v>
      </c>
      <c r="AJ46" s="9">
        <v>0.14348197451900002</v>
      </c>
      <c r="AK46" s="9">
        <v>0.20076178234399999</v>
      </c>
      <c r="AL46" s="9">
        <v>0.13935945154000001</v>
      </c>
      <c r="AM46" s="9">
        <v>0.14854782535800001</v>
      </c>
      <c r="AN46" s="9">
        <v>0.17052283058000001</v>
      </c>
      <c r="AO46" s="9">
        <v>0.19512738875999999</v>
      </c>
      <c r="AP46" s="9">
        <v>0.1567395325</v>
      </c>
      <c r="AQ46" s="9">
        <v>0.1213504338</v>
      </c>
      <c r="AR46" s="9">
        <v>0.1941253738</v>
      </c>
      <c r="AS46" s="9">
        <v>0.13419775196</v>
      </c>
      <c r="AT46" s="9">
        <v>0.12210407646</v>
      </c>
      <c r="AU46" s="9">
        <v>7.0681551459999992E-2</v>
      </c>
      <c r="AV46" s="9">
        <v>0.13239291375000001</v>
      </c>
      <c r="AW46" s="9">
        <v>0.13772362341</v>
      </c>
      <c r="AX46" s="9">
        <v>0.15420678244</v>
      </c>
    </row>
    <row r="47" spans="1:50" x14ac:dyDescent="0.25">
      <c r="A47" s="7" t="s">
        <v>140</v>
      </c>
      <c r="B47" s="7" t="s">
        <v>141</v>
      </c>
      <c r="C47" s="7" t="s">
        <v>41</v>
      </c>
      <c r="D47" s="7" t="s">
        <v>41</v>
      </c>
      <c r="E47" s="7" t="s">
        <v>42</v>
      </c>
      <c r="F47" s="8">
        <v>36.810087284020902</v>
      </c>
      <c r="G47" s="8">
        <v>40.171737873623499</v>
      </c>
      <c r="H47" s="8">
        <v>34.033372794641302</v>
      </c>
      <c r="I47" s="8">
        <v>37.152835916584202</v>
      </c>
      <c r="J47" s="8">
        <v>34.483948603450301</v>
      </c>
      <c r="K47" s="8">
        <v>40.316312782144998</v>
      </c>
      <c r="L47" s="8">
        <v>38.951041044505601</v>
      </c>
      <c r="M47" s="8">
        <v>21.003625366635699</v>
      </c>
      <c r="N47" s="8">
        <v>23.035170473353201</v>
      </c>
      <c r="O47" s="8">
        <v>27.385971083957699</v>
      </c>
      <c r="P47" s="8">
        <v>15.784309994926399</v>
      </c>
      <c r="Q47" s="8">
        <v>10.161769770812301</v>
      </c>
      <c r="R47" s="8">
        <v>11.7099297573436</v>
      </c>
      <c r="S47" s="8">
        <v>21.393287356321899</v>
      </c>
      <c r="T47" s="5">
        <v>28.028100007308687</v>
      </c>
      <c r="U47" s="9">
        <v>8.2357516579999995E-3</v>
      </c>
      <c r="V47" s="9">
        <v>4.6718847390000004E-3</v>
      </c>
      <c r="W47" s="9">
        <v>8.8560774050000009E-3</v>
      </c>
      <c r="X47" s="9">
        <v>1.2703150962E-2</v>
      </c>
      <c r="Y47" s="9">
        <v>1.594454143E-2</v>
      </c>
      <c r="Z47" s="9">
        <v>1.8486699339999999E-2</v>
      </c>
      <c r="AA47" s="9">
        <v>1.994072467E-2</v>
      </c>
      <c r="AB47" s="9">
        <v>1.879819722E-2</v>
      </c>
      <c r="AC47" s="9">
        <v>2.3633847860000001E-2</v>
      </c>
      <c r="AD47" s="9">
        <v>1.7356519460000001E-2</v>
      </c>
      <c r="AE47" s="9">
        <v>9.5207336300000001E-3</v>
      </c>
      <c r="AF47" s="9">
        <v>7.8987795599999994E-3</v>
      </c>
      <c r="AG47" s="9">
        <v>5.4617766E-3</v>
      </c>
      <c r="AH47" s="9">
        <v>2.1503744130000002E-2</v>
      </c>
      <c r="AI47" s="9">
        <v>1.4837486339999999E-2</v>
      </c>
      <c r="AJ47" s="9">
        <v>0.130318156514</v>
      </c>
      <c r="AK47" s="9">
        <v>6.9169778158999995E-2</v>
      </c>
      <c r="AL47" s="9">
        <v>0.118959645103</v>
      </c>
      <c r="AM47" s="9">
        <v>0.158902752846</v>
      </c>
      <c r="AN47" s="9">
        <v>0.18763806431999999</v>
      </c>
      <c r="AO47" s="9">
        <v>0.19841646009000002</v>
      </c>
      <c r="AP47" s="9">
        <v>0.18862896922</v>
      </c>
      <c r="AQ47" s="9">
        <v>0.15943980602999999</v>
      </c>
      <c r="AR47" s="9">
        <v>0.21922941904999999</v>
      </c>
      <c r="AS47" s="9">
        <v>0.21292477268999999</v>
      </c>
      <c r="AT47" s="9">
        <v>0.14391078012</v>
      </c>
      <c r="AU47" s="9">
        <v>0.12546211359000001</v>
      </c>
      <c r="AV47" s="9">
        <v>7.7727014289999993E-2</v>
      </c>
      <c r="AW47" s="9">
        <v>0.24861087558</v>
      </c>
      <c r="AX47" s="9">
        <v>0.17090685123999999</v>
      </c>
    </row>
    <row r="48" spans="1:50" x14ac:dyDescent="0.25">
      <c r="A48" s="7" t="s">
        <v>142</v>
      </c>
      <c r="B48" s="7" t="s">
        <v>143</v>
      </c>
      <c r="C48" s="7" t="s">
        <v>36</v>
      </c>
      <c r="D48" s="7" t="s">
        <v>37</v>
      </c>
      <c r="E48" s="7" t="s">
        <v>27</v>
      </c>
      <c r="F48" s="8">
        <v>53.925738804920201</v>
      </c>
      <c r="G48" s="8">
        <v>45.732732009282998</v>
      </c>
      <c r="H48" s="8">
        <v>44.873385648077601</v>
      </c>
      <c r="I48" s="8">
        <v>49.922148182492002</v>
      </c>
      <c r="J48" s="8">
        <v>47.997007255863103</v>
      </c>
      <c r="K48" s="8">
        <v>53.433278668453397</v>
      </c>
      <c r="L48" s="8">
        <v>33.382174449053601</v>
      </c>
      <c r="M48" s="8">
        <v>30.570205219483601</v>
      </c>
      <c r="N48" s="8">
        <v>24.299757819137898</v>
      </c>
      <c r="O48" s="8">
        <v>23.477918606386901</v>
      </c>
      <c r="P48" s="8">
        <v>22.406557473353899</v>
      </c>
      <c r="Q48" s="8">
        <v>19.168963024346901</v>
      </c>
      <c r="R48" s="8">
        <v>25.4106556995171</v>
      </c>
      <c r="S48" s="5">
        <v>36.507732527720712</v>
      </c>
      <c r="T48" s="5">
        <v>36.507732527720712</v>
      </c>
      <c r="U48" s="9">
        <v>8.7333488309999999E-3</v>
      </c>
      <c r="V48" s="9">
        <v>8.8321382779999996E-3</v>
      </c>
      <c r="W48" s="9">
        <v>9.3269546740000001E-3</v>
      </c>
      <c r="X48" s="9">
        <v>9.2928070429999995E-3</v>
      </c>
      <c r="Y48" s="9">
        <v>1.2356692529999999E-2</v>
      </c>
      <c r="Z48" s="9">
        <v>1.2688568440000001E-2</v>
      </c>
      <c r="AA48" s="9">
        <v>1.400390634E-2</v>
      </c>
      <c r="AB48" s="9"/>
      <c r="AC48" s="9"/>
      <c r="AD48" s="9"/>
      <c r="AE48" s="9"/>
      <c r="AF48" s="9"/>
      <c r="AG48" s="9"/>
      <c r="AH48" s="9"/>
      <c r="AI48" s="9"/>
      <c r="AJ48" s="9">
        <v>0.103787141249</v>
      </c>
      <c r="AK48" s="9">
        <v>0.106154343676</v>
      </c>
      <c r="AL48" s="9">
        <v>0.113285768314</v>
      </c>
      <c r="AM48" s="9">
        <v>0.111189867156</v>
      </c>
      <c r="AN48" s="9">
        <v>0.15476735733999999</v>
      </c>
      <c r="AO48" s="9">
        <v>0.17628350222000003</v>
      </c>
      <c r="AP48" s="9">
        <v>0.20727130163999999</v>
      </c>
      <c r="AQ48" s="9"/>
      <c r="AR48" s="9"/>
      <c r="AS48" s="9"/>
      <c r="AT48" s="9"/>
      <c r="AU48" s="9"/>
      <c r="AV48" s="9"/>
      <c r="AW48" s="9"/>
      <c r="AX48" s="9"/>
    </row>
    <row r="49" spans="1:50" x14ac:dyDescent="0.25">
      <c r="A49" s="7" t="s">
        <v>144</v>
      </c>
      <c r="B49" s="7" t="s">
        <v>145</v>
      </c>
      <c r="C49" s="7" t="s">
        <v>26</v>
      </c>
      <c r="D49" s="7" t="s">
        <v>26</v>
      </c>
      <c r="E49" s="7" t="s">
        <v>27</v>
      </c>
      <c r="F49" s="8">
        <v>8.1503430403259198</v>
      </c>
      <c r="G49" s="8">
        <v>2.4198482635899499</v>
      </c>
      <c r="H49" s="8">
        <v>7.4770960355010496</v>
      </c>
      <c r="I49" s="8">
        <v>6.5891782076883896</v>
      </c>
      <c r="J49" s="8">
        <v>6.6924066887514897</v>
      </c>
      <c r="K49" s="8">
        <v>7.2317737270751499</v>
      </c>
      <c r="L49" s="8">
        <v>7.5505092546611099</v>
      </c>
      <c r="M49" s="8">
        <v>7.48641671976167</v>
      </c>
      <c r="N49" s="8">
        <v>7.8027037325657496</v>
      </c>
      <c r="O49" s="8">
        <v>10.4240646504058</v>
      </c>
      <c r="P49" s="8">
        <v>14.6334493879306</v>
      </c>
      <c r="Q49" s="8">
        <v>12.1196101382726</v>
      </c>
      <c r="R49" s="8">
        <v>11.6081292061588</v>
      </c>
      <c r="S49" s="8">
        <v>14.1389112783919</v>
      </c>
      <c r="T49" s="8">
        <v>11.041792564929599</v>
      </c>
      <c r="U49" s="9">
        <v>2.9980109640000002E-3</v>
      </c>
      <c r="V49" s="9">
        <v>2.943351844E-3</v>
      </c>
      <c r="W49" s="9">
        <v>2.6247108219999999E-3</v>
      </c>
      <c r="X49" s="9">
        <v>2.41726447E-3</v>
      </c>
      <c r="Y49" s="9">
        <v>2.05156521E-3</v>
      </c>
      <c r="Z49" s="9">
        <v>2.8013799399999998E-3</v>
      </c>
      <c r="AA49" s="9">
        <v>3.66849074E-3</v>
      </c>
      <c r="AB49" s="9">
        <v>3.87166312E-3</v>
      </c>
      <c r="AC49" s="9">
        <v>5.5888238099999999E-3</v>
      </c>
      <c r="AD49" s="9">
        <v>5.6582919799999997E-3</v>
      </c>
      <c r="AE49" s="9">
        <v>6.9520444799999999E-3</v>
      </c>
      <c r="AF49" s="9">
        <v>4.7216719899999997E-3</v>
      </c>
      <c r="AG49" s="9">
        <v>6.2131428499999997E-3</v>
      </c>
      <c r="AH49" s="9">
        <v>1.23457704E-3</v>
      </c>
      <c r="AI49" s="9">
        <v>3.0062635900000001E-3</v>
      </c>
      <c r="AJ49" s="9">
        <v>5.5720910353999994E-2</v>
      </c>
      <c r="AK49" s="9">
        <v>5.4644646886999999E-2</v>
      </c>
      <c r="AL49" s="9">
        <v>4.5592587907000007E-2</v>
      </c>
      <c r="AM49" s="9">
        <v>3.8960675989E-2</v>
      </c>
      <c r="AN49" s="9">
        <v>3.2075926749999997E-2</v>
      </c>
      <c r="AO49" s="9">
        <v>4.3519220479999995E-2</v>
      </c>
      <c r="AP49" s="9">
        <v>5.8330778380000003E-2</v>
      </c>
      <c r="AQ49" s="9">
        <v>6.0143230360000001E-2</v>
      </c>
      <c r="AR49" s="9">
        <v>8.3215615770000001E-2</v>
      </c>
      <c r="AS49" s="9">
        <v>8.5001965110000008E-2</v>
      </c>
      <c r="AT49" s="9">
        <v>0.10716694338</v>
      </c>
      <c r="AU49" s="9">
        <v>7.5650470450000007E-2</v>
      </c>
      <c r="AV49" s="9">
        <v>0.10287948659</v>
      </c>
      <c r="AW49" s="9">
        <v>1.988376452E-2</v>
      </c>
      <c r="AX49" s="9">
        <v>4.9551380719999996E-2</v>
      </c>
    </row>
    <row r="50" spans="1:50" x14ac:dyDescent="0.25">
      <c r="A50" s="7" t="s">
        <v>146</v>
      </c>
      <c r="B50" s="7" t="s">
        <v>147</v>
      </c>
      <c r="C50" s="7" t="s">
        <v>56</v>
      </c>
      <c r="D50" s="7" t="s">
        <v>56</v>
      </c>
      <c r="E50" s="7" t="s">
        <v>27</v>
      </c>
      <c r="F50" s="8">
        <v>85.420337564756494</v>
      </c>
      <c r="G50" s="8">
        <v>85.253158599915807</v>
      </c>
      <c r="H50" s="8">
        <v>82.792972082711799</v>
      </c>
      <c r="I50" s="8">
        <v>76.368846951024395</v>
      </c>
      <c r="J50" s="8">
        <v>73.822169803564194</v>
      </c>
      <c r="K50" s="8">
        <v>72.987641390644797</v>
      </c>
      <c r="L50" s="8">
        <v>61.678332805405702</v>
      </c>
      <c r="M50" s="8">
        <v>59.315304116358099</v>
      </c>
      <c r="N50" s="8">
        <v>67.808214824693593</v>
      </c>
      <c r="O50" s="8">
        <v>60.973244003569199</v>
      </c>
      <c r="P50" s="8">
        <v>55.377874463700103</v>
      </c>
      <c r="Q50" s="8">
        <v>55.271037225850797</v>
      </c>
      <c r="R50" s="8">
        <v>57.160842480810103</v>
      </c>
      <c r="S50" s="8">
        <v>46.399489105814297</v>
      </c>
      <c r="T50" s="8">
        <v>56.3637857405229</v>
      </c>
      <c r="U50" s="9">
        <v>1.3626760159000001E-2</v>
      </c>
      <c r="V50" s="9">
        <v>1.2992125209E-2</v>
      </c>
      <c r="W50" s="9">
        <v>9.4579072179999998E-3</v>
      </c>
      <c r="X50" s="9">
        <v>2.6034846530000001E-3</v>
      </c>
      <c r="Y50" s="9">
        <v>1.0791389469999999E-2</v>
      </c>
      <c r="Z50" s="9">
        <v>1.383960419E-2</v>
      </c>
      <c r="AA50" s="9">
        <v>1.2315210679999999E-2</v>
      </c>
      <c r="AB50" s="9">
        <v>1.0311236139999999E-2</v>
      </c>
      <c r="AC50" s="9">
        <v>8.9387764800000005E-3</v>
      </c>
      <c r="AD50" s="9">
        <v>1.0894385499999999E-2</v>
      </c>
      <c r="AE50" s="9">
        <v>1.6537869229999998E-2</v>
      </c>
      <c r="AF50" s="9">
        <v>1.7719115090000001E-2</v>
      </c>
      <c r="AG50" s="9">
        <v>1.8196384610000001E-2</v>
      </c>
      <c r="AH50" s="9">
        <v>1.8167169439999999E-2</v>
      </c>
      <c r="AI50" s="9">
        <v>1.705252615E-2</v>
      </c>
      <c r="AJ50" s="9">
        <v>0.14541783684600001</v>
      </c>
      <c r="AK50" s="9">
        <v>0.13750641054500001</v>
      </c>
      <c r="AL50" s="9">
        <v>0.10052145300399999</v>
      </c>
      <c r="AM50" s="9">
        <v>2.7190667554E-2</v>
      </c>
      <c r="AN50" s="9">
        <v>0.11063343959999999</v>
      </c>
      <c r="AO50" s="9">
        <v>0.14398486843</v>
      </c>
      <c r="AP50" s="9">
        <v>0.13006380783999999</v>
      </c>
      <c r="AQ50" s="9">
        <v>0.11259112358999999</v>
      </c>
      <c r="AR50" s="9">
        <v>9.9325788839999998E-2</v>
      </c>
      <c r="AS50" s="9">
        <v>0.12571884679000001</v>
      </c>
      <c r="AT50" s="9">
        <v>0.19839969723000001</v>
      </c>
      <c r="AU50" s="9">
        <v>0.20590228449</v>
      </c>
      <c r="AV50" s="9">
        <v>0.20842372039000001</v>
      </c>
      <c r="AW50" s="9">
        <v>0.21042497347</v>
      </c>
      <c r="AX50" s="9">
        <v>0.20145096409000002</v>
      </c>
    </row>
    <row r="51" spans="1:50" x14ac:dyDescent="0.25">
      <c r="A51" s="7" t="s">
        <v>148</v>
      </c>
      <c r="B51" s="7" t="s">
        <v>149</v>
      </c>
      <c r="C51" s="7" t="s">
        <v>36</v>
      </c>
      <c r="D51" s="7" t="s">
        <v>41</v>
      </c>
      <c r="E51" s="7" t="s">
        <v>27</v>
      </c>
      <c r="F51" s="8">
        <v>31.202950966487801</v>
      </c>
      <c r="G51" s="8">
        <v>35.721275171037</v>
      </c>
      <c r="H51" s="8">
        <v>31.669830983716398</v>
      </c>
      <c r="I51" s="8">
        <v>36.582915376945799</v>
      </c>
      <c r="J51" s="8">
        <v>39.771947536549597</v>
      </c>
      <c r="K51" s="8">
        <v>36.096909051370503</v>
      </c>
      <c r="L51" s="8">
        <v>37.452917446093402</v>
      </c>
      <c r="M51" s="8">
        <v>39.506691440766801</v>
      </c>
      <c r="N51" s="8">
        <v>45.922246629130498</v>
      </c>
      <c r="O51" s="8">
        <v>45.094910019361002</v>
      </c>
      <c r="P51" s="8">
        <v>37.417538389931103</v>
      </c>
      <c r="Q51" s="8">
        <v>35.4607360766718</v>
      </c>
      <c r="R51" s="8">
        <v>22.804639209812901</v>
      </c>
      <c r="S51" s="8">
        <v>19.864904862579301</v>
      </c>
      <c r="T51" s="8">
        <v>16.461135170487701</v>
      </c>
      <c r="U51" s="9">
        <v>1.1273004028E-2</v>
      </c>
      <c r="V51" s="9">
        <v>1.322602359E-2</v>
      </c>
      <c r="W51" s="9">
        <v>1.1894357116000001E-2</v>
      </c>
      <c r="X51" s="9">
        <v>1.1139865422E-2</v>
      </c>
      <c r="Y51" s="9">
        <v>1.1978539837999999E-2</v>
      </c>
      <c r="Z51" s="9">
        <v>1.2211767010000001E-2</v>
      </c>
      <c r="AA51" s="9">
        <v>1.1262900637999999E-2</v>
      </c>
      <c r="AB51" s="9">
        <v>9.9452945930000002E-3</v>
      </c>
      <c r="AC51" s="9">
        <v>1.2189409286999998E-2</v>
      </c>
      <c r="AD51" s="9">
        <v>1.3868529531E-2</v>
      </c>
      <c r="AE51" s="9">
        <v>3.3277518015999999E-2</v>
      </c>
      <c r="AF51" s="9">
        <v>3.8434099965000003E-2</v>
      </c>
      <c r="AG51" s="9">
        <v>6.1601813504E-2</v>
      </c>
      <c r="AH51" s="9">
        <v>7.1869330576000007E-2</v>
      </c>
      <c r="AI51" s="9">
        <v>5.3853215504999996E-2</v>
      </c>
      <c r="AJ51" s="9">
        <v>0.18086727152800003</v>
      </c>
      <c r="AK51" s="9">
        <v>0.20008749974099999</v>
      </c>
      <c r="AL51" s="9">
        <v>0.17043709504599999</v>
      </c>
      <c r="AM51" s="9">
        <v>0.15861021223999999</v>
      </c>
      <c r="AN51" s="9">
        <v>0.16614942585800002</v>
      </c>
      <c r="AO51" s="9">
        <v>0.167106480345</v>
      </c>
      <c r="AP51" s="9">
        <v>0.15977226729800001</v>
      </c>
      <c r="AQ51" s="9">
        <v>0.14210047304699999</v>
      </c>
      <c r="AR51" s="9">
        <v>0.16806087392199998</v>
      </c>
      <c r="AS51" s="9">
        <v>0.19116285344200001</v>
      </c>
      <c r="AT51" s="9">
        <v>0.39248909370099999</v>
      </c>
      <c r="AU51" s="9">
        <v>0.110705336843</v>
      </c>
      <c r="AV51" s="9">
        <v>0.174481065765</v>
      </c>
      <c r="AW51" s="9">
        <v>0.19482094742800002</v>
      </c>
      <c r="AX51" s="9">
        <v>0.144318596169</v>
      </c>
    </row>
    <row r="52" spans="1:50" x14ac:dyDescent="0.25">
      <c r="A52" s="7" t="s">
        <v>150</v>
      </c>
      <c r="B52" s="7" t="s">
        <v>151</v>
      </c>
      <c r="C52" s="7" t="s">
        <v>36</v>
      </c>
      <c r="D52" s="7" t="s">
        <v>37</v>
      </c>
      <c r="E52" s="7" t="s">
        <v>114</v>
      </c>
      <c r="F52" s="8">
        <v>71.058021546121907</v>
      </c>
      <c r="G52" s="8">
        <v>62.1223005543713</v>
      </c>
      <c r="H52" s="8">
        <v>60.577691194227803</v>
      </c>
      <c r="I52" s="8">
        <v>50.995798043468803</v>
      </c>
      <c r="J52" s="8">
        <v>38.327483055320698</v>
      </c>
      <c r="K52" s="8">
        <v>41.856785811532298</v>
      </c>
      <c r="L52" s="8">
        <v>41.453554178610197</v>
      </c>
      <c r="M52" s="8">
        <v>21.653250354198899</v>
      </c>
      <c r="N52" s="8">
        <v>21.977429442659901</v>
      </c>
      <c r="O52" s="8">
        <v>23.491979305695601</v>
      </c>
      <c r="P52" s="8">
        <v>29.887102461113798</v>
      </c>
      <c r="Q52" s="8">
        <v>30.535820524244599</v>
      </c>
      <c r="R52" s="8">
        <v>16.845985303174299</v>
      </c>
      <c r="S52" s="8">
        <v>17.690516241415501</v>
      </c>
      <c r="T52" s="5">
        <v>37.748122715439692</v>
      </c>
      <c r="U52" s="9">
        <v>1.8961483501E-2</v>
      </c>
      <c r="V52" s="9">
        <v>2.2378974860000001E-2</v>
      </c>
      <c r="W52" s="9">
        <v>2.7357544224999999E-2</v>
      </c>
      <c r="X52" s="9">
        <v>2.2193990681999998E-2</v>
      </c>
      <c r="Y52" s="9">
        <v>2.3524345840000002E-2</v>
      </c>
      <c r="Z52" s="9">
        <v>1.9497144970000001E-2</v>
      </c>
      <c r="AA52" s="9">
        <v>2.6449063389999999E-2</v>
      </c>
      <c r="AB52" s="9">
        <v>2.3505571079999999E-2</v>
      </c>
      <c r="AC52" s="9">
        <v>4.980611544E-2</v>
      </c>
      <c r="AD52" s="9">
        <v>4.1071486090000005E-2</v>
      </c>
      <c r="AE52" s="9">
        <v>3.1128373059999999E-2</v>
      </c>
      <c r="AF52" s="9">
        <v>3.4643169770000003E-2</v>
      </c>
      <c r="AG52" s="9">
        <v>9.972202359E-2</v>
      </c>
      <c r="AH52" s="9">
        <v>9.0670086519999998E-2</v>
      </c>
      <c r="AI52" s="9">
        <v>7.7405625850000007E-2</v>
      </c>
      <c r="AJ52" s="9">
        <v>0.10033553782100001</v>
      </c>
      <c r="AK52" s="9">
        <v>0.12524709842699999</v>
      </c>
      <c r="AL52" s="9">
        <v>0.163188281578</v>
      </c>
      <c r="AM52" s="9">
        <v>0.11924401533699999</v>
      </c>
      <c r="AN52" s="9">
        <v>0.10798267455999999</v>
      </c>
      <c r="AO52" s="9">
        <v>8.2297345990000006E-2</v>
      </c>
      <c r="AP52" s="9">
        <v>0.11059184612999999</v>
      </c>
      <c r="AQ52" s="9">
        <v>0.10121257274999999</v>
      </c>
      <c r="AR52" s="9">
        <v>0.22907614227</v>
      </c>
      <c r="AS52" s="9">
        <v>0.16512855682000002</v>
      </c>
      <c r="AT52" s="9">
        <v>7.8621349699999996E-2</v>
      </c>
      <c r="AU52" s="9">
        <v>6.3417469300000001E-2</v>
      </c>
      <c r="AV52" s="9">
        <v>0.19145069868</v>
      </c>
      <c r="AW52" s="9">
        <v>0.24720752725</v>
      </c>
      <c r="AX52" s="9">
        <v>0.22773247958999998</v>
      </c>
    </row>
    <row r="53" spans="1:50" x14ac:dyDescent="0.25">
      <c r="A53" s="7" t="s">
        <v>152</v>
      </c>
      <c r="B53" s="7" t="s">
        <v>153</v>
      </c>
      <c r="C53" s="7" t="s">
        <v>48</v>
      </c>
      <c r="D53" s="7" t="s">
        <v>48</v>
      </c>
      <c r="E53" s="7" t="s">
        <v>27</v>
      </c>
      <c r="F53" s="8">
        <v>33.349705850439697</v>
      </c>
      <c r="G53" s="8">
        <v>30.747952028094101</v>
      </c>
      <c r="H53" s="8">
        <v>30.711397505735601</v>
      </c>
      <c r="I53" s="8">
        <v>30.260874060309899</v>
      </c>
      <c r="J53" s="8">
        <v>35.738535453710099</v>
      </c>
      <c r="K53" s="8">
        <v>39.701262067222402</v>
      </c>
      <c r="L53" s="8">
        <v>34.443288862839601</v>
      </c>
      <c r="M53" s="8">
        <v>32.845248676383399</v>
      </c>
      <c r="N53" s="8">
        <v>35.091860035874902</v>
      </c>
      <c r="O53" s="8">
        <v>25.5649549684032</v>
      </c>
      <c r="P53" s="8">
        <v>31.211818466531899</v>
      </c>
      <c r="Q53" s="8">
        <v>31.488214922332599</v>
      </c>
      <c r="R53" s="8">
        <v>25.140125908001</v>
      </c>
      <c r="S53" s="8">
        <v>13.569048189882499</v>
      </c>
      <c r="T53" s="8">
        <v>13.4595403787021</v>
      </c>
      <c r="U53" s="9">
        <v>2.7434912400999999E-2</v>
      </c>
      <c r="V53" s="9">
        <v>1.7902942068E-2</v>
      </c>
      <c r="W53" s="9">
        <v>1.3172130145E-2</v>
      </c>
      <c r="X53" s="9">
        <v>1.4035868E-5</v>
      </c>
      <c r="Y53" s="9">
        <v>1.2846900000000001E-5</v>
      </c>
      <c r="Z53" s="9">
        <v>1.504604254E-2</v>
      </c>
      <c r="AA53" s="9">
        <v>1.364245367E-2</v>
      </c>
      <c r="AB53" s="9">
        <v>1.2889702350000001E-2</v>
      </c>
      <c r="AC53" s="9">
        <v>1.168808092E-2</v>
      </c>
      <c r="AD53" s="9">
        <v>1.2619385219999999E-2</v>
      </c>
      <c r="AE53" s="9">
        <v>6.5168222200000002E-3</v>
      </c>
      <c r="AF53" s="9">
        <v>3.1588694999999998E-4</v>
      </c>
      <c r="AG53" s="9">
        <v>2.3497679000000001E-4</v>
      </c>
      <c r="AH53" s="9">
        <v>1.175826764E-2</v>
      </c>
      <c r="AI53" s="9">
        <v>3.9990140000000005E-5</v>
      </c>
      <c r="AJ53" s="9">
        <v>0.17633831362799998</v>
      </c>
      <c r="AK53" s="9">
        <v>0.10399018764199999</v>
      </c>
      <c r="AL53" s="9">
        <v>7.5579780861000007E-2</v>
      </c>
      <c r="AM53" s="9">
        <v>9.1310153000000003E-5</v>
      </c>
      <c r="AN53" s="9">
        <v>8.2143839999999994E-5</v>
      </c>
      <c r="AO53" s="9">
        <v>9.6398537899999998E-2</v>
      </c>
      <c r="AP53" s="9">
        <v>9.244784935E-2</v>
      </c>
      <c r="AQ53" s="9">
        <v>8.9256764840000002E-2</v>
      </c>
      <c r="AR53" s="9">
        <v>8.5454906380000001E-2</v>
      </c>
      <c r="AS53" s="9">
        <v>9.2191161850000009E-2</v>
      </c>
      <c r="AT53" s="9">
        <v>4.4450030519999996E-2</v>
      </c>
      <c r="AU53" s="9">
        <v>2.15420884E-3</v>
      </c>
      <c r="AV53" s="9">
        <v>1.6976959E-3</v>
      </c>
      <c r="AW53" s="9">
        <v>9.1755616750000005E-2</v>
      </c>
      <c r="AX53" s="9">
        <v>3.3737578999999999E-4</v>
      </c>
    </row>
    <row r="54" spans="1:50" x14ac:dyDescent="0.25">
      <c r="A54" s="7" t="s">
        <v>154</v>
      </c>
      <c r="B54" s="7" t="s">
        <v>155</v>
      </c>
      <c r="C54" s="7" t="s">
        <v>26</v>
      </c>
      <c r="D54" s="7" t="s">
        <v>26</v>
      </c>
      <c r="E54" s="7" t="s">
        <v>30</v>
      </c>
      <c r="F54" s="8">
        <v>49.5002183624349</v>
      </c>
      <c r="G54" s="8">
        <v>48.505833643067398</v>
      </c>
      <c r="H54" s="8">
        <v>34.550697137619203</v>
      </c>
      <c r="I54" s="8">
        <v>24.9301189031052</v>
      </c>
      <c r="J54" s="8">
        <v>29.774890452795098</v>
      </c>
      <c r="K54" s="8">
        <v>22.490334370920799</v>
      </c>
      <c r="L54" s="8">
        <v>24.863594530959599</v>
      </c>
      <c r="M54" s="8">
        <v>22.080361413765601</v>
      </c>
      <c r="N54" s="8">
        <v>19.045977180714001</v>
      </c>
      <c r="O54" s="8">
        <v>26.0732975650619</v>
      </c>
      <c r="P54" s="8">
        <v>23.210491086159902</v>
      </c>
      <c r="Q54" s="8">
        <v>36.172748005625898</v>
      </c>
      <c r="R54" s="8">
        <v>33.305428235804698</v>
      </c>
      <c r="S54" s="8">
        <v>32.417322947638098</v>
      </c>
      <c r="T54" s="8">
        <v>39.438133702564798</v>
      </c>
      <c r="U54" s="9">
        <v>2.3797986311E-2</v>
      </c>
      <c r="V54" s="9">
        <v>1.6263474467000001E-2</v>
      </c>
      <c r="W54" s="9">
        <v>1.4226729961999999E-2</v>
      </c>
      <c r="X54" s="9">
        <v>1.5049192519E-2</v>
      </c>
      <c r="Y54" s="9">
        <v>8.3589890200000006E-3</v>
      </c>
      <c r="Z54" s="9">
        <v>1.485946051E-2</v>
      </c>
      <c r="AA54" s="9">
        <v>1.865174856E-2</v>
      </c>
      <c r="AB54" s="9">
        <v>2.36033072E-2</v>
      </c>
      <c r="AC54" s="9">
        <v>1.9701524420000002E-2</v>
      </c>
      <c r="AD54" s="9">
        <v>1.469380642E-2</v>
      </c>
      <c r="AE54" s="9">
        <v>1.986790116E-2</v>
      </c>
      <c r="AF54" s="9">
        <v>2.4576872409999999E-2</v>
      </c>
      <c r="AG54" s="9">
        <v>-4.8838306599999996E-3</v>
      </c>
      <c r="AH54" s="9">
        <v>9.3195875900000009E-3</v>
      </c>
      <c r="AI54" s="9">
        <v>1.502350364E-2</v>
      </c>
      <c r="AJ54" s="9">
        <v>0.15030747570699998</v>
      </c>
      <c r="AK54" s="9">
        <v>0.105185799124</v>
      </c>
      <c r="AL54" s="9">
        <v>9.1344280646999995E-2</v>
      </c>
      <c r="AM54" s="9">
        <v>0.100261706389</v>
      </c>
      <c r="AN54" s="9">
        <v>5.6285482059999996E-2</v>
      </c>
      <c r="AO54" s="9">
        <v>9.3405124290000002E-2</v>
      </c>
      <c r="AP54" s="9">
        <v>0.11317546587000001</v>
      </c>
      <c r="AQ54" s="9">
        <v>0.14403436059999999</v>
      </c>
      <c r="AR54" s="9">
        <v>0.11230744476</v>
      </c>
      <c r="AS54" s="9">
        <v>7.9201025440000003E-2</v>
      </c>
      <c r="AT54" s="9">
        <v>0.10851022626000001</v>
      </c>
      <c r="AU54" s="9">
        <v>0.14194465685000002</v>
      </c>
      <c r="AV54" s="9">
        <v>-3.0699661709999999E-2</v>
      </c>
      <c r="AW54" s="9">
        <v>6.2730287529999998E-2</v>
      </c>
      <c r="AX54" s="9">
        <v>0.10928521112</v>
      </c>
    </row>
    <row r="55" spans="1:50" x14ac:dyDescent="0.25">
      <c r="A55" s="7" t="s">
        <v>156</v>
      </c>
      <c r="B55" s="7" t="s">
        <v>157</v>
      </c>
      <c r="C55" s="7" t="s">
        <v>119</v>
      </c>
      <c r="D55" s="7" t="s">
        <v>119</v>
      </c>
      <c r="E55" s="7" t="s">
        <v>27</v>
      </c>
      <c r="F55" s="8">
        <v>82.046435236604495</v>
      </c>
      <c r="G55" s="8">
        <v>79.515870943401694</v>
      </c>
      <c r="H55" s="8">
        <v>81.055948348823094</v>
      </c>
      <c r="I55" s="8">
        <v>84.940334837300995</v>
      </c>
      <c r="J55" s="8">
        <v>76.821677388020902</v>
      </c>
      <c r="K55" s="8">
        <v>81.407898645205805</v>
      </c>
      <c r="L55" s="8">
        <v>80.260269385047806</v>
      </c>
      <c r="M55" s="8">
        <v>78.878542226822205</v>
      </c>
      <c r="N55" s="8">
        <v>79.0619999509466</v>
      </c>
      <c r="O55" s="8">
        <v>72.364777611343897</v>
      </c>
      <c r="P55" s="8">
        <v>65.223932308937293</v>
      </c>
      <c r="Q55" s="8">
        <v>67.935620758459606</v>
      </c>
      <c r="R55" s="8">
        <v>56.9610820462457</v>
      </c>
      <c r="S55" s="8">
        <v>39.128647435340099</v>
      </c>
      <c r="T55" s="5">
        <v>73.257359794464293</v>
      </c>
      <c r="U55" s="9">
        <v>8.3539333620000003E-3</v>
      </c>
      <c r="V55" s="9">
        <v>6.3562384429999997E-3</v>
      </c>
      <c r="W55" s="9">
        <v>9.0574137440000008E-3</v>
      </c>
      <c r="X55" s="9">
        <v>8.0362493450000013E-3</v>
      </c>
      <c r="Y55" s="9">
        <v>8.6545483499999992E-3</v>
      </c>
      <c r="Z55" s="9">
        <v>7.64189134E-3</v>
      </c>
      <c r="AA55" s="9">
        <v>8.7871044800000003E-3</v>
      </c>
      <c r="AB55" s="9">
        <v>7.1967048099999993E-3</v>
      </c>
      <c r="AC55" s="9">
        <v>9.9504992400000006E-3</v>
      </c>
      <c r="AD55" s="9">
        <v>1.4857128319999999E-2</v>
      </c>
      <c r="AE55" s="9">
        <v>9.4980149299999997E-3</v>
      </c>
      <c r="AF55" s="9">
        <v>1.1943679570000001E-2</v>
      </c>
      <c r="AG55" s="9">
        <v>1.12324256E-2</v>
      </c>
      <c r="AH55" s="9">
        <v>9.6942678599999995E-3</v>
      </c>
      <c r="AI55" s="9">
        <v>2.15473165E-3</v>
      </c>
      <c r="AJ55" s="9">
        <v>0.16501615268599998</v>
      </c>
      <c r="AK55" s="9">
        <v>0.117629488344</v>
      </c>
      <c r="AL55" s="9">
        <v>0.14848682021000001</v>
      </c>
      <c r="AM55" s="9">
        <v>0.13117770413800001</v>
      </c>
      <c r="AN55" s="9">
        <v>0.1488315083</v>
      </c>
      <c r="AO55" s="9">
        <v>0.13330594895</v>
      </c>
      <c r="AP55" s="9">
        <v>0.14834409353</v>
      </c>
      <c r="AQ55" s="9">
        <v>0.12134142237000001</v>
      </c>
      <c r="AR55" s="9">
        <v>0.16197896468</v>
      </c>
      <c r="AS55" s="9">
        <v>0.21397214982000001</v>
      </c>
      <c r="AT55" s="9">
        <v>0.11920404633000001</v>
      </c>
      <c r="AU55" s="9">
        <v>0.14595791549000001</v>
      </c>
      <c r="AV55" s="9">
        <v>0.13039120208999999</v>
      </c>
      <c r="AW55" s="9">
        <v>0.11156845375999999</v>
      </c>
      <c r="AX55" s="9">
        <v>2.5910471780000003E-2</v>
      </c>
    </row>
    <row r="56" spans="1:50" x14ac:dyDescent="0.25">
      <c r="A56" s="7" t="s">
        <v>158</v>
      </c>
      <c r="B56" s="7" t="s">
        <v>159</v>
      </c>
      <c r="C56" s="7" t="s">
        <v>26</v>
      </c>
      <c r="D56" s="7" t="s">
        <v>26</v>
      </c>
      <c r="E56" s="7" t="s">
        <v>42</v>
      </c>
      <c r="F56" s="8">
        <v>53.138374623213203</v>
      </c>
      <c r="G56" s="8">
        <v>59.185395846971701</v>
      </c>
      <c r="H56" s="8">
        <v>57.580764462553198</v>
      </c>
      <c r="I56" s="8">
        <v>63.2681406947219</v>
      </c>
      <c r="J56" s="8">
        <v>62.614660773955798</v>
      </c>
      <c r="K56" s="8">
        <v>61.810202613970802</v>
      </c>
      <c r="L56" s="8">
        <v>59.1625412089885</v>
      </c>
      <c r="M56" s="8">
        <v>59.027517853202802</v>
      </c>
      <c r="N56" s="8">
        <v>64.073320080018505</v>
      </c>
      <c r="O56" s="8">
        <v>51.757779459652802</v>
      </c>
      <c r="P56" s="8">
        <v>44.2920725739273</v>
      </c>
      <c r="Q56" s="8">
        <v>44.054386472663303</v>
      </c>
      <c r="R56" s="8">
        <v>38.701069904330801</v>
      </c>
      <c r="S56" s="5">
        <v>55.282017428320813</v>
      </c>
      <c r="T56" s="5">
        <v>55.28201742832082</v>
      </c>
      <c r="U56" s="9">
        <v>6.6101827259999997E-3</v>
      </c>
      <c r="V56" s="9">
        <v>4.0346615819999996E-3</v>
      </c>
      <c r="W56" s="9">
        <v>7.3276152299999999E-3</v>
      </c>
      <c r="X56" s="9">
        <v>7.8077302969999998E-3</v>
      </c>
      <c r="Y56" s="9">
        <v>1.7466348100000002E-3</v>
      </c>
      <c r="Z56" s="9">
        <v>5.8305002100000006E-3</v>
      </c>
      <c r="AA56" s="9">
        <v>7.1363576799999993E-3</v>
      </c>
      <c r="AB56" s="9">
        <v>6.0909557200000001E-3</v>
      </c>
      <c r="AC56" s="9">
        <v>5.3267109700000006E-3</v>
      </c>
      <c r="AD56" s="9">
        <v>6.13421765E-3</v>
      </c>
      <c r="AE56" s="9">
        <v>4.0057446099999996E-3</v>
      </c>
      <c r="AF56" s="9">
        <v>1.6228890700000001E-3</v>
      </c>
      <c r="AG56" s="9">
        <v>4.5936136799999997E-3</v>
      </c>
      <c r="AH56" s="9">
        <v>9.6909885000000002E-4</v>
      </c>
      <c r="AI56" s="9">
        <v>2.30124109E-3</v>
      </c>
      <c r="AJ56" s="9">
        <v>0.13050220662799999</v>
      </c>
      <c r="AK56" s="9">
        <v>7.2777984433000001E-2</v>
      </c>
      <c r="AL56" s="9">
        <v>0.102949161621</v>
      </c>
      <c r="AM56" s="9">
        <v>0.112427157027</v>
      </c>
      <c r="AN56" s="9">
        <v>2.7037945350000002E-2</v>
      </c>
      <c r="AO56" s="9">
        <v>8.5583508629999999E-2</v>
      </c>
      <c r="AP56" s="9">
        <v>0.10941929158000001</v>
      </c>
      <c r="AQ56" s="9">
        <v>0.10226002541</v>
      </c>
      <c r="AR56" s="9">
        <v>8.1469356390000011E-2</v>
      </c>
      <c r="AS56" s="9">
        <v>9.6977327700000004E-2</v>
      </c>
      <c r="AT56" s="9">
        <v>8.1898261419999993E-2</v>
      </c>
      <c r="AU56" s="9">
        <v>4.2756996620000001E-2</v>
      </c>
      <c r="AV56" s="9">
        <v>0.17742209234</v>
      </c>
      <c r="AW56" s="9">
        <v>3.7316881990000002E-2</v>
      </c>
      <c r="AX56" s="9">
        <v>9.4330781629999999E-2</v>
      </c>
    </row>
    <row r="57" spans="1:50" x14ac:dyDescent="0.25">
      <c r="A57" s="7" t="s">
        <v>160</v>
      </c>
      <c r="B57" s="7" t="s">
        <v>161</v>
      </c>
      <c r="C57" s="7" t="s">
        <v>26</v>
      </c>
      <c r="D57" s="7" t="s">
        <v>26</v>
      </c>
      <c r="E57" s="7" t="s">
        <v>114</v>
      </c>
      <c r="F57" s="8">
        <v>75.285903266634904</v>
      </c>
      <c r="G57" s="8">
        <v>80.680484448869194</v>
      </c>
      <c r="H57" s="8">
        <v>78.361703331767899</v>
      </c>
      <c r="I57" s="8">
        <v>78.094374318357495</v>
      </c>
      <c r="J57" s="8">
        <v>77.500143850532496</v>
      </c>
      <c r="K57" s="8">
        <v>77.862403116745398</v>
      </c>
      <c r="L57" s="8">
        <v>75.312978866905098</v>
      </c>
      <c r="M57" s="8">
        <v>75.078862976956799</v>
      </c>
      <c r="N57" s="8">
        <v>73.101949705297599</v>
      </c>
      <c r="O57" s="8">
        <v>74.807412682602703</v>
      </c>
      <c r="P57" s="8">
        <v>74.582263774492702</v>
      </c>
      <c r="Q57" s="8">
        <v>72.638541850692107</v>
      </c>
      <c r="R57" s="8">
        <v>71.774395562843196</v>
      </c>
      <c r="S57" s="8">
        <v>72.156402096408598</v>
      </c>
      <c r="T57" s="8">
        <v>71.458314715208402</v>
      </c>
      <c r="U57" s="9">
        <v>6.1600039439999995E-3</v>
      </c>
      <c r="V57" s="9">
        <v>3.5876240350000001E-3</v>
      </c>
      <c r="W57" s="9">
        <v>5.2830465490000004E-3</v>
      </c>
      <c r="X57" s="9">
        <v>5.7917813210000002E-3</v>
      </c>
      <c r="Y57" s="9">
        <v>3.7744273699999997E-3</v>
      </c>
      <c r="Z57" s="9">
        <v>4.4997193299999997E-3</v>
      </c>
      <c r="AA57" s="9">
        <v>7.5124620000000001E-3</v>
      </c>
      <c r="AB57" s="9">
        <v>6.9073547199999998E-3</v>
      </c>
      <c r="AC57" s="9">
        <v>7.8260063099999996E-3</v>
      </c>
      <c r="AD57" s="9">
        <v>8.56428989E-3</v>
      </c>
      <c r="AE57" s="9">
        <v>1.015204739E-2</v>
      </c>
      <c r="AF57" s="9">
        <v>4.8284150899999996E-3</v>
      </c>
      <c r="AG57" s="9">
        <v>-9.4351061999999996E-4</v>
      </c>
      <c r="AH57" s="9">
        <v>-2.0310177699999999E-3</v>
      </c>
      <c r="AI57" s="9">
        <v>6.2149023299999991E-3</v>
      </c>
      <c r="AJ57" s="9">
        <v>0.122206806557</v>
      </c>
      <c r="AK57" s="9">
        <v>6.9142647885999997E-2</v>
      </c>
      <c r="AL57" s="9">
        <v>0.10397172640699999</v>
      </c>
      <c r="AM57" s="9">
        <v>0.11287185066599999</v>
      </c>
      <c r="AN57" s="9">
        <v>6.8627292349999994E-2</v>
      </c>
      <c r="AO57" s="9">
        <v>7.5011942129999995E-2</v>
      </c>
      <c r="AP57" s="9">
        <v>0.12107915503</v>
      </c>
      <c r="AQ57" s="9">
        <v>0.11172109431</v>
      </c>
      <c r="AR57" s="9">
        <v>0.13726641010999999</v>
      </c>
      <c r="AS57" s="9">
        <v>0.15596371569</v>
      </c>
      <c r="AT57" s="9">
        <v>0.19517907807000001</v>
      </c>
      <c r="AU57" s="9">
        <v>0.10746801603</v>
      </c>
      <c r="AV57" s="9">
        <v>-2.0750858110000003E-2</v>
      </c>
      <c r="AW57" s="9">
        <v>-3.9039487269999999E-2</v>
      </c>
      <c r="AX57" s="9">
        <v>0.11782021531</v>
      </c>
    </row>
    <row r="58" spans="1:50" x14ac:dyDescent="0.25">
      <c r="A58" s="7" t="s">
        <v>162</v>
      </c>
      <c r="B58" s="7" t="s">
        <v>163</v>
      </c>
      <c r="C58" s="7" t="s">
        <v>106</v>
      </c>
      <c r="D58" s="7" t="s">
        <v>107</v>
      </c>
      <c r="E58" s="7" t="s">
        <v>49</v>
      </c>
      <c r="F58" s="8">
        <v>82.189355100367393</v>
      </c>
      <c r="G58" s="8">
        <v>81.378039342751805</v>
      </c>
      <c r="H58" s="8">
        <v>77.391798016573603</v>
      </c>
      <c r="I58" s="8">
        <v>81.607058945699606</v>
      </c>
      <c r="J58" s="8">
        <v>80.321580795279104</v>
      </c>
      <c r="K58" s="8">
        <v>84.064774445032299</v>
      </c>
      <c r="L58" s="8">
        <v>79.309478956300495</v>
      </c>
      <c r="M58" s="8">
        <v>75.453490234771294</v>
      </c>
      <c r="N58" s="8">
        <v>74.909737347486896</v>
      </c>
      <c r="O58" s="8">
        <v>83.211941528759695</v>
      </c>
      <c r="P58" s="8">
        <v>82.6976078521311</v>
      </c>
      <c r="Q58" s="8">
        <v>83.6126995345777</v>
      </c>
      <c r="R58" s="8">
        <v>79.702396425616897</v>
      </c>
      <c r="S58" s="5">
        <v>80.449996809642144</v>
      </c>
      <c r="T58" s="5">
        <v>80.449996809642144</v>
      </c>
      <c r="U58" s="9">
        <v>3.8339656105000001E-2</v>
      </c>
      <c r="V58" s="9">
        <v>4.4115474214999999E-2</v>
      </c>
      <c r="W58" s="9">
        <v>1.8837537177999998E-2</v>
      </c>
      <c r="X58" s="9">
        <v>1.2816287542E-2</v>
      </c>
      <c r="Y58" s="9">
        <v>9.7756714140000006E-3</v>
      </c>
      <c r="Z58" s="9">
        <v>1.4808772729999999E-2</v>
      </c>
      <c r="AA58" s="9">
        <v>1.9075682069999999E-2</v>
      </c>
      <c r="AB58" s="9">
        <v>1.6580443529999999E-2</v>
      </c>
      <c r="AC58" s="9">
        <v>1.4556939790000001E-2</v>
      </c>
      <c r="AD58" s="9">
        <v>1.6272390540000001E-2</v>
      </c>
      <c r="AE58" s="9"/>
      <c r="AF58" s="9">
        <v>3.2736436590000001E-2</v>
      </c>
      <c r="AG58" s="9">
        <v>1.5294596600000002E-2</v>
      </c>
      <c r="AH58" s="9">
        <v>2.2326167560000002E-2</v>
      </c>
      <c r="AI58" s="9">
        <v>2.486845088E-2</v>
      </c>
      <c r="AJ58" s="9">
        <v>0.20274494934599999</v>
      </c>
      <c r="AK58" s="9">
        <v>0.28938417007200001</v>
      </c>
      <c r="AL58" s="9">
        <v>0.18020635951399999</v>
      </c>
      <c r="AM58" s="9">
        <v>0.120195827098</v>
      </c>
      <c r="AN58" s="9">
        <v>9.4455821970999998E-2</v>
      </c>
      <c r="AO58" s="9">
        <v>0.15120327743</v>
      </c>
      <c r="AP58" s="9">
        <v>0.20216633085000002</v>
      </c>
      <c r="AQ58" s="9">
        <v>0.17646330708000002</v>
      </c>
      <c r="AR58" s="9">
        <v>0.15029292760000001</v>
      </c>
      <c r="AS58" s="9">
        <v>0.17213982250000001</v>
      </c>
      <c r="AT58" s="9"/>
      <c r="AU58" s="9">
        <v>0.24361533614</v>
      </c>
      <c r="AV58" s="9">
        <v>0.13985180850000001</v>
      </c>
      <c r="AW58" s="9">
        <v>0.30424108281000001</v>
      </c>
      <c r="AX58" s="9">
        <v>0.35072550552999998</v>
      </c>
    </row>
    <row r="59" spans="1:50" x14ac:dyDescent="0.25">
      <c r="A59" s="7" t="s">
        <v>164</v>
      </c>
      <c r="B59" s="7" t="s">
        <v>165</v>
      </c>
      <c r="C59" s="7" t="s">
        <v>108</v>
      </c>
      <c r="D59" s="7" t="s">
        <v>108</v>
      </c>
      <c r="E59" s="7" t="s">
        <v>27</v>
      </c>
      <c r="F59" s="8">
        <v>79.007907412705194</v>
      </c>
      <c r="G59" s="8">
        <v>72.065508671495706</v>
      </c>
      <c r="H59" s="8">
        <v>72.397044020383802</v>
      </c>
      <c r="I59" s="8">
        <v>74.582024988451906</v>
      </c>
      <c r="J59" s="8">
        <v>76.738210449079702</v>
      </c>
      <c r="K59" s="8">
        <v>71.261824965423997</v>
      </c>
      <c r="L59" s="8">
        <v>67.375338314162207</v>
      </c>
      <c r="M59" s="8">
        <v>57.2898597321308</v>
      </c>
      <c r="N59" s="8">
        <v>53.378674231916698</v>
      </c>
      <c r="O59" s="8">
        <v>49.928471068900301</v>
      </c>
      <c r="P59" s="8">
        <v>53.281460971978198</v>
      </c>
      <c r="Q59" s="8">
        <v>54.488207136787899</v>
      </c>
      <c r="R59" s="8">
        <v>53.7001171919445</v>
      </c>
      <c r="S59" s="8">
        <v>45.833498848010102</v>
      </c>
      <c r="T59" s="8">
        <v>32.664602916862599</v>
      </c>
      <c r="U59" s="9">
        <v>1.5493680652999999E-2</v>
      </c>
      <c r="V59" s="9">
        <v>1.3126809711E-2</v>
      </c>
      <c r="W59" s="9">
        <v>1.1646610694E-2</v>
      </c>
      <c r="X59" s="9">
        <v>8.7363819529999998E-3</v>
      </c>
      <c r="Y59" s="9">
        <v>1.3424838699999999E-2</v>
      </c>
      <c r="Z59" s="9">
        <v>1.246464544E-2</v>
      </c>
      <c r="AA59" s="9">
        <v>1.0357446999999999E-2</v>
      </c>
      <c r="AB59" s="9">
        <v>1.0821755070000001E-2</v>
      </c>
      <c r="AC59" s="9">
        <v>1.1784084589999999E-2</v>
      </c>
      <c r="AD59" s="9">
        <v>1.1624898829999999E-2</v>
      </c>
      <c r="AE59" s="9">
        <v>1.1890745009999999E-2</v>
      </c>
      <c r="AF59" s="9">
        <v>1.327895313E-2</v>
      </c>
      <c r="AG59" s="9">
        <v>1.195407305E-2</v>
      </c>
      <c r="AH59" s="9">
        <v>8.5331720600000001E-3</v>
      </c>
      <c r="AI59" s="9">
        <v>9.7523682399999999E-3</v>
      </c>
      <c r="AJ59" s="9">
        <v>0.19311991391500002</v>
      </c>
      <c r="AK59" s="9">
        <v>0.16400234239100001</v>
      </c>
      <c r="AL59" s="9">
        <v>0.13874028104700001</v>
      </c>
      <c r="AM59" s="9">
        <v>0.101659927846</v>
      </c>
      <c r="AN59" s="9">
        <v>0.15162057865</v>
      </c>
      <c r="AO59" s="9">
        <v>0.13800607234999998</v>
      </c>
      <c r="AP59" s="9">
        <v>0.11241813026999999</v>
      </c>
      <c r="AQ59" s="9">
        <v>0.11962392478</v>
      </c>
      <c r="AR59" s="9">
        <v>0.13560103480999999</v>
      </c>
      <c r="AS59" s="9">
        <v>0.13616713695999999</v>
      </c>
      <c r="AT59" s="9">
        <v>0.1360921631</v>
      </c>
      <c r="AU59" s="9">
        <v>0.15221952388000001</v>
      </c>
      <c r="AV59" s="9">
        <v>0.13478237322</v>
      </c>
      <c r="AW59" s="9">
        <v>8.9047948899999993E-2</v>
      </c>
      <c r="AX59" s="9">
        <v>0.11121437423</v>
      </c>
    </row>
    <row r="60" spans="1:50" x14ac:dyDescent="0.25">
      <c r="A60" s="7" t="s">
        <v>166</v>
      </c>
      <c r="B60" s="7" t="s">
        <v>167</v>
      </c>
      <c r="C60" s="7" t="s">
        <v>119</v>
      </c>
      <c r="D60" s="7" t="s">
        <v>119</v>
      </c>
      <c r="E60" s="7" t="s">
        <v>27</v>
      </c>
      <c r="F60" s="8">
        <v>88.144990882168102</v>
      </c>
      <c r="G60" s="8">
        <v>89.154000407739701</v>
      </c>
      <c r="H60" s="8">
        <v>84.694429677188594</v>
      </c>
      <c r="I60" s="8">
        <v>85.317561340837599</v>
      </c>
      <c r="J60" s="8">
        <v>85.900502847338998</v>
      </c>
      <c r="K60" s="8">
        <v>77.432061903427794</v>
      </c>
      <c r="L60" s="8">
        <v>66.9925591946851</v>
      </c>
      <c r="M60" s="8">
        <v>65.302296719320097</v>
      </c>
      <c r="N60" s="8">
        <v>57.730908104963703</v>
      </c>
      <c r="O60" s="8">
        <v>56.5619362402877</v>
      </c>
      <c r="P60" s="8">
        <v>55.789354843137303</v>
      </c>
      <c r="Q60" s="8">
        <v>55.087585984086701</v>
      </c>
      <c r="R60" s="8">
        <v>37.840720555235897</v>
      </c>
      <c r="S60" s="8">
        <v>31.168296294852901</v>
      </c>
      <c r="T60" s="5">
        <v>66.936943213947856</v>
      </c>
      <c r="U60" s="9">
        <v>7.4492259260000001E-3</v>
      </c>
      <c r="V60" s="9">
        <v>5.9319844079999996E-3</v>
      </c>
      <c r="W60" s="9">
        <v>7.7255455559999998E-3</v>
      </c>
      <c r="X60" s="9">
        <v>7.5059253829999999E-3</v>
      </c>
      <c r="Y60" s="9">
        <v>9.6404412800000002E-3</v>
      </c>
      <c r="Z60" s="9">
        <v>9.32441065E-3</v>
      </c>
      <c r="AA60" s="9">
        <v>8.5244762699999994E-3</v>
      </c>
      <c r="AB60" s="9">
        <v>8.3100546399999999E-3</v>
      </c>
      <c r="AC60" s="9">
        <v>8.8488579100000006E-3</v>
      </c>
      <c r="AD60" s="9">
        <v>8.6724748500000004E-3</v>
      </c>
      <c r="AE60" s="9">
        <v>7.7764243699999999E-3</v>
      </c>
      <c r="AF60" s="9">
        <v>6.9387383700000001E-3</v>
      </c>
      <c r="AG60" s="9">
        <v>3.6071264600000003E-3</v>
      </c>
      <c r="AH60" s="9">
        <v>4.4090595689999998E-3</v>
      </c>
      <c r="AI60" s="9">
        <v>2.3500781500000001E-3</v>
      </c>
      <c r="AJ60" s="9">
        <v>0.12240814865600001</v>
      </c>
      <c r="AK60" s="9">
        <v>0.101767034832</v>
      </c>
      <c r="AL60" s="9">
        <v>0.12754753112699999</v>
      </c>
      <c r="AM60" s="9">
        <v>0.11581138689699999</v>
      </c>
      <c r="AN60" s="9">
        <v>0.13853017680000002</v>
      </c>
      <c r="AO60" s="9">
        <v>0.13169453605000001</v>
      </c>
      <c r="AP60" s="9">
        <v>0.12166473876</v>
      </c>
      <c r="AQ60" s="9">
        <v>0.12191281321</v>
      </c>
      <c r="AR60" s="9">
        <v>0.12982628563000001</v>
      </c>
      <c r="AS60" s="9">
        <v>0.13489632122</v>
      </c>
      <c r="AT60" s="9">
        <v>0.12981775041000002</v>
      </c>
      <c r="AU60" s="9">
        <v>0.11917944750000001</v>
      </c>
      <c r="AV60" s="9">
        <v>6.7138076680000006E-2</v>
      </c>
      <c r="AW60" s="9">
        <v>8.3378647470999989E-2</v>
      </c>
      <c r="AX60" s="9">
        <v>4.1357145729999996E-2</v>
      </c>
    </row>
    <row r="61" spans="1:50" x14ac:dyDescent="0.25">
      <c r="A61" s="7" t="s">
        <v>170</v>
      </c>
      <c r="B61" s="7" t="s">
        <v>171</v>
      </c>
      <c r="C61" s="7" t="s">
        <v>119</v>
      </c>
      <c r="D61" s="7" t="s">
        <v>119</v>
      </c>
      <c r="E61" s="7" t="s">
        <v>42</v>
      </c>
      <c r="F61" s="8">
        <v>85.497718487418993</v>
      </c>
      <c r="G61" s="8">
        <v>86.322991768160506</v>
      </c>
      <c r="H61" s="8">
        <v>85.744673150898393</v>
      </c>
      <c r="I61" s="8">
        <v>85.5021795020795</v>
      </c>
      <c r="J61" s="8">
        <v>86.761968471848206</v>
      </c>
      <c r="K61" s="8">
        <v>87.058990719338894</v>
      </c>
      <c r="L61" s="8">
        <v>87.706989646817604</v>
      </c>
      <c r="M61" s="8">
        <v>79.847713859685996</v>
      </c>
      <c r="N61" s="8">
        <v>74.136530175251906</v>
      </c>
      <c r="O61" s="8">
        <v>73.846295020772999</v>
      </c>
      <c r="P61" s="8">
        <v>74.096632451197493</v>
      </c>
      <c r="Q61" s="8">
        <v>61.603577319128597</v>
      </c>
      <c r="R61" s="8">
        <v>33.264723905723898</v>
      </c>
      <c r="S61" s="8">
        <v>22.966958590711499</v>
      </c>
      <c r="T61" s="8">
        <v>27.1446998722861</v>
      </c>
      <c r="U61" s="9">
        <v>6.8630591310000003E-3</v>
      </c>
      <c r="V61" s="9">
        <v>5.7802661099999996E-3</v>
      </c>
      <c r="W61" s="9">
        <v>1.6773484524000001E-2</v>
      </c>
      <c r="X61" s="9">
        <v>1.1592515480000001E-2</v>
      </c>
      <c r="Y61" s="9">
        <v>8.05132821E-3</v>
      </c>
      <c r="Z61" s="9">
        <v>7.8738969799999996E-3</v>
      </c>
      <c r="AA61" s="9">
        <v>8.7486754100000001E-3</v>
      </c>
      <c r="AB61" s="9">
        <v>8.8631543700000009E-3</v>
      </c>
      <c r="AC61" s="9">
        <v>1.362134639E-2</v>
      </c>
      <c r="AD61" s="9">
        <v>1.4337940899999999E-2</v>
      </c>
      <c r="AE61" s="9">
        <v>1.013395708E-2</v>
      </c>
      <c r="AF61" s="9">
        <v>8.6270724199999996E-3</v>
      </c>
      <c r="AG61" s="9">
        <v>1.0097993059999999E-2</v>
      </c>
      <c r="AH61" s="9">
        <v>7.1079025799999996E-3</v>
      </c>
      <c r="AI61" s="9">
        <v>8.7749516299999997E-3</v>
      </c>
      <c r="AJ61" s="9">
        <v>0.10882585498599999</v>
      </c>
      <c r="AK61" s="9">
        <v>8.0442508388999995E-2</v>
      </c>
      <c r="AL61" s="9">
        <v>0.193396056289</v>
      </c>
      <c r="AM61" s="9">
        <v>0.15048106767700001</v>
      </c>
      <c r="AN61" s="9">
        <v>0.12271292237</v>
      </c>
      <c r="AO61" s="9">
        <v>0.12159301354</v>
      </c>
      <c r="AP61" s="9">
        <v>0.12685167225000002</v>
      </c>
      <c r="AQ61" s="9">
        <v>0.13765651645999999</v>
      </c>
      <c r="AR61" s="9">
        <v>0.200643769</v>
      </c>
      <c r="AS61" s="9">
        <v>0.19191155340000002</v>
      </c>
      <c r="AT61" s="9">
        <v>0.13248894755000001</v>
      </c>
      <c r="AU61" s="9">
        <v>0.11892916966</v>
      </c>
      <c r="AV61" s="9">
        <v>0.1573398714</v>
      </c>
      <c r="AW61" s="9">
        <v>0.10870763909</v>
      </c>
      <c r="AX61" s="9">
        <v>0.1262480835</v>
      </c>
    </row>
    <row r="62" spans="1:50" x14ac:dyDescent="0.25">
      <c r="A62" s="7" t="s">
        <v>172</v>
      </c>
      <c r="B62" s="7" t="s">
        <v>173</v>
      </c>
      <c r="C62" s="7" t="s">
        <v>26</v>
      </c>
      <c r="D62" s="7" t="s">
        <v>26</v>
      </c>
      <c r="E62" s="7" t="s">
        <v>27</v>
      </c>
      <c r="F62" s="8">
        <v>27.565190009038201</v>
      </c>
      <c r="G62" s="8">
        <v>34.5584932254609</v>
      </c>
      <c r="H62" s="8">
        <v>31.193748677269699</v>
      </c>
      <c r="I62" s="8">
        <v>26.5381736439201</v>
      </c>
      <c r="J62" s="8">
        <v>31.7062942121992</v>
      </c>
      <c r="K62" s="8">
        <v>18.5190041343564</v>
      </c>
      <c r="L62" s="8">
        <v>19.591673215780599</v>
      </c>
      <c r="M62" s="8">
        <v>19.788055456630001</v>
      </c>
      <c r="N62" s="8">
        <v>21.147728265622501</v>
      </c>
      <c r="O62" s="8">
        <v>17.267731384647199</v>
      </c>
      <c r="P62" s="8">
        <v>17.8283447847388</v>
      </c>
      <c r="Q62" s="8">
        <v>21.417183626332999</v>
      </c>
      <c r="R62" s="8">
        <v>22.509887328709901</v>
      </c>
      <c r="S62" s="8">
        <v>30.1217027074097</v>
      </c>
      <c r="T62" s="8">
        <v>29.606915486915501</v>
      </c>
      <c r="U62" s="9">
        <v>2.476779137E-3</v>
      </c>
      <c r="V62" s="9">
        <v>1.531063066E-3</v>
      </c>
      <c r="W62" s="9">
        <v>2.652062364E-3</v>
      </c>
      <c r="X62" s="9">
        <v>2.2568195190000003E-3</v>
      </c>
      <c r="Y62" s="9">
        <v>4.7151062899999999E-3</v>
      </c>
      <c r="Z62" s="9">
        <v>3.5924768800000002E-3</v>
      </c>
      <c r="AA62" s="9">
        <v>3.69801724E-3</v>
      </c>
      <c r="AB62" s="9">
        <v>-2.0601313600000001E-3</v>
      </c>
      <c r="AC62" s="9">
        <v>4.3261325800000002E-3</v>
      </c>
      <c r="AD62" s="9">
        <v>4.12249421E-3</v>
      </c>
      <c r="AE62" s="9">
        <v>4.11953535E-3</v>
      </c>
      <c r="AF62" s="9">
        <v>4.1205344199999995E-3</v>
      </c>
      <c r="AG62" s="9">
        <v>2.71637652E-3</v>
      </c>
      <c r="AH62" s="9">
        <v>4.2331750400000003E-3</v>
      </c>
      <c r="AI62" s="9">
        <v>2.6218676000000002E-3</v>
      </c>
      <c r="AJ62" s="9">
        <v>8.0688020758000009E-2</v>
      </c>
      <c r="AK62" s="9">
        <v>4.9137914179999999E-2</v>
      </c>
      <c r="AL62" s="9">
        <v>7.9129347668999997E-2</v>
      </c>
      <c r="AM62" s="9">
        <v>6.5491831735000006E-2</v>
      </c>
      <c r="AN62" s="9">
        <v>0.13277189281000001</v>
      </c>
      <c r="AO62" s="9">
        <v>9.4653355149999993E-2</v>
      </c>
      <c r="AP62" s="9">
        <v>9.4934560959999997E-2</v>
      </c>
      <c r="AQ62" s="9">
        <v>-4.7513800340000002E-2</v>
      </c>
      <c r="AR62" s="9">
        <v>9.0219217149999989E-2</v>
      </c>
      <c r="AS62" s="9">
        <v>8.479737708E-2</v>
      </c>
      <c r="AT62" s="9">
        <v>8.2409159400000001E-2</v>
      </c>
      <c r="AU62" s="9">
        <v>8.3882003839999997E-2</v>
      </c>
      <c r="AV62" s="9">
        <v>5.8342028949999999E-2</v>
      </c>
      <c r="AW62" s="9">
        <v>9.0722373390000013E-2</v>
      </c>
      <c r="AX62" s="9">
        <v>5.7452537310000003E-2</v>
      </c>
    </row>
    <row r="63" spans="1:50" x14ac:dyDescent="0.25">
      <c r="A63" s="7" t="s">
        <v>174</v>
      </c>
      <c r="B63" s="7" t="s">
        <v>175</v>
      </c>
      <c r="C63" s="7" t="s">
        <v>108</v>
      </c>
      <c r="D63" s="7" t="s">
        <v>108</v>
      </c>
      <c r="E63" s="7" t="s">
        <v>42</v>
      </c>
      <c r="F63" s="8">
        <v>46.293824015899503</v>
      </c>
      <c r="G63" s="8">
        <v>35.846345065789599</v>
      </c>
      <c r="H63" s="8">
        <v>33.02059703295</v>
      </c>
      <c r="I63" s="8">
        <v>30.686332615284201</v>
      </c>
      <c r="J63" s="8">
        <v>28.7290543558669</v>
      </c>
      <c r="K63" s="8">
        <v>32.201538965226298</v>
      </c>
      <c r="L63" s="8">
        <v>32.771085176763201</v>
      </c>
      <c r="M63" s="8">
        <v>11.0605983557929</v>
      </c>
      <c r="N63" s="8">
        <v>11.620660694288899</v>
      </c>
      <c r="O63" s="8">
        <v>30.6711036370532</v>
      </c>
      <c r="P63" s="8">
        <v>28.360701323030099</v>
      </c>
      <c r="Q63" s="8">
        <v>23.9075947330427</v>
      </c>
      <c r="R63" s="8">
        <v>32.176773049645398</v>
      </c>
      <c r="S63" s="8">
        <v>38.086568596049801</v>
      </c>
      <c r="T63" s="5">
        <v>29.673769829763046</v>
      </c>
      <c r="U63" s="9">
        <v>1.000985089E-2</v>
      </c>
      <c r="V63" s="9">
        <v>7.5262862519999999E-3</v>
      </c>
      <c r="W63" s="9">
        <v>1.2465614873999999E-2</v>
      </c>
      <c r="X63" s="9">
        <v>9.3946931189999999E-3</v>
      </c>
      <c r="Y63" s="9">
        <v>1.3148016259999999E-2</v>
      </c>
      <c r="Z63" s="9">
        <v>1.0850155889999999E-2</v>
      </c>
      <c r="AA63" s="9">
        <v>1.6500901800000002E-2</v>
      </c>
      <c r="AB63" s="9">
        <v>1.02275532E-2</v>
      </c>
      <c r="AC63" s="9">
        <v>1.3466354270000001E-2</v>
      </c>
      <c r="AD63" s="9">
        <v>1.5518031180000001E-2</v>
      </c>
      <c r="AE63" s="9">
        <v>1.3105366819999999E-2</v>
      </c>
      <c r="AF63" s="9">
        <v>2.37494753E-2</v>
      </c>
      <c r="AG63" s="9">
        <v>8.5358557299999999E-3</v>
      </c>
      <c r="AH63" s="9">
        <v>1.177576587E-2</v>
      </c>
      <c r="AI63" s="9">
        <v>1.330292254E-2</v>
      </c>
      <c r="AJ63" s="9">
        <v>0.142149572423</v>
      </c>
      <c r="AK63" s="9">
        <v>9.4154844034000013E-2</v>
      </c>
      <c r="AL63" s="9">
        <v>0.13970686827599998</v>
      </c>
      <c r="AM63" s="9">
        <v>0.10634497571200001</v>
      </c>
      <c r="AN63" s="9">
        <v>0.14874498367</v>
      </c>
      <c r="AO63" s="9">
        <v>0.12135831507</v>
      </c>
      <c r="AP63" s="9">
        <v>0.17937893125999999</v>
      </c>
      <c r="AQ63" s="9">
        <v>0.10925713572</v>
      </c>
      <c r="AR63" s="9">
        <v>0.14632050370999999</v>
      </c>
      <c r="AS63" s="9">
        <v>0.17945509512000002</v>
      </c>
      <c r="AT63" s="9">
        <v>0.16011910187</v>
      </c>
      <c r="AU63" s="9">
        <v>0.31442251385999997</v>
      </c>
      <c r="AV63" s="9">
        <v>0.11720827086000001</v>
      </c>
      <c r="AW63" s="9">
        <v>0.15809651792000001</v>
      </c>
      <c r="AX63" s="9">
        <v>0.18745724059000002</v>
      </c>
    </row>
    <row r="64" spans="1:50" x14ac:dyDescent="0.25">
      <c r="A64" s="7" t="s">
        <v>176</v>
      </c>
      <c r="B64" s="7" t="s">
        <v>177</v>
      </c>
      <c r="C64" s="7" t="s">
        <v>36</v>
      </c>
      <c r="D64" s="7" t="s">
        <v>37</v>
      </c>
      <c r="E64" s="7" t="s">
        <v>114</v>
      </c>
      <c r="F64" s="8">
        <v>58.194993833008098</v>
      </c>
      <c r="G64" s="8">
        <v>31.767221430588499</v>
      </c>
      <c r="H64" s="8">
        <v>25.913147907537599</v>
      </c>
      <c r="I64" s="8">
        <v>13.810673733435801</v>
      </c>
      <c r="J64" s="8">
        <v>13.8727418115184</v>
      </c>
      <c r="K64" s="8">
        <v>7.1129170905592298</v>
      </c>
      <c r="L64" s="8">
        <v>10.0301098237657</v>
      </c>
      <c r="M64" s="8">
        <v>6.3624726627963</v>
      </c>
      <c r="N64" s="8">
        <v>5.4359752894810898</v>
      </c>
      <c r="O64" s="8">
        <v>2.4616233031455499</v>
      </c>
      <c r="P64" s="8">
        <v>5.3233228335970697</v>
      </c>
      <c r="Q64" s="8">
        <v>3.5893631265546602</v>
      </c>
      <c r="R64" s="8">
        <v>7.7160243673860096</v>
      </c>
      <c r="S64" s="8">
        <v>6.5791059163754699</v>
      </c>
      <c r="T64" s="5">
        <v>14.154978080696395</v>
      </c>
      <c r="U64" s="9">
        <v>2.2443162680999999E-2</v>
      </c>
      <c r="V64" s="9">
        <v>2.6486953859999999E-2</v>
      </c>
      <c r="W64" s="9">
        <v>2.9411642250000002E-2</v>
      </c>
      <c r="X64" s="9">
        <v>5.2389462349E-2</v>
      </c>
      <c r="Y64" s="9">
        <v>2.1985083503000002E-2</v>
      </c>
      <c r="Z64" s="9">
        <v>8.6400712900000006E-3</v>
      </c>
      <c r="AA64" s="9">
        <v>1.5268518E-2</v>
      </c>
      <c r="AB64" s="9">
        <v>3.4514476650000001E-2</v>
      </c>
      <c r="AC64" s="9">
        <v>9.2701610279999999E-2</v>
      </c>
      <c r="AD64" s="9">
        <v>0.10053952072</v>
      </c>
      <c r="AE64" s="9">
        <v>0.11630942935000001</v>
      </c>
      <c r="AF64" s="9">
        <v>0.14860448389</v>
      </c>
      <c r="AG64" s="9">
        <v>0.15536036698</v>
      </c>
      <c r="AH64" s="9">
        <v>0.16855072967000001</v>
      </c>
      <c r="AI64" s="9">
        <v>0.17958569009000003</v>
      </c>
      <c r="AJ64" s="9">
        <v>0.145425769648</v>
      </c>
      <c r="AK64" s="9">
        <v>0.16590216867300001</v>
      </c>
      <c r="AL64" s="9">
        <v>0.16788341617899999</v>
      </c>
      <c r="AM64" s="9">
        <v>0.308758201161</v>
      </c>
      <c r="AN64" s="9">
        <v>0.137274853048</v>
      </c>
      <c r="AO64" s="9">
        <v>5.0489164609999998E-2</v>
      </c>
      <c r="AP64" s="9">
        <v>8.6437215070000004E-2</v>
      </c>
      <c r="AQ64" s="9">
        <v>0.16475059872</v>
      </c>
      <c r="AR64" s="9">
        <v>0.14259283039000001</v>
      </c>
      <c r="AS64" s="9">
        <v>0.16629182938000001</v>
      </c>
      <c r="AT64" s="9">
        <v>0.20577237190000003</v>
      </c>
      <c r="AU64" s="9">
        <v>0.2780425097</v>
      </c>
      <c r="AV64" s="9">
        <v>0.29748032200000002</v>
      </c>
      <c r="AW64" s="9">
        <v>0.30521551045</v>
      </c>
      <c r="AX64" s="9">
        <v>0.30804502958000002</v>
      </c>
    </row>
    <row r="65" spans="1:50" x14ac:dyDescent="0.25">
      <c r="A65" s="7" t="s">
        <v>178</v>
      </c>
      <c r="B65" s="7" t="s">
        <v>179</v>
      </c>
      <c r="C65" s="7" t="s">
        <v>26</v>
      </c>
      <c r="D65" s="7" t="s">
        <v>26</v>
      </c>
      <c r="E65" s="7" t="s">
        <v>27</v>
      </c>
      <c r="F65" s="8">
        <v>25.252932637488499</v>
      </c>
      <c r="G65" s="8">
        <v>32.636438478765903</v>
      </c>
      <c r="H65" s="8">
        <v>39.124108453006301</v>
      </c>
      <c r="I65" s="8">
        <v>30.104388706831799</v>
      </c>
      <c r="J65" s="8">
        <v>24.204114924788598</v>
      </c>
      <c r="K65" s="8">
        <v>20.835903389187202</v>
      </c>
      <c r="L65" s="8">
        <v>18.887113341009101</v>
      </c>
      <c r="M65" s="8">
        <v>21.960701612526101</v>
      </c>
      <c r="N65" s="8">
        <v>15.350692699044901</v>
      </c>
      <c r="O65" s="8">
        <v>13.425588358032099</v>
      </c>
      <c r="P65" s="8">
        <v>9.6613283547985809</v>
      </c>
      <c r="Q65" s="8">
        <v>11.0195350446121</v>
      </c>
      <c r="R65" s="8">
        <v>12.2537808750207</v>
      </c>
      <c r="S65" s="8">
        <v>22.178623866227799</v>
      </c>
      <c r="T65" s="8">
        <v>16.468468763289099</v>
      </c>
      <c r="U65" s="9">
        <v>4.001951908E-3</v>
      </c>
      <c r="V65" s="9">
        <v>3.5671255010000001E-3</v>
      </c>
      <c r="W65" s="9">
        <v>3.6558041510000002E-3</v>
      </c>
      <c r="X65" s="9">
        <v>2.081479061E-3</v>
      </c>
      <c r="Y65" s="9">
        <v>3.7239842599999999E-3</v>
      </c>
      <c r="Z65" s="9">
        <v>4.3738824699999998E-3</v>
      </c>
      <c r="AA65" s="9">
        <v>5.1757858700000004E-3</v>
      </c>
      <c r="AB65" s="9">
        <v>4.6416633800000001E-3</v>
      </c>
      <c r="AC65" s="9">
        <v>5.7010527700000002E-3</v>
      </c>
      <c r="AD65" s="9">
        <v>5.5808970800000001E-3</v>
      </c>
      <c r="AE65" s="9">
        <v>4.9632081399999996E-3</v>
      </c>
      <c r="AF65" s="9">
        <v>5.2009777900000002E-3</v>
      </c>
      <c r="AG65" s="9">
        <v>4.9156845700000004E-3</v>
      </c>
      <c r="AH65" s="9">
        <v>5.3955242800000002E-3</v>
      </c>
      <c r="AI65" s="9">
        <v>5.0274150399999993E-3</v>
      </c>
      <c r="AJ65" s="9">
        <v>7.8945362542999997E-2</v>
      </c>
      <c r="AK65" s="9">
        <v>7.4446972727000002E-2</v>
      </c>
      <c r="AL65" s="9">
        <v>7.3853505223999999E-2</v>
      </c>
      <c r="AM65" s="9">
        <v>3.8234916578000003E-2</v>
      </c>
      <c r="AN65" s="9">
        <v>6.0779553120000003E-2</v>
      </c>
      <c r="AO65" s="9">
        <v>6.6813319900000001E-2</v>
      </c>
      <c r="AP65" s="9">
        <v>7.8753613309999998E-2</v>
      </c>
      <c r="AQ65" s="9">
        <v>7.0888586189999991E-2</v>
      </c>
      <c r="AR65" s="9">
        <v>8.4805612160000002E-2</v>
      </c>
      <c r="AS65" s="9">
        <v>8.3834649500000011E-2</v>
      </c>
      <c r="AT65" s="9">
        <v>7.7298419239999999E-2</v>
      </c>
      <c r="AU65" s="9">
        <v>8.3485440539999997E-2</v>
      </c>
      <c r="AV65" s="9">
        <v>8.213228971E-2</v>
      </c>
      <c r="AW65" s="9">
        <v>9.067859805999999E-2</v>
      </c>
      <c r="AX65" s="9">
        <v>8.7813208389999994E-2</v>
      </c>
    </row>
    <row r="66" spans="1:50" x14ac:dyDescent="0.25">
      <c r="A66" s="7" t="s">
        <v>180</v>
      </c>
      <c r="B66" s="7" t="s">
        <v>181</v>
      </c>
      <c r="C66" s="7" t="s">
        <v>26</v>
      </c>
      <c r="D66" s="7" t="s">
        <v>26</v>
      </c>
      <c r="E66" s="7" t="s">
        <v>27</v>
      </c>
      <c r="F66" s="8">
        <v>26.170128211776401</v>
      </c>
      <c r="G66" s="8">
        <v>18.7509606600191</v>
      </c>
      <c r="H66" s="8">
        <v>22.6492231111562</v>
      </c>
      <c r="I66" s="8">
        <v>24.668522943839498</v>
      </c>
      <c r="J66" s="8">
        <v>26.828129343252101</v>
      </c>
      <c r="K66" s="8">
        <v>23.020386197069001</v>
      </c>
      <c r="L66" s="8">
        <v>26.1351859604959</v>
      </c>
      <c r="M66" s="8">
        <v>15.5383116355616</v>
      </c>
      <c r="N66" s="8">
        <v>24.806221007710999</v>
      </c>
      <c r="O66" s="8">
        <v>14.328091426310801</v>
      </c>
      <c r="P66" s="8">
        <v>12.632887526464801</v>
      </c>
      <c r="Q66" s="8">
        <v>19.382321673843801</v>
      </c>
      <c r="R66" s="8">
        <v>23.789060529479599</v>
      </c>
      <c r="S66" s="8">
        <v>15.118579425733</v>
      </c>
      <c r="T66" s="8">
        <v>22.488520900250698</v>
      </c>
      <c r="U66" s="9">
        <v>3.6578742939999999E-3</v>
      </c>
      <c r="V66" s="9">
        <v>2.6415945660000001E-3</v>
      </c>
      <c r="W66" s="9">
        <v>2.9841869850000002E-3</v>
      </c>
      <c r="X66" s="9">
        <v>2.8116070809999999E-3</v>
      </c>
      <c r="Y66" s="9">
        <v>3.12655338E-3</v>
      </c>
      <c r="Z66" s="9">
        <v>3.4278352999999998E-3</v>
      </c>
      <c r="AA66" s="9">
        <v>4.3664284700000002E-3</v>
      </c>
      <c r="AB66" s="9">
        <v>4.6955634299999998E-3</v>
      </c>
      <c r="AC66" s="9">
        <v>6.0092203600000003E-3</v>
      </c>
      <c r="AD66" s="9">
        <v>6.0547292000000001E-3</v>
      </c>
      <c r="AE66" s="9">
        <v>6.2049303200000005E-3</v>
      </c>
      <c r="AF66" s="9">
        <v>5.6651748700000002E-3</v>
      </c>
      <c r="AG66" s="9">
        <v>5.4166332199999997E-3</v>
      </c>
      <c r="AH66" s="9">
        <v>6.3540963299999996E-3</v>
      </c>
      <c r="AI66" s="9">
        <v>5.1072146399999997E-3</v>
      </c>
      <c r="AJ66" s="9">
        <v>5.014789134E-2</v>
      </c>
      <c r="AK66" s="9">
        <v>3.8134821249999999E-2</v>
      </c>
      <c r="AL66" s="9">
        <v>4.1922543267999997E-2</v>
      </c>
      <c r="AM66" s="9">
        <v>3.8642185387999996E-2</v>
      </c>
      <c r="AN66" s="9">
        <v>4.4285544070000002E-2</v>
      </c>
      <c r="AO66" s="9">
        <v>4.5598544849999999E-2</v>
      </c>
      <c r="AP66" s="9">
        <v>5.3654300459999998E-2</v>
      </c>
      <c r="AQ66" s="9">
        <v>5.7461246069999999E-2</v>
      </c>
      <c r="AR66" s="9">
        <v>7.3457280060000005E-2</v>
      </c>
      <c r="AS66" s="9">
        <v>7.6823486359999998E-2</v>
      </c>
      <c r="AT66" s="9">
        <v>8.3195123449999991E-2</v>
      </c>
      <c r="AU66" s="9">
        <v>7.7639769980000009E-2</v>
      </c>
      <c r="AV66" s="9">
        <v>7.6049121410000003E-2</v>
      </c>
      <c r="AW66" s="9">
        <v>8.8017014310000002E-2</v>
      </c>
      <c r="AX66" s="9">
        <v>7.3928395620000004E-2</v>
      </c>
    </row>
    <row r="67" spans="1:50" x14ac:dyDescent="0.25">
      <c r="A67" s="7" t="s">
        <v>182</v>
      </c>
      <c r="B67" s="7" t="s">
        <v>183</v>
      </c>
      <c r="C67" s="7" t="s">
        <v>47</v>
      </c>
      <c r="D67" s="7" t="s">
        <v>47</v>
      </c>
      <c r="E67" s="7" t="s">
        <v>168</v>
      </c>
      <c r="F67" s="8">
        <v>84.181751454575902</v>
      </c>
      <c r="G67" s="8">
        <v>86.207259388779903</v>
      </c>
      <c r="H67" s="8">
        <v>88.790277217725901</v>
      </c>
      <c r="I67" s="8">
        <v>75.737232355118607</v>
      </c>
      <c r="J67" s="8">
        <v>76.908638343129695</v>
      </c>
      <c r="K67" s="8">
        <v>66.132892813491594</v>
      </c>
      <c r="L67" s="8">
        <v>64.769705892193898</v>
      </c>
      <c r="M67" s="8">
        <v>69.797505272505305</v>
      </c>
      <c r="N67" s="8">
        <v>60.559096772931902</v>
      </c>
      <c r="O67" s="8">
        <v>27.961491178953398</v>
      </c>
      <c r="P67" s="8">
        <v>31.741662835669299</v>
      </c>
      <c r="Q67" s="8">
        <v>38.007332177980899</v>
      </c>
      <c r="R67" s="8">
        <v>41.553111674910802</v>
      </c>
      <c r="S67" s="8">
        <v>37.120588999089897</v>
      </c>
      <c r="T67" s="8">
        <v>42.102004957086102</v>
      </c>
      <c r="U67" s="9">
        <v>2.2192401274999999E-2</v>
      </c>
      <c r="V67" s="9">
        <v>6.6826975681000003E-2</v>
      </c>
      <c r="W67" s="9">
        <v>3.9141792959999998E-2</v>
      </c>
      <c r="X67" s="9">
        <v>2.4629405016E-2</v>
      </c>
      <c r="Y67" s="9">
        <v>2.1963925359999997E-2</v>
      </c>
      <c r="Z67" s="9">
        <v>2.4519163069999999E-2</v>
      </c>
      <c r="AA67" s="9">
        <v>2.7831995639999999E-2</v>
      </c>
      <c r="AB67" s="9">
        <v>2.3807068529999999E-2</v>
      </c>
      <c r="AC67" s="9">
        <v>2.1366394869999999E-2</v>
      </c>
      <c r="AD67" s="9">
        <v>2.4010640699999999E-2</v>
      </c>
      <c r="AE67" s="9">
        <v>2.4841470069999996E-2</v>
      </c>
      <c r="AF67" s="9">
        <v>2.8795806439999998E-2</v>
      </c>
      <c r="AG67" s="9">
        <v>3.033961655E-2</v>
      </c>
      <c r="AH67" s="9">
        <v>3.5775263809999999E-2</v>
      </c>
      <c r="AI67" s="9">
        <v>3.4313098399999999E-2</v>
      </c>
      <c r="AJ67" s="9">
        <v>0.21867203710799998</v>
      </c>
      <c r="AK67" s="9">
        <v>0.73177432480700011</v>
      </c>
      <c r="AL67" s="9">
        <v>0.57829326840899997</v>
      </c>
      <c r="AM67" s="9">
        <v>0.31371636690499999</v>
      </c>
      <c r="AN67" s="9">
        <v>0.27320787889000003</v>
      </c>
      <c r="AO67" s="9">
        <v>0.31846752129</v>
      </c>
      <c r="AP67" s="9">
        <v>0.37066135538</v>
      </c>
      <c r="AQ67" s="9">
        <v>0.30983333194000001</v>
      </c>
      <c r="AR67" s="9">
        <v>0.26417386879999999</v>
      </c>
      <c r="AS67" s="9">
        <v>0.28981977001000003</v>
      </c>
      <c r="AT67" s="9">
        <v>0.28240314143</v>
      </c>
      <c r="AU67" s="9">
        <v>0.30818203394999999</v>
      </c>
      <c r="AV67" s="9">
        <v>0.31602784353000002</v>
      </c>
      <c r="AW67" s="9">
        <v>0.36046389232000003</v>
      </c>
      <c r="AX67" s="9">
        <v>0.35602292639999999</v>
      </c>
    </row>
    <row r="68" spans="1:50" x14ac:dyDescent="0.25">
      <c r="A68" s="7" t="s">
        <v>184</v>
      </c>
      <c r="B68" s="7" t="s">
        <v>185</v>
      </c>
      <c r="C68" s="7" t="s">
        <v>106</v>
      </c>
      <c r="D68" s="7" t="s">
        <v>107</v>
      </c>
      <c r="E68" s="7" t="s">
        <v>27</v>
      </c>
      <c r="F68" s="8">
        <v>86.532590524915193</v>
      </c>
      <c r="G68" s="8">
        <v>88.779889322328302</v>
      </c>
      <c r="H68" s="8">
        <v>84.873449476489796</v>
      </c>
      <c r="I68" s="8">
        <v>87.204996084916402</v>
      </c>
      <c r="J68" s="8">
        <v>84.097743657249893</v>
      </c>
      <c r="K68" s="8">
        <v>81.299851413648796</v>
      </c>
      <c r="L68" s="8">
        <v>78.886343667491502</v>
      </c>
      <c r="M68" s="8">
        <v>76.158225305356197</v>
      </c>
      <c r="N68" s="8">
        <v>67.581175372371405</v>
      </c>
      <c r="O68" s="8">
        <v>68.090916654416503</v>
      </c>
      <c r="P68" s="8">
        <v>67.559800201887001</v>
      </c>
      <c r="Q68" s="8">
        <v>71.451542858255493</v>
      </c>
      <c r="R68" s="8">
        <v>47.411560951372898</v>
      </c>
      <c r="S68" s="8">
        <v>36.661476895197801</v>
      </c>
      <c r="T68" s="5">
        <v>73.32782588470694</v>
      </c>
      <c r="U68" s="9">
        <v>8.067374258999999E-3</v>
      </c>
      <c r="V68" s="9">
        <v>9.2307972410000001E-3</v>
      </c>
      <c r="W68" s="9">
        <v>1.0182611836E-2</v>
      </c>
      <c r="X68" s="9">
        <v>8.4523441089999988E-3</v>
      </c>
      <c r="Y68" s="9">
        <v>8.4519519179999999E-3</v>
      </c>
      <c r="Z68" s="9">
        <v>8.4545768000000004E-3</v>
      </c>
      <c r="AA68" s="9">
        <v>7.9028548100000002E-3</v>
      </c>
      <c r="AB68" s="9">
        <v>5.3918572699999997E-3</v>
      </c>
      <c r="AC68" s="9">
        <v>3.72439754E-3</v>
      </c>
      <c r="AD68" s="9">
        <v>4.10180892E-3</v>
      </c>
      <c r="AE68" s="9">
        <v>4.3794684999999998E-3</v>
      </c>
      <c r="AF68" s="9">
        <v>8.6029879600000008E-3</v>
      </c>
      <c r="AG68" s="9">
        <v>1.020845414E-2</v>
      </c>
      <c r="AH68" s="9">
        <v>8.6566968299999995E-3</v>
      </c>
      <c r="AI68" s="9">
        <v>2.4099267E-3</v>
      </c>
      <c r="AJ68" s="9">
        <v>0.12322378951099999</v>
      </c>
      <c r="AK68" s="9">
        <v>0.13953458635400001</v>
      </c>
      <c r="AL68" s="9">
        <v>0.15107808102600001</v>
      </c>
      <c r="AM68" s="9">
        <v>0.12676243195799999</v>
      </c>
      <c r="AN68" s="9">
        <v>0.124946623642</v>
      </c>
      <c r="AO68" s="9">
        <v>0.12523120204999999</v>
      </c>
      <c r="AP68" s="9">
        <v>0.12073258812000001</v>
      </c>
      <c r="AQ68" s="9">
        <v>8.154581357E-2</v>
      </c>
      <c r="AR68" s="9">
        <v>5.5289920280000002E-2</v>
      </c>
      <c r="AS68" s="9">
        <v>6.1012389399999999E-2</v>
      </c>
      <c r="AT68" s="9">
        <v>7.1250917119999993E-2</v>
      </c>
      <c r="AU68" s="9">
        <v>0.13368074118999998</v>
      </c>
      <c r="AV68" s="9">
        <v>0.13339985788</v>
      </c>
      <c r="AW68" s="9">
        <v>0.12592754197</v>
      </c>
      <c r="AX68" s="9">
        <v>4.0179618479999998E-2</v>
      </c>
    </row>
    <row r="69" spans="1:50" x14ac:dyDescent="0.25">
      <c r="A69" s="7" t="s">
        <v>186</v>
      </c>
      <c r="B69" s="7" t="s">
        <v>187</v>
      </c>
      <c r="C69" s="7" t="s">
        <v>41</v>
      </c>
      <c r="D69" s="7" t="s">
        <v>41</v>
      </c>
      <c r="E69" s="7" t="s">
        <v>27</v>
      </c>
      <c r="F69" s="8">
        <v>71.167342859314999</v>
      </c>
      <c r="G69" s="8">
        <v>80.256404957364794</v>
      </c>
      <c r="H69" s="8">
        <v>78.753097113049293</v>
      </c>
      <c r="I69" s="8">
        <v>75.581663456477997</v>
      </c>
      <c r="J69" s="8">
        <v>78.147274562901302</v>
      </c>
      <c r="K69" s="8">
        <v>78.460177400747099</v>
      </c>
      <c r="L69" s="8">
        <v>69.478682821028698</v>
      </c>
      <c r="M69" s="8">
        <v>60.575899291412597</v>
      </c>
      <c r="N69" s="8">
        <v>65.823848433173893</v>
      </c>
      <c r="O69" s="8">
        <v>64.997358209651296</v>
      </c>
      <c r="P69" s="8">
        <v>63.696726918024403</v>
      </c>
      <c r="Q69" s="8">
        <v>55.129755979209499</v>
      </c>
      <c r="R69" s="8">
        <v>56.137423520237299</v>
      </c>
      <c r="S69" s="8">
        <v>56.155941011674798</v>
      </c>
      <c r="T69" s="8">
        <v>48.404211492441704</v>
      </c>
      <c r="U69" s="9">
        <v>1.1337810936999999E-2</v>
      </c>
      <c r="V69" s="9">
        <v>6.9563447320000003E-3</v>
      </c>
      <c r="W69" s="9">
        <v>9.1537028779999988E-3</v>
      </c>
      <c r="X69" s="9">
        <v>1.1297791129000001E-2</v>
      </c>
      <c r="Y69" s="9">
        <v>1.7740422030000001E-2</v>
      </c>
      <c r="Z69" s="9">
        <v>1.8645676730000001E-2</v>
      </c>
      <c r="AA69" s="9">
        <v>1.6580405229999998E-2</v>
      </c>
      <c r="AB69" s="9">
        <v>1.4079879159999999E-2</v>
      </c>
      <c r="AC69" s="9">
        <v>2.346657718E-2</v>
      </c>
      <c r="AD69" s="9">
        <v>1.499260711E-2</v>
      </c>
      <c r="AE69" s="9">
        <v>2.566252376E-2</v>
      </c>
      <c r="AF69" s="9">
        <v>2.1428700169999999E-2</v>
      </c>
      <c r="AG69" s="9">
        <v>2.03479279E-2</v>
      </c>
      <c r="AH69" s="9">
        <v>1.985031864E-2</v>
      </c>
      <c r="AI69" s="9">
        <v>1.9336579539999999E-2</v>
      </c>
      <c r="AJ69" s="9">
        <v>0.122567547796</v>
      </c>
      <c r="AK69" s="9">
        <v>7.4250940409000002E-2</v>
      </c>
      <c r="AL69" s="9">
        <v>8.9186570576000004E-2</v>
      </c>
      <c r="AM69" s="9">
        <v>0.10728634190799999</v>
      </c>
      <c r="AN69" s="9">
        <v>0.16904474144000001</v>
      </c>
      <c r="AO69" s="9">
        <v>0.18103096984</v>
      </c>
      <c r="AP69" s="9">
        <v>0.16178721775999999</v>
      </c>
      <c r="AQ69" s="9">
        <v>0.13509927213</v>
      </c>
      <c r="AR69" s="9">
        <v>0.21686215653000002</v>
      </c>
      <c r="AS69" s="9">
        <v>0.14616290982000002</v>
      </c>
      <c r="AT69" s="9">
        <v>0.28481616784000002</v>
      </c>
      <c r="AU69" s="9">
        <v>0.25580813807999997</v>
      </c>
      <c r="AV69" s="9">
        <v>0.25734065728</v>
      </c>
      <c r="AW69" s="9">
        <v>0.26248486683</v>
      </c>
      <c r="AX69" s="9">
        <v>0.27071211348999996</v>
      </c>
    </row>
    <row r="70" spans="1:50" x14ac:dyDescent="0.25">
      <c r="A70" s="7" t="s">
        <v>188</v>
      </c>
      <c r="B70" s="7" t="s">
        <v>189</v>
      </c>
      <c r="C70" s="7" t="s">
        <v>106</v>
      </c>
      <c r="D70" s="7" t="s">
        <v>107</v>
      </c>
      <c r="E70" s="7" t="s">
        <v>42</v>
      </c>
      <c r="F70" s="8">
        <v>73.272412729452299</v>
      </c>
      <c r="G70" s="8">
        <v>61.517570875317098</v>
      </c>
      <c r="H70" s="8">
        <v>52.452995101664001</v>
      </c>
      <c r="I70" s="8">
        <v>56.991744368151899</v>
      </c>
      <c r="J70" s="8">
        <v>45.664699050884202</v>
      </c>
      <c r="K70" s="8">
        <v>32.9726999423441</v>
      </c>
      <c r="L70" s="8">
        <v>33.837440900321198</v>
      </c>
      <c r="M70" s="8">
        <v>40.335453306646201</v>
      </c>
      <c r="N70" s="8">
        <v>21.2422215105417</v>
      </c>
      <c r="O70" s="8">
        <v>22.626137147849999</v>
      </c>
      <c r="P70" s="8">
        <v>24.992401225699801</v>
      </c>
      <c r="Q70" s="8">
        <v>20.0040781679402</v>
      </c>
      <c r="R70" s="8">
        <v>19.8740177133656</v>
      </c>
      <c r="S70" s="5">
        <v>38.906451695398331</v>
      </c>
      <c r="T70" s="5">
        <v>38.906451695398331</v>
      </c>
      <c r="U70" s="9">
        <v>1.1047616074E-2</v>
      </c>
      <c r="V70" s="9">
        <v>1.0657849712000001E-2</v>
      </c>
      <c r="W70" s="9">
        <v>1.6300615232999999E-2</v>
      </c>
      <c r="X70" s="9">
        <v>5.9113514280000005E-3</v>
      </c>
      <c r="Y70" s="9">
        <v>1.4401021899999999E-3</v>
      </c>
      <c r="Z70" s="9">
        <v>7.8839448400000005E-3</v>
      </c>
      <c r="AA70" s="9">
        <v>1.266493305E-2</v>
      </c>
      <c r="AB70" s="9">
        <v>1.1128035409999999E-2</v>
      </c>
      <c r="AC70" s="9">
        <v>1.3023351699999999E-3</v>
      </c>
      <c r="AD70" s="9">
        <v>3.1432505999999999E-4</v>
      </c>
      <c r="AE70" s="9">
        <v>3.7204983699999999E-3</v>
      </c>
      <c r="AF70" s="9">
        <v>1.3646038009999998E-2</v>
      </c>
      <c r="AG70" s="9">
        <v>1.9986241460000002E-2</v>
      </c>
      <c r="AH70" s="9">
        <v>3.1214488199999998E-2</v>
      </c>
      <c r="AI70" s="9">
        <v>1.7377089329999998E-2</v>
      </c>
      <c r="AJ70" s="9">
        <v>0.20759958201300002</v>
      </c>
      <c r="AK70" s="9">
        <v>0.26106577899299999</v>
      </c>
      <c r="AL70" s="9">
        <v>0.64298840255399992</v>
      </c>
      <c r="AM70" s="9">
        <v>0.247082647919</v>
      </c>
      <c r="AN70" s="9">
        <v>5.8842821409999996E-2</v>
      </c>
      <c r="AO70" s="9">
        <v>0.2979003348</v>
      </c>
      <c r="AP70" s="9">
        <v>0.44587035612999998</v>
      </c>
      <c r="AQ70" s="9">
        <v>0.39052033598000002</v>
      </c>
      <c r="AR70" s="9">
        <v>4.1199647759999999E-2</v>
      </c>
      <c r="AS70" s="9">
        <v>8.6040319600000012E-3</v>
      </c>
      <c r="AT70" s="9">
        <v>9.426633006E-2</v>
      </c>
      <c r="AU70" s="9">
        <v>0.18128605847999998</v>
      </c>
      <c r="AV70" s="9">
        <v>6.3311224220000004E-2</v>
      </c>
      <c r="AW70" s="9">
        <v>0.41402418570999999</v>
      </c>
      <c r="AX70" s="9">
        <v>0.64297911345000003</v>
      </c>
    </row>
    <row r="71" spans="1:50" x14ac:dyDescent="0.25">
      <c r="A71" s="7" t="s">
        <v>190</v>
      </c>
      <c r="B71" s="7" t="s">
        <v>191</v>
      </c>
      <c r="C71" s="7" t="s">
        <v>106</v>
      </c>
      <c r="D71" s="7" t="s">
        <v>107</v>
      </c>
      <c r="E71" s="7" t="s">
        <v>42</v>
      </c>
      <c r="F71" s="8">
        <v>77.612162596248197</v>
      </c>
      <c r="G71" s="8">
        <v>76.4325953457721</v>
      </c>
      <c r="H71" s="8">
        <v>71.197304773565094</v>
      </c>
      <c r="I71" s="8">
        <v>72.784902811438101</v>
      </c>
      <c r="J71" s="8">
        <v>72.810925803759204</v>
      </c>
      <c r="K71" s="8">
        <v>31.767256067805</v>
      </c>
      <c r="L71" s="8">
        <v>33.307274636660601</v>
      </c>
      <c r="M71" s="8">
        <v>18.825711627934801</v>
      </c>
      <c r="N71" s="8">
        <v>15.7865879684229</v>
      </c>
      <c r="O71" s="8">
        <v>17.9104376327852</v>
      </c>
      <c r="P71" s="8">
        <v>18.1901088185178</v>
      </c>
      <c r="Q71" s="8">
        <v>16.3721957499267</v>
      </c>
      <c r="R71" s="8">
        <v>26.224797979798002</v>
      </c>
      <c r="S71" s="5">
        <v>42.247866293279522</v>
      </c>
      <c r="T71" s="5">
        <v>42.247866293279522</v>
      </c>
      <c r="U71" s="9">
        <v>7.3391638530000006E-3</v>
      </c>
      <c r="V71" s="9">
        <v>8.9030256399999994E-3</v>
      </c>
      <c r="W71" s="9">
        <v>1.0618928501E-2</v>
      </c>
      <c r="X71" s="9">
        <v>1.8919292630000001E-3</v>
      </c>
      <c r="Y71" s="9">
        <v>2.5465357000000003E-4</v>
      </c>
      <c r="Z71" s="9">
        <v>4.9319360900000001E-3</v>
      </c>
      <c r="AA71" s="9">
        <v>7.8615673200000003E-3</v>
      </c>
      <c r="AB71" s="9">
        <v>9.2210727100000001E-3</v>
      </c>
      <c r="AC71" s="9">
        <v>6.3339044600000003E-3</v>
      </c>
      <c r="AD71" s="9">
        <v>6.0103200099999995E-3</v>
      </c>
      <c r="AE71" s="9"/>
      <c r="AF71" s="9">
        <v>1.0123950120000001E-2</v>
      </c>
      <c r="AG71" s="9">
        <v>7.4196841700000004E-3</v>
      </c>
      <c r="AH71" s="9">
        <v>1.0668496569999998E-2</v>
      </c>
      <c r="AI71" s="9">
        <v>2.06056399E-3</v>
      </c>
      <c r="AJ71" s="9">
        <v>7.1004933559999997E-2</v>
      </c>
      <c r="AK71" s="9">
        <v>9.6316358109000008E-2</v>
      </c>
      <c r="AL71" s="9">
        <v>0.13855286120900001</v>
      </c>
      <c r="AM71" s="9">
        <v>2.1688050441999999E-2</v>
      </c>
      <c r="AN71" s="9">
        <v>3.0339295900000001E-3</v>
      </c>
      <c r="AO71" s="9">
        <v>6.4747141120000004E-2</v>
      </c>
      <c r="AP71" s="9">
        <v>0.10788429261999999</v>
      </c>
      <c r="AQ71" s="9">
        <v>0.11755610159</v>
      </c>
      <c r="AR71" s="9">
        <v>7.0194466130000008E-2</v>
      </c>
      <c r="AS71" s="9">
        <v>6.7069029129999999E-2</v>
      </c>
      <c r="AT71" s="9"/>
      <c r="AU71" s="9">
        <v>0.10332442706</v>
      </c>
      <c r="AV71" s="9">
        <v>7.7175804690000002E-2</v>
      </c>
      <c r="AW71" s="9">
        <v>0.13466890829</v>
      </c>
      <c r="AX71" s="9">
        <v>2.988854509E-2</v>
      </c>
    </row>
    <row r="72" spans="1:50" x14ac:dyDescent="0.25">
      <c r="A72" s="7" t="s">
        <v>192</v>
      </c>
      <c r="B72" s="7" t="s">
        <v>193</v>
      </c>
      <c r="C72" s="7" t="s">
        <v>66</v>
      </c>
      <c r="D72" s="7" t="s">
        <v>66</v>
      </c>
      <c r="E72" s="7" t="s">
        <v>27</v>
      </c>
      <c r="F72" s="8">
        <v>74.741143950219495</v>
      </c>
      <c r="G72" s="8">
        <v>74.212566486909793</v>
      </c>
      <c r="H72" s="8">
        <v>71.931577949318097</v>
      </c>
      <c r="I72" s="8">
        <v>73.198726865923206</v>
      </c>
      <c r="J72" s="8">
        <v>68.775165214977704</v>
      </c>
      <c r="K72" s="8">
        <v>63.748701115400699</v>
      </c>
      <c r="L72" s="8">
        <v>64.607174723794998</v>
      </c>
      <c r="M72" s="8">
        <v>60.181592638289501</v>
      </c>
      <c r="N72" s="8">
        <v>62.038730146974302</v>
      </c>
      <c r="O72" s="8">
        <v>58.985144050312698</v>
      </c>
      <c r="P72" s="8">
        <v>50.809938822768402</v>
      </c>
      <c r="Q72" s="8">
        <v>36.572718088421702</v>
      </c>
      <c r="R72" s="8">
        <v>42.8800153668981</v>
      </c>
      <c r="S72" s="8">
        <v>33.516031393422502</v>
      </c>
      <c r="T72" s="8">
        <v>44.719955038967299</v>
      </c>
      <c r="U72" s="9">
        <v>2.3341855435999998E-2</v>
      </c>
      <c r="V72" s="9">
        <v>2.643178308E-2</v>
      </c>
      <c r="W72" s="9">
        <v>2.5939653763E-2</v>
      </c>
      <c r="X72" s="9">
        <v>2.5320639372999998E-2</v>
      </c>
      <c r="Y72" s="9">
        <v>2.6582944670000001E-2</v>
      </c>
      <c r="Z72" s="9">
        <v>2.8646309900000003E-2</v>
      </c>
      <c r="AA72" s="9">
        <v>2.8527675650000001E-2</v>
      </c>
      <c r="AB72" s="9">
        <v>2.824384949E-2</v>
      </c>
      <c r="AC72" s="9">
        <v>2.8497566609999997E-2</v>
      </c>
      <c r="AD72" s="9">
        <v>2.8954676899999997E-2</v>
      </c>
      <c r="AE72" s="9">
        <v>2.8993335039999998E-2</v>
      </c>
      <c r="AF72" s="9">
        <v>2.672089737E-2</v>
      </c>
      <c r="AG72" s="9">
        <v>2.4773077880000001E-2</v>
      </c>
      <c r="AH72" s="9">
        <v>2.3785542620000003E-2</v>
      </c>
      <c r="AI72" s="9">
        <v>2.1749725789999997E-2</v>
      </c>
      <c r="AJ72" s="9">
        <v>0.20532378070000001</v>
      </c>
      <c r="AK72" s="9">
        <v>0.229145128246</v>
      </c>
      <c r="AL72" s="9">
        <v>0.222574201517</v>
      </c>
      <c r="AM72" s="9">
        <v>0.22164471964000002</v>
      </c>
      <c r="AN72" s="9">
        <v>0.23146197231999999</v>
      </c>
      <c r="AO72" s="9">
        <v>0.26070521045</v>
      </c>
      <c r="AP72" s="9">
        <v>0.28267030798999998</v>
      </c>
      <c r="AQ72" s="9">
        <v>0.28134609604999999</v>
      </c>
      <c r="AR72" s="9">
        <v>0.28388246781999998</v>
      </c>
      <c r="AS72" s="9">
        <v>0.29966668321000001</v>
      </c>
      <c r="AT72" s="9">
        <v>0.32697786600999995</v>
      </c>
      <c r="AU72" s="9">
        <v>0.29928168517999998</v>
      </c>
      <c r="AV72" s="9">
        <v>0.27483620793000002</v>
      </c>
      <c r="AW72" s="9">
        <v>0.25239829703</v>
      </c>
      <c r="AX72" s="9">
        <v>0.24073012178</v>
      </c>
    </row>
    <row r="73" spans="1:50" x14ac:dyDescent="0.25">
      <c r="A73" s="7" t="s">
        <v>194</v>
      </c>
      <c r="B73" s="7" t="s">
        <v>195</v>
      </c>
      <c r="C73" s="7" t="s">
        <v>26</v>
      </c>
      <c r="D73" s="7" t="s">
        <v>26</v>
      </c>
      <c r="E73" s="7" t="s">
        <v>27</v>
      </c>
      <c r="F73" s="8">
        <v>43.892771197246098</v>
      </c>
      <c r="G73" s="8">
        <v>38.767926042677701</v>
      </c>
      <c r="H73" s="8">
        <v>33.630503110497003</v>
      </c>
      <c r="I73" s="8">
        <v>28.135855767967701</v>
      </c>
      <c r="J73" s="8">
        <v>22.148324198249501</v>
      </c>
      <c r="K73" s="8">
        <v>20.057342061522</v>
      </c>
      <c r="L73" s="8">
        <v>19.768653443682801</v>
      </c>
      <c r="M73" s="8">
        <v>9.6714026959051793</v>
      </c>
      <c r="N73" s="8">
        <v>10.932372250680899</v>
      </c>
      <c r="O73" s="8">
        <v>8.8181965403018001</v>
      </c>
      <c r="P73" s="8">
        <v>13.0535032171039</v>
      </c>
      <c r="Q73" s="8">
        <v>12.8180634198707</v>
      </c>
      <c r="R73" s="8">
        <v>10.788286597146101</v>
      </c>
      <c r="S73" s="8">
        <v>17.640970273768598</v>
      </c>
      <c r="T73" s="8">
        <v>16.018027499575599</v>
      </c>
      <c r="U73" s="9">
        <v>3.2894942719999998E-3</v>
      </c>
      <c r="V73" s="9">
        <v>1.5805238590000002E-3</v>
      </c>
      <c r="W73" s="9">
        <v>2.9120682479999997E-3</v>
      </c>
      <c r="X73" s="9">
        <v>3.025599196E-3</v>
      </c>
      <c r="Y73" s="9">
        <v>3.8523691700000002E-3</v>
      </c>
      <c r="Z73" s="9">
        <v>4.0803511399999997E-3</v>
      </c>
      <c r="AA73" s="9">
        <v>4.04509441E-3</v>
      </c>
      <c r="AB73" s="9">
        <v>5.1364079399999997E-3</v>
      </c>
      <c r="AC73" s="9">
        <v>5.8336152100000004E-3</v>
      </c>
      <c r="AD73" s="9">
        <v>5.5079098400000002E-3</v>
      </c>
      <c r="AE73" s="9">
        <v>5.43090971E-3</v>
      </c>
      <c r="AF73" s="9">
        <v>4.6445840799999999E-3</v>
      </c>
      <c r="AG73" s="9">
        <v>4.2319033299999999E-3</v>
      </c>
      <c r="AH73" s="9">
        <v>3.8412790800000001E-3</v>
      </c>
      <c r="AI73" s="9">
        <v>3.0108353700000002E-3</v>
      </c>
      <c r="AJ73" s="9">
        <v>7.7294751426000008E-2</v>
      </c>
      <c r="AK73" s="9">
        <v>3.6710771208000002E-2</v>
      </c>
      <c r="AL73" s="9">
        <v>6.5018399104999999E-2</v>
      </c>
      <c r="AM73" s="9">
        <v>6.1941338545000002E-2</v>
      </c>
      <c r="AN73" s="9">
        <v>7.3082826520000005E-2</v>
      </c>
      <c r="AO73" s="9">
        <v>7.6119605569999998E-2</v>
      </c>
      <c r="AP73" s="9">
        <v>7.8398851320000004E-2</v>
      </c>
      <c r="AQ73" s="9">
        <v>9.7982586580000003E-2</v>
      </c>
      <c r="AR73" s="9">
        <v>0.10635053851000001</v>
      </c>
      <c r="AS73" s="9">
        <v>0.10481161492</v>
      </c>
      <c r="AT73" s="9">
        <v>0.11153816257</v>
      </c>
      <c r="AU73" s="9">
        <v>0.10054671725</v>
      </c>
      <c r="AV73" s="9">
        <v>9.5796387979999995E-2</v>
      </c>
      <c r="AW73" s="9">
        <v>8.8831599229999988E-2</v>
      </c>
      <c r="AX73" s="9">
        <v>7.4419791370000002E-2</v>
      </c>
    </row>
    <row r="74" spans="1:50" x14ac:dyDescent="0.25">
      <c r="A74" s="7" t="s">
        <v>196</v>
      </c>
      <c r="B74" s="7" t="s">
        <v>197</v>
      </c>
      <c r="C74" s="7" t="s">
        <v>26</v>
      </c>
      <c r="D74" s="7" t="s">
        <v>26</v>
      </c>
      <c r="E74" s="7" t="s">
        <v>27</v>
      </c>
      <c r="F74" s="8">
        <v>35.651479169060103</v>
      </c>
      <c r="G74" s="8">
        <v>27.353059124763501</v>
      </c>
      <c r="H74" s="8">
        <v>21.397373608566301</v>
      </c>
      <c r="I74" s="8">
        <v>17.718167375218702</v>
      </c>
      <c r="J74" s="8">
        <v>20.046445775775499</v>
      </c>
      <c r="K74" s="8">
        <v>21.412044280989601</v>
      </c>
      <c r="L74" s="8">
        <v>28.090655552197401</v>
      </c>
      <c r="M74" s="8">
        <v>23.298750064958099</v>
      </c>
      <c r="N74" s="8">
        <v>21.288485531518798</v>
      </c>
      <c r="O74" s="8">
        <v>25.827194139220499</v>
      </c>
      <c r="P74" s="8">
        <v>27.589785317641699</v>
      </c>
      <c r="Q74" s="8">
        <v>30.306382787283599</v>
      </c>
      <c r="R74" s="8">
        <v>35.856729077887003</v>
      </c>
      <c r="S74" s="8">
        <v>31.663720628917499</v>
      </c>
      <c r="T74" s="8">
        <v>33.695515744486499</v>
      </c>
      <c r="U74" s="9">
        <v>1.58492002E-3</v>
      </c>
      <c r="V74" s="9">
        <v>1.5383478989999999E-3</v>
      </c>
      <c r="W74" s="9">
        <v>1.9597504879999999E-3</v>
      </c>
      <c r="X74" s="9">
        <v>2.0592244500000001E-3</v>
      </c>
      <c r="Y74" s="9">
        <v>2.2804360899999999E-3</v>
      </c>
      <c r="Z74" s="9">
        <v>2.5986293599999997E-3</v>
      </c>
      <c r="AA74" s="9">
        <v>2.4413864099999999E-3</v>
      </c>
      <c r="AB74" s="9">
        <v>3.2046879299999997E-3</v>
      </c>
      <c r="AC74" s="9">
        <v>3.9392057699999998E-3</v>
      </c>
      <c r="AD74" s="9">
        <v>4.1149570200000006E-3</v>
      </c>
      <c r="AE74" s="9">
        <v>4.2846853099999995E-3</v>
      </c>
      <c r="AF74" s="9">
        <v>2.6620032000000001E-3</v>
      </c>
      <c r="AG74" s="9">
        <v>3.4133494399999995E-3</v>
      </c>
      <c r="AH74" s="9">
        <v>3.4120997199999998E-3</v>
      </c>
      <c r="AI74" s="9">
        <v>3.2813484500000003E-3</v>
      </c>
      <c r="AJ74" s="9">
        <v>4.0640954753000003E-2</v>
      </c>
      <c r="AK74" s="9">
        <v>4.1906688360000006E-2</v>
      </c>
      <c r="AL74" s="9">
        <v>5.2976279195000003E-2</v>
      </c>
      <c r="AM74" s="9">
        <v>5.0792631916000003E-2</v>
      </c>
      <c r="AN74" s="9">
        <v>5.0252345849999998E-2</v>
      </c>
      <c r="AO74" s="9">
        <v>5.5195184480000006E-2</v>
      </c>
      <c r="AP74" s="9">
        <v>5.2152156529999993E-2</v>
      </c>
      <c r="AQ74" s="9">
        <v>6.7184948559999999E-2</v>
      </c>
      <c r="AR74" s="9">
        <v>8.0800011260000013E-2</v>
      </c>
      <c r="AS74" s="9">
        <v>8.7212783129999985E-2</v>
      </c>
      <c r="AT74" s="9">
        <v>9.6164434209999997E-2</v>
      </c>
      <c r="AU74" s="9">
        <v>6.1850415800000003E-2</v>
      </c>
      <c r="AV74" s="9">
        <v>8.273047587E-2</v>
      </c>
      <c r="AW74" s="9">
        <v>8.4327348339999997E-2</v>
      </c>
      <c r="AX74" s="9">
        <v>7.7118784230000001E-2</v>
      </c>
    </row>
    <row r="75" spans="1:50" x14ac:dyDescent="0.25">
      <c r="A75" s="7" t="s">
        <v>198</v>
      </c>
      <c r="B75" s="7" t="s">
        <v>199</v>
      </c>
      <c r="C75" s="7" t="s">
        <v>41</v>
      </c>
      <c r="D75" s="7" t="s">
        <v>41</v>
      </c>
      <c r="E75" s="7" t="s">
        <v>113</v>
      </c>
      <c r="F75" s="8">
        <v>69.035638057234294</v>
      </c>
      <c r="G75" s="8">
        <v>66.201174960513399</v>
      </c>
      <c r="H75" s="8">
        <v>68.170481954936093</v>
      </c>
      <c r="I75" s="8">
        <v>67.237408744907199</v>
      </c>
      <c r="J75" s="8">
        <v>66.372486372748199</v>
      </c>
      <c r="K75" s="8">
        <v>72.150845030560006</v>
      </c>
      <c r="L75" s="8">
        <v>67.100473750904499</v>
      </c>
      <c r="M75" s="8">
        <v>62.737972986637899</v>
      </c>
      <c r="N75" s="8">
        <v>66.778279075560505</v>
      </c>
      <c r="O75" s="8">
        <v>64.051264808461895</v>
      </c>
      <c r="P75" s="8">
        <v>61.779492114149697</v>
      </c>
      <c r="Q75" s="8">
        <v>65.877015849263103</v>
      </c>
      <c r="R75" s="8">
        <v>65.682784415773298</v>
      </c>
      <c r="S75" s="8">
        <v>68.7810844547231</v>
      </c>
      <c r="T75" s="8">
        <v>68.178477157108901</v>
      </c>
      <c r="U75" s="9">
        <v>3.5683792138999998E-2</v>
      </c>
      <c r="V75" s="9">
        <v>2.8953691229E-2</v>
      </c>
      <c r="W75" s="9">
        <v>3.7176388071000002E-2</v>
      </c>
      <c r="X75" s="9">
        <v>3.9318328941999998E-2</v>
      </c>
      <c r="Y75" s="9">
        <v>4.0938394279999998E-2</v>
      </c>
      <c r="Z75" s="9">
        <v>3.7949479729999999E-2</v>
      </c>
      <c r="AA75" s="9">
        <v>3.0482084249999999E-2</v>
      </c>
      <c r="AB75" s="9">
        <v>2.800760436E-2</v>
      </c>
      <c r="AC75" s="9">
        <v>3.7865292119999998E-2</v>
      </c>
      <c r="AD75" s="9">
        <v>3.57486464E-2</v>
      </c>
      <c r="AE75" s="9">
        <v>6.2909221730000006E-2</v>
      </c>
      <c r="AF75" s="9">
        <v>7.1849627399999991E-2</v>
      </c>
      <c r="AG75" s="9">
        <v>0.11837663866999999</v>
      </c>
      <c r="AH75" s="9">
        <v>0.12774630965</v>
      </c>
      <c r="AI75" s="9">
        <v>0.10248507241</v>
      </c>
      <c r="AJ75" s="9">
        <v>0.26381193604600001</v>
      </c>
      <c r="AK75" s="9">
        <v>0.23469613704499998</v>
      </c>
      <c r="AL75" s="9">
        <v>0.30120555284900002</v>
      </c>
      <c r="AM75" s="9">
        <v>0.286429407784</v>
      </c>
      <c r="AN75" s="9">
        <v>0.25796801017999998</v>
      </c>
      <c r="AO75" s="9">
        <v>0.27904412706999998</v>
      </c>
      <c r="AP75" s="9">
        <v>0.24763082586999999</v>
      </c>
      <c r="AQ75" s="9">
        <v>0.21903289198000001</v>
      </c>
      <c r="AR75" s="9">
        <v>0.36320930140999996</v>
      </c>
      <c r="AS75" s="9">
        <v>0.28974518930999998</v>
      </c>
      <c r="AT75" s="9">
        <v>0.27488275825999997</v>
      </c>
      <c r="AU75" s="9">
        <v>0.35991531403999999</v>
      </c>
      <c r="AV75" s="9">
        <v>0.67638483965000007</v>
      </c>
      <c r="AW75" s="9">
        <v>0.71288314176000001</v>
      </c>
      <c r="AX75" s="9">
        <v>0.72348157847999994</v>
      </c>
    </row>
    <row r="76" spans="1:50" x14ac:dyDescent="0.25">
      <c r="A76" s="7" t="s">
        <v>200</v>
      </c>
      <c r="B76" s="7" t="s">
        <v>201</v>
      </c>
      <c r="C76" s="7" t="s">
        <v>56</v>
      </c>
      <c r="D76" s="7" t="s">
        <v>56</v>
      </c>
      <c r="E76" s="7" t="s">
        <v>27</v>
      </c>
      <c r="F76" s="8">
        <v>84.381093608649607</v>
      </c>
      <c r="G76" s="8">
        <v>83.784505982064104</v>
      </c>
      <c r="H76" s="8">
        <v>77.7348340149058</v>
      </c>
      <c r="I76" s="8">
        <v>76.371326988653394</v>
      </c>
      <c r="J76" s="8">
        <v>62.8231141547165</v>
      </c>
      <c r="K76" s="8">
        <v>61.656786312766499</v>
      </c>
      <c r="L76" s="8">
        <v>56.9722593378997</v>
      </c>
      <c r="M76" s="8">
        <v>28.4668246723915</v>
      </c>
      <c r="N76" s="8">
        <v>35.5289774578562</v>
      </c>
      <c r="O76" s="8">
        <v>35.781090805105698</v>
      </c>
      <c r="P76" s="8">
        <v>33.370904115042002</v>
      </c>
      <c r="Q76" s="8">
        <v>31.390281060903899</v>
      </c>
      <c r="R76" s="8">
        <v>29.448152533740799</v>
      </c>
      <c r="S76" s="8">
        <v>31.6275030074078</v>
      </c>
      <c r="T76" s="5">
        <v>52.095546718007384</v>
      </c>
      <c r="U76" s="9">
        <v>1.7322307616999998E-2</v>
      </c>
      <c r="V76" s="9">
        <v>1.7770701655000002E-2</v>
      </c>
      <c r="W76" s="9">
        <v>1.5143476479000001E-2</v>
      </c>
      <c r="X76" s="9">
        <v>1.3948049019999999E-2</v>
      </c>
      <c r="Y76" s="9">
        <v>1.5531704479999998E-2</v>
      </c>
      <c r="Z76" s="9">
        <v>1.6294690060000002E-2</v>
      </c>
      <c r="AA76" s="9">
        <v>1.4262529159999999E-2</v>
      </c>
      <c r="AB76" s="9">
        <v>1.2741538370000001E-2</v>
      </c>
      <c r="AC76" s="9">
        <v>1.549879409E-2</v>
      </c>
      <c r="AD76" s="9">
        <v>1.565100551E-2</v>
      </c>
      <c r="AE76" s="9">
        <v>1.487444569E-2</v>
      </c>
      <c r="AF76" s="9">
        <v>1.472774292E-2</v>
      </c>
      <c r="AG76" s="9">
        <v>1.229275195E-2</v>
      </c>
      <c r="AH76" s="9">
        <v>1.478998055E-2</v>
      </c>
      <c r="AI76" s="9">
        <v>1.4442355630000001E-2</v>
      </c>
      <c r="AJ76" s="9">
        <v>0.14241127457799999</v>
      </c>
      <c r="AK76" s="9">
        <v>0.14448099187300001</v>
      </c>
      <c r="AL76" s="9">
        <v>0.12244593565</v>
      </c>
      <c r="AM76" s="9">
        <v>0.11343090587</v>
      </c>
      <c r="AN76" s="9">
        <v>0.12907581366000001</v>
      </c>
      <c r="AO76" s="9">
        <v>0.13939103697999999</v>
      </c>
      <c r="AP76" s="9">
        <v>0.12548362470000002</v>
      </c>
      <c r="AQ76" s="9">
        <v>0.12566098075999999</v>
      </c>
      <c r="AR76" s="9">
        <v>0.17536259047000002</v>
      </c>
      <c r="AS76" s="9">
        <v>0.18959188664999999</v>
      </c>
      <c r="AT76" s="9">
        <v>0.19344149294000001</v>
      </c>
      <c r="AU76" s="9">
        <v>0.23327413565999999</v>
      </c>
      <c r="AV76" s="9">
        <v>0.20246167263000001</v>
      </c>
      <c r="AW76" s="9">
        <v>0.19935138119000001</v>
      </c>
      <c r="AX76" s="9">
        <v>0.21063240359000002</v>
      </c>
    </row>
    <row r="77" spans="1:50" x14ac:dyDescent="0.25">
      <c r="A77" s="7" t="s">
        <v>202</v>
      </c>
      <c r="B77" s="7" t="s">
        <v>203</v>
      </c>
      <c r="C77" s="7" t="s">
        <v>56</v>
      </c>
      <c r="D77" s="7" t="s">
        <v>56</v>
      </c>
      <c r="E77" s="7" t="s">
        <v>27</v>
      </c>
      <c r="F77" s="8">
        <v>55.760855553943799</v>
      </c>
      <c r="G77" s="8">
        <v>42.832506939712502</v>
      </c>
      <c r="H77" s="8">
        <v>45.540281182437099</v>
      </c>
      <c r="I77" s="8">
        <v>44.935085320509501</v>
      </c>
      <c r="J77" s="8">
        <v>40.565923709691198</v>
      </c>
      <c r="K77" s="8">
        <v>36.444248551252301</v>
      </c>
      <c r="L77" s="8">
        <v>32.326784211780101</v>
      </c>
      <c r="M77" s="8">
        <v>50.409060855277197</v>
      </c>
      <c r="N77" s="8">
        <v>49.354216910562201</v>
      </c>
      <c r="O77" s="8">
        <v>50.328523697795902</v>
      </c>
      <c r="P77" s="8">
        <v>30.662104136530701</v>
      </c>
      <c r="Q77" s="8">
        <v>32.6644400035971</v>
      </c>
      <c r="R77" s="8">
        <v>32.209804143001101</v>
      </c>
      <c r="S77" s="8">
        <v>33.857821159484402</v>
      </c>
      <c r="T77" s="5">
        <v>41.27797545539822</v>
      </c>
      <c r="U77" s="9">
        <v>1.6961188748999999E-2</v>
      </c>
      <c r="V77" s="9">
        <v>1.7279443895E-2</v>
      </c>
      <c r="W77" s="9">
        <v>1.5075475406000001E-2</v>
      </c>
      <c r="X77" s="9">
        <v>1.3426719633E-2</v>
      </c>
      <c r="Y77" s="9">
        <v>1.5007015340000001E-2</v>
      </c>
      <c r="Z77" s="9">
        <v>1.5965848880000001E-2</v>
      </c>
      <c r="AA77" s="9">
        <v>1.4390699700000001E-2</v>
      </c>
      <c r="AB77" s="9">
        <v>1.242404318E-2</v>
      </c>
      <c r="AC77" s="9">
        <v>1.540065761E-2</v>
      </c>
      <c r="AD77" s="9">
        <v>1.6237538240000002E-2</v>
      </c>
      <c r="AE77" s="9">
        <v>1.499628406E-2</v>
      </c>
      <c r="AF77" s="9">
        <v>1.466104299E-2</v>
      </c>
      <c r="AG77" s="9">
        <v>1.934430015E-2</v>
      </c>
      <c r="AH77" s="9">
        <v>1.606422012E-2</v>
      </c>
      <c r="AI77" s="9">
        <v>1.353099147E-2</v>
      </c>
      <c r="AJ77" s="9">
        <v>0.19843179774700001</v>
      </c>
      <c r="AK77" s="9">
        <v>0.20554533133</v>
      </c>
      <c r="AL77" s="9">
        <v>0.18169393485299998</v>
      </c>
      <c r="AM77" s="9">
        <v>0.16499831652299998</v>
      </c>
      <c r="AN77" s="9">
        <v>0.19000225359</v>
      </c>
      <c r="AO77" s="9">
        <v>0.20797635617000002</v>
      </c>
      <c r="AP77" s="9">
        <v>0.19342360168</v>
      </c>
      <c r="AQ77" s="9">
        <v>0.18030532021999998</v>
      </c>
      <c r="AR77" s="9">
        <v>0.24594041335</v>
      </c>
      <c r="AS77" s="9">
        <v>0.27927551517999999</v>
      </c>
      <c r="AT77" s="9">
        <v>0.27722209450000002</v>
      </c>
      <c r="AU77" s="9">
        <v>0.29246423946</v>
      </c>
      <c r="AV77" s="9">
        <v>0.38182740457999997</v>
      </c>
      <c r="AW77" s="9">
        <v>0.29863814240999997</v>
      </c>
      <c r="AX77" s="9">
        <v>0.26732527029999997</v>
      </c>
    </row>
    <row r="78" spans="1:50" x14ac:dyDescent="0.25">
      <c r="A78" s="7" t="s">
        <v>204</v>
      </c>
      <c r="B78" s="7" t="s">
        <v>205</v>
      </c>
      <c r="C78" s="7" t="s">
        <v>66</v>
      </c>
      <c r="D78" s="7" t="s">
        <v>66</v>
      </c>
      <c r="E78" s="7" t="s">
        <v>27</v>
      </c>
      <c r="F78" s="8">
        <v>77.183323311323804</v>
      </c>
      <c r="G78" s="8">
        <v>77.972286777060106</v>
      </c>
      <c r="H78" s="8">
        <v>66.684895081561905</v>
      </c>
      <c r="I78" s="8">
        <v>67.175391261877607</v>
      </c>
      <c r="J78" s="8">
        <v>59.845339615365297</v>
      </c>
      <c r="K78" s="8">
        <v>45.045137219740099</v>
      </c>
      <c r="L78" s="8">
        <v>39.607291304873897</v>
      </c>
      <c r="M78" s="8">
        <v>39.8620316891191</v>
      </c>
      <c r="N78" s="8">
        <v>51.406077569783001</v>
      </c>
      <c r="O78" s="8">
        <v>49.023206604370401</v>
      </c>
      <c r="P78" s="8">
        <v>36.762736294172299</v>
      </c>
      <c r="Q78" s="8">
        <v>34.716044486146103</v>
      </c>
      <c r="R78" s="8">
        <v>46.0890875324801</v>
      </c>
      <c r="S78" s="8">
        <v>52.2956766452522</v>
      </c>
      <c r="T78" s="8">
        <v>50.179653264500999</v>
      </c>
      <c r="U78" s="9">
        <v>2.7962341992000001E-2</v>
      </c>
      <c r="V78" s="9">
        <v>2.4928522264000001E-2</v>
      </c>
      <c r="W78" s="9">
        <v>2.0587278586000003E-2</v>
      </c>
      <c r="X78" s="9">
        <v>1.7639724655000001E-2</v>
      </c>
      <c r="Y78" s="9">
        <v>1.4211006159999999E-2</v>
      </c>
      <c r="Z78" s="9">
        <v>6.2700175099999998E-3</v>
      </c>
      <c r="AA78" s="9">
        <v>1.0406099600000001E-2</v>
      </c>
      <c r="AB78" s="9">
        <v>1.4501956789999999E-2</v>
      </c>
      <c r="AC78" s="9">
        <v>1.6396265069999999E-2</v>
      </c>
      <c r="AD78" s="9">
        <v>2.3298302849999997E-2</v>
      </c>
      <c r="AE78" s="9">
        <v>2.2890059100000002E-2</v>
      </c>
      <c r="AF78" s="9">
        <v>2.1044238169999997E-2</v>
      </c>
      <c r="AG78" s="9">
        <v>1.8536230300000001E-2</v>
      </c>
      <c r="AH78" s="9">
        <v>1.6392623089999999E-2</v>
      </c>
      <c r="AI78" s="9">
        <v>1.352130078E-2</v>
      </c>
      <c r="AJ78" s="9">
        <v>0.25681689097499999</v>
      </c>
      <c r="AK78" s="9">
        <v>0.233294337336</v>
      </c>
      <c r="AL78" s="9">
        <v>0.201632751325</v>
      </c>
      <c r="AM78" s="9">
        <v>0.18555381778000002</v>
      </c>
      <c r="AN78" s="9">
        <v>0.15672472959</v>
      </c>
      <c r="AO78" s="9">
        <v>6.5885435340000006E-2</v>
      </c>
      <c r="AP78" s="9">
        <v>0.10200109985</v>
      </c>
      <c r="AQ78" s="9">
        <v>0.13896710607999999</v>
      </c>
      <c r="AR78" s="9">
        <v>0.15999072857999999</v>
      </c>
      <c r="AS78" s="9">
        <v>0.22756058184</v>
      </c>
      <c r="AT78" s="9">
        <v>0.22427526654000002</v>
      </c>
      <c r="AU78" s="9">
        <v>0.20942600956999999</v>
      </c>
      <c r="AV78" s="9">
        <v>0.18333739535999999</v>
      </c>
      <c r="AW78" s="9">
        <v>0.15740681391</v>
      </c>
      <c r="AX78" s="9">
        <v>0.13415669405</v>
      </c>
    </row>
    <row r="79" spans="1:50" x14ac:dyDescent="0.25">
      <c r="A79" s="7" t="s">
        <v>206</v>
      </c>
      <c r="B79" s="7" t="s">
        <v>207</v>
      </c>
      <c r="C79" s="7" t="s">
        <v>36</v>
      </c>
      <c r="D79" s="7" t="s">
        <v>37</v>
      </c>
      <c r="E79" s="7" t="s">
        <v>27</v>
      </c>
      <c r="F79" s="8">
        <v>60.155158497678997</v>
      </c>
      <c r="G79" s="8">
        <v>54.950095819089</v>
      </c>
      <c r="H79" s="8">
        <v>52.483413512733897</v>
      </c>
      <c r="I79" s="8">
        <v>52.732148521614398</v>
      </c>
      <c r="J79" s="8">
        <v>54.716603815589799</v>
      </c>
      <c r="K79" s="8">
        <v>57.414083251725401</v>
      </c>
      <c r="L79" s="8">
        <v>66.930792016691498</v>
      </c>
      <c r="M79" s="8">
        <v>68.1594174764531</v>
      </c>
      <c r="N79" s="8">
        <v>59.463793781902098</v>
      </c>
      <c r="O79" s="8">
        <v>55.444419704628601</v>
      </c>
      <c r="P79" s="8">
        <v>67.949266182919501</v>
      </c>
      <c r="Q79" s="8">
        <v>63.1746304598244</v>
      </c>
      <c r="R79" s="8">
        <v>66.027856314899196</v>
      </c>
      <c r="S79" s="8">
        <v>55.004148371408</v>
      </c>
      <c r="T79" s="8">
        <v>52.393298409165901</v>
      </c>
      <c r="U79" s="9">
        <v>1.0010197820999999E-2</v>
      </c>
      <c r="V79" s="9">
        <v>1.1358954696000002E-2</v>
      </c>
      <c r="W79" s="9">
        <v>1.2402833358E-2</v>
      </c>
      <c r="X79" s="9">
        <v>1.2359282228E-2</v>
      </c>
      <c r="Y79" s="9">
        <v>1.3554607852E-2</v>
      </c>
      <c r="Z79" s="9">
        <v>1.3847802899999999E-2</v>
      </c>
      <c r="AA79" s="9">
        <v>1.4520498719999999E-2</v>
      </c>
      <c r="AB79" s="9">
        <v>1.5676468690000001E-2</v>
      </c>
      <c r="AC79" s="9">
        <v>1.6965776040000002E-2</v>
      </c>
      <c r="AD79" s="9">
        <v>1.829663523E-2</v>
      </c>
      <c r="AE79" s="9">
        <v>1.8570339429999999E-2</v>
      </c>
      <c r="AF79" s="9">
        <v>1.8697489649999999E-2</v>
      </c>
      <c r="AG79" s="9">
        <v>1.882193804E-2</v>
      </c>
      <c r="AH79" s="9">
        <v>1.7067720920000001E-2</v>
      </c>
      <c r="AI79" s="9">
        <v>1.5527110870000001E-2</v>
      </c>
      <c r="AJ79" s="9">
        <v>0.116356330543</v>
      </c>
      <c r="AK79" s="9">
        <v>0.125770966072</v>
      </c>
      <c r="AL79" s="9">
        <v>0.13815030001200002</v>
      </c>
      <c r="AM79" s="9">
        <v>0.140807169091</v>
      </c>
      <c r="AN79" s="9">
        <v>0.156521919776</v>
      </c>
      <c r="AO79" s="9">
        <v>0.1670953083</v>
      </c>
      <c r="AP79" s="9">
        <v>0.17799339165</v>
      </c>
      <c r="AQ79" s="9">
        <v>0.19327334757</v>
      </c>
      <c r="AR79" s="9">
        <v>0.21879431972999999</v>
      </c>
      <c r="AS79" s="9">
        <v>0.25783451153000003</v>
      </c>
      <c r="AT79" s="9">
        <v>0.28221635249999999</v>
      </c>
      <c r="AU79" s="9">
        <v>0.29656647639</v>
      </c>
      <c r="AV79" s="9">
        <v>0.30645429930000001</v>
      </c>
      <c r="AW79" s="9">
        <v>0.28832588402999998</v>
      </c>
      <c r="AX79" s="9">
        <v>0.26192333110999999</v>
      </c>
    </row>
    <row r="80" spans="1:50" x14ac:dyDescent="0.25">
      <c r="A80" s="7" t="s">
        <v>208</v>
      </c>
      <c r="B80" s="7" t="s">
        <v>209</v>
      </c>
      <c r="C80" s="7" t="s">
        <v>106</v>
      </c>
      <c r="D80" s="7" t="s">
        <v>107</v>
      </c>
      <c r="E80" s="7" t="s">
        <v>27</v>
      </c>
      <c r="F80" s="8">
        <v>67.815541375434293</v>
      </c>
      <c r="G80" s="8">
        <v>64.796535202884201</v>
      </c>
      <c r="H80" s="8">
        <v>50.280216758907301</v>
      </c>
      <c r="I80" s="8">
        <v>53.335014178936902</v>
      </c>
      <c r="J80" s="8">
        <v>51.709758809411099</v>
      </c>
      <c r="K80" s="8">
        <v>50.387297408259599</v>
      </c>
      <c r="L80" s="8">
        <v>36.6144723110177</v>
      </c>
      <c r="M80" s="8">
        <v>36.671928064253301</v>
      </c>
      <c r="N80" s="8">
        <v>37.743866715907401</v>
      </c>
      <c r="O80" s="8">
        <v>41.440225752664801</v>
      </c>
      <c r="P80" s="8">
        <v>36.0851365219944</v>
      </c>
      <c r="Q80" s="8">
        <v>39.751794973256999</v>
      </c>
      <c r="R80" s="8">
        <v>37.5883496849357</v>
      </c>
      <c r="S80" s="8">
        <v>25.505736299183901</v>
      </c>
      <c r="T80" s="5">
        <v>44.980419575503397</v>
      </c>
      <c r="U80" s="9">
        <v>7.9422076519999989E-3</v>
      </c>
      <c r="V80" s="9">
        <v>8.692599661E-3</v>
      </c>
      <c r="W80" s="9">
        <v>8.7349243440000002E-3</v>
      </c>
      <c r="X80" s="9">
        <v>6.1404367930000007E-3</v>
      </c>
      <c r="Y80" s="9">
        <v>7.3738033800000002E-3</v>
      </c>
      <c r="Z80" s="9">
        <v>8.5151016399999998E-3</v>
      </c>
      <c r="AA80" s="9">
        <v>7.3593833799999999E-3</v>
      </c>
      <c r="AB80" s="9">
        <v>6.1091074499999998E-3</v>
      </c>
      <c r="AC80" s="9">
        <v>6.3944977999999993E-3</v>
      </c>
      <c r="AD80" s="9">
        <v>6.2140253899999999E-3</v>
      </c>
      <c r="AE80" s="9">
        <v>5.5228791699999998E-3</v>
      </c>
      <c r="AF80" s="9">
        <v>8.0657092500000006E-3</v>
      </c>
      <c r="AG80" s="9">
        <v>1.080306707E-2</v>
      </c>
      <c r="AH80" s="9">
        <v>1.1168895450000001E-2</v>
      </c>
      <c r="AI80" s="9">
        <v>6.2062170500000007E-3</v>
      </c>
      <c r="AJ80" s="9">
        <v>0.114996326774</v>
      </c>
      <c r="AK80" s="9">
        <v>0.12762493971</v>
      </c>
      <c r="AL80" s="9">
        <v>0.126624145662</v>
      </c>
      <c r="AM80" s="9">
        <v>8.7538099258000004E-2</v>
      </c>
      <c r="AN80" s="9">
        <v>0.10265785607</v>
      </c>
      <c r="AO80" s="9">
        <v>0.11796705481</v>
      </c>
      <c r="AP80" s="9">
        <v>0.10378560059</v>
      </c>
      <c r="AQ80" s="9">
        <v>8.6318612140000001E-2</v>
      </c>
      <c r="AR80" s="9">
        <v>8.9696478489999995E-2</v>
      </c>
      <c r="AS80" s="9">
        <v>8.9815916740000001E-2</v>
      </c>
      <c r="AT80" s="9">
        <v>8.0420791020000007E-2</v>
      </c>
      <c r="AU80" s="9">
        <v>0.11480996373000001</v>
      </c>
      <c r="AV80" s="9">
        <v>0.15365624837</v>
      </c>
      <c r="AW80" s="9">
        <v>0.17138893811</v>
      </c>
      <c r="AX80" s="9">
        <v>0.11047975320999999</v>
      </c>
    </row>
    <row r="81" spans="1:50" x14ac:dyDescent="0.25">
      <c r="A81" s="7" t="s">
        <v>210</v>
      </c>
      <c r="B81" s="7" t="s">
        <v>211</v>
      </c>
      <c r="C81" s="7" t="s">
        <v>77</v>
      </c>
      <c r="D81" s="7" t="s">
        <v>77</v>
      </c>
      <c r="E81" s="7" t="s">
        <v>27</v>
      </c>
      <c r="F81" s="8">
        <v>63.357654994994199</v>
      </c>
      <c r="G81" s="8">
        <v>61.623668727392896</v>
      </c>
      <c r="H81" s="8">
        <v>50.969005735163897</v>
      </c>
      <c r="I81" s="8">
        <v>57.709109807413498</v>
      </c>
      <c r="J81" s="8">
        <v>57.027841611383401</v>
      </c>
      <c r="K81" s="8">
        <v>54.000122999060899</v>
      </c>
      <c r="L81" s="8">
        <v>54.496816394698698</v>
      </c>
      <c r="M81" s="8">
        <v>55.346928774515902</v>
      </c>
      <c r="N81" s="8">
        <v>52.964153989427899</v>
      </c>
      <c r="O81" s="8">
        <v>56.738959815053398</v>
      </c>
      <c r="P81" s="8">
        <v>37.3743317945287</v>
      </c>
      <c r="Q81" s="8">
        <v>30.259137994820598</v>
      </c>
      <c r="R81" s="8">
        <v>37.767338588808599</v>
      </c>
      <c r="S81" s="8">
        <v>55.287065918976701</v>
      </c>
      <c r="T81" s="5">
        <v>51.7801526533028</v>
      </c>
      <c r="U81" s="9">
        <v>1.7103399708000001E-2</v>
      </c>
      <c r="V81" s="9">
        <v>1.4947137146E-2</v>
      </c>
      <c r="W81" s="9">
        <v>1.3753920551E-2</v>
      </c>
      <c r="X81" s="9">
        <v>5.4388651330000001E-3</v>
      </c>
      <c r="Y81" s="9">
        <v>1.0721464369999999E-2</v>
      </c>
      <c r="Z81" s="9">
        <v>1.013038747E-2</v>
      </c>
      <c r="AA81" s="9">
        <v>9.3693709999999996E-3</v>
      </c>
      <c r="AB81" s="9">
        <v>8.0642693500000001E-3</v>
      </c>
      <c r="AC81" s="9">
        <v>6.6239134899999993E-3</v>
      </c>
      <c r="AD81" s="9">
        <v>3.89019161E-3</v>
      </c>
      <c r="AE81" s="9">
        <v>5.8328497499999998E-3</v>
      </c>
      <c r="AF81" s="9">
        <v>5.7697455200000003E-3</v>
      </c>
      <c r="AG81" s="9">
        <v>4.7983754600000005E-3</v>
      </c>
      <c r="AH81" s="9">
        <v>5.7151580199999996E-3</v>
      </c>
      <c r="AI81" s="9">
        <v>7.5986651000000006E-3</v>
      </c>
      <c r="AJ81" s="9">
        <v>0.247629043746</v>
      </c>
      <c r="AK81" s="9">
        <v>0.229493345987</v>
      </c>
      <c r="AL81" s="9">
        <v>0.21276281814800002</v>
      </c>
      <c r="AM81" s="9">
        <v>7.9556259904999996E-2</v>
      </c>
      <c r="AN81" s="9">
        <v>0.14932038293</v>
      </c>
      <c r="AO81" s="9">
        <v>0.14243395938</v>
      </c>
      <c r="AP81" s="9">
        <v>0.13718195708</v>
      </c>
      <c r="AQ81" s="9">
        <v>0.12323741007000001</v>
      </c>
      <c r="AR81" s="9">
        <v>0.10553559702</v>
      </c>
      <c r="AS81" s="9">
        <v>6.3869201029999989E-2</v>
      </c>
      <c r="AT81" s="9">
        <v>9.7295500809999991E-2</v>
      </c>
      <c r="AU81" s="9">
        <v>0.10328305235</v>
      </c>
      <c r="AV81" s="9">
        <v>8.6500046449999993E-2</v>
      </c>
      <c r="AW81" s="9">
        <v>0.10250744548</v>
      </c>
      <c r="AX81" s="9">
        <v>0.14964610717999999</v>
      </c>
    </row>
    <row r="82" spans="1:50" x14ac:dyDescent="0.25">
      <c r="A82" s="7" t="s">
        <v>212</v>
      </c>
      <c r="B82" s="7" t="s">
        <v>213</v>
      </c>
      <c r="C82" s="7" t="s">
        <v>26</v>
      </c>
      <c r="D82" s="7" t="s">
        <v>26</v>
      </c>
      <c r="E82" s="7" t="s">
        <v>27</v>
      </c>
      <c r="F82" s="8">
        <v>43.009248210125399</v>
      </c>
      <c r="G82" s="8">
        <v>23.985517500373302</v>
      </c>
      <c r="H82" s="8">
        <v>10.7653604269886</v>
      </c>
      <c r="I82" s="8">
        <v>14.742380967071</v>
      </c>
      <c r="J82" s="8">
        <v>13.890043524250499</v>
      </c>
      <c r="K82" s="8">
        <v>16.134610140368999</v>
      </c>
      <c r="L82" s="8">
        <v>17.238892283371399</v>
      </c>
      <c r="M82" s="8">
        <v>11.6683089827409</v>
      </c>
      <c r="N82" s="8">
        <v>10.815209963619401</v>
      </c>
      <c r="O82" s="8">
        <v>7.79920528070061</v>
      </c>
      <c r="P82" s="8">
        <v>6.4858156647832503</v>
      </c>
      <c r="Q82" s="8">
        <v>10.387368374777401</v>
      </c>
      <c r="R82" s="8">
        <v>9.9023736142918803</v>
      </c>
      <c r="S82" s="8">
        <v>13.779738006199601</v>
      </c>
      <c r="T82" s="8">
        <v>14.3175650187583</v>
      </c>
      <c r="U82" s="9">
        <v>6.5212497629999998E-3</v>
      </c>
      <c r="V82" s="9">
        <v>4.7377172159999998E-3</v>
      </c>
      <c r="W82" s="9">
        <v>4.4193993099999997E-3</v>
      </c>
      <c r="X82" s="9">
        <v>3.156556658E-3</v>
      </c>
      <c r="Y82" s="9">
        <v>3.7954152000000004E-3</v>
      </c>
      <c r="Z82" s="9">
        <v>3.9445283900000003E-3</v>
      </c>
      <c r="AA82" s="9">
        <v>5.1328288499999999E-3</v>
      </c>
      <c r="AB82" s="9">
        <v>4.9593696799999998E-3</v>
      </c>
      <c r="AC82" s="9">
        <v>6.1575035199999996E-3</v>
      </c>
      <c r="AD82" s="9">
        <v>7.2631875599999994E-3</v>
      </c>
      <c r="AE82" s="9">
        <v>7.2967570499999999E-3</v>
      </c>
      <c r="AF82" s="9">
        <v>5.41617665E-3</v>
      </c>
      <c r="AG82" s="9">
        <v>6.3937487000000001E-3</v>
      </c>
      <c r="AH82" s="9">
        <v>4.9666059400000004E-3</v>
      </c>
      <c r="AI82" s="9">
        <v>4.5185185199999997E-3</v>
      </c>
      <c r="AJ82" s="9">
        <v>7.2483549869999997E-2</v>
      </c>
      <c r="AK82" s="9">
        <v>5.4570518418000001E-2</v>
      </c>
      <c r="AL82" s="9">
        <v>5.1836671124000006E-2</v>
      </c>
      <c r="AM82" s="9">
        <v>3.7312040541999998E-2</v>
      </c>
      <c r="AN82" s="9">
        <v>4.4513498130000002E-2</v>
      </c>
      <c r="AO82" s="9">
        <v>4.5032266529999997E-2</v>
      </c>
      <c r="AP82" s="9">
        <v>5.8981878290000005E-2</v>
      </c>
      <c r="AQ82" s="9">
        <v>5.7292035979999996E-2</v>
      </c>
      <c r="AR82" s="9">
        <v>7.0439145329999994E-2</v>
      </c>
      <c r="AS82" s="9">
        <v>8.6458297210000007E-2</v>
      </c>
      <c r="AT82" s="9">
        <v>9.3412984049999995E-2</v>
      </c>
      <c r="AU82" s="9">
        <v>7.3904508169999994E-2</v>
      </c>
      <c r="AV82" s="9">
        <v>9.2892794339999987E-2</v>
      </c>
      <c r="AW82" s="9">
        <v>7.271584532E-2</v>
      </c>
      <c r="AX82" s="9">
        <v>6.7900904750000005E-2</v>
      </c>
    </row>
    <row r="83" spans="1:50" x14ac:dyDescent="0.25">
      <c r="A83" s="7" t="s">
        <v>214</v>
      </c>
      <c r="B83" s="7" t="s">
        <v>215</v>
      </c>
      <c r="C83" s="7" t="s">
        <v>26</v>
      </c>
      <c r="D83" s="7" t="s">
        <v>26</v>
      </c>
      <c r="E83" s="7" t="s">
        <v>69</v>
      </c>
      <c r="F83" s="8">
        <v>35.852493741837201</v>
      </c>
      <c r="G83" s="8">
        <v>35.240371338948101</v>
      </c>
      <c r="H83" s="8">
        <v>34.2343172539424</v>
      </c>
      <c r="I83" s="8">
        <v>35.476211170604202</v>
      </c>
      <c r="J83" s="8">
        <v>35.762792881993803</v>
      </c>
      <c r="K83" s="8">
        <v>26.4067882694407</v>
      </c>
      <c r="L83" s="8">
        <v>21.937172210961698</v>
      </c>
      <c r="M83" s="8">
        <v>11.2585528254462</v>
      </c>
      <c r="N83" s="8">
        <v>3.4413636540715902</v>
      </c>
      <c r="O83" s="8">
        <v>4.1922627962163297</v>
      </c>
      <c r="P83" s="8">
        <v>4.0049901931293199</v>
      </c>
      <c r="Q83" s="8">
        <v>5.0500220614791402</v>
      </c>
      <c r="R83" s="8">
        <v>6.4463583274126197</v>
      </c>
      <c r="S83" s="8">
        <v>9.5943799402443197</v>
      </c>
      <c r="T83" s="8">
        <v>10.625146891083901</v>
      </c>
      <c r="U83" s="9">
        <v>5.4224661711000002E-2</v>
      </c>
      <c r="V83" s="9">
        <v>0.31240788961300003</v>
      </c>
      <c r="W83" s="9">
        <v>7.4875809183000006E-2</v>
      </c>
      <c r="X83" s="9">
        <v>0.233138332349</v>
      </c>
      <c r="Y83" s="9">
        <v>8.3909302140000003E-2</v>
      </c>
      <c r="Z83" s="9">
        <v>7.2386051849999994E-2</v>
      </c>
      <c r="AA83" s="9">
        <v>0.16190866499999998</v>
      </c>
      <c r="AB83" s="9">
        <v>6.2722963990000005E-2</v>
      </c>
      <c r="AC83" s="9">
        <v>8.7398517469999992E-2</v>
      </c>
      <c r="AD83" s="9">
        <v>0.18402358875000002</v>
      </c>
      <c r="AE83" s="9">
        <v>0.14783665419</v>
      </c>
      <c r="AF83" s="9">
        <v>6.0260526590000002E-2</v>
      </c>
      <c r="AG83" s="9">
        <v>6.8450921839999998E-2</v>
      </c>
      <c r="AH83" s="9">
        <v>2.5357263500000001E-2</v>
      </c>
      <c r="AI83" s="9">
        <v>-3.2507811969999995E-2</v>
      </c>
      <c r="AJ83" s="9">
        <v>6.5741623942000005E-2</v>
      </c>
      <c r="AK83" s="9">
        <v>0.37404117207900001</v>
      </c>
      <c r="AL83" s="9">
        <v>8.9897171053000005E-2</v>
      </c>
      <c r="AM83" s="9">
        <v>0.27983439171699998</v>
      </c>
      <c r="AN83" s="9">
        <v>9.696200876000001E-2</v>
      </c>
      <c r="AO83" s="9">
        <v>8.4076732379999991E-2</v>
      </c>
      <c r="AP83" s="9">
        <v>0.18886661560000001</v>
      </c>
      <c r="AQ83" s="9">
        <v>7.1371767380000006E-2</v>
      </c>
      <c r="AR83" s="9">
        <v>0.1049080307</v>
      </c>
      <c r="AS83" s="9">
        <v>0.24319657411000001</v>
      </c>
      <c r="AT83" s="9">
        <v>0.20896060380000001</v>
      </c>
      <c r="AU83" s="9">
        <v>8.5754682960000009E-2</v>
      </c>
      <c r="AV83" s="9">
        <v>9.8554568640000006E-2</v>
      </c>
      <c r="AW83" s="9">
        <v>3.813046959E-2</v>
      </c>
      <c r="AX83" s="9">
        <v>-4.935681795E-2</v>
      </c>
    </row>
    <row r="84" spans="1:50" x14ac:dyDescent="0.25">
      <c r="A84" s="7" t="s">
        <v>216</v>
      </c>
      <c r="B84" s="7" t="s">
        <v>217</v>
      </c>
      <c r="C84" s="7" t="s">
        <v>33</v>
      </c>
      <c r="D84" s="7" t="s">
        <v>33</v>
      </c>
      <c r="E84" s="7" t="s">
        <v>27</v>
      </c>
      <c r="F84" s="8">
        <v>73.496422744820705</v>
      </c>
      <c r="G84" s="8">
        <v>67.090533408936594</v>
      </c>
      <c r="H84" s="8">
        <v>66.562075362010305</v>
      </c>
      <c r="I84" s="8">
        <v>69.579930813387804</v>
      </c>
      <c r="J84" s="8">
        <v>63.950598929912097</v>
      </c>
      <c r="K84" s="8">
        <v>61.887310270431897</v>
      </c>
      <c r="L84" s="8">
        <v>59.473240059759</v>
      </c>
      <c r="M84" s="8">
        <v>65.719447357407006</v>
      </c>
      <c r="N84" s="8">
        <v>67.8288588083945</v>
      </c>
      <c r="O84" s="8">
        <v>66.895554007866906</v>
      </c>
      <c r="P84" s="8">
        <v>73.336103480008703</v>
      </c>
      <c r="Q84" s="8">
        <v>61.998936683601798</v>
      </c>
      <c r="R84" s="8">
        <v>50.399254257502101</v>
      </c>
      <c r="S84" s="8">
        <v>53.966798581423397</v>
      </c>
      <c r="T84" s="5">
        <v>64.441790340390199</v>
      </c>
      <c r="U84" s="9">
        <v>1.3093833833E-2</v>
      </c>
      <c r="V84" s="9">
        <v>1.1158444243E-2</v>
      </c>
      <c r="W84" s="9">
        <v>1.3391272039999999E-2</v>
      </c>
      <c r="X84" s="9">
        <v>1.1893767258000001E-2</v>
      </c>
      <c r="Y84" s="9">
        <v>1.6669370560000001E-2</v>
      </c>
      <c r="Z84" s="9">
        <v>1.8032840120000001E-2</v>
      </c>
      <c r="AA84" s="9">
        <v>1.6947498080000001E-2</v>
      </c>
      <c r="AB84" s="9">
        <v>2.0670490840000003E-2</v>
      </c>
      <c r="AC84" s="9">
        <v>2.203754737E-2</v>
      </c>
      <c r="AD84" s="9">
        <v>2.6925117099999996E-2</v>
      </c>
      <c r="AE84" s="9">
        <v>2.5783013E-2</v>
      </c>
      <c r="AF84" s="9">
        <v>2.5777103619999998E-2</v>
      </c>
      <c r="AG84" s="9">
        <v>2.455579556E-2</v>
      </c>
      <c r="AH84" s="9">
        <v>2.089488385E-2</v>
      </c>
      <c r="AI84" s="9">
        <v>1.5594413709999999E-2</v>
      </c>
      <c r="AJ84" s="9">
        <v>0.10785468830599999</v>
      </c>
      <c r="AK84" s="9">
        <v>9.5073442918000003E-2</v>
      </c>
      <c r="AL84" s="9">
        <v>0.113430348919</v>
      </c>
      <c r="AM84" s="9">
        <v>9.7743469242999995E-2</v>
      </c>
      <c r="AN84" s="9">
        <v>0.13735350942999999</v>
      </c>
      <c r="AO84" s="9">
        <v>0.15064454321999998</v>
      </c>
      <c r="AP84" s="9">
        <v>0.14521573172999999</v>
      </c>
      <c r="AQ84" s="9">
        <v>0.18367565456000001</v>
      </c>
      <c r="AR84" s="9">
        <v>0.20072133396000003</v>
      </c>
      <c r="AS84" s="9">
        <v>0.26451765068999999</v>
      </c>
      <c r="AT84" s="9">
        <v>0.27860750070000001</v>
      </c>
      <c r="AU84" s="9">
        <v>0.28834284117999998</v>
      </c>
      <c r="AV84" s="9">
        <v>0.27710130032999997</v>
      </c>
      <c r="AW84" s="9">
        <v>0.23880340091000002</v>
      </c>
      <c r="AX84" s="9">
        <v>0.17826460130000002</v>
      </c>
    </row>
    <row r="85" spans="1:50" x14ac:dyDescent="0.25">
      <c r="A85" s="7" t="s">
        <v>218</v>
      </c>
      <c r="B85" s="7" t="s">
        <v>219</v>
      </c>
      <c r="C85" s="7" t="s">
        <v>106</v>
      </c>
      <c r="D85" s="7" t="s">
        <v>107</v>
      </c>
      <c r="E85" s="7" t="s">
        <v>27</v>
      </c>
      <c r="F85" s="8">
        <v>89.943363719272995</v>
      </c>
      <c r="G85" s="8">
        <v>86.556475863623703</v>
      </c>
      <c r="H85" s="8">
        <v>84.682749030141494</v>
      </c>
      <c r="I85" s="8">
        <v>86.361417502309394</v>
      </c>
      <c r="J85" s="8">
        <v>86.508006432397096</v>
      </c>
      <c r="K85" s="8">
        <v>88.095830890559498</v>
      </c>
      <c r="L85" s="8">
        <v>83.627381739066607</v>
      </c>
      <c r="M85" s="8">
        <v>69.617752547824907</v>
      </c>
      <c r="N85" s="8">
        <v>71.888219932936494</v>
      </c>
      <c r="O85" s="8">
        <v>73.117648257648696</v>
      </c>
      <c r="P85" s="8">
        <v>73.0095050321233</v>
      </c>
      <c r="Q85" s="8">
        <v>68.930010303227505</v>
      </c>
      <c r="R85" s="8">
        <v>59.015507997420798</v>
      </c>
      <c r="S85" s="8">
        <v>63.744918505366101</v>
      </c>
      <c r="T85" s="8">
        <v>25.069022869022898</v>
      </c>
      <c r="U85" s="9">
        <v>8.7872912500000008E-3</v>
      </c>
      <c r="V85" s="9">
        <v>8.0584097430000008E-3</v>
      </c>
      <c r="W85" s="9">
        <v>9.542649801000001E-3</v>
      </c>
      <c r="X85" s="9">
        <v>8.4656858609999993E-3</v>
      </c>
      <c r="Y85" s="9">
        <v>9.0849935100000001E-3</v>
      </c>
      <c r="Z85" s="9">
        <v>9.3881590599999998E-3</v>
      </c>
      <c r="AA85" s="9">
        <v>1.01874006E-2</v>
      </c>
      <c r="AB85" s="9">
        <v>7.4599377700000002E-3</v>
      </c>
      <c r="AC85" s="9">
        <v>6.7920398199999999E-3</v>
      </c>
      <c r="AD85" s="9">
        <v>6.3325602200000001E-3</v>
      </c>
      <c r="AE85" s="9">
        <v>6.2821678899999999E-3</v>
      </c>
      <c r="AF85" s="9">
        <v>8.16059773E-3</v>
      </c>
      <c r="AG85" s="9">
        <v>1.2158760749999999E-2</v>
      </c>
      <c r="AH85" s="9">
        <v>5.7345669999999999E-4</v>
      </c>
      <c r="AI85" s="9">
        <v>2.0847273099999998E-3</v>
      </c>
      <c r="AJ85" s="9">
        <v>0.11240052844399999</v>
      </c>
      <c r="AK85" s="9">
        <v>0.108642088718</v>
      </c>
      <c r="AL85" s="9">
        <v>0.135139058034</v>
      </c>
      <c r="AM85" s="9">
        <v>0.117909741094</v>
      </c>
      <c r="AN85" s="9">
        <v>0.12214758313000001</v>
      </c>
      <c r="AO85" s="9">
        <v>0.12335450465999999</v>
      </c>
      <c r="AP85" s="9">
        <v>0.12726421096999999</v>
      </c>
      <c r="AQ85" s="9">
        <v>8.8093626090000002E-2</v>
      </c>
      <c r="AR85" s="9">
        <v>7.7316454559999997E-2</v>
      </c>
      <c r="AS85" s="9">
        <v>7.1351556100000005E-2</v>
      </c>
      <c r="AT85" s="9">
        <v>7.182033362000001E-2</v>
      </c>
      <c r="AU85" s="9">
        <v>9.6812334020000002E-2</v>
      </c>
      <c r="AV85" s="9">
        <v>0.15747109078999999</v>
      </c>
      <c r="AW85" s="9">
        <v>8.2187023999999997E-3</v>
      </c>
      <c r="AX85" s="9">
        <v>3.2788245190000002E-2</v>
      </c>
    </row>
    <row r="86" spans="1:50" x14ac:dyDescent="0.25">
      <c r="A86" s="7" t="s">
        <v>220</v>
      </c>
      <c r="B86" s="7" t="s">
        <v>221</v>
      </c>
      <c r="C86" s="7" t="s">
        <v>47</v>
      </c>
      <c r="D86" s="7" t="s">
        <v>47</v>
      </c>
      <c r="E86" s="7" t="s">
        <v>168</v>
      </c>
      <c r="F86" s="8">
        <v>83.039758803078399</v>
      </c>
      <c r="G86" s="8">
        <v>86.990910747903001</v>
      </c>
      <c r="H86" s="8">
        <v>86.092218205470601</v>
      </c>
      <c r="I86" s="8">
        <v>74.399261683814501</v>
      </c>
      <c r="J86" s="8">
        <v>79.380842703247495</v>
      </c>
      <c r="K86" s="8">
        <v>79.675402908494803</v>
      </c>
      <c r="L86" s="8">
        <v>80.805502454306307</v>
      </c>
      <c r="M86" s="8">
        <v>74.898546823546795</v>
      </c>
      <c r="N86" s="8">
        <v>75.680824114157502</v>
      </c>
      <c r="O86" s="8">
        <v>81.628287537378498</v>
      </c>
      <c r="P86" s="8">
        <v>79.533359569723203</v>
      </c>
      <c r="Q86" s="8">
        <v>82.059605625634305</v>
      </c>
      <c r="R86" s="8">
        <v>71.233618233618202</v>
      </c>
      <c r="S86" s="8">
        <v>73.978114478114406</v>
      </c>
      <c r="T86" s="5">
        <v>79.242589563463412</v>
      </c>
      <c r="U86" s="9">
        <v>5.0006926529999995E-2</v>
      </c>
      <c r="V86" s="9">
        <v>9.5660370542000009E-2</v>
      </c>
      <c r="W86" s="9">
        <v>3.5293548653000002E-2</v>
      </c>
      <c r="X86" s="9">
        <v>3.5421091370000005E-2</v>
      </c>
      <c r="Y86" s="9">
        <v>4.010724928E-2</v>
      </c>
      <c r="Z86" s="9">
        <v>7.578932209E-2</v>
      </c>
      <c r="AA86" s="9">
        <v>9.0134877739999994E-2</v>
      </c>
      <c r="AB86" s="9">
        <v>6.7586994920000004E-2</v>
      </c>
      <c r="AC86" s="9">
        <v>8.1169473330000005E-2</v>
      </c>
      <c r="AD86" s="9">
        <v>5.1837071799999995E-2</v>
      </c>
      <c r="AE86" s="9">
        <v>5.6849614749999999E-2</v>
      </c>
      <c r="AF86" s="9">
        <v>5.1290382289999999E-2</v>
      </c>
      <c r="AG86" s="9">
        <v>5.2373983329999999E-2</v>
      </c>
      <c r="AH86" s="9">
        <v>5.2680521709999997E-2</v>
      </c>
      <c r="AI86" s="9">
        <v>4.8128212420000004E-2</v>
      </c>
      <c r="AJ86" s="9">
        <v>0.36730118601</v>
      </c>
      <c r="AK86" s="9">
        <v>0.85501602539100008</v>
      </c>
      <c r="AL86" s="9">
        <v>0.52969370979499997</v>
      </c>
      <c r="AM86" s="9">
        <v>0.33500601924100004</v>
      </c>
      <c r="AN86" s="9">
        <v>0.15948012889999999</v>
      </c>
      <c r="AO86" s="9">
        <v>0.27477725572</v>
      </c>
      <c r="AP86" s="9">
        <v>0.31036900759000002</v>
      </c>
      <c r="AQ86" s="9">
        <v>0.22232630076999998</v>
      </c>
      <c r="AR86" s="9">
        <v>0.25559622774000001</v>
      </c>
      <c r="AS86" s="9">
        <v>0.16574892282000001</v>
      </c>
      <c r="AT86" s="9">
        <v>0.17802725273</v>
      </c>
      <c r="AU86" s="9">
        <v>0.25032643699000001</v>
      </c>
      <c r="AV86" s="9">
        <v>0.3556706201</v>
      </c>
      <c r="AW86" s="9">
        <v>0.32731863025999997</v>
      </c>
      <c r="AX86" s="9">
        <v>0.30202060313000001</v>
      </c>
    </row>
    <row r="87" spans="1:50" x14ac:dyDescent="0.25">
      <c r="A87" s="7" t="s">
        <v>222</v>
      </c>
      <c r="B87" s="7" t="s">
        <v>223</v>
      </c>
      <c r="C87" s="7" t="s">
        <v>106</v>
      </c>
      <c r="D87" s="7" t="s">
        <v>107</v>
      </c>
      <c r="E87" s="7" t="s">
        <v>114</v>
      </c>
      <c r="F87" s="8">
        <v>45.5562954495933</v>
      </c>
      <c r="G87" s="8">
        <v>62.149525894085798</v>
      </c>
      <c r="H87" s="8">
        <v>28.829819446251701</v>
      </c>
      <c r="I87" s="8">
        <v>21.346269077579201</v>
      </c>
      <c r="J87" s="8">
        <v>18.740119782492499</v>
      </c>
      <c r="K87" s="8">
        <v>14.1623488773748</v>
      </c>
      <c r="L87" s="8">
        <v>18.838538802211499</v>
      </c>
      <c r="M87" s="8">
        <v>16.4653173880026</v>
      </c>
      <c r="N87" s="8">
        <v>19.010132772980601</v>
      </c>
      <c r="O87" s="8">
        <v>14.516356713194799</v>
      </c>
      <c r="P87" s="8">
        <v>23.1480409692773</v>
      </c>
      <c r="Q87" s="8">
        <v>13.294382429620599</v>
      </c>
      <c r="R87" s="8">
        <v>13.921216952305</v>
      </c>
      <c r="S87" s="5">
        <v>23.844489581151514</v>
      </c>
      <c r="T87" s="5">
        <v>23.844489581151514</v>
      </c>
      <c r="U87" s="9">
        <v>9.7230335469999998E-3</v>
      </c>
      <c r="V87" s="9">
        <v>7.6727778319999997E-3</v>
      </c>
      <c r="W87" s="9">
        <v>3.1705616137000001E-2</v>
      </c>
      <c r="X87" s="9">
        <v>1.8220544264000001E-2</v>
      </c>
      <c r="Y87" s="9">
        <v>1.7017043569999998E-2</v>
      </c>
      <c r="Z87" s="9">
        <v>1.3029642379999999E-2</v>
      </c>
      <c r="AA87" s="9">
        <v>1.4950814809999999E-2</v>
      </c>
      <c r="AB87" s="9">
        <v>1.064280288E-2</v>
      </c>
      <c r="AC87" s="9">
        <v>1.467343047E-2</v>
      </c>
      <c r="AD87" s="9">
        <v>1.3884720989999998E-2</v>
      </c>
      <c r="AE87" s="9"/>
      <c r="AF87" s="9">
        <v>1.8585259890000001E-2</v>
      </c>
      <c r="AG87" s="9">
        <v>1.5279871739999999E-2</v>
      </c>
      <c r="AH87" s="9">
        <v>2.1713217899999998E-2</v>
      </c>
      <c r="AI87" s="9">
        <v>-1.6609545119999999E-2</v>
      </c>
      <c r="AJ87" s="9">
        <v>0.11036066959299999</v>
      </c>
      <c r="AK87" s="9">
        <v>8.5668327190000004E-2</v>
      </c>
      <c r="AL87" s="9">
        <v>0.37158424527299999</v>
      </c>
      <c r="AM87" s="9">
        <v>0.22520054668499997</v>
      </c>
      <c r="AN87" s="9">
        <v>0.22780498552</v>
      </c>
      <c r="AO87" s="9">
        <v>0.17974927831999998</v>
      </c>
      <c r="AP87" s="9">
        <v>0.17786798387000002</v>
      </c>
      <c r="AQ87" s="9">
        <v>0.11188843393999999</v>
      </c>
      <c r="AR87" s="9">
        <v>0.13837973049999999</v>
      </c>
      <c r="AS87" s="9">
        <v>0.11706886643</v>
      </c>
      <c r="AT87" s="9"/>
      <c r="AU87" s="9">
        <v>0.13545420180000001</v>
      </c>
      <c r="AV87" s="9">
        <v>0.10519483178</v>
      </c>
      <c r="AW87" s="9">
        <v>0.15337695845000002</v>
      </c>
      <c r="AX87" s="9">
        <v>-0.1115120237</v>
      </c>
    </row>
    <row r="88" spans="1:50" x14ac:dyDescent="0.25">
      <c r="A88" s="7" t="s">
        <v>224</v>
      </c>
      <c r="B88" s="7" t="s">
        <v>225</v>
      </c>
      <c r="C88" s="7" t="s">
        <v>66</v>
      </c>
      <c r="D88" s="7" t="s">
        <v>66</v>
      </c>
      <c r="E88" s="7" t="s">
        <v>27</v>
      </c>
      <c r="F88" s="8">
        <v>86.836594248219001</v>
      </c>
      <c r="G88" s="8">
        <v>84.436599740214007</v>
      </c>
      <c r="H88" s="8">
        <v>61.913216246899701</v>
      </c>
      <c r="I88" s="8">
        <v>61.009995770231299</v>
      </c>
      <c r="J88" s="8">
        <v>61.633280488187602</v>
      </c>
      <c r="K88" s="8">
        <v>64.464407209143005</v>
      </c>
      <c r="L88" s="8">
        <v>64.025361895043901</v>
      </c>
      <c r="M88" s="8">
        <v>47.630762402494398</v>
      </c>
      <c r="N88" s="8">
        <v>56.0113866995775</v>
      </c>
      <c r="O88" s="8">
        <v>55.800368801573697</v>
      </c>
      <c r="P88" s="8">
        <v>59.223469719701697</v>
      </c>
      <c r="Q88" s="8">
        <v>35.991814633975999</v>
      </c>
      <c r="R88" s="8">
        <v>26.256489686783802</v>
      </c>
      <c r="S88" s="8">
        <v>43.308247429031098</v>
      </c>
      <c r="T88" s="5">
        <v>57.752999640791195</v>
      </c>
      <c r="U88" s="9">
        <v>3.4382878497000002E-2</v>
      </c>
      <c r="V88" s="9">
        <v>3.3671637183000001E-2</v>
      </c>
      <c r="W88" s="9">
        <v>3.1107954252000001E-2</v>
      </c>
      <c r="X88" s="9">
        <v>2.8563885253E-2</v>
      </c>
      <c r="Y88" s="9">
        <v>2.7248493329999998E-2</v>
      </c>
      <c r="Z88" s="9">
        <v>2.8860244389999998E-2</v>
      </c>
      <c r="AA88" s="9">
        <v>2.983582236E-2</v>
      </c>
      <c r="AB88" s="9">
        <v>2.8363864329999999E-2</v>
      </c>
      <c r="AC88" s="9">
        <v>2.58038412E-2</v>
      </c>
      <c r="AD88" s="9">
        <v>3.3602450039999995E-2</v>
      </c>
      <c r="AE88" s="9">
        <v>3.1045322030000003E-2</v>
      </c>
      <c r="AF88" s="9">
        <v>3.020560445E-2</v>
      </c>
      <c r="AG88" s="9">
        <v>3.2000598249999998E-2</v>
      </c>
      <c r="AH88" s="9">
        <v>3.4898537520000002E-2</v>
      </c>
      <c r="AI88" s="9">
        <v>3.9913723589999998E-2</v>
      </c>
      <c r="AJ88" s="9">
        <v>0.196985144029</v>
      </c>
      <c r="AK88" s="9">
        <v>0.18757119552100002</v>
      </c>
      <c r="AL88" s="9">
        <v>0.17525228916800001</v>
      </c>
      <c r="AM88" s="9">
        <v>0.17329540703999999</v>
      </c>
      <c r="AN88" s="9">
        <v>0.18213865634000001</v>
      </c>
      <c r="AO88" s="9">
        <v>0.19446011379000003</v>
      </c>
      <c r="AP88" s="9">
        <v>0.20584689135000001</v>
      </c>
      <c r="AQ88" s="9">
        <v>0.20407078300999998</v>
      </c>
      <c r="AR88" s="9">
        <v>0.18096931330999999</v>
      </c>
      <c r="AS88" s="9">
        <v>0.22065405311</v>
      </c>
      <c r="AT88" s="9">
        <v>0.21515569901999998</v>
      </c>
      <c r="AU88" s="9">
        <v>0.22296495986000001</v>
      </c>
      <c r="AV88" s="9">
        <v>0.22197263342999998</v>
      </c>
      <c r="AW88" s="9">
        <v>0.23699693152999998</v>
      </c>
      <c r="AX88" s="9">
        <v>0.26101975223000001</v>
      </c>
    </row>
    <row r="89" spans="1:50" x14ac:dyDescent="0.25">
      <c r="A89" s="7" t="s">
        <v>226</v>
      </c>
      <c r="B89" s="7" t="s">
        <v>227</v>
      </c>
      <c r="C89" s="7" t="s">
        <v>33</v>
      </c>
      <c r="D89" s="7" t="s">
        <v>33</v>
      </c>
      <c r="E89" s="7" t="s">
        <v>27</v>
      </c>
      <c r="F89" s="8">
        <v>62.3894420386574</v>
      </c>
      <c r="G89" s="8">
        <v>70.156267100449099</v>
      </c>
      <c r="H89" s="8">
        <v>65.267216034304496</v>
      </c>
      <c r="I89" s="8">
        <v>61.253131328804997</v>
      </c>
      <c r="J89" s="8">
        <v>55.341510833947801</v>
      </c>
      <c r="K89" s="8">
        <v>58.470042240100298</v>
      </c>
      <c r="L89" s="8">
        <v>57.661868781859603</v>
      </c>
      <c r="M89" s="8">
        <v>57.426268307793997</v>
      </c>
      <c r="N89" s="8">
        <v>51.6337665071039</v>
      </c>
      <c r="O89" s="8">
        <v>43.219663891307803</v>
      </c>
      <c r="P89" s="8">
        <v>32.5559255851392</v>
      </c>
      <c r="Q89" s="8">
        <v>27.4413455564044</v>
      </c>
      <c r="R89" s="8">
        <v>47.041646346023803</v>
      </c>
      <c r="S89" s="5">
        <v>53.066007273222823</v>
      </c>
      <c r="T89" s="5">
        <v>53.066007273222816</v>
      </c>
      <c r="U89" s="9">
        <v>1.3816338728E-2</v>
      </c>
      <c r="V89" s="9">
        <v>1.2947720183E-2</v>
      </c>
      <c r="W89" s="9">
        <v>8.8695897790000006E-3</v>
      </c>
      <c r="X89" s="9">
        <v>7.5330320510000005E-3</v>
      </c>
      <c r="Y89" s="9">
        <v>1.3690675940000001E-2</v>
      </c>
      <c r="Z89" s="9">
        <v>1.3566420589999999E-2</v>
      </c>
      <c r="AA89" s="9">
        <v>1.042859516E-2</v>
      </c>
      <c r="AB89" s="9">
        <v>1.476016221E-2</v>
      </c>
      <c r="AC89" s="9">
        <v>1.254220224E-2</v>
      </c>
      <c r="AD89" s="9">
        <v>1.5445348219999998E-2</v>
      </c>
      <c r="AE89" s="9">
        <v>1.7644020410000003E-2</v>
      </c>
      <c r="AF89" s="9">
        <v>1.486044003E-2</v>
      </c>
      <c r="AG89" s="9">
        <v>1.2225507980000001E-2</v>
      </c>
      <c r="AH89" s="9">
        <v>1.236931602E-2</v>
      </c>
      <c r="AI89" s="9">
        <v>1.225708818E-2</v>
      </c>
      <c r="AJ89" s="9">
        <v>0.12899535205900001</v>
      </c>
      <c r="AK89" s="9">
        <v>0.12570707249599999</v>
      </c>
      <c r="AL89" s="9">
        <v>8.6796434637E-2</v>
      </c>
      <c r="AM89" s="9">
        <v>7.0053806344999997E-2</v>
      </c>
      <c r="AN89" s="9">
        <v>0.12223746034999999</v>
      </c>
      <c r="AO89" s="9">
        <v>0.12780512892000001</v>
      </c>
      <c r="AP89" s="9">
        <v>0.10286523318</v>
      </c>
      <c r="AQ89" s="9">
        <v>0.15623899457000001</v>
      </c>
      <c r="AR89" s="9">
        <v>0.14704758740999999</v>
      </c>
      <c r="AS89" s="9">
        <v>0.18831006349999999</v>
      </c>
      <c r="AT89" s="9">
        <v>0.21821715389000002</v>
      </c>
      <c r="AU89" s="9">
        <v>0.19880941172</v>
      </c>
      <c r="AV89" s="9">
        <v>0.17628615927999999</v>
      </c>
      <c r="AW89" s="9">
        <v>0.17160823271000003</v>
      </c>
      <c r="AX89" s="9">
        <v>0.16298187044999998</v>
      </c>
    </row>
    <row r="90" spans="1:50" x14ac:dyDescent="0.25">
      <c r="A90" s="7" t="s">
        <v>228</v>
      </c>
      <c r="B90" s="7" t="s">
        <v>229</v>
      </c>
      <c r="C90" s="7" t="s">
        <v>48</v>
      </c>
      <c r="D90" s="7" t="s">
        <v>48</v>
      </c>
      <c r="E90" s="7" t="s">
        <v>27</v>
      </c>
      <c r="F90" s="8">
        <v>53.183308386430802</v>
      </c>
      <c r="G90" s="8">
        <v>41.497928633981701</v>
      </c>
      <c r="H90" s="8">
        <v>30.2857033902723</v>
      </c>
      <c r="I90" s="8">
        <v>25.789669668419101</v>
      </c>
      <c r="J90" s="8">
        <v>33.165883011455101</v>
      </c>
      <c r="K90" s="8">
        <v>43.999885659778698</v>
      </c>
      <c r="L90" s="8">
        <v>42.555540842846597</v>
      </c>
      <c r="M90" s="8">
        <v>41.792907142277897</v>
      </c>
      <c r="N90" s="8">
        <v>33.183762880009098</v>
      </c>
      <c r="O90" s="8">
        <v>44.6963783014331</v>
      </c>
      <c r="P90" s="8">
        <v>26.1811961477148</v>
      </c>
      <c r="Q90" s="8">
        <v>18.988448554035699</v>
      </c>
      <c r="R90" s="8">
        <v>23.1643203273461</v>
      </c>
      <c r="S90" s="8">
        <v>21.751162790697698</v>
      </c>
      <c r="T90" s="8">
        <v>21.781081081081101</v>
      </c>
      <c r="U90" s="9">
        <v>2.2057236131999999E-2</v>
      </c>
      <c r="V90" s="9">
        <v>1.8124548431E-2</v>
      </c>
      <c r="W90" s="9">
        <v>1.6937008342000001E-2</v>
      </c>
      <c r="X90" s="9">
        <v>1.0509529561999999E-2</v>
      </c>
      <c r="Y90" s="9">
        <v>1.6806859730000002E-2</v>
      </c>
      <c r="Z90" s="9">
        <v>1.6516389270000001E-2</v>
      </c>
      <c r="AA90" s="9">
        <v>1.4411825810000001E-2</v>
      </c>
      <c r="AB90" s="9">
        <v>1.353553674E-2</v>
      </c>
      <c r="AC90" s="9">
        <v>1.1183078339999999E-2</v>
      </c>
      <c r="AD90" s="9">
        <v>1.156711843E-2</v>
      </c>
      <c r="AE90" s="9">
        <v>1.1879754309999999E-2</v>
      </c>
      <c r="AF90" s="9">
        <v>8.9206691299999995E-3</v>
      </c>
      <c r="AG90" s="9">
        <v>2.9631273499999998E-3</v>
      </c>
      <c r="AH90" s="9">
        <v>6.3883035000000003E-3</v>
      </c>
      <c r="AI90" s="9">
        <v>7.0392101900000007E-3</v>
      </c>
      <c r="AJ90" s="9">
        <v>0.141622855475</v>
      </c>
      <c r="AK90" s="9">
        <v>0.13282149836599999</v>
      </c>
      <c r="AL90" s="9">
        <v>0.17907158325600001</v>
      </c>
      <c r="AM90" s="9">
        <v>0.10753789692</v>
      </c>
      <c r="AN90" s="9">
        <v>0.15794514169999999</v>
      </c>
      <c r="AO90" s="9">
        <v>0.15405452841</v>
      </c>
      <c r="AP90" s="9">
        <v>0.132495838</v>
      </c>
      <c r="AQ90" s="9">
        <v>0.12441202009999999</v>
      </c>
      <c r="AR90" s="9">
        <v>0.10684745424000001</v>
      </c>
      <c r="AS90" s="9">
        <v>0.11018287440000001</v>
      </c>
      <c r="AT90" s="9">
        <v>0.11911109804</v>
      </c>
      <c r="AU90" s="9">
        <v>9.5874336140000002E-2</v>
      </c>
      <c r="AV90" s="9">
        <v>2.9839511860000001E-2</v>
      </c>
      <c r="AW90" s="9">
        <v>6.0143427690000001E-2</v>
      </c>
      <c r="AX90" s="9">
        <v>6.1923346390000002E-2</v>
      </c>
    </row>
    <row r="91" spans="1:50" x14ac:dyDescent="0.25">
      <c r="A91" s="7" t="s">
        <v>230</v>
      </c>
      <c r="B91" s="7" t="s">
        <v>231</v>
      </c>
      <c r="C91" s="7" t="s">
        <v>26</v>
      </c>
      <c r="D91" s="7" t="s">
        <v>26</v>
      </c>
      <c r="E91" s="7" t="s">
        <v>27</v>
      </c>
      <c r="F91" s="8">
        <v>10.4375907038674</v>
      </c>
      <c r="G91" s="8">
        <v>9.7104195565839397</v>
      </c>
      <c r="H91" s="8">
        <v>10.088094435417601</v>
      </c>
      <c r="I91" s="8">
        <v>12.599979907265199</v>
      </c>
      <c r="J91" s="8">
        <v>18.156347467966601</v>
      </c>
      <c r="K91" s="8">
        <v>12.500289007085</v>
      </c>
      <c r="L91" s="8">
        <v>14.5333863671278</v>
      </c>
      <c r="M91" s="8">
        <v>18.5503282537668</v>
      </c>
      <c r="N91" s="8">
        <v>25.7713298774175</v>
      </c>
      <c r="O91" s="8">
        <v>25.395599064511199</v>
      </c>
      <c r="P91" s="8">
        <v>27.5774983661417</v>
      </c>
      <c r="Q91" s="8">
        <v>22.869701581956502</v>
      </c>
      <c r="R91" s="8">
        <v>23.9484732169797</v>
      </c>
      <c r="S91" s="8">
        <v>22.1940864291922</v>
      </c>
      <c r="T91" s="8">
        <v>20.918488366821599</v>
      </c>
      <c r="U91" s="9">
        <v>3.8892440990000001E-3</v>
      </c>
      <c r="V91" s="9">
        <v>3.2497471459999997E-3</v>
      </c>
      <c r="W91" s="9">
        <v>2.3230667909999998E-3</v>
      </c>
      <c r="X91" s="9">
        <v>2.0617946969999999E-3</v>
      </c>
      <c r="Y91" s="9">
        <v>2.9058545099999999E-3</v>
      </c>
      <c r="Z91" s="9">
        <v>4.6950124999999999E-3</v>
      </c>
      <c r="AA91" s="9">
        <v>3.0822736200000001E-3</v>
      </c>
      <c r="AB91" s="9">
        <v>3.2486566900000002E-3</v>
      </c>
      <c r="AC91" s="9">
        <v>4.1387667900000006E-3</v>
      </c>
      <c r="AD91" s="9">
        <v>4.4541085299999996E-3</v>
      </c>
      <c r="AE91" s="9">
        <v>3.6189084799999999E-3</v>
      </c>
      <c r="AF91" s="9">
        <v>4.0976411400000003E-3</v>
      </c>
      <c r="AG91" s="9">
        <v>3.8035813200000003E-3</v>
      </c>
      <c r="AH91" s="9">
        <v>4.7975458599999994E-3</v>
      </c>
      <c r="AI91" s="9">
        <v>3.8506335600000004E-3</v>
      </c>
      <c r="AJ91" s="9">
        <v>4.1278220614000001E-2</v>
      </c>
      <c r="AK91" s="9">
        <v>3.6367837338000003E-2</v>
      </c>
      <c r="AL91" s="9">
        <v>2.5240299813000001E-2</v>
      </c>
      <c r="AM91" s="9">
        <v>2.3060676008000002E-2</v>
      </c>
      <c r="AN91" s="9">
        <v>3.4120408669999998E-2</v>
      </c>
      <c r="AO91" s="9">
        <v>5.0527366740000003E-2</v>
      </c>
      <c r="AP91" s="9">
        <v>3.3563504979999999E-2</v>
      </c>
      <c r="AQ91" s="9">
        <v>3.9491335740000001E-2</v>
      </c>
      <c r="AR91" s="9">
        <v>5.0909788720000002E-2</v>
      </c>
      <c r="AS91" s="9">
        <v>5.85635683E-2</v>
      </c>
      <c r="AT91" s="9">
        <v>5.633763261E-2</v>
      </c>
      <c r="AU91" s="9">
        <v>7.0007113800000006E-2</v>
      </c>
      <c r="AV91" s="9">
        <v>6.4818822870000001E-2</v>
      </c>
      <c r="AW91" s="9">
        <v>7.5228740449999998E-2</v>
      </c>
      <c r="AX91" s="9">
        <v>6.3447676379999998E-2</v>
      </c>
    </row>
    <row r="92" spans="1:50" x14ac:dyDescent="0.25">
      <c r="A92" s="7" t="s">
        <v>232</v>
      </c>
      <c r="B92" s="7" t="s">
        <v>233</v>
      </c>
      <c r="C92" s="7" t="s">
        <v>66</v>
      </c>
      <c r="D92" s="7" t="s">
        <v>66</v>
      </c>
      <c r="E92" s="7" t="s">
        <v>27</v>
      </c>
      <c r="F92" s="8">
        <v>47.8269088278712</v>
      </c>
      <c r="G92" s="8">
        <v>45.0563449564835</v>
      </c>
      <c r="H92" s="8">
        <v>47.070083003504699</v>
      </c>
      <c r="I92" s="8">
        <v>42.385938007190198</v>
      </c>
      <c r="J92" s="8">
        <v>38.663188612928501</v>
      </c>
      <c r="K92" s="8">
        <v>48.849220765928699</v>
      </c>
      <c r="L92" s="8">
        <v>43.144459551165198</v>
      </c>
      <c r="M92" s="8">
        <v>43.541927601786199</v>
      </c>
      <c r="N92" s="8">
        <v>36.0588387199669</v>
      </c>
      <c r="O92" s="8">
        <v>39.595821063974498</v>
      </c>
      <c r="P92" s="8">
        <v>29.518260101429401</v>
      </c>
      <c r="Q92" s="8">
        <v>29.570375352161701</v>
      </c>
      <c r="R92" s="8">
        <v>22.3824204227145</v>
      </c>
      <c r="S92" s="8">
        <v>16.714530979912901</v>
      </c>
      <c r="T92" s="5">
        <v>37.884165569072714</v>
      </c>
      <c r="U92" s="9">
        <v>2.1282500179000002E-2</v>
      </c>
      <c r="V92" s="9">
        <v>1.3355080905E-2</v>
      </c>
      <c r="W92" s="9">
        <v>1.1367057909E-2</v>
      </c>
      <c r="X92" s="9">
        <v>1.4868859407E-2</v>
      </c>
      <c r="Y92" s="9">
        <v>1.571823021E-2</v>
      </c>
      <c r="Z92" s="9">
        <v>1.8238372940000001E-2</v>
      </c>
      <c r="AA92" s="9">
        <v>1.728781448E-2</v>
      </c>
      <c r="AB92" s="9">
        <v>2.1146213800000001E-2</v>
      </c>
      <c r="AC92" s="9">
        <v>2.1174932279999999E-2</v>
      </c>
      <c r="AD92" s="9">
        <v>2.032984287E-2</v>
      </c>
      <c r="AE92" s="9">
        <v>2.0778989179999999E-2</v>
      </c>
      <c r="AF92" s="9">
        <v>1.935980847E-2</v>
      </c>
      <c r="AG92" s="9">
        <v>2.0861217559999999E-2</v>
      </c>
      <c r="AH92" s="9">
        <v>2.7777193590000002E-2</v>
      </c>
      <c r="AI92" s="9">
        <v>2.6087577799999997E-2</v>
      </c>
      <c r="AJ92" s="9">
        <v>0.206758694356</v>
      </c>
      <c r="AK92" s="9">
        <v>0.13712280369400001</v>
      </c>
      <c r="AL92" s="9">
        <v>0.122915621606</v>
      </c>
      <c r="AM92" s="9">
        <v>0.173164412357</v>
      </c>
      <c r="AN92" s="9">
        <v>0.18974502315199998</v>
      </c>
      <c r="AO92" s="9">
        <v>0.22137915280000001</v>
      </c>
      <c r="AP92" s="9">
        <v>0.20618477237999999</v>
      </c>
      <c r="AQ92" s="9">
        <v>0.27166329342000001</v>
      </c>
      <c r="AR92" s="9">
        <v>0.30127083746</v>
      </c>
      <c r="AS92" s="9">
        <v>0.27406114515999996</v>
      </c>
      <c r="AT92" s="9">
        <v>0.25976677598999998</v>
      </c>
      <c r="AU92" s="9">
        <v>0.23163812888999999</v>
      </c>
      <c r="AV92" s="9">
        <v>0.24947516906</v>
      </c>
      <c r="AW92" s="9">
        <v>0.33792574817000004</v>
      </c>
      <c r="AX92" s="9">
        <v>0.31883184668999998</v>
      </c>
    </row>
    <row r="93" spans="1:50" x14ac:dyDescent="0.25">
      <c r="A93" s="7" t="s">
        <v>234</v>
      </c>
      <c r="B93" s="7" t="s">
        <v>235</v>
      </c>
      <c r="C93" s="7" t="s">
        <v>56</v>
      </c>
      <c r="D93" s="7" t="s">
        <v>56</v>
      </c>
      <c r="E93" s="7" t="s">
        <v>27</v>
      </c>
      <c r="F93" s="8">
        <v>87.220157511606303</v>
      </c>
      <c r="G93" s="8">
        <v>83.923605469076904</v>
      </c>
      <c r="H93" s="8">
        <v>81.862191917948607</v>
      </c>
      <c r="I93" s="8">
        <v>81.611684366212501</v>
      </c>
      <c r="J93" s="8">
        <v>84.117054139632401</v>
      </c>
      <c r="K93" s="8">
        <v>75.949075867911603</v>
      </c>
      <c r="L93" s="8">
        <v>71.302865694828697</v>
      </c>
      <c r="M93" s="8">
        <v>66.564971051797698</v>
      </c>
      <c r="N93" s="8">
        <v>67.894474180772505</v>
      </c>
      <c r="O93" s="8">
        <v>71.531230375928104</v>
      </c>
      <c r="P93" s="8">
        <v>68.295885345557707</v>
      </c>
      <c r="Q93" s="8">
        <v>68.930944489304494</v>
      </c>
      <c r="R93" s="8">
        <v>71.984664274724906</v>
      </c>
      <c r="S93" s="8">
        <v>53.517204225252797</v>
      </c>
      <c r="T93" s="8">
        <v>49.4116994512204</v>
      </c>
      <c r="U93" s="9">
        <v>1.2685060408E-2</v>
      </c>
      <c r="V93" s="9">
        <v>1.2930015785E-2</v>
      </c>
      <c r="W93" s="9">
        <v>1.2538594803E-2</v>
      </c>
      <c r="X93" s="9">
        <v>1.0237209972E-2</v>
      </c>
      <c r="Y93" s="9">
        <v>1.3420066390000001E-2</v>
      </c>
      <c r="Z93" s="9">
        <v>1.3866808410000001E-2</v>
      </c>
      <c r="AA93" s="9">
        <v>1.345284538E-2</v>
      </c>
      <c r="AB93" s="9">
        <v>1.2247379869999998E-2</v>
      </c>
      <c r="AC93" s="9">
        <v>1.357147607E-2</v>
      </c>
      <c r="AD93" s="9">
        <v>1.517814556E-2</v>
      </c>
      <c r="AE93" s="9">
        <v>1.6810735340000001E-2</v>
      </c>
      <c r="AF93" s="9">
        <v>1.668516347E-2</v>
      </c>
      <c r="AG93" s="9"/>
      <c r="AH93" s="9">
        <v>1.658969855E-2</v>
      </c>
      <c r="AI93" s="9">
        <v>5.77501556E-3</v>
      </c>
      <c r="AJ93" s="9">
        <v>0.138940671154</v>
      </c>
      <c r="AK93" s="9">
        <v>0.13839911089900001</v>
      </c>
      <c r="AL93" s="9">
        <v>0.128519801302</v>
      </c>
      <c r="AM93" s="9">
        <v>0.10429590913</v>
      </c>
      <c r="AN93" s="9">
        <v>0.14039267355999999</v>
      </c>
      <c r="AO93" s="9">
        <v>0.14699890151</v>
      </c>
      <c r="AP93" s="9">
        <v>0.14272488947</v>
      </c>
      <c r="AQ93" s="9">
        <v>0.13584826090999999</v>
      </c>
      <c r="AR93" s="9">
        <v>0.15961599712999999</v>
      </c>
      <c r="AS93" s="9">
        <v>0.18412450409000003</v>
      </c>
      <c r="AT93" s="9">
        <v>0.20136940871</v>
      </c>
      <c r="AU93" s="9">
        <v>0.20630011382999999</v>
      </c>
      <c r="AV93" s="9"/>
      <c r="AW93" s="9">
        <v>0.20351735398999998</v>
      </c>
      <c r="AX93" s="9">
        <v>7.5757695390000004E-2</v>
      </c>
    </row>
    <row r="94" spans="1:50" x14ac:dyDescent="0.25">
      <c r="A94" s="7" t="s">
        <v>236</v>
      </c>
      <c r="B94" s="7" t="s">
        <v>237</v>
      </c>
      <c r="C94" s="7" t="s">
        <v>26</v>
      </c>
      <c r="D94" s="7" t="s">
        <v>26</v>
      </c>
      <c r="E94" s="7" t="s">
        <v>30</v>
      </c>
      <c r="F94" s="8">
        <v>64.989208890951005</v>
      </c>
      <c r="G94" s="8">
        <v>59.767478831296998</v>
      </c>
      <c r="H94" s="8">
        <v>61.444872465499103</v>
      </c>
      <c r="I94" s="8">
        <v>56.168487543300401</v>
      </c>
      <c r="J94" s="8">
        <v>58.9130366846938</v>
      </c>
      <c r="K94" s="8">
        <v>57.205215575622901</v>
      </c>
      <c r="L94" s="8">
        <v>57.457984879792903</v>
      </c>
      <c r="M94" s="8">
        <v>41.937140366676999</v>
      </c>
      <c r="N94" s="8">
        <v>36.004433836146397</v>
      </c>
      <c r="O94" s="8">
        <v>25.352641657551601</v>
      </c>
      <c r="P94" s="8">
        <v>27.7926016546709</v>
      </c>
      <c r="Q94" s="8">
        <v>16.047777451796701</v>
      </c>
      <c r="R94" s="8">
        <v>17.262491292327599</v>
      </c>
      <c r="S94" s="8">
        <v>17.821461609620702</v>
      </c>
      <c r="T94" s="8">
        <v>22.870629127563401</v>
      </c>
      <c r="U94" s="9">
        <v>3.8154092877000001E-2</v>
      </c>
      <c r="V94" s="9">
        <v>3.4519037437000001E-2</v>
      </c>
      <c r="W94" s="9">
        <v>2.8909703573E-2</v>
      </c>
      <c r="X94" s="9">
        <v>5.611011638E-3</v>
      </c>
      <c r="Y94" s="9">
        <v>4.2122212749999999E-2</v>
      </c>
      <c r="Z94" s="9">
        <v>4.2632381269999998E-2</v>
      </c>
      <c r="AA94" s="9">
        <v>3.8133003919999998E-2</v>
      </c>
      <c r="AB94" s="9">
        <v>3.6497666099999999E-2</v>
      </c>
      <c r="AC94" s="9">
        <v>3.8278417330000002E-2</v>
      </c>
      <c r="AD94" s="9">
        <v>3.5831854089999997E-2</v>
      </c>
      <c r="AE94" s="9">
        <v>4.0484648249999998E-2</v>
      </c>
      <c r="AF94" s="9">
        <v>3.2876544319999999E-2</v>
      </c>
      <c r="AG94" s="9">
        <v>1.970041036E-2</v>
      </c>
      <c r="AH94" s="9">
        <v>-4.9088464239999997E-2</v>
      </c>
      <c r="AI94" s="9">
        <v>1.0409736100000001E-2</v>
      </c>
      <c r="AJ94" s="9">
        <v>0.150161394965</v>
      </c>
      <c r="AK94" s="9">
        <v>0.127942586936</v>
      </c>
      <c r="AL94" s="9">
        <v>9.5523536177999996E-2</v>
      </c>
      <c r="AM94" s="9">
        <v>1.7308395987E-2</v>
      </c>
      <c r="AN94" s="9">
        <v>0.13021805117999999</v>
      </c>
      <c r="AO94" s="9">
        <v>0.13388389551999999</v>
      </c>
      <c r="AP94" s="9">
        <v>0.11631164284000001</v>
      </c>
      <c r="AQ94" s="9">
        <v>0.10095580956</v>
      </c>
      <c r="AR94" s="9">
        <v>9.1436009239999991E-2</v>
      </c>
      <c r="AS94" s="9">
        <v>7.7133702489999997E-2</v>
      </c>
      <c r="AT94" s="9">
        <v>8.4231743890000002E-2</v>
      </c>
      <c r="AU94" s="9">
        <v>6.8634535920000003E-2</v>
      </c>
      <c r="AV94" s="9">
        <v>4.265970409E-2</v>
      </c>
      <c r="AW94" s="9">
        <v>-0.10638968213</v>
      </c>
      <c r="AX94" s="9">
        <v>2.2552022140000003E-2</v>
      </c>
    </row>
    <row r="95" spans="1:50" x14ac:dyDescent="0.25">
      <c r="A95" s="7" t="s">
        <v>238</v>
      </c>
      <c r="B95" s="7" t="s">
        <v>239</v>
      </c>
      <c r="C95" s="7" t="s">
        <v>26</v>
      </c>
      <c r="D95" s="7" t="s">
        <v>26</v>
      </c>
      <c r="E95" s="7" t="s">
        <v>114</v>
      </c>
      <c r="F95" s="8">
        <v>39.6674358446827</v>
      </c>
      <c r="G95" s="8">
        <v>35.426824255912997</v>
      </c>
      <c r="H95" s="8">
        <v>32.854098733192501</v>
      </c>
      <c r="I95" s="8">
        <v>38.361892041391101</v>
      </c>
      <c r="J95" s="8">
        <v>28.6023400174955</v>
      </c>
      <c r="K95" s="8">
        <v>31.005371007469499</v>
      </c>
      <c r="L95" s="8">
        <v>36.225986244234598</v>
      </c>
      <c r="M95" s="8">
        <v>39.006718854866399</v>
      </c>
      <c r="N95" s="8">
        <v>41.668598856205399</v>
      </c>
      <c r="O95" s="8">
        <v>14.9877460962817</v>
      </c>
      <c r="P95" s="8">
        <v>16.812976003886099</v>
      </c>
      <c r="Q95" s="8">
        <v>14.5811729289337</v>
      </c>
      <c r="R95" s="8">
        <v>12.8287419717788</v>
      </c>
      <c r="S95" s="8">
        <v>12.2535683134917</v>
      </c>
      <c r="T95" s="8">
        <v>12.6730834688552</v>
      </c>
      <c r="U95" s="9">
        <v>1.3071201889E-2</v>
      </c>
      <c r="V95" s="9">
        <v>1.2082439554999999E-2</v>
      </c>
      <c r="W95" s="9">
        <v>1.7891738200999999E-2</v>
      </c>
      <c r="X95" s="9">
        <v>1.7744992080999999E-2</v>
      </c>
      <c r="Y95" s="9">
        <v>1.2594112260000002E-2</v>
      </c>
      <c r="Z95" s="9">
        <v>1.7912812739999999E-2</v>
      </c>
      <c r="AA95" s="9">
        <v>2.321792818E-2</v>
      </c>
      <c r="AB95" s="9">
        <v>2.1430249890000003E-2</v>
      </c>
      <c r="AC95" s="9">
        <v>2.9921491709999998E-2</v>
      </c>
      <c r="AD95" s="9">
        <v>3.2316729719999999E-2</v>
      </c>
      <c r="AE95" s="9">
        <v>4.0561687309999997E-2</v>
      </c>
      <c r="AF95" s="9">
        <v>1.9928924949999999E-2</v>
      </c>
      <c r="AG95" s="9">
        <v>1.7483768E-2</v>
      </c>
      <c r="AH95" s="9">
        <v>2.0295872879999999E-2</v>
      </c>
      <c r="AI95" s="9">
        <v>2.7246905090000002E-2</v>
      </c>
      <c r="AJ95" s="9">
        <v>0.18395457135600002</v>
      </c>
      <c r="AK95" s="9">
        <v>0.144565105241</v>
      </c>
      <c r="AL95" s="9">
        <v>0.20858344097500001</v>
      </c>
      <c r="AM95" s="9">
        <v>0.185807972514</v>
      </c>
      <c r="AN95" s="9">
        <v>9.9997738369999992E-2</v>
      </c>
      <c r="AO95" s="9">
        <v>0.1405211693</v>
      </c>
      <c r="AP95" s="9">
        <v>0.19275614631999999</v>
      </c>
      <c r="AQ95" s="9">
        <v>0.16388145336000001</v>
      </c>
      <c r="AR95" s="9">
        <v>0.24242258422999999</v>
      </c>
      <c r="AS95" s="9">
        <v>0.27739831465000003</v>
      </c>
      <c r="AT95" s="9">
        <v>0.31705233264999999</v>
      </c>
      <c r="AU95" s="9">
        <v>0.13097922319999999</v>
      </c>
      <c r="AV95" s="9">
        <v>9.8148282239999995E-2</v>
      </c>
      <c r="AW95" s="9">
        <v>0.12151564459</v>
      </c>
      <c r="AX95" s="9">
        <v>0.17840120032000001</v>
      </c>
    </row>
    <row r="96" spans="1:50" x14ac:dyDescent="0.25">
      <c r="A96" s="7" t="s">
        <v>240</v>
      </c>
      <c r="B96" s="7" t="s">
        <v>241</v>
      </c>
      <c r="C96" s="7" t="s">
        <v>119</v>
      </c>
      <c r="D96" s="7" t="s">
        <v>119</v>
      </c>
      <c r="E96" s="7" t="s">
        <v>27</v>
      </c>
      <c r="F96" s="8">
        <v>80.215986021919605</v>
      </c>
      <c r="G96" s="8">
        <v>78.650674026723294</v>
      </c>
      <c r="H96" s="8">
        <v>80.037790228021805</v>
      </c>
      <c r="I96" s="8">
        <v>85.304248680058095</v>
      </c>
      <c r="J96" s="8">
        <v>73.976298151834101</v>
      </c>
      <c r="K96" s="8">
        <v>61.699658519771802</v>
      </c>
      <c r="L96" s="8">
        <v>45.3230226089428</v>
      </c>
      <c r="M96" s="8">
        <v>47.654568962389703</v>
      </c>
      <c r="N96" s="8">
        <v>33.5344969879826</v>
      </c>
      <c r="O96" s="8">
        <v>28.203995645489201</v>
      </c>
      <c r="P96" s="8">
        <v>24.405340068396502</v>
      </c>
      <c r="Q96" s="8">
        <v>14.041336348862</v>
      </c>
      <c r="R96" s="8">
        <v>15.5297592023964</v>
      </c>
      <c r="S96" s="8">
        <v>17.6691978155872</v>
      </c>
      <c r="T96" s="5">
        <v>49.017598090598213</v>
      </c>
      <c r="U96" s="9">
        <v>8.7627836369999993E-3</v>
      </c>
      <c r="V96" s="9">
        <v>5.1388146749999997E-3</v>
      </c>
      <c r="W96" s="9">
        <v>7.1421043269999998E-3</v>
      </c>
      <c r="X96" s="9">
        <v>7.7800881779999994E-3</v>
      </c>
      <c r="Y96" s="9">
        <v>9.315279210000001E-3</v>
      </c>
      <c r="Z96" s="9">
        <v>8.7680681E-3</v>
      </c>
      <c r="AA96" s="9">
        <v>8.5279103000000002E-3</v>
      </c>
      <c r="AB96" s="9">
        <v>8.3126935400000008E-3</v>
      </c>
      <c r="AC96" s="9">
        <v>1.05311207E-2</v>
      </c>
      <c r="AD96" s="9">
        <v>1.107499516E-2</v>
      </c>
      <c r="AE96" s="9">
        <v>9.2456644400000006E-3</v>
      </c>
      <c r="AF96" s="9">
        <v>9.4383530500000007E-3</v>
      </c>
      <c r="AG96" s="9">
        <v>8.2185228499999999E-3</v>
      </c>
      <c r="AH96" s="9">
        <v>7.4448887699999997E-3</v>
      </c>
      <c r="AI96" s="9">
        <v>7.7667113200000004E-3</v>
      </c>
      <c r="AJ96" s="9">
        <v>0.116572585718</v>
      </c>
      <c r="AK96" s="9">
        <v>6.7316206387000005E-2</v>
      </c>
      <c r="AL96" s="9">
        <v>8.7502121776000003E-2</v>
      </c>
      <c r="AM96" s="9">
        <v>9.0157930141999992E-2</v>
      </c>
      <c r="AN96" s="9">
        <v>0.10544912419999999</v>
      </c>
      <c r="AO96" s="9">
        <v>0.10151932737</v>
      </c>
      <c r="AP96" s="9">
        <v>9.9250059340000002E-2</v>
      </c>
      <c r="AQ96" s="9">
        <v>9.5379969209999999E-2</v>
      </c>
      <c r="AR96" s="9">
        <v>0.126714879</v>
      </c>
      <c r="AS96" s="9">
        <v>0.14080786586999999</v>
      </c>
      <c r="AT96" s="9">
        <v>0.11957382336</v>
      </c>
      <c r="AU96" s="9">
        <v>0.12290425322000001</v>
      </c>
      <c r="AV96" s="9">
        <v>0.1050642504</v>
      </c>
      <c r="AW96" s="9">
        <v>9.4015051229999994E-2</v>
      </c>
      <c r="AX96" s="9">
        <v>0.10214150869999999</v>
      </c>
    </row>
    <row r="97" spans="1:50" x14ac:dyDescent="0.25">
      <c r="A97" s="7" t="s">
        <v>242</v>
      </c>
      <c r="B97" s="7" t="s">
        <v>243</v>
      </c>
      <c r="C97" s="7" t="s">
        <v>101</v>
      </c>
      <c r="D97" s="7" t="s">
        <v>101</v>
      </c>
      <c r="E97" s="7" t="s">
        <v>27</v>
      </c>
      <c r="F97" s="8">
        <v>46.748036610272202</v>
      </c>
      <c r="G97" s="8">
        <v>54.521827531851599</v>
      </c>
      <c r="H97" s="8">
        <v>57.8521626785137</v>
      </c>
      <c r="I97" s="8">
        <v>44.687015469042201</v>
      </c>
      <c r="J97" s="8">
        <v>43.245200620367399</v>
      </c>
      <c r="K97" s="8">
        <v>45.760330318469997</v>
      </c>
      <c r="L97" s="8">
        <v>52.6328026208406</v>
      </c>
      <c r="M97" s="8">
        <v>37.855182552815997</v>
      </c>
      <c r="N97" s="8">
        <v>34.0385438236192</v>
      </c>
      <c r="O97" s="8">
        <v>21.9363145267193</v>
      </c>
      <c r="P97" s="8">
        <v>19.891165333257401</v>
      </c>
      <c r="Q97" s="8">
        <v>12.5829029793736</v>
      </c>
      <c r="R97" s="8">
        <v>23.022406298835801</v>
      </c>
      <c r="S97" s="5">
        <v>38.059530104921457</v>
      </c>
      <c r="T97" s="5">
        <v>38.059530104921457</v>
      </c>
      <c r="U97" s="9">
        <v>1.8779110665000001E-2</v>
      </c>
      <c r="V97" s="9">
        <v>1.6430517110000001E-2</v>
      </c>
      <c r="W97" s="9">
        <v>1.2158583165E-2</v>
      </c>
      <c r="X97" s="9">
        <v>8.5691409819999998E-3</v>
      </c>
      <c r="Y97" s="9">
        <v>1.6587474809999999E-2</v>
      </c>
      <c r="Z97" s="9">
        <v>1.4421881670000001E-2</v>
      </c>
      <c r="AA97" s="9">
        <v>1.4791594470000001E-2</v>
      </c>
      <c r="AB97" s="9">
        <v>1.481452558E-2</v>
      </c>
      <c r="AC97" s="9">
        <v>1.5380811780000002E-2</v>
      </c>
      <c r="AD97" s="9">
        <v>1.9820931789999999E-2</v>
      </c>
      <c r="AE97" s="9">
        <v>2.5485607030000003E-2</v>
      </c>
      <c r="AF97" s="9">
        <v>2.1718410769999998E-2</v>
      </c>
      <c r="AG97" s="9">
        <v>1.7244340520000002E-2</v>
      </c>
      <c r="AH97" s="9">
        <v>1.4925098899999999E-2</v>
      </c>
      <c r="AI97" s="9">
        <v>1.117152508E-2</v>
      </c>
      <c r="AJ97" s="9">
        <v>0.165436117854</v>
      </c>
      <c r="AK97" s="9">
        <v>0.137887295864</v>
      </c>
      <c r="AL97" s="9">
        <v>9.3793614216999999E-2</v>
      </c>
      <c r="AM97" s="9">
        <v>6.6334468362000007E-2</v>
      </c>
      <c r="AN97" s="9">
        <v>0.13142305498000001</v>
      </c>
      <c r="AO97" s="9">
        <v>0.13059275625</v>
      </c>
      <c r="AP97" s="9">
        <v>0.14983728366999999</v>
      </c>
      <c r="AQ97" s="9">
        <v>0.13822829887999999</v>
      </c>
      <c r="AR97" s="9">
        <v>0.15051412087999999</v>
      </c>
      <c r="AS97" s="9">
        <v>0.20745502007</v>
      </c>
      <c r="AT97" s="9">
        <v>0.24466788061</v>
      </c>
      <c r="AU97" s="9">
        <v>0.19138491019000001</v>
      </c>
      <c r="AV97" s="9">
        <v>0.16120993556999999</v>
      </c>
      <c r="AW97" s="9">
        <v>0.15961046058</v>
      </c>
      <c r="AX97" s="9">
        <v>0.12890794432</v>
      </c>
    </row>
    <row r="98" spans="1:50" x14ac:dyDescent="0.25">
      <c r="A98" s="7" t="s">
        <v>244</v>
      </c>
      <c r="B98" s="7" t="s">
        <v>245</v>
      </c>
      <c r="C98" s="7" t="s">
        <v>106</v>
      </c>
      <c r="D98" s="7" t="s">
        <v>107</v>
      </c>
      <c r="E98" s="7" t="s">
        <v>114</v>
      </c>
      <c r="F98" s="8">
        <v>78.459453990144794</v>
      </c>
      <c r="G98" s="8">
        <v>68.513980712573002</v>
      </c>
      <c r="H98" s="8">
        <v>67.132855062932506</v>
      </c>
      <c r="I98" s="8">
        <v>59.720227223003</v>
      </c>
      <c r="J98" s="8">
        <v>70.420803564750102</v>
      </c>
      <c r="K98" s="8">
        <v>71.1758494812387</v>
      </c>
      <c r="L98" s="8">
        <v>52.885150634601104</v>
      </c>
      <c r="M98" s="8">
        <v>40.484039289996197</v>
      </c>
      <c r="N98" s="8">
        <v>51.052056443935001</v>
      </c>
      <c r="O98" s="8">
        <v>42.554879706752303</v>
      </c>
      <c r="P98" s="8">
        <v>46.602795732361599</v>
      </c>
      <c r="Q98" s="8">
        <v>36.292422065054701</v>
      </c>
      <c r="R98" s="8">
        <v>35.854126651031201</v>
      </c>
      <c r="S98" s="5">
        <v>55.472972350644163</v>
      </c>
      <c r="T98" s="5">
        <v>55.472972350644163</v>
      </c>
      <c r="U98" s="9">
        <v>3.2241113770000002E-3</v>
      </c>
      <c r="V98" s="9">
        <v>7.8781849989999989E-3</v>
      </c>
      <c r="W98" s="9">
        <v>1.3708352928E-2</v>
      </c>
      <c r="X98" s="9">
        <v>8.6348529349999995E-3</v>
      </c>
      <c r="Y98" s="9">
        <v>7.1146189600000001E-3</v>
      </c>
      <c r="Z98" s="9">
        <v>5.6059020299999993E-3</v>
      </c>
      <c r="AA98" s="9">
        <v>8.9895103300000005E-3</v>
      </c>
      <c r="AB98" s="9">
        <v>4.5469559E-4</v>
      </c>
      <c r="AC98" s="9">
        <v>1.1875689330000001E-2</v>
      </c>
      <c r="AD98" s="9">
        <v>9.6731004499999995E-3</v>
      </c>
      <c r="AE98" s="9"/>
      <c r="AF98" s="9">
        <v>1.062016067E-2</v>
      </c>
      <c r="AG98" s="9">
        <v>1.709029946E-2</v>
      </c>
      <c r="AH98" s="9">
        <v>2.6736073320000001E-2</v>
      </c>
      <c r="AI98" s="9">
        <v>1.7655232350000001E-2</v>
      </c>
      <c r="AJ98" s="9">
        <v>3.4367083242000003E-2</v>
      </c>
      <c r="AK98" s="9">
        <v>7.9057350356999997E-2</v>
      </c>
      <c r="AL98" s="9">
        <v>0.16608116897399999</v>
      </c>
      <c r="AM98" s="9">
        <v>0.123959353886</v>
      </c>
      <c r="AN98" s="9">
        <v>0.10248322521</v>
      </c>
      <c r="AO98" s="9">
        <v>7.4665138659999991E-2</v>
      </c>
      <c r="AP98" s="9">
        <v>9.4994424669999994E-2</v>
      </c>
      <c r="AQ98" s="9">
        <v>3.7993361799999997E-3</v>
      </c>
      <c r="AR98" s="9">
        <v>9.0897344160000004E-2</v>
      </c>
      <c r="AS98" s="9">
        <v>6.7822910030000003E-2</v>
      </c>
      <c r="AT98" s="9"/>
      <c r="AU98" s="9">
        <v>6.6332826349999999E-2</v>
      </c>
      <c r="AV98" s="9">
        <v>0.1130681959</v>
      </c>
      <c r="AW98" s="9">
        <v>0.15898331403999999</v>
      </c>
      <c r="AX98" s="9">
        <v>9.4555091910000014E-2</v>
      </c>
    </row>
    <row r="99" spans="1:50" x14ac:dyDescent="0.25">
      <c r="A99" s="7" t="s">
        <v>246</v>
      </c>
      <c r="B99" s="7" t="s">
        <v>247</v>
      </c>
      <c r="C99" s="7" t="s">
        <v>26</v>
      </c>
      <c r="D99" s="7" t="s">
        <v>26</v>
      </c>
      <c r="E99" s="7" t="s">
        <v>53</v>
      </c>
      <c r="F99" s="8">
        <v>65.349879198935298</v>
      </c>
      <c r="G99" s="8">
        <v>71.283319568873694</v>
      </c>
      <c r="H99" s="8">
        <v>50.638614193114996</v>
      </c>
      <c r="I99" s="8">
        <v>40.805970764351798</v>
      </c>
      <c r="J99" s="8">
        <v>34.408429769229699</v>
      </c>
      <c r="K99" s="8">
        <v>32.026837986221402</v>
      </c>
      <c r="L99" s="8">
        <v>30.144535714689301</v>
      </c>
      <c r="M99" s="8">
        <v>23.936309989578501</v>
      </c>
      <c r="N99" s="8">
        <v>19.471782194965002</v>
      </c>
      <c r="O99" s="8">
        <v>20.638019838865301</v>
      </c>
      <c r="P99" s="8">
        <v>23.4519430378847</v>
      </c>
      <c r="Q99" s="8">
        <v>22.722168211922099</v>
      </c>
      <c r="R99" s="8">
        <v>21.0314642153626</v>
      </c>
      <c r="S99" s="8">
        <v>23.564650480061498</v>
      </c>
      <c r="T99" s="8">
        <v>27.944328530486299</v>
      </c>
      <c r="U99" s="9">
        <v>1.5329638517E-2</v>
      </c>
      <c r="V99" s="9">
        <v>1.4548896255999999E-2</v>
      </c>
      <c r="W99" s="9">
        <v>1.8019100614E-2</v>
      </c>
      <c r="X99" s="9">
        <v>1.3524743225E-2</v>
      </c>
      <c r="Y99" s="9">
        <v>1.641100631E-2</v>
      </c>
      <c r="Z99" s="9">
        <v>1.6494703950000002E-2</v>
      </c>
      <c r="AA99" s="9">
        <v>1.613426829E-2</v>
      </c>
      <c r="AB99" s="9">
        <v>1.645484338E-2</v>
      </c>
      <c r="AC99" s="9">
        <v>1.774158311E-2</v>
      </c>
      <c r="AD99" s="9">
        <v>1.60376739E-2</v>
      </c>
      <c r="AE99" s="9">
        <v>1.5421969950000001E-2</v>
      </c>
      <c r="AF99" s="9">
        <v>1.5894250370000002E-2</v>
      </c>
      <c r="AG99" s="9">
        <v>1.6761989769999999E-2</v>
      </c>
      <c r="AH99" s="9">
        <v>1.2161799019999999E-2</v>
      </c>
      <c r="AI99" s="9">
        <v>9.7880249200000009E-3</v>
      </c>
      <c r="AJ99" s="9">
        <v>0.10420985412</v>
      </c>
      <c r="AK99" s="9">
        <v>0.107765476195</v>
      </c>
      <c r="AL99" s="9">
        <v>0.13911319941</v>
      </c>
      <c r="AM99" s="9">
        <v>0.10499125945799999</v>
      </c>
      <c r="AN99" s="9">
        <v>0.12912393079999998</v>
      </c>
      <c r="AO99" s="9">
        <v>0.12779428337000001</v>
      </c>
      <c r="AP99" s="9">
        <v>0.12915899666</v>
      </c>
      <c r="AQ99" s="9">
        <v>0.1355970742</v>
      </c>
      <c r="AR99" s="9">
        <v>0.14848115805000001</v>
      </c>
      <c r="AS99" s="9">
        <v>0.13782876203</v>
      </c>
      <c r="AT99" s="9">
        <v>0.1391559943</v>
      </c>
      <c r="AU99" s="9">
        <v>0.14658569037999999</v>
      </c>
      <c r="AV99" s="9">
        <v>0.15958211543</v>
      </c>
      <c r="AW99" s="9">
        <v>0.12742382272</v>
      </c>
      <c r="AX99" s="9">
        <v>0.11204979598999999</v>
      </c>
    </row>
    <row r="100" spans="1:50" x14ac:dyDescent="0.25">
      <c r="A100" s="7" t="s">
        <v>248</v>
      </c>
      <c r="B100" s="7" t="s">
        <v>249</v>
      </c>
      <c r="C100" s="7" t="s">
        <v>26</v>
      </c>
      <c r="D100" s="7" t="s">
        <v>26</v>
      </c>
      <c r="E100" s="7" t="s">
        <v>27</v>
      </c>
      <c r="F100" s="8">
        <v>74.549139113313004</v>
      </c>
      <c r="G100" s="8">
        <v>72.188629243474196</v>
      </c>
      <c r="H100" s="8">
        <v>76.036667639355102</v>
      </c>
      <c r="I100" s="8">
        <v>74.654348233924395</v>
      </c>
      <c r="J100" s="8">
        <v>76.861498933933703</v>
      </c>
      <c r="K100" s="8">
        <v>77.158337312572101</v>
      </c>
      <c r="L100" s="8">
        <v>82.186686628763397</v>
      </c>
      <c r="M100" s="8">
        <v>77.856234533458803</v>
      </c>
      <c r="N100" s="8">
        <v>73.692411665312505</v>
      </c>
      <c r="O100" s="8">
        <v>74.076253924272194</v>
      </c>
      <c r="P100" s="8">
        <v>71.330615196260197</v>
      </c>
      <c r="Q100" s="8">
        <v>69.881204191138593</v>
      </c>
      <c r="R100" s="8">
        <v>74.620298432135499</v>
      </c>
      <c r="S100" s="8">
        <v>73.267319168170204</v>
      </c>
      <c r="T100" s="8">
        <v>69.767530523890798</v>
      </c>
      <c r="U100" s="9">
        <v>5.1868366730000006E-3</v>
      </c>
      <c r="V100" s="9">
        <v>4.1284897030000002E-3</v>
      </c>
      <c r="W100" s="9">
        <v>4.0639552009999998E-3</v>
      </c>
      <c r="X100" s="9">
        <v>2.9941631899999999E-3</v>
      </c>
      <c r="Y100" s="9">
        <v>2.5611543399999999E-3</v>
      </c>
      <c r="Z100" s="9">
        <v>3.7061021999999998E-3</v>
      </c>
      <c r="AA100" s="9">
        <v>4.6191298499999997E-3</v>
      </c>
      <c r="AB100" s="9">
        <v>4.3325375100000006E-3</v>
      </c>
      <c r="AC100" s="9">
        <v>5.1287951499999996E-3</v>
      </c>
      <c r="AD100" s="9">
        <v>5.9335338999999994E-3</v>
      </c>
      <c r="AE100" s="9">
        <v>6.26444988E-3</v>
      </c>
      <c r="AF100" s="9">
        <v>5.9722430400000002E-3</v>
      </c>
      <c r="AG100" s="9">
        <v>6.8132982600000004E-3</v>
      </c>
      <c r="AH100" s="9">
        <v>3.1172849700000001E-3</v>
      </c>
      <c r="AI100" s="9">
        <v>2.9626242800000003E-3</v>
      </c>
      <c r="AJ100" s="9">
        <v>0.11136039182999999</v>
      </c>
      <c r="AK100" s="9">
        <v>9.1660777999999998E-2</v>
      </c>
      <c r="AL100" s="9">
        <v>8.8088554168000002E-2</v>
      </c>
      <c r="AM100" s="9">
        <v>6.3551438461999996E-2</v>
      </c>
      <c r="AN100" s="9">
        <v>5.156562151E-2</v>
      </c>
      <c r="AO100" s="9">
        <v>7.1128588079999999E-2</v>
      </c>
      <c r="AP100" s="9">
        <v>9.003996060000001E-2</v>
      </c>
      <c r="AQ100" s="9">
        <v>8.4771326260000002E-2</v>
      </c>
      <c r="AR100" s="9">
        <v>9.734655016999999E-2</v>
      </c>
      <c r="AS100" s="9">
        <v>0.11375130961</v>
      </c>
      <c r="AT100" s="9">
        <v>0.12438626286</v>
      </c>
      <c r="AU100" s="9">
        <v>0.12450658072</v>
      </c>
      <c r="AV100" s="9">
        <v>0.15277946213999999</v>
      </c>
      <c r="AW100" s="9">
        <v>7.0018672700000006E-2</v>
      </c>
      <c r="AX100" s="9">
        <v>7.40340055E-2</v>
      </c>
    </row>
    <row r="101" spans="1:50" x14ac:dyDescent="0.25">
      <c r="A101" s="7" t="s">
        <v>250</v>
      </c>
      <c r="B101" s="7" t="s">
        <v>251</v>
      </c>
      <c r="C101" s="7" t="s">
        <v>77</v>
      </c>
      <c r="D101" s="7" t="s">
        <v>77</v>
      </c>
      <c r="E101" s="7" t="s">
        <v>27</v>
      </c>
      <c r="F101" s="8">
        <v>68.922541966101207</v>
      </c>
      <c r="G101" s="8">
        <v>63.410130571063299</v>
      </c>
      <c r="H101" s="8">
        <v>59.317190117301003</v>
      </c>
      <c r="I101" s="8">
        <v>62.264147462105399</v>
      </c>
      <c r="J101" s="8">
        <v>61.7762900641317</v>
      </c>
      <c r="K101" s="8">
        <v>58.034782461747596</v>
      </c>
      <c r="L101" s="8">
        <v>56.162416784290301</v>
      </c>
      <c r="M101" s="8">
        <v>55.176543541452602</v>
      </c>
      <c r="N101" s="8">
        <v>52.522417962767797</v>
      </c>
      <c r="O101" s="8">
        <v>52.8578491675324</v>
      </c>
      <c r="P101" s="8">
        <v>31.8273892489532</v>
      </c>
      <c r="Q101" s="8">
        <v>14.478533231474399</v>
      </c>
      <c r="R101" s="8">
        <v>18.988654800116699</v>
      </c>
      <c r="S101" s="5">
        <v>50.441452875310581</v>
      </c>
      <c r="T101" s="5">
        <v>50.441452875310581</v>
      </c>
      <c r="U101" s="9">
        <v>1.7679487413999998E-2</v>
      </c>
      <c r="V101" s="9">
        <v>1.6971274599999999E-2</v>
      </c>
      <c r="W101" s="9">
        <v>1.3370352108000002E-2</v>
      </c>
      <c r="X101" s="9">
        <v>8.2225000949999998E-3</v>
      </c>
      <c r="Y101" s="9">
        <v>1.1123726030000001E-2</v>
      </c>
      <c r="Z101" s="9">
        <v>8.8250962400000001E-3</v>
      </c>
      <c r="AA101" s="9">
        <v>9.3483991300000006E-3</v>
      </c>
      <c r="AB101" s="9">
        <v>9.7403852900000004E-3</v>
      </c>
      <c r="AC101" s="9">
        <v>9.5910673099999996E-3</v>
      </c>
      <c r="AD101" s="9">
        <v>9.3884049199999993E-3</v>
      </c>
      <c r="AE101" s="9">
        <v>1.0051045030000001E-2</v>
      </c>
      <c r="AF101" s="9">
        <v>1.1040423949999999E-2</v>
      </c>
      <c r="AG101" s="9">
        <v>1.1306647860000001E-2</v>
      </c>
      <c r="AH101" s="9">
        <v>1.0240602519999999E-2</v>
      </c>
      <c r="AI101" s="9">
        <v>7.1757058500000002E-3</v>
      </c>
      <c r="AJ101" s="9">
        <v>0.302414082473</v>
      </c>
      <c r="AK101" s="9">
        <v>0.31259259259299998</v>
      </c>
      <c r="AL101" s="9">
        <v>0.254207307828</v>
      </c>
      <c r="AM101" s="9">
        <v>0.14949622527799999</v>
      </c>
      <c r="AN101" s="9">
        <v>0.19235527772000002</v>
      </c>
      <c r="AO101" s="9">
        <v>0.15476274413000002</v>
      </c>
      <c r="AP101" s="9">
        <v>0.16644569870000001</v>
      </c>
      <c r="AQ101" s="9">
        <v>0.17434143560999998</v>
      </c>
      <c r="AR101" s="9">
        <v>0.17267267267</v>
      </c>
      <c r="AS101" s="9">
        <v>0.17192115841</v>
      </c>
      <c r="AT101" s="9">
        <v>0.18410759255999998</v>
      </c>
      <c r="AU101" s="9">
        <v>0.20938277598999999</v>
      </c>
      <c r="AV101" s="9">
        <v>0.21668018382999998</v>
      </c>
      <c r="AW101" s="9">
        <v>0.18869858</v>
      </c>
      <c r="AX101" s="9">
        <v>0.13361102211000001</v>
      </c>
    </row>
    <row r="102" spans="1:50" x14ac:dyDescent="0.25">
      <c r="A102" s="7" t="s">
        <v>252</v>
      </c>
      <c r="B102" s="7" t="s">
        <v>253</v>
      </c>
      <c r="C102" s="7" t="s">
        <v>26</v>
      </c>
      <c r="D102" s="7" t="s">
        <v>26</v>
      </c>
      <c r="E102" s="7" t="s">
        <v>27</v>
      </c>
      <c r="F102" s="8">
        <v>70.848221844227496</v>
      </c>
      <c r="G102" s="8">
        <v>71.095104676942299</v>
      </c>
      <c r="H102" s="8">
        <v>79.485281813805202</v>
      </c>
      <c r="I102" s="8">
        <v>75.254895579920301</v>
      </c>
      <c r="J102" s="8">
        <v>74.865863277978306</v>
      </c>
      <c r="K102" s="8">
        <v>77.992776254738899</v>
      </c>
      <c r="L102" s="8">
        <v>71.936284173709794</v>
      </c>
      <c r="M102" s="8">
        <v>70.444412750930397</v>
      </c>
      <c r="N102" s="8">
        <v>71.440791322306097</v>
      </c>
      <c r="O102" s="8">
        <v>69.223961509557498</v>
      </c>
      <c r="P102" s="8">
        <v>69.682640278806602</v>
      </c>
      <c r="Q102" s="8">
        <v>73.983253186056203</v>
      </c>
      <c r="R102" s="8">
        <v>68.903370951674901</v>
      </c>
      <c r="S102" s="8">
        <v>73.726521342129104</v>
      </c>
      <c r="T102" s="8">
        <v>71.830982552929299</v>
      </c>
      <c r="U102" s="9">
        <v>3.5840893389999999E-3</v>
      </c>
      <c r="V102" s="9">
        <v>3.1708748320000003E-3</v>
      </c>
      <c r="W102" s="9">
        <v>2.6104784559999998E-3</v>
      </c>
      <c r="X102" s="9">
        <v>2.9627256340000003E-3</v>
      </c>
      <c r="Y102" s="9">
        <v>2.9785295899999995E-3</v>
      </c>
      <c r="Z102" s="9">
        <v>5.7295771000000001E-4</v>
      </c>
      <c r="AA102" s="9">
        <v>3.9451550800000002E-3</v>
      </c>
      <c r="AB102" s="9">
        <v>3.9810066399999997E-3</v>
      </c>
      <c r="AC102" s="9">
        <v>5.26305392E-3</v>
      </c>
      <c r="AD102" s="9">
        <v>5.4205817199999996E-3</v>
      </c>
      <c r="AE102" s="9">
        <v>5.5791126999999996E-3</v>
      </c>
      <c r="AF102" s="9">
        <v>4.1883989200000001E-3</v>
      </c>
      <c r="AG102" s="9">
        <v>4.3930744200000003E-3</v>
      </c>
      <c r="AH102" s="9">
        <v>4.0081490800000005E-3</v>
      </c>
      <c r="AI102" s="9">
        <v>2.4452724100000002E-3</v>
      </c>
      <c r="AJ102" s="9">
        <v>9.8630867831000002E-2</v>
      </c>
      <c r="AK102" s="9">
        <v>8.5549786566E-2</v>
      </c>
      <c r="AL102" s="9">
        <v>6.5874959624000001E-2</v>
      </c>
      <c r="AM102" s="9">
        <v>7.3233151391000006E-2</v>
      </c>
      <c r="AN102" s="9">
        <v>7.1512690520000005E-2</v>
      </c>
      <c r="AO102" s="9">
        <v>1.3050696770000002E-2</v>
      </c>
      <c r="AP102" s="9">
        <v>9.0950108719999992E-2</v>
      </c>
      <c r="AQ102" s="9">
        <v>9.3945718250000004E-2</v>
      </c>
      <c r="AR102" s="9">
        <v>0.12344290988999999</v>
      </c>
      <c r="AS102" s="9">
        <v>0.13546701346000001</v>
      </c>
      <c r="AT102" s="9">
        <v>0.15905422905</v>
      </c>
      <c r="AU102" s="9">
        <v>0.13242404243</v>
      </c>
      <c r="AV102" s="9">
        <v>0.15501765950999999</v>
      </c>
      <c r="AW102" s="9">
        <v>0.16194852139999999</v>
      </c>
      <c r="AX102" s="9">
        <v>0.13371563825999999</v>
      </c>
    </row>
    <row r="103" spans="1:50" x14ac:dyDescent="0.25">
      <c r="A103" s="7" t="s">
        <v>254</v>
      </c>
      <c r="B103" s="7" t="s">
        <v>255</v>
      </c>
      <c r="C103" s="7" t="s">
        <v>26</v>
      </c>
      <c r="D103" s="7" t="s">
        <v>26</v>
      </c>
      <c r="E103" s="7" t="s">
        <v>49</v>
      </c>
      <c r="F103" s="8">
        <v>68.886689119492701</v>
      </c>
      <c r="G103" s="8">
        <v>64.651168765590697</v>
      </c>
      <c r="H103" s="8">
        <v>58.228097468191201</v>
      </c>
      <c r="I103" s="8">
        <v>59.417296135829901</v>
      </c>
      <c r="J103" s="8">
        <v>59.6594662545061</v>
      </c>
      <c r="K103" s="8">
        <v>65.162283046620701</v>
      </c>
      <c r="L103" s="8">
        <v>55.980305191405598</v>
      </c>
      <c r="M103" s="8">
        <v>53.710269130820301</v>
      </c>
      <c r="N103" s="8">
        <v>53.113643708336298</v>
      </c>
      <c r="O103" s="8">
        <v>51.9759415224677</v>
      </c>
      <c r="P103" s="8">
        <v>49.894294181776203</v>
      </c>
      <c r="Q103" s="8">
        <v>46.033283665822999</v>
      </c>
      <c r="R103" s="8">
        <v>46.560495844748303</v>
      </c>
      <c r="S103" s="8">
        <v>54.992204573877999</v>
      </c>
      <c r="T103" s="8">
        <v>46.737488942668698</v>
      </c>
      <c r="U103" s="9">
        <v>1.8018369879000001E-2</v>
      </c>
      <c r="V103" s="9">
        <v>1.2012231534E-2</v>
      </c>
      <c r="W103" s="9">
        <v>1.5048964129E-2</v>
      </c>
      <c r="X103" s="9">
        <v>8.5226526780000002E-3</v>
      </c>
      <c r="Y103" s="9">
        <v>5.3983473000000001E-4</v>
      </c>
      <c r="Z103" s="9">
        <v>1.2272300869999999E-2</v>
      </c>
      <c r="AA103" s="9">
        <v>1.1179249600000002E-2</v>
      </c>
      <c r="AB103" s="9">
        <v>1.36070753E-2</v>
      </c>
      <c r="AC103" s="9">
        <v>1.3153382069999999E-2</v>
      </c>
      <c r="AD103" s="9">
        <v>1.2326630649999998E-2</v>
      </c>
      <c r="AE103" s="9">
        <v>9.0775993600000007E-3</v>
      </c>
      <c r="AF103" s="9">
        <v>8.1384191299999995E-3</v>
      </c>
      <c r="AG103" s="9">
        <v>-8.5401567099999999E-3</v>
      </c>
      <c r="AH103" s="9">
        <v>-1.12314416E-3</v>
      </c>
      <c r="AI103" s="9">
        <v>6.7169659299999998E-3</v>
      </c>
      <c r="AJ103" s="9">
        <v>0.122303058588</v>
      </c>
      <c r="AK103" s="9">
        <v>9.3392865296000008E-2</v>
      </c>
      <c r="AL103" s="9">
        <v>0.116635426939</v>
      </c>
      <c r="AM103" s="9">
        <v>7.2848696140000002E-2</v>
      </c>
      <c r="AN103" s="9">
        <v>4.8057513799999998E-3</v>
      </c>
      <c r="AO103" s="9">
        <v>9.8311218969999989E-2</v>
      </c>
      <c r="AP103" s="9">
        <v>8.6465616570000001E-2</v>
      </c>
      <c r="AQ103" s="9">
        <v>0.10452425569000001</v>
      </c>
      <c r="AR103" s="9">
        <v>9.0131240249999994E-2</v>
      </c>
      <c r="AS103" s="9">
        <v>8.3470823639999997E-2</v>
      </c>
      <c r="AT103" s="9">
        <v>6.9879509019999994E-2</v>
      </c>
      <c r="AU103" s="9">
        <v>7.0961767750000002E-2</v>
      </c>
      <c r="AV103" s="9">
        <v>-7.1391663189999996E-2</v>
      </c>
      <c r="AW103" s="9">
        <v>-7.2956173900000001E-3</v>
      </c>
      <c r="AX103" s="9">
        <v>4.3396864429999994E-2</v>
      </c>
    </row>
    <row r="104" spans="1:50" x14ac:dyDescent="0.25">
      <c r="A104" s="7" t="s">
        <v>256</v>
      </c>
      <c r="B104" s="7" t="s">
        <v>257</v>
      </c>
      <c r="C104" s="7" t="s">
        <v>48</v>
      </c>
      <c r="D104" s="7" t="s">
        <v>48</v>
      </c>
      <c r="E104" s="7" t="s">
        <v>27</v>
      </c>
      <c r="F104" s="8">
        <v>68.791466631881207</v>
      </c>
      <c r="G104" s="8">
        <v>59.1324509127992</v>
      </c>
      <c r="H104" s="8">
        <v>70.7674045033162</v>
      </c>
      <c r="I104" s="8">
        <v>49.865205641410398</v>
      </c>
      <c r="J104" s="8">
        <v>55.032101216532098</v>
      </c>
      <c r="K104" s="8">
        <v>56.221311685801801</v>
      </c>
      <c r="L104" s="8">
        <v>49.907567247124497</v>
      </c>
      <c r="M104" s="8">
        <v>34.785043347547202</v>
      </c>
      <c r="N104" s="8">
        <v>21.4204004645437</v>
      </c>
      <c r="O104" s="8">
        <v>16.6936296831269</v>
      </c>
      <c r="P104" s="8">
        <v>22.4686402547466</v>
      </c>
      <c r="Q104" s="8">
        <v>25.564443557182699</v>
      </c>
      <c r="R104" s="8">
        <v>19.605672156866301</v>
      </c>
      <c r="S104" s="8">
        <v>24.576774388402299</v>
      </c>
      <c r="T104" s="8">
        <v>23.501707359980699</v>
      </c>
      <c r="U104" s="9">
        <v>1.7201112263000001E-2</v>
      </c>
      <c r="V104" s="9">
        <v>1.6595572187000002E-2</v>
      </c>
      <c r="W104" s="9">
        <v>1.3172329896999999E-2</v>
      </c>
      <c r="X104" s="9">
        <v>9.6461417739999999E-3</v>
      </c>
      <c r="Y104" s="9">
        <v>1.6280022540000001E-2</v>
      </c>
      <c r="Z104" s="9">
        <v>1.598087154E-2</v>
      </c>
      <c r="AA104" s="9">
        <v>1.4680090729999999E-2</v>
      </c>
      <c r="AB104" s="9">
        <v>1.4255706070000001E-2</v>
      </c>
      <c r="AC104" s="9">
        <v>1.4528876479999999E-2</v>
      </c>
      <c r="AD104" s="9">
        <v>1.482061979E-2</v>
      </c>
      <c r="AE104" s="9">
        <v>1.5441018769999999E-2</v>
      </c>
      <c r="AF104" s="9">
        <v>2.1778000880000002E-2</v>
      </c>
      <c r="AG104" s="9">
        <v>2.4200069119999997E-2</v>
      </c>
      <c r="AH104" s="9">
        <v>2.4767536479999998E-2</v>
      </c>
      <c r="AI104" s="9">
        <v>2.2744326919999999E-2</v>
      </c>
      <c r="AJ104" s="9">
        <v>0.151814754848</v>
      </c>
      <c r="AK104" s="9">
        <v>0.14364167733900002</v>
      </c>
      <c r="AL104" s="9">
        <v>0.10735202042299999</v>
      </c>
      <c r="AM104" s="9">
        <v>7.4666802438000002E-2</v>
      </c>
      <c r="AN104" s="9">
        <v>0.12738590855000001</v>
      </c>
      <c r="AO104" s="9">
        <v>0.12917626240000002</v>
      </c>
      <c r="AP104" s="9">
        <v>0.11649199082</v>
      </c>
      <c r="AQ104" s="9">
        <v>0.1124963749</v>
      </c>
      <c r="AR104" s="9">
        <v>0.11732323115</v>
      </c>
      <c r="AS104" s="9">
        <v>0.11594472421</v>
      </c>
      <c r="AT104" s="9">
        <v>0.10957987047999999</v>
      </c>
      <c r="AU104" s="9">
        <v>0.13774806504000001</v>
      </c>
      <c r="AV104" s="9">
        <v>0.14132357075999999</v>
      </c>
      <c r="AW104" s="9">
        <v>0.15809278301000002</v>
      </c>
      <c r="AX104" s="9">
        <v>0.16728395189</v>
      </c>
    </row>
    <row r="105" spans="1:50" x14ac:dyDescent="0.25">
      <c r="A105" s="7" t="s">
        <v>258</v>
      </c>
      <c r="B105" s="7" t="s">
        <v>259</v>
      </c>
      <c r="C105" s="7" t="s">
        <v>106</v>
      </c>
      <c r="D105" s="7" t="s">
        <v>107</v>
      </c>
      <c r="E105" s="7" t="s">
        <v>114</v>
      </c>
      <c r="F105" s="8">
        <v>60.783895341023801</v>
      </c>
      <c r="G105" s="8">
        <v>64.917574410476107</v>
      </c>
      <c r="H105" s="8">
        <v>64.908305624041105</v>
      </c>
      <c r="I105" s="8">
        <v>65.800912277596197</v>
      </c>
      <c r="J105" s="8">
        <v>54.6300659274075</v>
      </c>
      <c r="K105" s="8">
        <v>57.668385557476803</v>
      </c>
      <c r="L105" s="8">
        <v>35.985601374749102</v>
      </c>
      <c r="M105" s="8">
        <v>31.8260354157192</v>
      </c>
      <c r="N105" s="8">
        <v>57.418921630507903</v>
      </c>
      <c r="O105" s="8">
        <v>64.724958011024697</v>
      </c>
      <c r="P105" s="8">
        <v>73.081689298802601</v>
      </c>
      <c r="Q105" s="8">
        <v>64.289199495474705</v>
      </c>
      <c r="R105" s="8">
        <v>70.981033706481398</v>
      </c>
      <c r="S105" s="5">
        <v>59.001275236213935</v>
      </c>
      <c r="T105" s="5">
        <v>59.001275236213935</v>
      </c>
      <c r="U105" s="9">
        <v>1.3089151569E-2</v>
      </c>
      <c r="V105" s="9">
        <v>7.8630696180000004E-3</v>
      </c>
      <c r="W105" s="9">
        <v>2.1471938688E-2</v>
      </c>
      <c r="X105" s="9">
        <v>1.3989728266999998E-2</v>
      </c>
      <c r="Y105" s="9">
        <v>1.2236358199999998E-2</v>
      </c>
      <c r="Z105" s="9">
        <v>1.0373804390000001E-2</v>
      </c>
      <c r="AA105" s="9">
        <v>1.0189523695000001E-2</v>
      </c>
      <c r="AB105" s="9">
        <v>7.1323102500000001E-3</v>
      </c>
      <c r="AC105" s="9">
        <v>6.81907391E-3</v>
      </c>
      <c r="AD105" s="9">
        <v>3.3747870099999997E-3</v>
      </c>
      <c r="AE105" s="9"/>
      <c r="AF105" s="9">
        <v>1.0282325940000002E-2</v>
      </c>
      <c r="AG105" s="9">
        <v>1.103417909E-2</v>
      </c>
      <c r="AH105" s="9">
        <v>1.177317965E-2</v>
      </c>
      <c r="AI105" s="9">
        <v>1.2807688960000001E-2</v>
      </c>
      <c r="AJ105" s="9">
        <v>9.7164899740000005E-2</v>
      </c>
      <c r="AK105" s="9">
        <v>6.2701780651000003E-2</v>
      </c>
      <c r="AL105" s="9">
        <v>0.20641658177399999</v>
      </c>
      <c r="AM105" s="9">
        <v>0.14113011579099999</v>
      </c>
      <c r="AN105" s="9">
        <v>0.12139086579000001</v>
      </c>
      <c r="AO105" s="9">
        <v>0.10219759295</v>
      </c>
      <c r="AP105" s="9">
        <v>9.346891085999999E-2</v>
      </c>
      <c r="AQ105" s="9">
        <v>6.5780920650000005E-2</v>
      </c>
      <c r="AR105" s="9">
        <v>6.3333946789999998E-2</v>
      </c>
      <c r="AS105" s="9">
        <v>3.070460828E-2</v>
      </c>
      <c r="AT105" s="9"/>
      <c r="AU105" s="9">
        <v>7.4706161169999993E-2</v>
      </c>
      <c r="AV105" s="9">
        <v>8.5709115299999999E-2</v>
      </c>
      <c r="AW105" s="9">
        <v>9.0088442050000009E-2</v>
      </c>
      <c r="AX105" s="9">
        <v>9.4371214049999985E-2</v>
      </c>
    </row>
    <row r="106" spans="1:50" x14ac:dyDescent="0.25">
      <c r="A106" s="7" t="s">
        <v>260</v>
      </c>
      <c r="B106" s="7" t="s">
        <v>261</v>
      </c>
      <c r="C106" s="7" t="s">
        <v>26</v>
      </c>
      <c r="D106" s="7" t="s">
        <v>26</v>
      </c>
      <c r="E106" s="7" t="s">
        <v>114</v>
      </c>
      <c r="F106" s="8">
        <v>87.429811290276106</v>
      </c>
      <c r="G106" s="8">
        <v>89.663342893823895</v>
      </c>
      <c r="H106" s="8">
        <v>90.391677525533893</v>
      </c>
      <c r="I106" s="8">
        <v>92.630816202981805</v>
      </c>
      <c r="J106" s="8">
        <v>92.458276182832094</v>
      </c>
      <c r="K106" s="8">
        <v>88.954431323701598</v>
      </c>
      <c r="L106" s="8">
        <v>87.234188021630601</v>
      </c>
      <c r="M106" s="8">
        <v>83.194234519369601</v>
      </c>
      <c r="N106" s="8">
        <v>81.507042286468007</v>
      </c>
      <c r="O106" s="8">
        <v>84.082505358027902</v>
      </c>
      <c r="P106" s="8">
        <v>80.422367855966002</v>
      </c>
      <c r="Q106" s="8">
        <v>84.477208938078206</v>
      </c>
      <c r="R106" s="8">
        <v>78.4160293584534</v>
      </c>
      <c r="S106" s="8">
        <v>77.132166960126298</v>
      </c>
      <c r="T106" s="8">
        <v>83.194985376885697</v>
      </c>
      <c r="U106" s="9">
        <v>5.3216604650000001E-3</v>
      </c>
      <c r="V106" s="9">
        <v>3.2785152839999998E-3</v>
      </c>
      <c r="W106" s="9">
        <v>5.2746793280000004E-3</v>
      </c>
      <c r="X106" s="9">
        <v>5.3324289950000001E-3</v>
      </c>
      <c r="Y106" s="9">
        <v>5.8435490099999999E-3</v>
      </c>
      <c r="Z106" s="9">
        <v>-9.2730118999999995E-4</v>
      </c>
      <c r="AA106" s="9">
        <v>7.88879036E-3</v>
      </c>
      <c r="AB106" s="9">
        <v>7.6908831800000001E-3</v>
      </c>
      <c r="AC106" s="9">
        <v>3.9857902299999994E-3</v>
      </c>
      <c r="AD106" s="9">
        <v>8.1300016200000005E-3</v>
      </c>
      <c r="AE106" s="9">
        <v>8.8780206100000005E-3</v>
      </c>
      <c r="AF106" s="9">
        <v>6.45656719E-3</v>
      </c>
      <c r="AG106" s="9">
        <v>2.3471928600000001E-3</v>
      </c>
      <c r="AH106" s="9">
        <v>2.7060468799999997E-3</v>
      </c>
      <c r="AI106" s="9">
        <v>3.6884590699999996E-3</v>
      </c>
      <c r="AJ106" s="9">
        <v>8.4277667910999998E-2</v>
      </c>
      <c r="AK106" s="9">
        <v>4.9305545017999997E-2</v>
      </c>
      <c r="AL106" s="9">
        <v>8.0799095398999987E-2</v>
      </c>
      <c r="AM106" s="9">
        <v>8.6257865663000005E-2</v>
      </c>
      <c r="AN106" s="9">
        <v>9.3957681750000008E-2</v>
      </c>
      <c r="AO106" s="9">
        <v>-1.401424918E-2</v>
      </c>
      <c r="AP106" s="9">
        <v>0.11848493186</v>
      </c>
      <c r="AQ106" s="9">
        <v>0.11759048697</v>
      </c>
      <c r="AR106" s="9">
        <v>6.1078995189999999E-2</v>
      </c>
      <c r="AS106" s="9">
        <v>0.13282085795000001</v>
      </c>
      <c r="AT106" s="9">
        <v>0.15042020145000001</v>
      </c>
      <c r="AU106" s="9">
        <v>0.10801951648999999</v>
      </c>
      <c r="AV106" s="9">
        <v>4.0552315700000001E-2</v>
      </c>
      <c r="AW106" s="9">
        <v>4.4304998739999997E-2</v>
      </c>
      <c r="AX106" s="9">
        <v>5.7412804380000002E-2</v>
      </c>
    </row>
    <row r="107" spans="1:50" x14ac:dyDescent="0.25">
      <c r="A107" s="7" t="s">
        <v>262</v>
      </c>
      <c r="B107" s="7" t="s">
        <v>263</v>
      </c>
      <c r="C107" s="7" t="s">
        <v>26</v>
      </c>
      <c r="D107" s="7" t="s">
        <v>26</v>
      </c>
      <c r="E107" s="7" t="s">
        <v>30</v>
      </c>
      <c r="F107" s="8">
        <v>71.602499970781295</v>
      </c>
      <c r="G107" s="8">
        <v>66.488145609791005</v>
      </c>
      <c r="H107" s="8">
        <v>72.575683928995801</v>
      </c>
      <c r="I107" s="8">
        <v>69.791332471005603</v>
      </c>
      <c r="J107" s="8">
        <v>66.757558156244102</v>
      </c>
      <c r="K107" s="8">
        <v>54.812676757081</v>
      </c>
      <c r="L107" s="8">
        <v>57.676941326008098</v>
      </c>
      <c r="M107" s="8">
        <v>53.353376852291099</v>
      </c>
      <c r="N107" s="8">
        <v>50.488701988496302</v>
      </c>
      <c r="O107" s="8">
        <v>48.6057847571549</v>
      </c>
      <c r="P107" s="8">
        <v>48.794135670408401</v>
      </c>
      <c r="Q107" s="8">
        <v>48.382051729032298</v>
      </c>
      <c r="R107" s="8">
        <v>49.196857178405303</v>
      </c>
      <c r="S107" s="8">
        <v>47.900290929973799</v>
      </c>
      <c r="T107" s="8">
        <v>51.0688451506878</v>
      </c>
      <c r="U107" s="9">
        <v>2.9734446198999998E-2</v>
      </c>
      <c r="V107" s="9">
        <v>2.6534319605999997E-2</v>
      </c>
      <c r="W107" s="9">
        <v>3.6277966673000005E-2</v>
      </c>
      <c r="X107" s="9">
        <v>2.1596275865E-2</v>
      </c>
      <c r="Y107" s="9">
        <v>3.2687879480000001E-2</v>
      </c>
      <c r="Z107" s="9">
        <v>3.3535163219999997E-2</v>
      </c>
      <c r="AA107" s="9">
        <v>3.8441465629999998E-2</v>
      </c>
      <c r="AB107" s="9">
        <v>3.8242391510000001E-2</v>
      </c>
      <c r="AC107" s="9">
        <v>3.4880769969999996E-2</v>
      </c>
      <c r="AD107" s="9">
        <v>3.3541331310000005E-2</v>
      </c>
      <c r="AE107" s="9">
        <v>3.2408972199999997E-2</v>
      </c>
      <c r="AF107" s="9">
        <v>2.0550910939999997E-2</v>
      </c>
      <c r="AG107" s="9">
        <v>1.5322686160000001E-2</v>
      </c>
      <c r="AH107" s="9">
        <v>1.143297792E-2</v>
      </c>
      <c r="AI107" s="9">
        <v>6.7777246999999995E-3</v>
      </c>
      <c r="AJ107" s="9">
        <v>0.12557659758299999</v>
      </c>
      <c r="AK107" s="9">
        <v>0.11526127894300001</v>
      </c>
      <c r="AL107" s="9">
        <v>0.16053609968400001</v>
      </c>
      <c r="AM107" s="9">
        <v>9.5502472241999994E-2</v>
      </c>
      <c r="AN107" s="9">
        <v>0.14007240588</v>
      </c>
      <c r="AO107" s="9">
        <v>0.14185147123</v>
      </c>
      <c r="AP107" s="9">
        <v>0.1678191765</v>
      </c>
      <c r="AQ107" s="9">
        <v>0.17640249981</v>
      </c>
      <c r="AR107" s="9">
        <v>0.17536837591000001</v>
      </c>
      <c r="AS107" s="9">
        <v>0.16901117137999999</v>
      </c>
      <c r="AT107" s="9">
        <v>0.15929210495999999</v>
      </c>
      <c r="AU107" s="9">
        <v>0.11354418299000001</v>
      </c>
      <c r="AV107" s="9">
        <v>9.556770483999999E-2</v>
      </c>
      <c r="AW107" s="9">
        <v>7.1275866349999994E-2</v>
      </c>
      <c r="AX107" s="9">
        <v>4.4272719240000001E-2</v>
      </c>
    </row>
    <row r="108" spans="1:50" x14ac:dyDescent="0.25">
      <c r="A108" s="7" t="s">
        <v>264</v>
      </c>
      <c r="B108" s="7" t="s">
        <v>265</v>
      </c>
      <c r="C108" s="7" t="s">
        <v>108</v>
      </c>
      <c r="D108" s="7" t="s">
        <v>108</v>
      </c>
      <c r="E108" s="7" t="s">
        <v>27</v>
      </c>
      <c r="F108" s="8">
        <v>59.2550498393434</v>
      </c>
      <c r="G108" s="8">
        <v>58.905837265978398</v>
      </c>
      <c r="H108" s="8">
        <v>52.091179799572998</v>
      </c>
      <c r="I108" s="8">
        <v>52.624974573038102</v>
      </c>
      <c r="J108" s="8">
        <v>48.551360737323101</v>
      </c>
      <c r="K108" s="8">
        <v>52.3760047953811</v>
      </c>
      <c r="L108" s="8">
        <v>45.455804600899199</v>
      </c>
      <c r="M108" s="8">
        <v>33.237433209271799</v>
      </c>
      <c r="N108" s="8">
        <v>35.931909840303199</v>
      </c>
      <c r="O108" s="8">
        <v>40.388764235728402</v>
      </c>
      <c r="P108" s="8">
        <v>42.511754900273999</v>
      </c>
      <c r="Q108" s="8">
        <v>44.642853420160797</v>
      </c>
      <c r="R108" s="8">
        <v>47.6451548031744</v>
      </c>
      <c r="S108" s="8">
        <v>36.043262287587602</v>
      </c>
      <c r="T108" s="8">
        <v>36.5036675076108</v>
      </c>
      <c r="U108" s="9">
        <v>1.4759985523000001E-2</v>
      </c>
      <c r="V108" s="9">
        <v>1.2137081696E-2</v>
      </c>
      <c r="W108" s="9">
        <v>1.0680887792E-2</v>
      </c>
      <c r="X108" s="9">
        <v>8.2224054909999997E-3</v>
      </c>
      <c r="Y108" s="9">
        <v>1.209386223E-2</v>
      </c>
      <c r="Z108" s="9">
        <v>1.2067354749999998E-2</v>
      </c>
      <c r="AA108" s="9">
        <v>1.1823240669999999E-2</v>
      </c>
      <c r="AB108" s="9">
        <v>1.0687434589999999E-2</v>
      </c>
      <c r="AC108" s="9">
        <v>1.2192285860000001E-2</v>
      </c>
      <c r="AD108" s="9">
        <v>1.287919375E-2</v>
      </c>
      <c r="AE108" s="9">
        <v>1.1246333129999999E-2</v>
      </c>
      <c r="AF108" s="9">
        <v>1.7297722719999999E-2</v>
      </c>
      <c r="AG108" s="9">
        <v>1.1656620980000001E-2</v>
      </c>
      <c r="AH108" s="9">
        <v>1.3599381559999998E-2</v>
      </c>
      <c r="AI108" s="9">
        <v>1.3537213770000001E-2</v>
      </c>
      <c r="AJ108" s="9">
        <v>0.159582854483</v>
      </c>
      <c r="AK108" s="9">
        <v>0.128541144729</v>
      </c>
      <c r="AL108" s="9">
        <v>0.111062228088</v>
      </c>
      <c r="AM108" s="9">
        <v>8.6068034043000008E-2</v>
      </c>
      <c r="AN108" s="9">
        <v>0.12991038376</v>
      </c>
      <c r="AO108" s="9">
        <v>0.13681726539</v>
      </c>
      <c r="AP108" s="9">
        <v>0.13412746711000001</v>
      </c>
      <c r="AQ108" s="9">
        <v>0.11949030096999999</v>
      </c>
      <c r="AR108" s="9">
        <v>0.14697948941</v>
      </c>
      <c r="AS108" s="9">
        <v>0.16947186631</v>
      </c>
      <c r="AT108" s="9">
        <v>0.14011371577000001</v>
      </c>
      <c r="AU108" s="9">
        <v>0.20514113295000003</v>
      </c>
      <c r="AV108" s="9">
        <v>0.13630648816000002</v>
      </c>
      <c r="AW108" s="9">
        <v>0.14487744769999999</v>
      </c>
      <c r="AX108" s="9">
        <v>0.14595558541999998</v>
      </c>
    </row>
    <row r="109" spans="1:50" x14ac:dyDescent="0.25">
      <c r="A109" s="7" t="s">
        <v>266</v>
      </c>
      <c r="B109" s="7" t="s">
        <v>267</v>
      </c>
      <c r="C109" s="7" t="s">
        <v>36</v>
      </c>
      <c r="D109" s="7" t="s">
        <v>37</v>
      </c>
      <c r="E109" s="7" t="s">
        <v>49</v>
      </c>
      <c r="F109" s="8">
        <v>68.597496146972603</v>
      </c>
      <c r="G109" s="8">
        <v>68.697406384856805</v>
      </c>
      <c r="H109" s="8">
        <v>66.424287195007395</v>
      </c>
      <c r="I109" s="8">
        <v>56.992408693243199</v>
      </c>
      <c r="J109" s="8">
        <v>57.870123733850299</v>
      </c>
      <c r="K109" s="8">
        <v>63.158175425532797</v>
      </c>
      <c r="L109" s="8">
        <v>47.203356845412401</v>
      </c>
      <c r="M109" s="8">
        <v>40.8086681650462</v>
      </c>
      <c r="N109" s="8">
        <v>19.953268963776399</v>
      </c>
      <c r="O109" s="8">
        <v>32.360604979239099</v>
      </c>
      <c r="P109" s="8">
        <v>29.226393692901802</v>
      </c>
      <c r="Q109" s="8">
        <v>32.9519616035005</v>
      </c>
      <c r="R109" s="8">
        <v>17.716269841269899</v>
      </c>
      <c r="S109" s="8">
        <v>25.8721225154774</v>
      </c>
      <c r="T109" s="8">
        <v>20.3787878787879</v>
      </c>
      <c r="U109" s="9">
        <v>4.0746029497E-2</v>
      </c>
      <c r="V109" s="9">
        <v>5.0210909434000001E-2</v>
      </c>
      <c r="W109" s="9">
        <v>3.9156837214000005E-2</v>
      </c>
      <c r="X109" s="9">
        <v>3.9707711592999996E-2</v>
      </c>
      <c r="Y109" s="9">
        <v>4.1480770909999999E-2</v>
      </c>
      <c r="Z109" s="9">
        <v>4.357947702E-2</v>
      </c>
      <c r="AA109" s="9">
        <v>5.4294038569999994E-2</v>
      </c>
      <c r="AB109" s="9">
        <v>5.0093209380000003E-2</v>
      </c>
      <c r="AC109" s="9">
        <v>7.17131778E-2</v>
      </c>
      <c r="AD109" s="9">
        <v>5.671617407E-2</v>
      </c>
      <c r="AE109" s="9">
        <v>4.4073277280000003E-2</v>
      </c>
      <c r="AF109" s="9">
        <v>4.8012113629999999E-2</v>
      </c>
      <c r="AG109" s="9">
        <v>4.3844748840000003E-2</v>
      </c>
      <c r="AH109" s="9">
        <v>3.575649157E-2</v>
      </c>
      <c r="AI109" s="9">
        <v>1.399721606E-2</v>
      </c>
      <c r="AJ109" s="9">
        <v>0.12456318465900001</v>
      </c>
      <c r="AK109" s="9">
        <v>0.16138519924099998</v>
      </c>
      <c r="AL109" s="9">
        <v>0.133340163934</v>
      </c>
      <c r="AM109" s="9">
        <v>0.13806068269400001</v>
      </c>
      <c r="AN109" s="9">
        <v>0.15272533457000001</v>
      </c>
      <c r="AO109" s="9">
        <v>0.17063240617000003</v>
      </c>
      <c r="AP109" s="9">
        <v>0.21521078549999997</v>
      </c>
      <c r="AQ109" s="9">
        <v>0.19672116782999999</v>
      </c>
      <c r="AR109" s="9">
        <v>0.28968343638999999</v>
      </c>
      <c r="AS109" s="9">
        <v>0.27139157808000003</v>
      </c>
      <c r="AT109" s="9">
        <v>0.26108072928999998</v>
      </c>
      <c r="AU109" s="9">
        <v>0.33119960303000001</v>
      </c>
      <c r="AV109" s="9">
        <v>0.33306349771999999</v>
      </c>
      <c r="AW109" s="9">
        <v>0.27273667018000003</v>
      </c>
      <c r="AX109" s="9">
        <v>0.10441612257999999</v>
      </c>
    </row>
    <row r="110" spans="1:50" x14ac:dyDescent="0.25">
      <c r="A110" s="7" t="s">
        <v>268</v>
      </c>
      <c r="B110" s="7" t="s">
        <v>269</v>
      </c>
      <c r="C110" s="7" t="s">
        <v>36</v>
      </c>
      <c r="D110" s="7" t="s">
        <v>37</v>
      </c>
      <c r="E110" s="7" t="s">
        <v>42</v>
      </c>
      <c r="F110" s="8">
        <v>59.600550559527903</v>
      </c>
      <c r="G110" s="8">
        <v>66.622224441956405</v>
      </c>
      <c r="H110" s="8">
        <v>58.056215842083297</v>
      </c>
      <c r="I110" s="8">
        <v>65.802730255570594</v>
      </c>
      <c r="J110" s="8">
        <v>49.3101928860412</v>
      </c>
      <c r="K110" s="8">
        <v>51.998587755073899</v>
      </c>
      <c r="L110" s="8">
        <v>42.362066152344703</v>
      </c>
      <c r="M110" s="8">
        <v>29.9103657459797</v>
      </c>
      <c r="N110" s="8">
        <v>31.112555851514099</v>
      </c>
      <c r="O110" s="8">
        <v>27.692848214203199</v>
      </c>
      <c r="P110" s="8">
        <v>24.367379944015099</v>
      </c>
      <c r="Q110" s="8">
        <v>42.8484280911361</v>
      </c>
      <c r="R110" s="8">
        <v>21.336808561808599</v>
      </c>
      <c r="S110" s="8">
        <v>22.660009584520601</v>
      </c>
      <c r="T110" s="8">
        <v>22.816259474880201</v>
      </c>
      <c r="U110" s="9">
        <v>1.0632948437E-2</v>
      </c>
      <c r="V110" s="9">
        <v>1.3553120477E-2</v>
      </c>
      <c r="W110" s="9">
        <v>1.4299801726000001E-2</v>
      </c>
      <c r="X110" s="9">
        <v>2.1155554743999997E-2</v>
      </c>
      <c r="Y110" s="9">
        <v>2.4045338350000001E-2</v>
      </c>
      <c r="Z110" s="9">
        <v>2.3929390030000001E-2</v>
      </c>
      <c r="AA110" s="9">
        <v>2.2326469859999996E-2</v>
      </c>
      <c r="AB110" s="9">
        <v>1.8257674340000002E-2</v>
      </c>
      <c r="AC110" s="9">
        <v>2.130025185E-2</v>
      </c>
      <c r="AD110" s="9">
        <v>1.692943589E-2</v>
      </c>
      <c r="AE110" s="9">
        <v>1.48999658E-2</v>
      </c>
      <c r="AF110" s="9">
        <v>1.2608169309999999E-2</v>
      </c>
      <c r="AG110" s="9">
        <v>1.7370874769999999E-2</v>
      </c>
      <c r="AH110" s="9">
        <v>2.1208737649999997E-2</v>
      </c>
      <c r="AI110" s="9">
        <v>2.4287376030000002E-2</v>
      </c>
      <c r="AJ110" s="9">
        <v>0.13586343641699999</v>
      </c>
      <c r="AK110" s="9">
        <v>0.16887546865400002</v>
      </c>
      <c r="AL110" s="9">
        <v>0.17678995395299998</v>
      </c>
      <c r="AM110" s="9">
        <v>0.26156056782600001</v>
      </c>
      <c r="AN110" s="9">
        <v>0.30046947593000001</v>
      </c>
      <c r="AO110" s="9">
        <v>0.31684143169000001</v>
      </c>
      <c r="AP110" s="9">
        <v>0.31451914099</v>
      </c>
      <c r="AQ110" s="9">
        <v>0.26309431417000001</v>
      </c>
      <c r="AR110" s="9">
        <v>0.29949087224999998</v>
      </c>
      <c r="AS110" s="9">
        <v>0.26405490045000002</v>
      </c>
      <c r="AT110" s="9">
        <v>0.27005836542</v>
      </c>
      <c r="AU110" s="9">
        <v>0.22264909598999999</v>
      </c>
      <c r="AV110" s="9">
        <v>0.24723236598000001</v>
      </c>
      <c r="AW110" s="9">
        <v>0.22687309644999998</v>
      </c>
      <c r="AX110" s="9">
        <v>0.26645352881000001</v>
      </c>
    </row>
    <row r="111" spans="1:50" x14ac:dyDescent="0.25">
      <c r="A111" s="7" t="s">
        <v>270</v>
      </c>
      <c r="B111" s="7" t="s">
        <v>271</v>
      </c>
      <c r="C111" s="7" t="s">
        <v>66</v>
      </c>
      <c r="D111" s="7" t="s">
        <v>66</v>
      </c>
      <c r="E111" s="7" t="s">
        <v>30</v>
      </c>
      <c r="F111" s="8">
        <v>49.080398509338302</v>
      </c>
      <c r="G111" s="8">
        <v>50.4382099334873</v>
      </c>
      <c r="H111" s="8">
        <v>50.2920210647492</v>
      </c>
      <c r="I111" s="8">
        <v>52.641631926066403</v>
      </c>
      <c r="J111" s="8">
        <v>55.472800730883002</v>
      </c>
      <c r="K111" s="8">
        <v>54.309371466687999</v>
      </c>
      <c r="L111" s="8">
        <v>58.084682208248097</v>
      </c>
      <c r="M111" s="8">
        <v>37.319704504443003</v>
      </c>
      <c r="N111" s="8">
        <v>25.765565797358601</v>
      </c>
      <c r="O111" s="8">
        <v>26.8342555289667</v>
      </c>
      <c r="P111" s="8">
        <v>27.550923925182399</v>
      </c>
      <c r="Q111" s="8">
        <v>30.0611481920952</v>
      </c>
      <c r="R111" s="8">
        <v>28.443963565711002</v>
      </c>
      <c r="S111" s="8">
        <v>30.582153086659101</v>
      </c>
      <c r="T111" s="5">
        <v>41.205487888562594</v>
      </c>
      <c r="U111" s="9">
        <v>-3.9413993362000001E-2</v>
      </c>
      <c r="V111" s="9">
        <v>6.5247408755E-2</v>
      </c>
      <c r="W111" s="9">
        <v>2.3373177182E-2</v>
      </c>
      <c r="X111" s="9">
        <v>4.5462450725999998E-2</v>
      </c>
      <c r="Y111" s="9">
        <v>1.7531799219999998E-2</v>
      </c>
      <c r="Z111" s="9">
        <v>3.2091135469999997E-2</v>
      </c>
      <c r="AA111" s="9">
        <v>3.2448348580000001E-2</v>
      </c>
      <c r="AB111" s="9">
        <v>3.7368780019999999E-2</v>
      </c>
      <c r="AC111" s="9">
        <v>3.6021477369999999E-2</v>
      </c>
      <c r="AD111" s="9">
        <v>0.13953354740000001</v>
      </c>
      <c r="AE111" s="9">
        <v>-2.0823464889999997E-2</v>
      </c>
      <c r="AF111" s="9">
        <v>-1.1011706219999999E-2</v>
      </c>
      <c r="AG111" s="9">
        <v>8.4536747200000002E-3</v>
      </c>
      <c r="AH111" s="9">
        <v>1.85592788197</v>
      </c>
      <c r="AI111" s="9">
        <v>-2.9689840489999998E-2</v>
      </c>
      <c r="AJ111" s="9">
        <v>-0.113801464972</v>
      </c>
      <c r="AK111" s="9">
        <v>0.18003579660500002</v>
      </c>
      <c r="AL111" s="9">
        <v>5.9517093867999998E-2</v>
      </c>
      <c r="AM111" s="9">
        <v>0.10700709325300001</v>
      </c>
      <c r="AN111" s="9">
        <v>4.8692761039999997E-2</v>
      </c>
      <c r="AO111" s="9">
        <v>9.4515628970000001E-2</v>
      </c>
      <c r="AP111" s="9">
        <v>9.4765201849999994E-2</v>
      </c>
      <c r="AQ111" s="9">
        <v>0.10636802519999999</v>
      </c>
      <c r="AR111" s="9">
        <v>7.2363399629999992E-2</v>
      </c>
      <c r="AS111" s="9">
        <v>0.26688454596</v>
      </c>
      <c r="AT111" s="9">
        <v>-4.3380218729999996E-2</v>
      </c>
      <c r="AU111" s="9">
        <v>-1.7547445800000002E-2</v>
      </c>
      <c r="AV111" s="9">
        <v>1.0476440140000001E-2</v>
      </c>
      <c r="AW111" s="9">
        <v>2.4279526170199999</v>
      </c>
      <c r="AX111" s="9">
        <v>-7.3685192339999997E-2</v>
      </c>
    </row>
    <row r="112" spans="1:50" x14ac:dyDescent="0.25">
      <c r="A112" s="7" t="s">
        <v>272</v>
      </c>
      <c r="B112" s="7" t="s">
        <v>273</v>
      </c>
      <c r="C112" s="7" t="s">
        <v>66</v>
      </c>
      <c r="D112" s="7" t="s">
        <v>66</v>
      </c>
      <c r="E112" s="7" t="s">
        <v>53</v>
      </c>
      <c r="F112" s="8">
        <v>44.790981395015997</v>
      </c>
      <c r="G112" s="8">
        <v>38.229013262145301</v>
      </c>
      <c r="H112" s="8">
        <v>36.769126771071598</v>
      </c>
      <c r="I112" s="8">
        <v>32.520382449612399</v>
      </c>
      <c r="J112" s="8">
        <v>36.446508492572796</v>
      </c>
      <c r="K112" s="8">
        <v>40.042783723493002</v>
      </c>
      <c r="L112" s="8">
        <v>40.977107943640299</v>
      </c>
      <c r="M112" s="8">
        <v>40.114247649188798</v>
      </c>
      <c r="N112" s="8">
        <v>30.775431824261499</v>
      </c>
      <c r="O112" s="8">
        <v>35.904007635961001</v>
      </c>
      <c r="P112" s="8">
        <v>33.941001316075898</v>
      </c>
      <c r="Q112" s="8">
        <v>34.3345346814762</v>
      </c>
      <c r="R112" s="8">
        <v>39.5522261733935</v>
      </c>
      <c r="S112" s="5">
        <v>37.26133487060833</v>
      </c>
      <c r="T112" s="5">
        <v>37.26133487060833</v>
      </c>
      <c r="U112" s="9">
        <v>3.4716596150000001E-2</v>
      </c>
      <c r="V112" s="9">
        <v>3.1409969176000002E-2</v>
      </c>
      <c r="W112" s="9">
        <v>2.9848867435000002E-2</v>
      </c>
      <c r="X112" s="9">
        <v>2.7058025901999998E-2</v>
      </c>
      <c r="Y112" s="9">
        <v>2.1297843733000001E-2</v>
      </c>
      <c r="Z112" s="9">
        <v>3.1026623063000001E-2</v>
      </c>
      <c r="AA112" s="9">
        <v>2.402426362E-2</v>
      </c>
      <c r="AB112" s="9">
        <v>1.4925745359999999E-2</v>
      </c>
      <c r="AC112" s="9">
        <v>3.850659713E-2</v>
      </c>
      <c r="AD112" s="9">
        <v>3.9911361959999996E-2</v>
      </c>
      <c r="AE112" s="9">
        <v>4.1931691680000001E-2</v>
      </c>
      <c r="AF112" s="9">
        <v>3.929906079E-2</v>
      </c>
      <c r="AG112" s="9">
        <v>3.4490244490000002E-2</v>
      </c>
      <c r="AH112" s="9">
        <v>3.8095311960000003E-2</v>
      </c>
      <c r="AI112" s="9">
        <v>4.0138110730000003E-2</v>
      </c>
      <c r="AJ112" s="9">
        <v>0.36251663876099999</v>
      </c>
      <c r="AK112" s="9">
        <v>0.34005346561700001</v>
      </c>
      <c r="AL112" s="9">
        <v>0.35308914609200004</v>
      </c>
      <c r="AM112" s="9">
        <v>0.36110050098400004</v>
      </c>
      <c r="AN112" s="9">
        <v>0.29201236414199999</v>
      </c>
      <c r="AO112" s="9">
        <v>0.41083019438199997</v>
      </c>
      <c r="AP112" s="9">
        <v>0.30494129341999998</v>
      </c>
      <c r="AQ112" s="9">
        <v>0.14332544415999998</v>
      </c>
      <c r="AR112" s="9">
        <v>0.26788853130000001</v>
      </c>
      <c r="AS112" s="9">
        <v>0.28184080988000004</v>
      </c>
      <c r="AT112" s="9">
        <v>0.29781733093000001</v>
      </c>
      <c r="AU112" s="9">
        <v>0.26953722364999999</v>
      </c>
      <c r="AV112" s="9">
        <v>0.23010920869999998</v>
      </c>
      <c r="AW112" s="9">
        <v>0.25133479927000002</v>
      </c>
      <c r="AX112" s="9">
        <v>0.24554679892</v>
      </c>
    </row>
    <row r="113" spans="1:50" x14ac:dyDescent="0.25">
      <c r="A113" s="7" t="s">
        <v>274</v>
      </c>
      <c r="B113" s="7" t="s">
        <v>275</v>
      </c>
      <c r="C113" s="7" t="s">
        <v>56</v>
      </c>
      <c r="D113" s="7" t="s">
        <v>56</v>
      </c>
      <c r="E113" s="7" t="s">
        <v>27</v>
      </c>
      <c r="F113" s="8">
        <v>77.266153871736705</v>
      </c>
      <c r="G113" s="8">
        <v>76.326292467520304</v>
      </c>
      <c r="H113" s="8">
        <v>76.521338116493496</v>
      </c>
      <c r="I113" s="8">
        <v>74.951329220142597</v>
      </c>
      <c r="J113" s="8">
        <v>62.294492129541098</v>
      </c>
      <c r="K113" s="8">
        <v>53.255247948574201</v>
      </c>
      <c r="L113" s="8">
        <v>45.054584676810798</v>
      </c>
      <c r="M113" s="8">
        <v>44.518091668698297</v>
      </c>
      <c r="N113" s="8">
        <v>42.173499774161201</v>
      </c>
      <c r="O113" s="8">
        <v>36.066542070437798</v>
      </c>
      <c r="P113" s="8">
        <v>38.623542949817299</v>
      </c>
      <c r="Q113" s="8">
        <v>35.292829165076398</v>
      </c>
      <c r="R113" s="8">
        <v>49.976483639435102</v>
      </c>
      <c r="S113" s="8">
        <v>46.571852990536897</v>
      </c>
      <c r="T113" s="8">
        <v>47.247371142249001</v>
      </c>
      <c r="U113" s="9">
        <v>1.7024896924999998E-2</v>
      </c>
      <c r="V113" s="9">
        <v>1.8474957098000001E-2</v>
      </c>
      <c r="W113" s="9">
        <v>1.6119484997E-2</v>
      </c>
      <c r="X113" s="9">
        <v>1.4218191527999999E-2</v>
      </c>
      <c r="Y113" s="9">
        <v>1.6736524390999999E-2</v>
      </c>
      <c r="Z113" s="9">
        <v>1.7426823330000001E-2</v>
      </c>
      <c r="AA113" s="9">
        <v>1.8360389800000002E-2</v>
      </c>
      <c r="AB113" s="9">
        <v>1.7622841600000001E-2</v>
      </c>
      <c r="AC113" s="9">
        <v>1.829901821E-2</v>
      </c>
      <c r="AD113" s="9">
        <v>1.7850268879999999E-2</v>
      </c>
      <c r="AE113" s="9">
        <v>1.8292963250000002E-2</v>
      </c>
      <c r="AF113" s="9">
        <v>1.92135256E-2</v>
      </c>
      <c r="AG113" s="9">
        <v>2.045735857E-2</v>
      </c>
      <c r="AH113" s="9">
        <v>1.8428492899999999E-2</v>
      </c>
      <c r="AI113" s="9">
        <v>1.6072774970000002E-2</v>
      </c>
      <c r="AJ113" s="9">
        <v>0.162995175081</v>
      </c>
      <c r="AK113" s="9">
        <v>0.17959896090299998</v>
      </c>
      <c r="AL113" s="9">
        <v>0.15441783804799999</v>
      </c>
      <c r="AM113" s="9">
        <v>0.13837259019000001</v>
      </c>
      <c r="AN113" s="9">
        <v>0.168720929839</v>
      </c>
      <c r="AO113" s="9">
        <v>0.18129609063999999</v>
      </c>
      <c r="AP113" s="9">
        <v>0.19887870328000001</v>
      </c>
      <c r="AQ113" s="9">
        <v>0.20029309453999999</v>
      </c>
      <c r="AR113" s="9">
        <v>0.21909749677000001</v>
      </c>
      <c r="AS113" s="9">
        <v>0.24001913629000002</v>
      </c>
      <c r="AT113" s="9">
        <v>0.27625926349000002</v>
      </c>
      <c r="AU113" s="9">
        <v>0.29917578432999997</v>
      </c>
      <c r="AV113" s="9">
        <v>0.33927132815999994</v>
      </c>
      <c r="AW113" s="9">
        <v>0.33972223101999999</v>
      </c>
      <c r="AX113" s="9">
        <v>0.32309797823999997</v>
      </c>
    </row>
    <row r="114" spans="1:50" x14ac:dyDescent="0.25">
      <c r="A114" s="7" t="s">
        <v>276</v>
      </c>
      <c r="B114" s="7" t="s">
        <v>277</v>
      </c>
      <c r="C114" s="7" t="s">
        <v>38</v>
      </c>
      <c r="D114" s="7" t="s">
        <v>38</v>
      </c>
      <c r="E114" s="7" t="s">
        <v>27</v>
      </c>
      <c r="F114" s="8">
        <v>72.467371568938105</v>
      </c>
      <c r="G114" s="8">
        <v>73.291297988397602</v>
      </c>
      <c r="H114" s="8">
        <v>64.968086414592406</v>
      </c>
      <c r="I114" s="8">
        <v>64.0244517711768</v>
      </c>
      <c r="J114" s="8">
        <v>71.478786323986597</v>
      </c>
      <c r="K114" s="8">
        <v>70.941782726605894</v>
      </c>
      <c r="L114" s="8">
        <v>47.604000569182297</v>
      </c>
      <c r="M114" s="8">
        <v>43.0821019115672</v>
      </c>
      <c r="N114" s="8">
        <v>39.189303328663001</v>
      </c>
      <c r="O114" s="8">
        <v>31.846347258689299</v>
      </c>
      <c r="P114" s="8">
        <v>30.194994277752901</v>
      </c>
      <c r="Q114" s="8">
        <v>31.1616194516414</v>
      </c>
      <c r="R114" s="8">
        <v>36.454407944996198</v>
      </c>
      <c r="S114" s="8">
        <v>40.7769946732082</v>
      </c>
      <c r="T114" s="8">
        <v>30.112586909613999</v>
      </c>
      <c r="U114" s="9">
        <v>1.4843227112E-2</v>
      </c>
      <c r="V114" s="9">
        <v>1.5045207298000001E-2</v>
      </c>
      <c r="W114" s="9">
        <v>1.3848631057E-2</v>
      </c>
      <c r="X114" s="9">
        <v>1.3387027112000001E-2</v>
      </c>
      <c r="Y114" s="9">
        <v>1.7314932510000002E-2</v>
      </c>
      <c r="Z114" s="9">
        <v>1.795097843E-2</v>
      </c>
      <c r="AA114" s="9">
        <v>1.8362800420000002E-2</v>
      </c>
      <c r="AB114" s="9">
        <v>2.1208470869999999E-2</v>
      </c>
      <c r="AC114" s="9">
        <v>2.3418494999999998E-2</v>
      </c>
      <c r="AD114" s="9">
        <v>2.4052915600000002E-2</v>
      </c>
      <c r="AE114" s="9">
        <v>2.4679252509999999E-2</v>
      </c>
      <c r="AF114" s="9">
        <v>2.5358384630000001E-2</v>
      </c>
      <c r="AG114" s="9">
        <v>2.8848498309999998E-2</v>
      </c>
      <c r="AH114" s="9">
        <v>2.8395960750000001E-2</v>
      </c>
      <c r="AI114" s="9">
        <v>2.5302794849999997E-2</v>
      </c>
      <c r="AJ114" s="9">
        <v>0.16772211413299998</v>
      </c>
      <c r="AK114" s="9">
        <v>0.16829401577700001</v>
      </c>
      <c r="AL114" s="9">
        <v>0.15061208532600001</v>
      </c>
      <c r="AM114" s="9">
        <v>0.13921522260300001</v>
      </c>
      <c r="AN114" s="9">
        <v>0.17297768051999998</v>
      </c>
      <c r="AO114" s="9">
        <v>0.18201619559000001</v>
      </c>
      <c r="AP114" s="9">
        <v>0.19021406778</v>
      </c>
      <c r="AQ114" s="9">
        <v>0.20351830336999999</v>
      </c>
      <c r="AR114" s="9">
        <v>0.20326781988000001</v>
      </c>
      <c r="AS114" s="9">
        <v>0.20367150789999999</v>
      </c>
      <c r="AT114" s="9">
        <v>0.20017341649999998</v>
      </c>
      <c r="AU114" s="9">
        <v>0.19035005517999998</v>
      </c>
      <c r="AV114" s="9">
        <v>0.22872946741</v>
      </c>
      <c r="AW114" s="9">
        <v>0.26035182062000001</v>
      </c>
      <c r="AX114" s="9">
        <v>0.2307518975</v>
      </c>
    </row>
    <row r="115" spans="1:50" x14ac:dyDescent="0.25">
      <c r="A115" s="7" t="s">
        <v>278</v>
      </c>
      <c r="B115" s="7" t="s">
        <v>279</v>
      </c>
      <c r="C115" s="7" t="s">
        <v>66</v>
      </c>
      <c r="D115" s="7" t="s">
        <v>66</v>
      </c>
      <c r="E115" s="7" t="s">
        <v>53</v>
      </c>
      <c r="F115" s="8">
        <v>47.386336590394997</v>
      </c>
      <c r="G115" s="8">
        <v>50.1976982294835</v>
      </c>
      <c r="H115" s="8">
        <v>43.963949327133498</v>
      </c>
      <c r="I115" s="8">
        <v>50.369168828307203</v>
      </c>
      <c r="J115" s="8">
        <v>55.395076365347798</v>
      </c>
      <c r="K115" s="8">
        <v>53.510455141636697</v>
      </c>
      <c r="L115" s="8">
        <v>53.303472809730103</v>
      </c>
      <c r="M115" s="8">
        <v>51.661806882122001</v>
      </c>
      <c r="N115" s="8">
        <v>42.229177790833504</v>
      </c>
      <c r="O115" s="8">
        <v>36.847420638410597</v>
      </c>
      <c r="P115" s="8">
        <v>32.317528369430697</v>
      </c>
      <c r="Q115" s="8">
        <v>29.126624060230299</v>
      </c>
      <c r="R115" s="8">
        <v>34.509445056711201</v>
      </c>
      <c r="S115" s="8">
        <v>33.371938855920597</v>
      </c>
      <c r="T115" s="5">
        <v>43.870721353263761</v>
      </c>
      <c r="U115" s="9">
        <v>3.5434643658999995E-2</v>
      </c>
      <c r="V115" s="9">
        <v>3.1716703095E-2</v>
      </c>
      <c r="W115" s="9">
        <v>3.0627367605999999E-2</v>
      </c>
      <c r="X115" s="9">
        <v>2.8826404493000002E-2</v>
      </c>
      <c r="Y115" s="9">
        <v>2.1782045659999999E-2</v>
      </c>
      <c r="Z115" s="9">
        <v>2.9918961190000003E-2</v>
      </c>
      <c r="AA115" s="9">
        <v>2.6648490439999999E-2</v>
      </c>
      <c r="AB115" s="9">
        <v>4.3587527359999996E-2</v>
      </c>
      <c r="AC115" s="9">
        <v>4.1734846589999999E-2</v>
      </c>
      <c r="AD115" s="9">
        <v>4.4900927219999998E-2</v>
      </c>
      <c r="AE115" s="9">
        <v>4.6676453139999997E-2</v>
      </c>
      <c r="AF115" s="9">
        <v>4.3363384070000004E-2</v>
      </c>
      <c r="AG115" s="9">
        <v>3.9199077739999998E-2</v>
      </c>
      <c r="AH115" s="9">
        <v>4.4810715849999995E-2</v>
      </c>
      <c r="AI115" s="9">
        <v>4.3073944769999997E-2</v>
      </c>
      <c r="AJ115" s="9">
        <v>0.28178917266999998</v>
      </c>
      <c r="AK115" s="9">
        <v>0.25399039664</v>
      </c>
      <c r="AL115" s="9">
        <v>0.26147732385700001</v>
      </c>
      <c r="AM115" s="9">
        <v>0.272335554418</v>
      </c>
      <c r="AN115" s="9">
        <v>0.20101798887400002</v>
      </c>
      <c r="AO115" s="9">
        <v>0.24103428772000002</v>
      </c>
      <c r="AP115" s="9">
        <v>0.18794748781999998</v>
      </c>
      <c r="AQ115" s="9">
        <v>0.30056732654000001</v>
      </c>
      <c r="AR115" s="9">
        <v>0.30191835671</v>
      </c>
      <c r="AS115" s="9">
        <v>0.32925280807999996</v>
      </c>
      <c r="AT115" s="9">
        <v>0.34521788106000001</v>
      </c>
      <c r="AU115" s="9">
        <v>0.32258718628999999</v>
      </c>
      <c r="AV115" s="9">
        <v>0.27873858731000001</v>
      </c>
      <c r="AW115" s="9">
        <v>0.29239883741</v>
      </c>
      <c r="AX115" s="9">
        <v>0.30995986552999999</v>
      </c>
    </row>
    <row r="116" spans="1:50" x14ac:dyDescent="0.25">
      <c r="A116" s="7" t="s">
        <v>280</v>
      </c>
      <c r="B116" s="7" t="s">
        <v>281</v>
      </c>
      <c r="C116" s="7" t="s">
        <v>66</v>
      </c>
      <c r="D116" s="7" t="s">
        <v>66</v>
      </c>
      <c r="E116" s="7" t="s">
        <v>42</v>
      </c>
      <c r="F116" s="8">
        <v>22.6824022761622</v>
      </c>
      <c r="G116" s="8">
        <v>39.591197529675703</v>
      </c>
      <c r="H116" s="8">
        <v>37.635566722520501</v>
      </c>
      <c r="I116" s="8">
        <v>41.295427460004198</v>
      </c>
      <c r="J116" s="8">
        <v>45.293659407511498</v>
      </c>
      <c r="K116" s="8">
        <v>52.260825844365399</v>
      </c>
      <c r="L116" s="8">
        <v>46.690388927267897</v>
      </c>
      <c r="M116" s="8">
        <v>50.661649436363497</v>
      </c>
      <c r="N116" s="8">
        <v>50.500245215271498</v>
      </c>
      <c r="O116" s="8">
        <v>43.273343777389002</v>
      </c>
      <c r="P116" s="8">
        <v>46.3936078644738</v>
      </c>
      <c r="Q116" s="8">
        <v>52.039701121580201</v>
      </c>
      <c r="R116" s="8">
        <v>48.754295507324997</v>
      </c>
      <c r="S116" s="8">
        <v>46.328891964650303</v>
      </c>
      <c r="T116" s="5">
        <v>44.528657361040054</v>
      </c>
      <c r="U116" s="9">
        <v>6.8919202810000003E-3</v>
      </c>
      <c r="V116" s="9">
        <v>-2.5444306749999999E-2</v>
      </c>
      <c r="W116" s="9">
        <v>-0.123014000119</v>
      </c>
      <c r="X116" s="9">
        <v>-0.140583063397</v>
      </c>
      <c r="Y116" s="9">
        <v>-1.6443144770000001E-2</v>
      </c>
      <c r="Z116" s="9">
        <v>-1.5937589740000001E-2</v>
      </c>
      <c r="AA116" s="9">
        <v>-5.2350045460000001E-2</v>
      </c>
      <c r="AB116" s="9">
        <v>2.146473451E-2</v>
      </c>
      <c r="AC116" s="9">
        <v>3.0239541870000001E-2</v>
      </c>
      <c r="AD116" s="9">
        <v>2.6482230439999997E-2</v>
      </c>
      <c r="AE116" s="9">
        <v>1.9671141249999999E-2</v>
      </c>
      <c r="AF116" s="9">
        <v>2.1861377790000001E-2</v>
      </c>
      <c r="AG116" s="9">
        <v>1.539328509E-2</v>
      </c>
      <c r="AH116" s="9">
        <v>9.9582440500000004E-3</v>
      </c>
      <c r="AI116" s="9">
        <v>2.3335359520000001E-2</v>
      </c>
      <c r="AJ116" s="9"/>
      <c r="AK116" s="9"/>
      <c r="AL116" s="9"/>
      <c r="AM116" s="9"/>
      <c r="AN116" s="9"/>
      <c r="AO116" s="9">
        <v>-41.625</v>
      </c>
      <c r="AP116" s="9">
        <v>-1.0324016819199999</v>
      </c>
      <c r="AQ116" s="9">
        <v>0.14507918551999999</v>
      </c>
      <c r="AR116" s="9">
        <v>0.12611497432999999</v>
      </c>
      <c r="AS116" s="9">
        <v>9.5741784950000006E-2</v>
      </c>
      <c r="AT116" s="9">
        <v>6.9534520969999999E-2</v>
      </c>
      <c r="AU116" s="9">
        <v>6.9927124139999991E-2</v>
      </c>
      <c r="AV116" s="9">
        <v>5.3072911340000001E-2</v>
      </c>
      <c r="AW116" s="9">
        <v>3.7433893679999997E-2</v>
      </c>
      <c r="AX116" s="9">
        <v>7.7628396540000005E-2</v>
      </c>
    </row>
    <row r="117" spans="1:50" x14ac:dyDescent="0.25">
      <c r="A117" s="7" t="s">
        <v>282</v>
      </c>
      <c r="B117" s="7" t="s">
        <v>283</v>
      </c>
      <c r="C117" s="7" t="s">
        <v>26</v>
      </c>
      <c r="D117" s="7" t="s">
        <v>26</v>
      </c>
      <c r="E117" s="7" t="s">
        <v>27</v>
      </c>
      <c r="F117" s="8">
        <v>58.415661502043399</v>
      </c>
      <c r="G117" s="8">
        <v>61.072263194626402</v>
      </c>
      <c r="H117" s="8">
        <v>60.862521185671099</v>
      </c>
      <c r="I117" s="8">
        <v>57.9696256317239</v>
      </c>
      <c r="J117" s="8">
        <v>57.664851163722801</v>
      </c>
      <c r="K117" s="8">
        <v>56.673760948104402</v>
      </c>
      <c r="L117" s="8">
        <v>61.676966368093801</v>
      </c>
      <c r="M117" s="8">
        <v>60.43391622723</v>
      </c>
      <c r="N117" s="8">
        <v>64.167196351641493</v>
      </c>
      <c r="O117" s="8">
        <v>62.380972241052497</v>
      </c>
      <c r="P117" s="8">
        <v>65.018997547797397</v>
      </c>
      <c r="Q117" s="8">
        <v>63.5883828824253</v>
      </c>
      <c r="R117" s="8">
        <v>66.058210193812599</v>
      </c>
      <c r="S117" s="8">
        <v>67.094330140129003</v>
      </c>
      <c r="T117" s="8">
        <v>64.959710838750297</v>
      </c>
      <c r="U117" s="9">
        <v>2.9544076110000002E-3</v>
      </c>
      <c r="V117" s="9">
        <v>2.9424104670000002E-3</v>
      </c>
      <c r="W117" s="9">
        <v>2.0501702729999998E-3</v>
      </c>
      <c r="X117" s="9">
        <v>2.7466777920000002E-3</v>
      </c>
      <c r="Y117" s="9">
        <v>3.5474421399999999E-3</v>
      </c>
      <c r="Z117" s="9">
        <v>4.3639244399999999E-3</v>
      </c>
      <c r="AA117" s="9">
        <v>4.3735799500000004E-3</v>
      </c>
      <c r="AB117" s="9">
        <v>4.6772698199999997E-3</v>
      </c>
      <c r="AC117" s="9">
        <v>5.2350255499999995E-3</v>
      </c>
      <c r="AD117" s="9">
        <v>7.1463212399999997E-3</v>
      </c>
      <c r="AE117" s="9">
        <v>7.1065644100000002E-3</v>
      </c>
      <c r="AF117" s="9">
        <v>6.5889587400000003E-3</v>
      </c>
      <c r="AG117" s="9">
        <v>6.3626031699999998E-3</v>
      </c>
      <c r="AH117" s="9">
        <v>5.6827314199999999E-3</v>
      </c>
      <c r="AI117" s="9">
        <v>4.3683240699999995E-3</v>
      </c>
      <c r="AJ117" s="9">
        <v>8.4525945872999997E-2</v>
      </c>
      <c r="AK117" s="9">
        <v>9.0771989660999988E-2</v>
      </c>
      <c r="AL117" s="9">
        <v>6.5404765040999999E-2</v>
      </c>
      <c r="AM117" s="9">
        <v>8.385281855E-2</v>
      </c>
      <c r="AN117" s="9">
        <v>0.10127845693</v>
      </c>
      <c r="AO117" s="9">
        <v>0.11371702093</v>
      </c>
      <c r="AP117" s="9">
        <v>0.10753967541999999</v>
      </c>
      <c r="AQ117" s="9">
        <v>0.12187687504</v>
      </c>
      <c r="AR117" s="9">
        <v>0.13203924021000002</v>
      </c>
      <c r="AS117" s="9">
        <v>0.17189380289</v>
      </c>
      <c r="AT117" s="9">
        <v>0.16085143514</v>
      </c>
      <c r="AU117" s="9">
        <v>0.14978806433</v>
      </c>
      <c r="AV117" s="9">
        <v>0.16997458730999998</v>
      </c>
      <c r="AW117" s="9">
        <v>0.13068224406000001</v>
      </c>
      <c r="AX117" s="9">
        <v>8.3942410639999993E-2</v>
      </c>
    </row>
    <row r="118" spans="1:50" x14ac:dyDescent="0.25">
      <c r="A118" s="7" t="s">
        <v>284</v>
      </c>
      <c r="B118" s="7" t="s">
        <v>285</v>
      </c>
      <c r="C118" s="7" t="s">
        <v>56</v>
      </c>
      <c r="D118" s="7" t="s">
        <v>56</v>
      </c>
      <c r="E118" s="7" t="s">
        <v>27</v>
      </c>
      <c r="F118" s="8">
        <v>62.6865991889456</v>
      </c>
      <c r="G118" s="8">
        <v>69.119172835367607</v>
      </c>
      <c r="H118" s="8">
        <v>59.311440874786904</v>
      </c>
      <c r="I118" s="8">
        <v>61.812326091513697</v>
      </c>
      <c r="J118" s="8">
        <v>64.214711826060906</v>
      </c>
      <c r="K118" s="8">
        <v>71.698444052353494</v>
      </c>
      <c r="L118" s="8">
        <v>52.875739441349097</v>
      </c>
      <c r="M118" s="8">
        <v>39.748848718069098</v>
      </c>
      <c r="N118" s="8">
        <v>26.6646030461031</v>
      </c>
      <c r="O118" s="8">
        <v>32.076788751028097</v>
      </c>
      <c r="P118" s="8">
        <v>27.0696004884846</v>
      </c>
      <c r="Q118" s="8">
        <v>29.736171012278401</v>
      </c>
      <c r="R118" s="8">
        <v>31.7764939722429</v>
      </c>
      <c r="S118" s="5">
        <v>48.368533869121812</v>
      </c>
      <c r="T118" s="5">
        <v>48.368533869121812</v>
      </c>
      <c r="U118" s="9">
        <v>1.1739395206000001E-2</v>
      </c>
      <c r="V118" s="9">
        <v>1.376908722E-2</v>
      </c>
      <c r="W118" s="9">
        <v>1.2587148292999999E-2</v>
      </c>
      <c r="X118" s="9">
        <v>1.0002612728E-2</v>
      </c>
      <c r="Y118" s="9">
        <v>1.3556811129E-2</v>
      </c>
      <c r="Z118" s="9">
        <v>1.3177928759999999E-2</v>
      </c>
      <c r="AA118" s="9">
        <v>1.095820781E-2</v>
      </c>
      <c r="AB118" s="9">
        <v>9.6072255400000001E-3</v>
      </c>
      <c r="AC118" s="9">
        <v>1.006313576E-2</v>
      </c>
      <c r="AD118" s="9">
        <v>1.3327278330000001E-2</v>
      </c>
      <c r="AE118" s="9">
        <v>1.2998308279999999E-2</v>
      </c>
      <c r="AF118" s="9">
        <v>1.3970444449999999E-2</v>
      </c>
      <c r="AG118" s="9">
        <v>1.5977598790000002E-2</v>
      </c>
      <c r="AH118" s="9">
        <v>1.5541792089999999E-2</v>
      </c>
      <c r="AI118" s="9">
        <v>1.4009973790000001E-2</v>
      </c>
      <c r="AJ118" s="9">
        <v>0.12593645750900001</v>
      </c>
      <c r="AK118" s="9">
        <v>0.14569699550699999</v>
      </c>
      <c r="AL118" s="9">
        <v>0.128266604132</v>
      </c>
      <c r="AM118" s="9">
        <v>0.100168242987</v>
      </c>
      <c r="AN118" s="9">
        <v>0.13816846839800001</v>
      </c>
      <c r="AO118" s="9">
        <v>0.13413068944999998</v>
      </c>
      <c r="AP118" s="9">
        <v>0.11396195327999999</v>
      </c>
      <c r="AQ118" s="9">
        <v>0.11325506758999999</v>
      </c>
      <c r="AR118" s="9">
        <v>0.12344763062</v>
      </c>
      <c r="AS118" s="9">
        <v>0.1539427954</v>
      </c>
      <c r="AT118" s="9">
        <v>0.15511958927</v>
      </c>
      <c r="AU118" s="9">
        <v>0.17840553034999998</v>
      </c>
      <c r="AV118" s="9">
        <v>0.20853873387999999</v>
      </c>
      <c r="AW118" s="9">
        <v>0.20346002962000001</v>
      </c>
      <c r="AX118" s="9">
        <v>0.18622495547000001</v>
      </c>
    </row>
    <row r="119" spans="1:50" x14ac:dyDescent="0.25">
      <c r="A119" s="7" t="s">
        <v>286</v>
      </c>
      <c r="B119" s="7" t="s">
        <v>287</v>
      </c>
      <c r="C119" s="7" t="s">
        <v>106</v>
      </c>
      <c r="D119" s="7" t="s">
        <v>107</v>
      </c>
      <c r="E119" s="7" t="s">
        <v>30</v>
      </c>
      <c r="F119" s="8">
        <v>30.1550825490161</v>
      </c>
      <c r="G119" s="8">
        <v>25.088853096745598</v>
      </c>
      <c r="H119" s="8">
        <v>26.936087537565601</v>
      </c>
      <c r="I119" s="8">
        <v>27.775307001171299</v>
      </c>
      <c r="J119" s="8">
        <v>25.423961352656999</v>
      </c>
      <c r="K119" s="8">
        <v>26.186767317939601</v>
      </c>
      <c r="L119" s="8">
        <v>27.625799157960401</v>
      </c>
      <c r="M119" s="8">
        <v>27.886814778142199</v>
      </c>
      <c r="N119" s="8">
        <v>26.011444676803698</v>
      </c>
      <c r="O119" s="8">
        <v>29.630428029203799</v>
      </c>
      <c r="P119" s="8">
        <v>30.055516578753899</v>
      </c>
      <c r="Q119" s="8">
        <v>34.374937573856897</v>
      </c>
      <c r="R119" s="8">
        <v>30.461027756939199</v>
      </c>
      <c r="S119" s="5">
        <v>28.277848262058097</v>
      </c>
      <c r="T119" s="5">
        <v>28.277848262058097</v>
      </c>
      <c r="U119" s="9">
        <v>2.7763600116999999E-2</v>
      </c>
      <c r="V119" s="9">
        <v>2.9973354750999999E-2</v>
      </c>
      <c r="W119" s="9">
        <v>2.9556968166000001E-2</v>
      </c>
      <c r="X119" s="9">
        <v>2.3438774871999999E-2</v>
      </c>
      <c r="Y119" s="9">
        <v>1.9757768070000001E-2</v>
      </c>
      <c r="Z119" s="9">
        <v>2.0344763079999998E-2</v>
      </c>
      <c r="AA119" s="9">
        <v>2.2328058730000003E-2</v>
      </c>
      <c r="AB119" s="9">
        <v>2.2271182930000001E-2</v>
      </c>
      <c r="AC119" s="9">
        <v>2.313294724E-2</v>
      </c>
      <c r="AD119" s="9">
        <v>5.0405005189999998E-2</v>
      </c>
      <c r="AE119" s="9">
        <v>2.1920784669999999E-2</v>
      </c>
      <c r="AF119" s="9">
        <v>6.0792309859999998E-2</v>
      </c>
      <c r="AG119" s="9">
        <v>2.5346169750000001E-2</v>
      </c>
      <c r="AH119" s="9">
        <v>9.9474524559999999E-2</v>
      </c>
      <c r="AI119" s="9">
        <v>5.2659836080000001E-2</v>
      </c>
      <c r="AJ119" s="9">
        <v>0.10122791488500001</v>
      </c>
      <c r="AK119" s="9">
        <v>0.11046750444800001</v>
      </c>
      <c r="AL119" s="9">
        <v>0.10209236105500001</v>
      </c>
      <c r="AM119" s="9">
        <v>7.5983875625000002E-2</v>
      </c>
      <c r="AN119" s="9">
        <v>6.5167103490000003E-2</v>
      </c>
      <c r="AO119" s="9">
        <v>6.851596787E-2</v>
      </c>
      <c r="AP119" s="9">
        <v>7.4183297809999993E-2</v>
      </c>
      <c r="AQ119" s="9">
        <v>6.859381396E-2</v>
      </c>
      <c r="AR119" s="9">
        <v>6.5103616430000011E-2</v>
      </c>
      <c r="AS119" s="9">
        <v>0.13728002654999999</v>
      </c>
      <c r="AT119" s="9">
        <v>5.9346982840000007E-2</v>
      </c>
      <c r="AU119" s="9">
        <v>0.16341228847</v>
      </c>
      <c r="AV119" s="9">
        <v>6.2562883469999997E-2</v>
      </c>
      <c r="AW119" s="9">
        <v>0.24426195003000001</v>
      </c>
      <c r="AX119" s="9">
        <v>0.16850974409</v>
      </c>
    </row>
    <row r="120" spans="1:50" x14ac:dyDescent="0.25">
      <c r="A120" s="7" t="s">
        <v>288</v>
      </c>
      <c r="B120" s="7" t="s">
        <v>289</v>
      </c>
      <c r="C120" s="7" t="s">
        <v>106</v>
      </c>
      <c r="D120" s="7" t="s">
        <v>107</v>
      </c>
      <c r="E120" s="7" t="s">
        <v>49</v>
      </c>
      <c r="F120" s="8">
        <v>76.028072710078405</v>
      </c>
      <c r="G120" s="8">
        <v>77.967818534652494</v>
      </c>
      <c r="H120" s="8">
        <v>82.747192618816896</v>
      </c>
      <c r="I120" s="8">
        <v>77.846439002383605</v>
      </c>
      <c r="J120" s="8">
        <v>85.820928142278902</v>
      </c>
      <c r="K120" s="8">
        <v>85.990155371157101</v>
      </c>
      <c r="L120" s="8">
        <v>87.095471011517006</v>
      </c>
      <c r="M120" s="8">
        <v>81.250014353429805</v>
      </c>
      <c r="N120" s="8">
        <v>80.187285151060195</v>
      </c>
      <c r="O120" s="8">
        <v>72.465537667351796</v>
      </c>
      <c r="P120" s="8">
        <v>75.212884624039404</v>
      </c>
      <c r="Q120" s="8">
        <v>68.569492390815398</v>
      </c>
      <c r="R120" s="8">
        <v>65.618893706188999</v>
      </c>
      <c r="S120" s="5">
        <v>35.811948866115102</v>
      </c>
      <c r="T120" s="8">
        <v>19.271883289124698</v>
      </c>
      <c r="U120" s="9">
        <v>2.9509768835000002E-2</v>
      </c>
      <c r="V120" s="9">
        <v>2.3568162861000001E-2</v>
      </c>
      <c r="W120" s="9">
        <v>1.6000479101000002E-2</v>
      </c>
      <c r="X120" s="9">
        <v>1.1567269083999999E-2</v>
      </c>
      <c r="Y120" s="9">
        <v>1.0568943337000002E-2</v>
      </c>
      <c r="Z120" s="9">
        <v>1.8742491269999998E-2</v>
      </c>
      <c r="AA120" s="9">
        <v>1.983938113E-2</v>
      </c>
      <c r="AB120" s="9">
        <v>1.7037104759999998E-2</v>
      </c>
      <c r="AC120" s="9">
        <v>1.7653863160000002E-2</v>
      </c>
      <c r="AD120" s="9">
        <v>2.050758771E-2</v>
      </c>
      <c r="AE120" s="9"/>
      <c r="AF120" s="9">
        <v>3.0129889819999998E-2</v>
      </c>
      <c r="AG120" s="9">
        <v>3.1366947459999996E-2</v>
      </c>
      <c r="AH120" s="9">
        <v>2.7864984039999999E-2</v>
      </c>
      <c r="AI120" s="9">
        <v>3.7713622249999995E-2</v>
      </c>
      <c r="AJ120" s="9">
        <v>0.17103138952499999</v>
      </c>
      <c r="AK120" s="9">
        <v>0.14811366431</v>
      </c>
      <c r="AL120" s="9">
        <v>9.4571968978999998E-2</v>
      </c>
      <c r="AM120" s="9">
        <v>6.7285412973000003E-2</v>
      </c>
      <c r="AN120" s="9">
        <v>6.5271810614000003E-2</v>
      </c>
      <c r="AO120" s="9">
        <v>0.11967813923999999</v>
      </c>
      <c r="AP120" s="9">
        <v>0.12450999542000001</v>
      </c>
      <c r="AQ120" s="9">
        <v>0.10633668231</v>
      </c>
      <c r="AR120" s="9">
        <v>0.10938650912</v>
      </c>
      <c r="AS120" s="9">
        <v>0.12689912947000001</v>
      </c>
      <c r="AT120" s="9"/>
      <c r="AU120" s="9">
        <v>0.15026598109</v>
      </c>
      <c r="AV120" s="9">
        <v>0.16036153920000001</v>
      </c>
      <c r="AW120" s="9">
        <v>0.15780687779999999</v>
      </c>
      <c r="AX120" s="9">
        <v>0.22754107947000002</v>
      </c>
    </row>
    <row r="121" spans="1:50" x14ac:dyDescent="0.25">
      <c r="A121" s="7" t="s">
        <v>290</v>
      </c>
      <c r="B121" s="7" t="s">
        <v>291</v>
      </c>
      <c r="C121" s="7" t="s">
        <v>106</v>
      </c>
      <c r="D121" s="7" t="s">
        <v>107</v>
      </c>
      <c r="E121" s="7" t="s">
        <v>42</v>
      </c>
      <c r="F121" s="8">
        <v>78.973741080915801</v>
      </c>
      <c r="G121" s="8">
        <v>83.512661545813003</v>
      </c>
      <c r="H121" s="8">
        <v>78.747539508184005</v>
      </c>
      <c r="I121" s="8">
        <v>76.318758333812994</v>
      </c>
      <c r="J121" s="8">
        <v>72.023824556345303</v>
      </c>
      <c r="K121" s="8">
        <v>76.269708804339601</v>
      </c>
      <c r="L121" s="8">
        <v>73.638669919840396</v>
      </c>
      <c r="M121" s="8">
        <v>71.269891563825695</v>
      </c>
      <c r="N121" s="8">
        <v>55.707061784341697</v>
      </c>
      <c r="O121" s="8">
        <v>48.404171752801297</v>
      </c>
      <c r="P121" s="8">
        <v>51.421385226505301</v>
      </c>
      <c r="Q121" s="8">
        <v>54.4868437301269</v>
      </c>
      <c r="R121" s="8">
        <v>16.730265700483098</v>
      </c>
      <c r="S121" s="5">
        <v>64.423424885179628</v>
      </c>
      <c r="T121" s="5">
        <v>64.423424885179628</v>
      </c>
      <c r="U121" s="9">
        <v>8.3781181450000002E-3</v>
      </c>
      <c r="V121" s="9">
        <v>7.6549558959999996E-3</v>
      </c>
      <c r="W121" s="9">
        <v>6.0010662029999998E-3</v>
      </c>
      <c r="X121" s="9">
        <v>5.5893048010000005E-3</v>
      </c>
      <c r="Y121" s="9">
        <v>4.7386677699999998E-3</v>
      </c>
      <c r="Z121" s="9">
        <v>8.2696365000000001E-3</v>
      </c>
      <c r="AA121" s="9">
        <v>6.1485990199999993E-3</v>
      </c>
      <c r="AB121" s="9">
        <v>1.0534901210000001E-2</v>
      </c>
      <c r="AC121" s="9">
        <v>6.166922E-3</v>
      </c>
      <c r="AD121" s="9">
        <v>7.8721791500000003E-3</v>
      </c>
      <c r="AE121" s="9"/>
      <c r="AF121" s="9">
        <v>7.6384526200000006E-3</v>
      </c>
      <c r="AG121" s="9">
        <v>1.518572501E-2</v>
      </c>
      <c r="AH121" s="9">
        <v>9.1922787099999997E-3</v>
      </c>
      <c r="AI121" s="9">
        <v>1.8873827300000001E-3</v>
      </c>
      <c r="AJ121" s="9">
        <v>6.2329876500999998E-2</v>
      </c>
      <c r="AK121" s="9">
        <v>6.2989783115999995E-2</v>
      </c>
      <c r="AL121" s="9">
        <v>5.1042335653000002E-2</v>
      </c>
      <c r="AM121" s="9">
        <v>4.6792526841E-2</v>
      </c>
      <c r="AN121" s="9">
        <v>4.419415216E-2</v>
      </c>
      <c r="AO121" s="9">
        <v>8.1210392379999996E-2</v>
      </c>
      <c r="AP121" s="9">
        <v>6.0095583140000006E-2</v>
      </c>
      <c r="AQ121" s="9">
        <v>0.10369744343000001</v>
      </c>
      <c r="AR121" s="9">
        <v>5.9825099940000001E-2</v>
      </c>
      <c r="AS121" s="9">
        <v>7.7884799049999995E-2</v>
      </c>
      <c r="AT121" s="9"/>
      <c r="AU121" s="9">
        <v>6.9572648040000004E-2</v>
      </c>
      <c r="AV121" s="9">
        <v>0.15252974564999999</v>
      </c>
      <c r="AW121" s="9">
        <v>0.11978741585</v>
      </c>
      <c r="AX121" s="9">
        <v>2.6768403140000001E-2</v>
      </c>
    </row>
    <row r="122" spans="1:50" x14ac:dyDescent="0.25">
      <c r="A122" s="7" t="s">
        <v>292</v>
      </c>
      <c r="B122" s="7" t="s">
        <v>293</v>
      </c>
      <c r="C122" s="7" t="s">
        <v>106</v>
      </c>
      <c r="D122" s="7" t="s">
        <v>107</v>
      </c>
      <c r="E122" s="7" t="s">
        <v>114</v>
      </c>
      <c r="F122" s="8">
        <v>80.554792850542896</v>
      </c>
      <c r="G122" s="8">
        <v>79.693282900310095</v>
      </c>
      <c r="H122" s="8">
        <v>80.937028930658002</v>
      </c>
      <c r="I122" s="8">
        <v>77.2748572998388</v>
      </c>
      <c r="J122" s="8">
        <v>80.408382191470295</v>
      </c>
      <c r="K122" s="8">
        <v>80.559189856607702</v>
      </c>
      <c r="L122" s="8">
        <v>81.588177609727396</v>
      </c>
      <c r="M122" s="8">
        <v>75.010062950237199</v>
      </c>
      <c r="N122" s="8">
        <v>78.670304668807503</v>
      </c>
      <c r="O122" s="8">
        <v>76.955413292496701</v>
      </c>
      <c r="P122" s="8">
        <v>81.070697331026295</v>
      </c>
      <c r="Q122" s="8">
        <v>84.873984907021295</v>
      </c>
      <c r="R122" s="8">
        <v>82.936821340604496</v>
      </c>
      <c r="S122" s="5">
        <v>80.040999702257594</v>
      </c>
      <c r="T122" s="5">
        <v>80.040999702257594</v>
      </c>
      <c r="U122" s="9">
        <v>1.3534622595E-2</v>
      </c>
      <c r="V122" s="9">
        <v>9.6144294150000004E-3</v>
      </c>
      <c r="W122" s="9">
        <v>2.0484634398999998E-2</v>
      </c>
      <c r="X122" s="9">
        <v>1.2629296262E-2</v>
      </c>
      <c r="Y122" s="9">
        <v>1.258636837E-2</v>
      </c>
      <c r="Z122" s="9">
        <v>1.2097740829999998E-2</v>
      </c>
      <c r="AA122" s="9">
        <v>1.000288477E-2</v>
      </c>
      <c r="AB122" s="9">
        <v>7.1582616799999998E-3</v>
      </c>
      <c r="AC122" s="9">
        <v>1.285460435E-2</v>
      </c>
      <c r="AD122" s="9">
        <v>7.0246153099999993E-3</v>
      </c>
      <c r="AE122" s="9"/>
      <c r="AF122" s="9">
        <v>1.762662987E-2</v>
      </c>
      <c r="AG122" s="9">
        <v>2.2897495909999999E-2</v>
      </c>
      <c r="AH122" s="9">
        <v>2.6429885350000001E-2</v>
      </c>
      <c r="AI122" s="9">
        <v>3.031696545E-2</v>
      </c>
      <c r="AJ122" s="9">
        <v>0.11652029490900001</v>
      </c>
      <c r="AK122" s="9">
        <v>9.3628374165999992E-2</v>
      </c>
      <c r="AL122" s="9">
        <v>0.23287780159499999</v>
      </c>
      <c r="AM122" s="9">
        <v>0.13359495934400001</v>
      </c>
      <c r="AN122" s="9">
        <v>0.10876962754</v>
      </c>
      <c r="AO122" s="9">
        <v>0.10172266248</v>
      </c>
      <c r="AP122" s="9">
        <v>8.6442128879999997E-2</v>
      </c>
      <c r="AQ122" s="9">
        <v>6.254252984E-2</v>
      </c>
      <c r="AR122" s="9">
        <v>0.10499040632999999</v>
      </c>
      <c r="AS122" s="9">
        <v>4.8391004600000002E-2</v>
      </c>
      <c r="AT122" s="9"/>
      <c r="AU122" s="9">
        <v>9.5688858769999996E-2</v>
      </c>
      <c r="AV122" s="9">
        <v>0.12784540502</v>
      </c>
      <c r="AW122" s="9">
        <v>0.14093354551999998</v>
      </c>
      <c r="AX122" s="9">
        <v>0.14633678441</v>
      </c>
    </row>
    <row r="123" spans="1:50" x14ac:dyDescent="0.25">
      <c r="A123" s="7" t="s">
        <v>294</v>
      </c>
      <c r="B123" s="7" t="s">
        <v>295</v>
      </c>
      <c r="C123" s="7" t="s">
        <v>26</v>
      </c>
      <c r="D123" s="7" t="s">
        <v>26</v>
      </c>
      <c r="E123" s="7" t="s">
        <v>169</v>
      </c>
      <c r="F123" s="8">
        <v>26.830259119755301</v>
      </c>
      <c r="G123" s="8">
        <v>32.620531984914003</v>
      </c>
      <c r="H123" s="8">
        <v>36.862206864996097</v>
      </c>
      <c r="I123" s="8">
        <v>36.290583023551697</v>
      </c>
      <c r="J123" s="8">
        <v>39.044067348563999</v>
      </c>
      <c r="K123" s="8">
        <v>37.887679184343099</v>
      </c>
      <c r="L123" s="8">
        <v>40.490470308636098</v>
      </c>
      <c r="M123" s="8">
        <v>42.776436334807499</v>
      </c>
      <c r="N123" s="8">
        <v>38.416942399546102</v>
      </c>
      <c r="O123" s="8">
        <v>33.495550372739501</v>
      </c>
      <c r="P123" s="8">
        <v>35.508945742167498</v>
      </c>
      <c r="Q123" s="8">
        <v>30.713598070753001</v>
      </c>
      <c r="R123" s="8">
        <v>21.530689096499</v>
      </c>
      <c r="S123" s="5">
        <v>16.0213087955823</v>
      </c>
      <c r="T123" s="8">
        <v>13.484715541634699</v>
      </c>
      <c r="U123" s="9">
        <v>5.726743068E-3</v>
      </c>
      <c r="V123" s="9">
        <v>5.0891656550000001E-3</v>
      </c>
      <c r="W123" s="9">
        <v>3.2956262787E-2</v>
      </c>
      <c r="X123" s="9">
        <v>2.2069205777999999E-2</v>
      </c>
      <c r="Y123" s="9">
        <v>1.248066932E-2</v>
      </c>
      <c r="Z123" s="9">
        <v>1.735344544E-2</v>
      </c>
      <c r="AA123" s="9">
        <v>1.7126234130000001E-2</v>
      </c>
      <c r="AB123" s="9">
        <v>1.236644099E-2</v>
      </c>
      <c r="AC123" s="9">
        <v>1.6002029550000001E-2</v>
      </c>
      <c r="AD123" s="9">
        <v>2.0097618460000001E-2</v>
      </c>
      <c r="AE123" s="9">
        <v>1.4488356959999999E-2</v>
      </c>
      <c r="AF123" s="9">
        <v>6.8497128300000001E-3</v>
      </c>
      <c r="AG123" s="9">
        <v>1.057927283E-2</v>
      </c>
      <c r="AH123" s="9">
        <v>4.30746845E-3</v>
      </c>
      <c r="AI123" s="9">
        <v>8.0202707000000002E-4</v>
      </c>
      <c r="AJ123" s="9">
        <v>0.12427484976900001</v>
      </c>
      <c r="AK123" s="9">
        <v>0.105260174729</v>
      </c>
      <c r="AL123" s="9">
        <v>0.55521453616999994</v>
      </c>
      <c r="AM123" s="9">
        <v>0.27699508283399998</v>
      </c>
      <c r="AN123" s="9">
        <v>0.14495166553</v>
      </c>
      <c r="AO123" s="9">
        <v>0.18776243937000001</v>
      </c>
      <c r="AP123" s="9">
        <v>0.17823126381000001</v>
      </c>
      <c r="AQ123" s="9">
        <v>0.11510148323</v>
      </c>
      <c r="AR123" s="9">
        <v>0.13833482764999999</v>
      </c>
      <c r="AS123" s="9">
        <v>0.17787348298000002</v>
      </c>
      <c r="AT123" s="9">
        <v>0.12369898081000001</v>
      </c>
      <c r="AU123" s="9">
        <v>4.7390725920000001E-2</v>
      </c>
      <c r="AV123" s="9">
        <v>4.5390797310000001E-2</v>
      </c>
      <c r="AW123" s="9">
        <v>1.4491729579999999E-2</v>
      </c>
      <c r="AX123" s="9">
        <v>2.5983099799999996E-3</v>
      </c>
    </row>
    <row r="124" spans="1:50" x14ac:dyDescent="0.25">
      <c r="A124" s="7" t="s">
        <v>296</v>
      </c>
      <c r="B124" s="7" t="s">
        <v>297</v>
      </c>
      <c r="C124" s="7" t="s">
        <v>101</v>
      </c>
      <c r="D124" s="7" t="s">
        <v>101</v>
      </c>
      <c r="E124" s="7" t="s">
        <v>27</v>
      </c>
      <c r="F124" s="8">
        <v>46.951989115112497</v>
      </c>
      <c r="G124" s="8">
        <v>50.178363436669201</v>
      </c>
      <c r="H124" s="8">
        <v>44.138373440987898</v>
      </c>
      <c r="I124" s="8">
        <v>41.698862041931797</v>
      </c>
      <c r="J124" s="8">
        <v>38.232765909619303</v>
      </c>
      <c r="K124" s="8">
        <v>42.584720834938402</v>
      </c>
      <c r="L124" s="8">
        <v>44.899906988396303</v>
      </c>
      <c r="M124" s="8">
        <v>48.256049750408401</v>
      </c>
      <c r="N124" s="8">
        <v>43.301600553862997</v>
      </c>
      <c r="O124" s="8">
        <v>47.315845059787101</v>
      </c>
      <c r="P124" s="8">
        <v>37.864982048879803</v>
      </c>
      <c r="Q124" s="8">
        <v>37.161344537815097</v>
      </c>
      <c r="R124" s="8">
        <v>19.731269780700799</v>
      </c>
      <c r="S124" s="5">
        <v>26.083720930232602</v>
      </c>
      <c r="T124" s="5">
        <v>40.599985316381591</v>
      </c>
      <c r="U124" s="9">
        <v>1.4072714234000002E-2</v>
      </c>
      <c r="V124" s="9">
        <v>1.8010332735000002E-2</v>
      </c>
      <c r="W124" s="9">
        <v>1.5174603397999999E-2</v>
      </c>
      <c r="X124" s="9">
        <v>5.883464909E-3</v>
      </c>
      <c r="Y124" s="9">
        <v>1.5918648729999998E-2</v>
      </c>
      <c r="Z124" s="9">
        <v>1.5176913240000001E-2</v>
      </c>
      <c r="AA124" s="9">
        <v>1.7208312770000001E-2</v>
      </c>
      <c r="AB124" s="9">
        <v>1.5369963339999999E-2</v>
      </c>
      <c r="AC124" s="9">
        <v>1.7865499890000001E-2</v>
      </c>
      <c r="AD124" s="9">
        <v>2.1723497759999998E-2</v>
      </c>
      <c r="AE124" s="9">
        <v>1.8166177570000001E-2</v>
      </c>
      <c r="AF124" s="9">
        <v>3.2786799009999999E-2</v>
      </c>
      <c r="AG124" s="9">
        <v>3.9037436660000001E-2</v>
      </c>
      <c r="AH124" s="9">
        <v>5.047636925E-2</v>
      </c>
      <c r="AI124" s="9">
        <v>2.4471564510000002E-2</v>
      </c>
      <c r="AJ124" s="9">
        <v>9.2060353322000008E-2</v>
      </c>
      <c r="AK124" s="9">
        <v>0.110674890439</v>
      </c>
      <c r="AL124" s="9">
        <v>8.2629548960999999E-2</v>
      </c>
      <c r="AM124" s="9">
        <v>3.5211785895999999E-2</v>
      </c>
      <c r="AN124" s="9">
        <v>0.10902505167</v>
      </c>
      <c r="AO124" s="9">
        <v>0.10334152639999999</v>
      </c>
      <c r="AP124" s="9">
        <v>0.11821529659999999</v>
      </c>
      <c r="AQ124" s="9">
        <v>0.12546784820999998</v>
      </c>
      <c r="AR124" s="9">
        <v>0.16589090894999997</v>
      </c>
      <c r="AS124" s="9">
        <v>0.18460633681000002</v>
      </c>
      <c r="AT124" s="9">
        <v>0.14203104729999999</v>
      </c>
      <c r="AU124" s="9">
        <v>0.23120951412000001</v>
      </c>
      <c r="AV124" s="9">
        <v>0.27080555116999999</v>
      </c>
      <c r="AW124" s="9">
        <v>0.37248648879000001</v>
      </c>
      <c r="AX124" s="9">
        <v>0.22818159394999998</v>
      </c>
    </row>
    <row r="125" spans="1:50" x14ac:dyDescent="0.25">
      <c r="A125" s="7" t="s">
        <v>298</v>
      </c>
      <c r="B125" s="7" t="s">
        <v>299</v>
      </c>
      <c r="C125" s="7" t="s">
        <v>26</v>
      </c>
      <c r="D125" s="7" t="s">
        <v>26</v>
      </c>
      <c r="E125" s="7" t="s">
        <v>27</v>
      </c>
      <c r="F125" s="8">
        <v>37.803961376072202</v>
      </c>
      <c r="G125" s="8">
        <v>35.164597908523</v>
      </c>
      <c r="H125" s="8">
        <v>14.701997270415299</v>
      </c>
      <c r="I125" s="8">
        <v>10.7749543592238</v>
      </c>
      <c r="J125" s="8">
        <v>11.9076226733263</v>
      </c>
      <c r="K125" s="8">
        <v>12.175198138700001</v>
      </c>
      <c r="L125" s="8">
        <v>15.2409686271089</v>
      </c>
      <c r="M125" s="8">
        <v>12.0630063199636</v>
      </c>
      <c r="N125" s="8">
        <v>9.8894499069890998</v>
      </c>
      <c r="O125" s="8">
        <v>16.4420610967979</v>
      </c>
      <c r="P125" s="8">
        <v>10.3006758000397</v>
      </c>
      <c r="Q125" s="8">
        <v>17.981313349114199</v>
      </c>
      <c r="R125" s="8">
        <v>17.277120405841799</v>
      </c>
      <c r="S125" s="5">
        <v>12.7332989158493</v>
      </c>
      <c r="T125" s="5">
        <v>16.746873296283223</v>
      </c>
      <c r="U125" s="9">
        <v>2.447004217E-3</v>
      </c>
      <c r="V125" s="9">
        <v>1.762429934E-3</v>
      </c>
      <c r="W125" s="9">
        <v>2.0129505780000002E-3</v>
      </c>
      <c r="X125" s="9">
        <v>1.250686275E-3</v>
      </c>
      <c r="Y125" s="9">
        <v>9.2146586999999999E-4</v>
      </c>
      <c r="Z125" s="9">
        <v>1.3641397799999998E-3</v>
      </c>
      <c r="AA125" s="9">
        <v>2.8637048900000002E-3</v>
      </c>
      <c r="AB125" s="9">
        <v>3.7107228300000002E-3</v>
      </c>
      <c r="AC125" s="9">
        <v>4.0133042200000005E-3</v>
      </c>
      <c r="AD125" s="9">
        <v>4.2118592799999998E-3</v>
      </c>
      <c r="AE125" s="9">
        <v>3.7997980299999999E-3</v>
      </c>
      <c r="AF125" s="9">
        <v>2.6428049899999998E-3</v>
      </c>
      <c r="AG125" s="9">
        <v>2.1588437499999997E-3</v>
      </c>
      <c r="AH125" s="9">
        <v>1.8249691100000001E-3</v>
      </c>
      <c r="AI125" s="9"/>
      <c r="AJ125" s="9">
        <v>6.6084218878999998E-2</v>
      </c>
      <c r="AK125" s="9">
        <v>4.9217294269999996E-2</v>
      </c>
      <c r="AL125" s="9">
        <v>5.6138571689000001E-2</v>
      </c>
      <c r="AM125" s="9">
        <v>3.2134266299999999E-2</v>
      </c>
      <c r="AN125" s="9">
        <v>2.1702683569999999E-2</v>
      </c>
      <c r="AO125" s="9">
        <v>3.120265891E-2</v>
      </c>
      <c r="AP125" s="9">
        <v>6.4883976820000008E-2</v>
      </c>
      <c r="AQ125" s="9">
        <v>8.2425296889999999E-2</v>
      </c>
      <c r="AR125" s="9">
        <v>9.2095535730000011E-2</v>
      </c>
      <c r="AS125" s="9">
        <v>0.11097320935</v>
      </c>
      <c r="AT125" s="9">
        <v>0.10836159127</v>
      </c>
      <c r="AU125" s="9">
        <v>7.7942327280000001E-2</v>
      </c>
      <c r="AV125" s="9">
        <v>6.313607014E-2</v>
      </c>
      <c r="AW125" s="9">
        <v>5.1574288529999998E-2</v>
      </c>
      <c r="AX125" s="9"/>
    </row>
    <row r="126" spans="1:50" x14ac:dyDescent="0.25">
      <c r="A126" s="7" t="s">
        <v>300</v>
      </c>
      <c r="B126" s="7" t="s">
        <v>301</v>
      </c>
      <c r="C126" s="7" t="s">
        <v>26</v>
      </c>
      <c r="D126" s="7" t="s">
        <v>26</v>
      </c>
      <c r="E126" s="7" t="s">
        <v>27</v>
      </c>
      <c r="F126" s="8">
        <v>47.0575658744159</v>
      </c>
      <c r="G126" s="8">
        <v>42.818008273633097</v>
      </c>
      <c r="H126" s="8">
        <v>45.524691959088102</v>
      </c>
      <c r="I126" s="8">
        <v>45.7440095746989</v>
      </c>
      <c r="J126" s="8">
        <v>41.990291019342799</v>
      </c>
      <c r="K126" s="8">
        <v>45.089249649715498</v>
      </c>
      <c r="L126" s="8">
        <v>42.394670296119799</v>
      </c>
      <c r="M126" s="8">
        <v>30.0598932240556</v>
      </c>
      <c r="N126" s="8">
        <v>30.802251462434501</v>
      </c>
      <c r="O126" s="8">
        <v>28.748668501259498</v>
      </c>
      <c r="P126" s="8">
        <v>26.841894858534001</v>
      </c>
      <c r="Q126" s="8">
        <v>27.523177752132298</v>
      </c>
      <c r="R126" s="8">
        <v>27.178632292629501</v>
      </c>
      <c r="S126" s="5">
        <v>20.700984773162698</v>
      </c>
      <c r="T126" s="5">
        <v>35.890999250801585</v>
      </c>
      <c r="U126" s="9">
        <v>2.9787884258E-2</v>
      </c>
      <c r="V126" s="9">
        <v>2.1644929388999999E-2</v>
      </c>
      <c r="W126" s="9">
        <v>2.2452632131999998E-2</v>
      </c>
      <c r="X126" s="9">
        <v>3.1234628519999998E-2</v>
      </c>
      <c r="Y126" s="9">
        <v>3.5712185639999998E-2</v>
      </c>
      <c r="Z126" s="9">
        <v>2.3788457919999999E-2</v>
      </c>
      <c r="AA126" s="9">
        <v>3.8543092709999997E-2</v>
      </c>
      <c r="AB126" s="9">
        <v>3.9016067360000004E-2</v>
      </c>
      <c r="AC126" s="9">
        <v>4.1715769270000001E-2</v>
      </c>
      <c r="AD126" s="9">
        <v>4.4743962809999996E-2</v>
      </c>
      <c r="AE126" s="9">
        <v>4.3368677430000002E-2</v>
      </c>
      <c r="AF126" s="9">
        <v>4.2811882240000002E-2</v>
      </c>
      <c r="AG126" s="9">
        <v>4.6770837739999994E-2</v>
      </c>
      <c r="AH126" s="9">
        <v>4.8966704780000002E-2</v>
      </c>
      <c r="AI126" s="9">
        <v>6.0855327549999998E-2</v>
      </c>
      <c r="AJ126" s="9">
        <v>0.17318359648600001</v>
      </c>
      <c r="AK126" s="9">
        <v>0.111218360783</v>
      </c>
      <c r="AL126" s="9">
        <v>0.11414615281099999</v>
      </c>
      <c r="AM126" s="9">
        <v>0.15680936590200001</v>
      </c>
      <c r="AN126" s="9">
        <v>0.18316350727</v>
      </c>
      <c r="AO126" s="9">
        <v>0.12118016983</v>
      </c>
      <c r="AP126" s="9">
        <v>0.18567730886</v>
      </c>
      <c r="AQ126" s="9">
        <v>0.1904077076</v>
      </c>
      <c r="AR126" s="9">
        <v>0.20841769260999998</v>
      </c>
      <c r="AS126" s="9">
        <v>0.22793189636</v>
      </c>
      <c r="AT126" s="9">
        <v>0.23851530092000001</v>
      </c>
      <c r="AU126" s="9">
        <v>0.23794714645999998</v>
      </c>
      <c r="AV126" s="9">
        <v>0.24401658865999998</v>
      </c>
      <c r="AW126" s="9">
        <v>0.24056914769999999</v>
      </c>
      <c r="AX126" s="9">
        <v>0.29097925896999999</v>
      </c>
    </row>
    <row r="127" spans="1:50" x14ac:dyDescent="0.25">
      <c r="A127" s="7" t="s">
        <v>302</v>
      </c>
      <c r="B127" s="7" t="s">
        <v>303</v>
      </c>
      <c r="C127" s="7" t="s">
        <v>119</v>
      </c>
      <c r="D127" s="7" t="s">
        <v>119</v>
      </c>
      <c r="E127" s="7" t="s">
        <v>42</v>
      </c>
      <c r="F127" s="8">
        <v>72.911078883120695</v>
      </c>
      <c r="G127" s="8">
        <v>80.185113894512</v>
      </c>
      <c r="H127" s="8">
        <v>77.593640123837403</v>
      </c>
      <c r="I127" s="8">
        <v>67.707619509640594</v>
      </c>
      <c r="J127" s="8">
        <v>57.995606504811299</v>
      </c>
      <c r="K127" s="8">
        <v>56.8043855360348</v>
      </c>
      <c r="L127" s="8">
        <v>43.768881938579497</v>
      </c>
      <c r="M127" s="8">
        <v>38.126412927599901</v>
      </c>
      <c r="N127" s="8">
        <v>41.346728197556899</v>
      </c>
      <c r="O127" s="8">
        <v>38.232493178851698</v>
      </c>
      <c r="P127" s="8">
        <v>43.618975208513</v>
      </c>
      <c r="Q127" s="8">
        <v>44.275781072816599</v>
      </c>
      <c r="R127" s="8">
        <v>44.149253089905301</v>
      </c>
      <c r="S127" s="5">
        <v>54.362766928136907</v>
      </c>
      <c r="T127" s="5">
        <v>54.362766928136907</v>
      </c>
      <c r="U127" s="9">
        <v>-2.592308705E-3</v>
      </c>
      <c r="V127" s="9">
        <v>9.86841167E-4</v>
      </c>
      <c r="W127" s="9">
        <v>4.0789467749999999E-3</v>
      </c>
      <c r="X127" s="9">
        <v>2.0250659989999998E-3</v>
      </c>
      <c r="Y127" s="9">
        <v>4.8525228679999997E-3</v>
      </c>
      <c r="Z127" s="9">
        <v>3.13804704E-3</v>
      </c>
      <c r="AA127" s="9">
        <v>3.11092665E-3</v>
      </c>
      <c r="AB127" s="9">
        <v>1.6754317499999998E-3</v>
      </c>
      <c r="AC127" s="9">
        <v>2.8167637200000001E-3</v>
      </c>
      <c r="AD127" s="9">
        <v>3.8570557000000001E-3</v>
      </c>
      <c r="AE127" s="9">
        <v>5.19388883E-3</v>
      </c>
      <c r="AF127" s="9">
        <v>1.5611571310000001E-2</v>
      </c>
      <c r="AG127" s="9">
        <v>3.0245702099999999E-3</v>
      </c>
      <c r="AH127" s="9">
        <v>2.2011259500000001E-3</v>
      </c>
      <c r="AI127" s="9">
        <v>2.1652654499999999E-3</v>
      </c>
      <c r="AJ127" s="9">
        <v>-5.5568982854999997E-2</v>
      </c>
      <c r="AK127" s="9">
        <v>1.9824432112999998E-2</v>
      </c>
      <c r="AL127" s="9">
        <v>7.3159494746999995E-2</v>
      </c>
      <c r="AM127" s="9">
        <v>3.5479508739E-2</v>
      </c>
      <c r="AN127" s="9">
        <v>9.7606365798E-2</v>
      </c>
      <c r="AO127" s="9">
        <v>7.7296369179999991E-2</v>
      </c>
      <c r="AP127" s="9">
        <v>7.7469799130000003E-2</v>
      </c>
      <c r="AQ127" s="9">
        <v>4.463953549E-2</v>
      </c>
      <c r="AR127" s="9">
        <v>7.398334496999999E-2</v>
      </c>
      <c r="AS127" s="9">
        <v>9.701002115E-2</v>
      </c>
      <c r="AT127" s="9">
        <v>0.13822737375000002</v>
      </c>
      <c r="AU127" s="9">
        <v>0.45516244131999994</v>
      </c>
      <c r="AV127" s="9">
        <v>8.0323007050000006E-2</v>
      </c>
      <c r="AW127" s="9">
        <v>5.2556757070000001E-2</v>
      </c>
      <c r="AX127" s="9">
        <v>6.381008899E-2</v>
      </c>
    </row>
    <row r="128" spans="1:50" x14ac:dyDescent="0.25">
      <c r="A128" s="7" t="s">
        <v>304</v>
      </c>
      <c r="B128" s="7" t="s">
        <v>305</v>
      </c>
      <c r="C128" s="7" t="s">
        <v>106</v>
      </c>
      <c r="D128" s="7" t="s">
        <v>107</v>
      </c>
      <c r="E128" s="7" t="s">
        <v>27</v>
      </c>
      <c r="F128" s="8">
        <v>83.874928861940305</v>
      </c>
      <c r="G128" s="8">
        <v>82.090034897298693</v>
      </c>
      <c r="H128" s="8">
        <v>80.759460112642103</v>
      </c>
      <c r="I128" s="8">
        <v>80.046800599887803</v>
      </c>
      <c r="J128" s="8">
        <v>72.825760192344603</v>
      </c>
      <c r="K128" s="8">
        <v>75.654381833989902</v>
      </c>
      <c r="L128" s="8">
        <v>76.520941080306102</v>
      </c>
      <c r="M128" s="8">
        <v>81.315903648441207</v>
      </c>
      <c r="N128" s="8">
        <v>74.700819003008107</v>
      </c>
      <c r="O128" s="8">
        <v>75.392068671999894</v>
      </c>
      <c r="P128" s="8">
        <v>74.584333923106598</v>
      </c>
      <c r="Q128" s="8">
        <v>69.480194731101804</v>
      </c>
      <c r="R128" s="8">
        <v>69.463606618423796</v>
      </c>
      <c r="S128" s="5">
        <v>54.935188670309898</v>
      </c>
      <c r="T128" s="5">
        <v>75.117458774628631</v>
      </c>
      <c r="U128" s="9">
        <v>8.7963934140000005E-3</v>
      </c>
      <c r="V128" s="9">
        <v>9.7008940180000006E-3</v>
      </c>
      <c r="W128" s="9">
        <v>8.9097256750000006E-3</v>
      </c>
      <c r="X128" s="9">
        <v>8.2129415070000007E-3</v>
      </c>
      <c r="Y128" s="9">
        <v>9.7063448499999996E-3</v>
      </c>
      <c r="Z128" s="9">
        <v>1.008370902E-2</v>
      </c>
      <c r="AA128" s="9">
        <v>9.23679258E-3</v>
      </c>
      <c r="AB128" s="9">
        <v>8.2755280299999998E-3</v>
      </c>
      <c r="AC128" s="9">
        <v>8.8645521400000007E-3</v>
      </c>
      <c r="AD128" s="9">
        <v>8.8326549400000003E-3</v>
      </c>
      <c r="AE128" s="9">
        <v>8.6868668E-3</v>
      </c>
      <c r="AF128" s="9">
        <v>1.0896254299999998E-2</v>
      </c>
      <c r="AG128" s="9">
        <v>1.5064922759999998E-2</v>
      </c>
      <c r="AH128" s="9">
        <v>1.310147262E-2</v>
      </c>
      <c r="AI128" s="9">
        <v>7.6275442000000001E-3</v>
      </c>
      <c r="AJ128" s="9">
        <v>0.11421396156000001</v>
      </c>
      <c r="AK128" s="9">
        <v>0.12990066656999999</v>
      </c>
      <c r="AL128" s="9">
        <v>0.12223336644799999</v>
      </c>
      <c r="AM128" s="9">
        <v>0.11421052302199999</v>
      </c>
      <c r="AN128" s="9">
        <v>0.13114215875999999</v>
      </c>
      <c r="AO128" s="9">
        <v>0.13032680365999999</v>
      </c>
      <c r="AP128" s="9">
        <v>0.11876508875000001</v>
      </c>
      <c r="AQ128" s="9">
        <v>0.10235690436</v>
      </c>
      <c r="AR128" s="9">
        <v>0.10464447125</v>
      </c>
      <c r="AS128" s="9">
        <v>0.10110939007000001</v>
      </c>
      <c r="AT128" s="9">
        <v>9.9297012220000008E-2</v>
      </c>
      <c r="AU128" s="9">
        <v>0.12726958144</v>
      </c>
      <c r="AV128" s="9">
        <v>0.1706690911</v>
      </c>
      <c r="AW128" s="9">
        <v>0.15089332276</v>
      </c>
      <c r="AX128" s="9">
        <v>0.10328668164</v>
      </c>
    </row>
    <row r="129" spans="1:50" x14ac:dyDescent="0.25">
      <c r="A129" s="7" t="s">
        <v>306</v>
      </c>
      <c r="B129" s="7" t="s">
        <v>307</v>
      </c>
      <c r="C129" s="7" t="s">
        <v>26</v>
      </c>
      <c r="D129" s="7" t="s">
        <v>26</v>
      </c>
      <c r="E129" s="7" t="s">
        <v>27</v>
      </c>
      <c r="F129" s="8">
        <v>20.362579779543001</v>
      </c>
      <c r="G129" s="8">
        <v>17.310521903229699</v>
      </c>
      <c r="H129" s="8">
        <v>23.6399296095613</v>
      </c>
      <c r="I129" s="8">
        <v>11.8540034523968</v>
      </c>
      <c r="J129" s="8">
        <v>17.037544210332101</v>
      </c>
      <c r="K129" s="8">
        <v>20.407012283050101</v>
      </c>
      <c r="L129" s="8">
        <v>13.7108612567342</v>
      </c>
      <c r="M129" s="8">
        <v>17.8644641733082</v>
      </c>
      <c r="N129" s="8">
        <v>19.034773785748499</v>
      </c>
      <c r="O129" s="8">
        <v>22.950089032696599</v>
      </c>
      <c r="P129" s="8">
        <v>23.746033425606502</v>
      </c>
      <c r="Q129" s="8">
        <v>19.633203893664898</v>
      </c>
      <c r="R129" s="8">
        <v>25.9176710235953</v>
      </c>
      <c r="S129" s="8">
        <v>25.767807807807799</v>
      </c>
      <c r="T129" s="8">
        <v>13.056338635286</v>
      </c>
      <c r="U129" s="9">
        <v>4.9999253060000002E-3</v>
      </c>
      <c r="V129" s="9">
        <v>4.7963712430000001E-3</v>
      </c>
      <c r="W129" s="9">
        <v>4.0560700759999999E-3</v>
      </c>
      <c r="X129" s="9">
        <v>4.5600410540000006E-3</v>
      </c>
      <c r="Y129" s="9">
        <v>4.47553264E-3</v>
      </c>
      <c r="Z129" s="9">
        <v>5.7022780799999995E-3</v>
      </c>
      <c r="AA129" s="9">
        <v>6.3424440800000006E-3</v>
      </c>
      <c r="AB129" s="9">
        <v>4.2222562200000006E-3</v>
      </c>
      <c r="AC129" s="9">
        <v>6.50065786E-3</v>
      </c>
      <c r="AD129" s="9">
        <v>6.9706575400000003E-3</v>
      </c>
      <c r="AE129" s="9">
        <v>7.0271727799999994E-3</v>
      </c>
      <c r="AF129" s="9">
        <v>8.3769022300000003E-3</v>
      </c>
      <c r="AG129" s="9">
        <v>7.1922657400000003E-3</v>
      </c>
      <c r="AH129" s="9">
        <v>6.8709929300000009E-3</v>
      </c>
      <c r="AI129" s="9">
        <v>5.9782778999999996E-3</v>
      </c>
      <c r="AJ129" s="9">
        <v>6.7608599874999994E-2</v>
      </c>
      <c r="AK129" s="9">
        <v>6.5611795089000002E-2</v>
      </c>
      <c r="AL129" s="9">
        <v>5.3679493230000007E-2</v>
      </c>
      <c r="AM129" s="9">
        <v>5.7924856407E-2</v>
      </c>
      <c r="AN129" s="9">
        <v>5.4405390710000001E-2</v>
      </c>
      <c r="AO129" s="9">
        <v>6.6452602410000006E-2</v>
      </c>
      <c r="AP129" s="9">
        <v>7.4420972520000003E-2</v>
      </c>
      <c r="AQ129" s="9">
        <v>5.04710092E-2</v>
      </c>
      <c r="AR129" s="9">
        <v>7.8553560009999995E-2</v>
      </c>
      <c r="AS129" s="9">
        <v>8.7881538470000006E-2</v>
      </c>
      <c r="AT129" s="9">
        <v>9.1311494270000002E-2</v>
      </c>
      <c r="AU129" s="9">
        <v>0.10927519716999999</v>
      </c>
      <c r="AV129" s="9">
        <v>9.6875794000000001E-2</v>
      </c>
      <c r="AW129" s="9">
        <v>9.1187501209999994E-2</v>
      </c>
      <c r="AX129" s="9">
        <v>8.1324010269999997E-2</v>
      </c>
    </row>
    <row r="130" spans="1:50" x14ac:dyDescent="0.25">
      <c r="A130" s="7" t="s">
        <v>308</v>
      </c>
      <c r="B130" s="7" t="s">
        <v>309</v>
      </c>
      <c r="C130" s="7" t="s">
        <v>66</v>
      </c>
      <c r="D130" s="7" t="s">
        <v>66</v>
      </c>
      <c r="E130" s="7" t="s">
        <v>30</v>
      </c>
      <c r="F130" s="8">
        <v>53.269235167741797</v>
      </c>
      <c r="G130" s="8">
        <v>53.7940442447617</v>
      </c>
      <c r="H130" s="8">
        <v>47.876120655293803</v>
      </c>
      <c r="I130" s="8">
        <v>40.752578591615901</v>
      </c>
      <c r="J130" s="8">
        <v>52.624408245318101</v>
      </c>
      <c r="K130" s="8">
        <v>52.813882946952702</v>
      </c>
      <c r="L130" s="8">
        <v>54.790236141293697</v>
      </c>
      <c r="M130" s="8">
        <v>54.934950966300299</v>
      </c>
      <c r="N130" s="8">
        <v>49.637432715464897</v>
      </c>
      <c r="O130" s="8">
        <v>36.230416399773198</v>
      </c>
      <c r="P130" s="8">
        <v>30.3343067694714</v>
      </c>
      <c r="Q130" s="8">
        <v>16.526802174389601</v>
      </c>
      <c r="R130" s="8">
        <v>22.060362872421699</v>
      </c>
      <c r="S130" s="5">
        <v>43.511136760830674</v>
      </c>
      <c r="T130" s="5">
        <v>43.511136760830674</v>
      </c>
      <c r="U130" s="9">
        <v>4.3414696797000003E-2</v>
      </c>
      <c r="V130" s="9">
        <v>4.6557647732999995E-2</v>
      </c>
      <c r="W130" s="9">
        <v>2.6080318932000003E-2</v>
      </c>
      <c r="X130" s="9">
        <v>2.6849562027E-2</v>
      </c>
      <c r="Y130" s="9">
        <v>3.1305495930000003E-2</v>
      </c>
      <c r="Z130" s="9">
        <v>3.7264924910000004E-2</v>
      </c>
      <c r="AA130" s="9">
        <v>4.3500987679999999E-2</v>
      </c>
      <c r="AB130" s="9">
        <v>2.5881554040000001E-2</v>
      </c>
      <c r="AC130" s="9">
        <v>2.7492026150000001E-2</v>
      </c>
      <c r="AD130" s="9">
        <v>2.881674889E-2</v>
      </c>
      <c r="AE130" s="9">
        <v>3.956496416E-2</v>
      </c>
      <c r="AF130" s="9">
        <v>5.1301336839999996E-2</v>
      </c>
      <c r="AG130" s="9">
        <v>5.6608638630000006E-2</v>
      </c>
      <c r="AH130" s="9">
        <v>6.2180298670000002E-2</v>
      </c>
      <c r="AI130" s="9">
        <v>5.0948311970000007E-2</v>
      </c>
      <c r="AJ130" s="9">
        <v>0.215448123908</v>
      </c>
      <c r="AK130" s="9">
        <v>0.23600229401799999</v>
      </c>
      <c r="AL130" s="9">
        <v>0.14846830943600001</v>
      </c>
      <c r="AM130" s="9">
        <v>0.16447781713800003</v>
      </c>
      <c r="AN130" s="9">
        <v>0.20165154921700001</v>
      </c>
      <c r="AO130" s="9">
        <v>0.25483116646999998</v>
      </c>
      <c r="AP130" s="9">
        <v>0.30999888547999999</v>
      </c>
      <c r="AQ130" s="9">
        <v>0.17929230594000001</v>
      </c>
      <c r="AR130" s="9">
        <v>0.18406982030999999</v>
      </c>
      <c r="AS130" s="9">
        <v>0.18559360635</v>
      </c>
      <c r="AT130" s="9">
        <v>0.24866950182</v>
      </c>
      <c r="AU130" s="9">
        <v>0.32349698658999998</v>
      </c>
      <c r="AV130" s="9">
        <v>0.35832205037999998</v>
      </c>
      <c r="AW130" s="9">
        <v>0.42061127818000005</v>
      </c>
      <c r="AX130" s="9">
        <v>0.43000154283000003</v>
      </c>
    </row>
    <row r="131" spans="1:50" x14ac:dyDescent="0.25">
      <c r="A131" s="7" t="s">
        <v>310</v>
      </c>
      <c r="B131" s="7" t="s">
        <v>311</v>
      </c>
      <c r="C131" s="7" t="s">
        <v>108</v>
      </c>
      <c r="D131" s="7" t="s">
        <v>108</v>
      </c>
      <c r="E131" s="7" t="s">
        <v>113</v>
      </c>
      <c r="F131" s="8">
        <v>71.843485061502093</v>
      </c>
      <c r="G131" s="8">
        <v>62.462684364436598</v>
      </c>
      <c r="H131" s="8">
        <v>62.995558560089499</v>
      </c>
      <c r="I131" s="8">
        <v>61.516668795276999</v>
      </c>
      <c r="J131" s="8">
        <v>60.862982244140703</v>
      </c>
      <c r="K131" s="8">
        <v>58.811089019014098</v>
      </c>
      <c r="L131" s="8">
        <v>62.514080301523798</v>
      </c>
      <c r="M131" s="8">
        <v>58.420566490838802</v>
      </c>
      <c r="N131" s="8">
        <v>59.585526755104198</v>
      </c>
      <c r="O131" s="8">
        <v>59.306290347194398</v>
      </c>
      <c r="P131" s="8">
        <v>57.0429261138637</v>
      </c>
      <c r="Q131" s="8">
        <v>55.917792208591898</v>
      </c>
      <c r="R131" s="8">
        <v>60.194854133287897</v>
      </c>
      <c r="S131" s="8">
        <v>56.222255364721697</v>
      </c>
      <c r="T131" s="8">
        <v>53.481114207341001</v>
      </c>
      <c r="U131" s="9">
        <v>0.17663504964099999</v>
      </c>
      <c r="V131" s="9">
        <v>0.15852359640499999</v>
      </c>
      <c r="W131" s="9">
        <v>0.18816991398500002</v>
      </c>
      <c r="X131" s="9">
        <v>0.23731279261000002</v>
      </c>
      <c r="Y131" s="9">
        <v>0.2227265514</v>
      </c>
      <c r="Z131" s="9">
        <v>0.21051699542000002</v>
      </c>
      <c r="AA131" s="9">
        <v>0.19720958498000002</v>
      </c>
      <c r="AB131" s="9">
        <v>0.21292591735999999</v>
      </c>
      <c r="AC131" s="9">
        <v>0.23908543716</v>
      </c>
      <c r="AD131" s="9">
        <v>0.22066169925000001</v>
      </c>
      <c r="AE131" s="9">
        <v>0.23159092617999999</v>
      </c>
      <c r="AF131" s="9">
        <v>0.19574151114999999</v>
      </c>
      <c r="AG131" s="9">
        <v>0.21534698212999998</v>
      </c>
      <c r="AH131" s="9">
        <v>0.27196022416999999</v>
      </c>
      <c r="AI131" s="9">
        <v>0.22111926134000001</v>
      </c>
      <c r="AJ131" s="9">
        <v>0.41525894290499998</v>
      </c>
      <c r="AK131" s="9">
        <v>0.371819096397</v>
      </c>
      <c r="AL131" s="9">
        <v>0.40800423765399996</v>
      </c>
      <c r="AM131" s="9">
        <v>0.48888875569000001</v>
      </c>
      <c r="AN131" s="9">
        <v>0.43252627588999998</v>
      </c>
      <c r="AO131" s="9">
        <v>0.41100826066000001</v>
      </c>
      <c r="AP131" s="9">
        <v>0.40441241196</v>
      </c>
      <c r="AQ131" s="9">
        <v>0.42315957918000002</v>
      </c>
      <c r="AR131" s="9">
        <v>0.43355791733999999</v>
      </c>
      <c r="AS131" s="9">
        <v>0.41866396274000001</v>
      </c>
      <c r="AT131" s="9">
        <v>0.47400051926000003</v>
      </c>
      <c r="AU131" s="9">
        <v>0.42881860101999997</v>
      </c>
      <c r="AV131" s="9">
        <v>0.43365056793000001</v>
      </c>
      <c r="AW131" s="9">
        <v>0.48088645925999995</v>
      </c>
      <c r="AX131" s="9">
        <v>0.44091368791999996</v>
      </c>
    </row>
    <row r="132" spans="1:50" x14ac:dyDescent="0.25">
      <c r="A132" s="7" t="s">
        <v>312</v>
      </c>
      <c r="B132" s="7" t="s">
        <v>313</v>
      </c>
      <c r="C132" s="7" t="s">
        <v>119</v>
      </c>
      <c r="D132" s="7" t="s">
        <v>119</v>
      </c>
      <c r="E132" s="7" t="s">
        <v>27</v>
      </c>
      <c r="F132" s="8">
        <v>67.618534040106397</v>
      </c>
      <c r="G132" s="8">
        <v>76.183086813409702</v>
      </c>
      <c r="H132" s="8">
        <v>73.591150005764803</v>
      </c>
      <c r="I132" s="8">
        <v>73.834582185021603</v>
      </c>
      <c r="J132" s="8">
        <v>79.294814463589702</v>
      </c>
      <c r="K132" s="8">
        <v>64.429677014180797</v>
      </c>
      <c r="L132" s="8">
        <v>53.8052217323417</v>
      </c>
      <c r="M132" s="8">
        <v>58.221959878361602</v>
      </c>
      <c r="N132" s="8">
        <v>23.618199246052601</v>
      </c>
      <c r="O132" s="8">
        <v>13.489398098611</v>
      </c>
      <c r="P132" s="8">
        <v>16.730865046358701</v>
      </c>
      <c r="Q132" s="8">
        <v>20.243434078176701</v>
      </c>
      <c r="R132" s="8">
        <v>18.5388523893964</v>
      </c>
      <c r="S132" s="5">
        <v>49.199982691643982</v>
      </c>
      <c r="T132" s="5">
        <v>49.199982691643982</v>
      </c>
      <c r="U132" s="9">
        <v>8.6081333230000005E-3</v>
      </c>
      <c r="V132" s="9">
        <v>7.8064795480000003E-3</v>
      </c>
      <c r="W132" s="9">
        <v>8.2408897349999996E-3</v>
      </c>
      <c r="X132" s="9">
        <v>7.026027388E-3</v>
      </c>
      <c r="Y132" s="9">
        <v>8.293451910000001E-3</v>
      </c>
      <c r="Z132" s="9">
        <v>7.0241070199999998E-3</v>
      </c>
      <c r="AA132" s="9">
        <v>6.4365310499999995E-3</v>
      </c>
      <c r="AB132" s="9">
        <v>5.83257794E-3</v>
      </c>
      <c r="AC132" s="9">
        <v>7.9411297499999995E-3</v>
      </c>
      <c r="AD132" s="9">
        <v>9.87070684E-3</v>
      </c>
      <c r="AE132" s="9">
        <v>8.8296533999999999E-3</v>
      </c>
      <c r="AF132" s="9">
        <v>8.4650976200000005E-3</v>
      </c>
      <c r="AG132" s="9">
        <v>3.6068551399999998E-3</v>
      </c>
      <c r="AH132" s="9">
        <v>4.5631334600000004E-3</v>
      </c>
      <c r="AI132" s="9">
        <v>8.3763014999999996E-4</v>
      </c>
      <c r="AJ132" s="9">
        <v>0.13477772889799999</v>
      </c>
      <c r="AK132" s="9">
        <v>0.122495779491</v>
      </c>
      <c r="AL132" s="9">
        <v>0.11704283590699999</v>
      </c>
      <c r="AM132" s="9">
        <v>9.1833768845999988E-2</v>
      </c>
      <c r="AN132" s="9">
        <v>9.8260525700000004E-2</v>
      </c>
      <c r="AO132" s="9">
        <v>8.035674520000001E-2</v>
      </c>
      <c r="AP132" s="9">
        <v>7.7544365409999996E-2</v>
      </c>
      <c r="AQ132" s="9">
        <v>7.1761367219999997E-2</v>
      </c>
      <c r="AR132" s="9">
        <v>9.6915588770000005E-2</v>
      </c>
      <c r="AS132" s="9">
        <v>0.12737184828000001</v>
      </c>
      <c r="AT132" s="9">
        <v>0.12136343958</v>
      </c>
      <c r="AU132" s="9">
        <v>0.12128403321</v>
      </c>
      <c r="AV132" s="9">
        <v>5.2139442000000001E-2</v>
      </c>
      <c r="AW132" s="9">
        <v>6.3425973459999993E-2</v>
      </c>
      <c r="AX132" s="9">
        <v>1.138617317E-2</v>
      </c>
    </row>
    <row r="133" spans="1:50" x14ac:dyDescent="0.25">
      <c r="A133" s="7" t="s">
        <v>314</v>
      </c>
      <c r="B133" s="7" t="s">
        <v>315</v>
      </c>
      <c r="C133" s="7" t="s">
        <v>66</v>
      </c>
      <c r="D133" s="7" t="s">
        <v>66</v>
      </c>
      <c r="E133" s="7" t="s">
        <v>27</v>
      </c>
      <c r="F133" s="8">
        <v>52.340174485641398</v>
      </c>
      <c r="G133" s="8">
        <v>48.834396863491101</v>
      </c>
      <c r="H133" s="8">
        <v>48.175833087405302</v>
      </c>
      <c r="I133" s="8">
        <v>48.145046989771302</v>
      </c>
      <c r="J133" s="8">
        <v>47.009038684830301</v>
      </c>
      <c r="K133" s="8">
        <v>46.241249882288997</v>
      </c>
      <c r="L133" s="8">
        <v>42.295093753588702</v>
      </c>
      <c r="M133" s="8">
        <v>39.981378713466803</v>
      </c>
      <c r="N133" s="8">
        <v>36.241764055142397</v>
      </c>
      <c r="O133" s="8">
        <v>29.747263932045801</v>
      </c>
      <c r="P133" s="8">
        <v>32.9530327275899</v>
      </c>
      <c r="Q133" s="8">
        <v>27.6522134820279</v>
      </c>
      <c r="R133" s="8">
        <v>36.966295808189003</v>
      </c>
      <c r="S133" s="8">
        <v>29.960435771931799</v>
      </c>
      <c r="T133" s="8">
        <v>31.381495608203799</v>
      </c>
      <c r="U133" s="9">
        <v>1.4381876189E-2</v>
      </c>
      <c r="V133" s="9">
        <v>1.3326831401000001E-2</v>
      </c>
      <c r="W133" s="9">
        <v>9.7464598609999994E-3</v>
      </c>
      <c r="X133" s="9">
        <v>7.2532494169999994E-3</v>
      </c>
      <c r="Y133" s="9">
        <v>7.4985781500000008E-3</v>
      </c>
      <c r="Z133" s="9">
        <v>1.39122068E-3</v>
      </c>
      <c r="AA133" s="9">
        <v>-3.4680504699999997E-3</v>
      </c>
      <c r="AB133" s="9">
        <v>2.8988629999999999E-4</v>
      </c>
      <c r="AC133" s="9">
        <v>6.2965226199999998E-3</v>
      </c>
      <c r="AD133" s="9">
        <v>1.014579837E-2</v>
      </c>
      <c r="AE133" s="9">
        <v>9.4160742499999998E-3</v>
      </c>
      <c r="AF133" s="9">
        <v>1.3061519459999999E-2</v>
      </c>
      <c r="AG133" s="9">
        <v>1.407129117E-2</v>
      </c>
      <c r="AH133" s="9">
        <v>1.285957112E-2</v>
      </c>
      <c r="AI133" s="9">
        <v>1.3562412939999999E-2</v>
      </c>
      <c r="AJ133" s="9">
        <v>0.235801833519</v>
      </c>
      <c r="AK133" s="9">
        <v>0.22692659976499999</v>
      </c>
      <c r="AL133" s="9">
        <v>0.17117324339000001</v>
      </c>
      <c r="AM133" s="9">
        <v>0.124552293929</v>
      </c>
      <c r="AN133" s="9">
        <v>0.12487376098</v>
      </c>
      <c r="AO133" s="9">
        <v>2.2462505859999999E-2</v>
      </c>
      <c r="AP133" s="9">
        <v>-5.4724148120000003E-2</v>
      </c>
      <c r="AQ133" s="9">
        <v>4.7504468100000004E-3</v>
      </c>
      <c r="AR133" s="9">
        <v>0.10630320390999999</v>
      </c>
      <c r="AS133" s="9">
        <v>0.16747458133999998</v>
      </c>
      <c r="AT133" s="9">
        <v>0.15657316206000002</v>
      </c>
      <c r="AU133" s="9">
        <v>0.22383018194000001</v>
      </c>
      <c r="AV133" s="9">
        <v>0.25797351454</v>
      </c>
      <c r="AW133" s="9">
        <v>0.23912281019000001</v>
      </c>
      <c r="AX133" s="9">
        <v>0.24024306514999999</v>
      </c>
    </row>
    <row r="134" spans="1:50" x14ac:dyDescent="0.25">
      <c r="A134" s="7" t="s">
        <v>316</v>
      </c>
      <c r="B134" s="7" t="s">
        <v>317</v>
      </c>
      <c r="C134" s="7" t="s">
        <v>26</v>
      </c>
      <c r="D134" s="7" t="s">
        <v>26</v>
      </c>
      <c r="E134" s="7" t="s">
        <v>27</v>
      </c>
      <c r="F134" s="8">
        <v>72.011131099602906</v>
      </c>
      <c r="G134" s="8">
        <v>73.812509204947901</v>
      </c>
      <c r="H134" s="8">
        <v>66.631673443961105</v>
      </c>
      <c r="I134" s="8">
        <v>63.717272605872097</v>
      </c>
      <c r="J134" s="8">
        <v>63.117124843433203</v>
      </c>
      <c r="K134" s="8">
        <v>61.941373160424803</v>
      </c>
      <c r="L134" s="8">
        <v>63.045316625740099</v>
      </c>
      <c r="M134" s="8">
        <v>39.625259051616801</v>
      </c>
      <c r="N134" s="8">
        <v>31.791688346184099</v>
      </c>
      <c r="O134" s="8">
        <v>36.911418274238599</v>
      </c>
      <c r="P134" s="8">
        <v>37.437061080322998</v>
      </c>
      <c r="Q134" s="8">
        <v>45.8039339204649</v>
      </c>
      <c r="R134" s="8">
        <v>39.199450102574502</v>
      </c>
      <c r="S134" s="8">
        <v>46.928239952205303</v>
      </c>
      <c r="T134" s="8">
        <v>45.4756070700805</v>
      </c>
      <c r="U134" s="9">
        <v>4.7460895450000002E-3</v>
      </c>
      <c r="V134" s="9">
        <v>4.1598294629999998E-3</v>
      </c>
      <c r="W134" s="9">
        <v>3.7162045319999999E-3</v>
      </c>
      <c r="X134" s="9">
        <v>2.9072987789999999E-3</v>
      </c>
      <c r="Y134" s="9">
        <v>4.1964507499999996E-3</v>
      </c>
      <c r="Z134" s="9">
        <v>5.5801138100000005E-3</v>
      </c>
      <c r="AA134" s="9">
        <v>5.5883879399999999E-3</v>
      </c>
      <c r="AB134" s="9">
        <v>5.0955382100000002E-3</v>
      </c>
      <c r="AC134" s="9">
        <v>5.2978091899999998E-3</v>
      </c>
      <c r="AD134" s="9">
        <v>7.5910979900000002E-3</v>
      </c>
      <c r="AE134" s="9">
        <v>9.1718309400000003E-3</v>
      </c>
      <c r="AF134" s="9">
        <v>7.2944557499999996E-3</v>
      </c>
      <c r="AG134" s="9">
        <v>6.7864498100000002E-3</v>
      </c>
      <c r="AH134" s="9">
        <v>6.3404949899999999E-3</v>
      </c>
      <c r="AI134" s="9">
        <v>4.5972367699999997E-3</v>
      </c>
      <c r="AJ134" s="9">
        <v>9.8187180299999996E-2</v>
      </c>
      <c r="AK134" s="9">
        <v>8.8653295482999994E-2</v>
      </c>
      <c r="AL134" s="9">
        <v>7.7699087675999992E-2</v>
      </c>
      <c r="AM134" s="9">
        <v>5.9621261747999997E-2</v>
      </c>
      <c r="AN134" s="9">
        <v>8.2683569119999994E-2</v>
      </c>
      <c r="AO134" s="9">
        <v>0.10616648806000001</v>
      </c>
      <c r="AP134" s="9">
        <v>0.11017815205999999</v>
      </c>
      <c r="AQ134" s="9">
        <v>0.10500990554999999</v>
      </c>
      <c r="AR134" s="9">
        <v>0.10926483096</v>
      </c>
      <c r="AS134" s="9">
        <v>0.16060545419</v>
      </c>
      <c r="AT134" s="9">
        <v>0.20879848564</v>
      </c>
      <c r="AU134" s="9">
        <v>0.18412779388</v>
      </c>
      <c r="AV134" s="9">
        <v>0.18493699449000001</v>
      </c>
      <c r="AW134" s="9">
        <v>0.16470298045000001</v>
      </c>
      <c r="AX134" s="9">
        <v>0.15040493802999999</v>
      </c>
    </row>
    <row r="135" spans="1:50" x14ac:dyDescent="0.25">
      <c r="A135" s="7" t="s">
        <v>318</v>
      </c>
      <c r="B135" s="7" t="s">
        <v>319</v>
      </c>
      <c r="C135" s="7" t="s">
        <v>26</v>
      </c>
      <c r="D135" s="7" t="s">
        <v>26</v>
      </c>
      <c r="E135" s="7" t="s">
        <v>27</v>
      </c>
      <c r="F135" s="8">
        <v>63.794283600512401</v>
      </c>
      <c r="G135" s="8">
        <v>59.883560635120503</v>
      </c>
      <c r="H135" s="8">
        <v>65.184071992916898</v>
      </c>
      <c r="I135" s="8">
        <v>67.093787348664193</v>
      </c>
      <c r="J135" s="8">
        <v>68.177955856810698</v>
      </c>
      <c r="K135" s="8">
        <v>62.603206653942799</v>
      </c>
      <c r="L135" s="8">
        <v>64.129438877880702</v>
      </c>
      <c r="M135" s="8">
        <v>59.552476353907501</v>
      </c>
      <c r="N135" s="8">
        <v>40.501404701303997</v>
      </c>
      <c r="O135" s="8">
        <v>37.8013829789111</v>
      </c>
      <c r="P135" s="8">
        <v>37.8556003850331</v>
      </c>
      <c r="Q135" s="8">
        <v>32.132779166523903</v>
      </c>
      <c r="R135" s="8">
        <v>24.8753622415961</v>
      </c>
      <c r="S135" s="8">
        <v>30.3733547108164</v>
      </c>
      <c r="T135" s="8">
        <v>32.555302767887902</v>
      </c>
      <c r="U135" s="9">
        <v>1.3523428019999999E-3</v>
      </c>
      <c r="V135" s="9">
        <v>4.0609784679999997E-3</v>
      </c>
      <c r="W135" s="9">
        <v>3.562434473E-3</v>
      </c>
      <c r="X135" s="9">
        <v>3.3370227740000002E-3</v>
      </c>
      <c r="Y135" s="9">
        <v>4.2406713699999999E-3</v>
      </c>
      <c r="Z135" s="9">
        <v>3.8495553100000002E-3</v>
      </c>
      <c r="AA135" s="9">
        <v>3.5695548400000001E-3</v>
      </c>
      <c r="AB135" s="9">
        <v>3.0907070500000001E-3</v>
      </c>
      <c r="AC135" s="9">
        <v>5.2291897699999999E-3</v>
      </c>
      <c r="AD135" s="9">
        <v>5.2783442700000006E-3</v>
      </c>
      <c r="AE135" s="9">
        <v>6.1977466400000005E-3</v>
      </c>
      <c r="AF135" s="9">
        <v>6.3355425799999998E-3</v>
      </c>
      <c r="AG135" s="9">
        <v>1.2136844870000002E-2</v>
      </c>
      <c r="AH135" s="9">
        <v>5.9422055200000004E-3</v>
      </c>
      <c r="AI135" s="9">
        <v>5.6413576799999995E-3</v>
      </c>
      <c r="AJ135" s="9">
        <v>3.3211349016000001E-2</v>
      </c>
      <c r="AK135" s="9">
        <v>9.8514372752000007E-2</v>
      </c>
      <c r="AL135" s="9">
        <v>8.4267004130000003E-2</v>
      </c>
      <c r="AM135" s="9">
        <v>7.6175542381000008E-2</v>
      </c>
      <c r="AN135" s="9">
        <v>9.239225554000001E-2</v>
      </c>
      <c r="AO135" s="9">
        <v>9.1416822490000008E-2</v>
      </c>
      <c r="AP135" s="9">
        <v>9.3864378080000005E-2</v>
      </c>
      <c r="AQ135" s="9">
        <v>7.8971794550000002E-2</v>
      </c>
      <c r="AR135" s="9">
        <v>0.11458330274</v>
      </c>
      <c r="AS135" s="9">
        <v>0.10347160957</v>
      </c>
      <c r="AT135" s="9">
        <v>0.12483923752999999</v>
      </c>
      <c r="AU135" s="9">
        <v>0.12433411109999999</v>
      </c>
      <c r="AV135" s="9">
        <v>0.23756033739999999</v>
      </c>
      <c r="AW135" s="9">
        <v>0.13190208758999999</v>
      </c>
      <c r="AX135" s="9">
        <v>0.14610857264999999</v>
      </c>
    </row>
    <row r="136" spans="1:50" x14ac:dyDescent="0.25">
      <c r="A136" s="7" t="s">
        <v>320</v>
      </c>
      <c r="B136" s="7" t="s">
        <v>321</v>
      </c>
      <c r="C136" s="7" t="s">
        <v>26</v>
      </c>
      <c r="D136" s="7" t="s">
        <v>26</v>
      </c>
      <c r="E136" s="7" t="s">
        <v>27</v>
      </c>
      <c r="F136" s="8">
        <v>8.2876391271455692</v>
      </c>
      <c r="G136" s="8">
        <v>9.2006061714010094</v>
      </c>
      <c r="H136" s="8">
        <v>9.6309275367362801</v>
      </c>
      <c r="I136" s="8">
        <v>10.833623757889301</v>
      </c>
      <c r="J136" s="8">
        <v>10.3843723191442</v>
      </c>
      <c r="K136" s="8">
        <v>11.1549365652274</v>
      </c>
      <c r="L136" s="8">
        <v>7.6851691936941497</v>
      </c>
      <c r="M136" s="8">
        <v>8.6189483250030996</v>
      </c>
      <c r="N136" s="8">
        <v>8.9824475152803593</v>
      </c>
      <c r="O136" s="8">
        <v>8.9840706661759295</v>
      </c>
      <c r="P136" s="8">
        <v>9.9110597582308309</v>
      </c>
      <c r="Q136" s="8">
        <v>8.4223932159290804</v>
      </c>
      <c r="R136" s="8">
        <v>8.1658746450347195</v>
      </c>
      <c r="S136" s="8">
        <v>5.2556201506887197</v>
      </c>
      <c r="T136" s="8">
        <v>21.602885757935798</v>
      </c>
      <c r="U136" s="9">
        <v>5.4106219010000003E-3</v>
      </c>
      <c r="V136" s="9">
        <v>3.329510316E-3</v>
      </c>
      <c r="W136" s="9">
        <v>2.5379541220000002E-3</v>
      </c>
      <c r="X136" s="9">
        <v>6.4766835690000003E-3</v>
      </c>
      <c r="Y136" s="9">
        <v>9.2209648000000002E-3</v>
      </c>
      <c r="Z136" s="9">
        <v>-1.9026596399999998E-2</v>
      </c>
      <c r="AA136" s="9">
        <v>2.26232162E-3</v>
      </c>
      <c r="AB136" s="9">
        <v>1.355402262E-2</v>
      </c>
      <c r="AC136" s="9">
        <v>1.289017256E-2</v>
      </c>
      <c r="AD136" s="9">
        <v>1.2491140380000001E-2</v>
      </c>
      <c r="AE136" s="9">
        <v>1.167762575E-2</v>
      </c>
      <c r="AF136" s="9">
        <v>9.9297706200000002E-3</v>
      </c>
      <c r="AG136" s="9">
        <v>8.6116424100000002E-3</v>
      </c>
      <c r="AH136" s="9">
        <v>1.36506194E-3</v>
      </c>
      <c r="AI136" s="9">
        <v>7.6075199400000007E-3</v>
      </c>
      <c r="AJ136" s="9">
        <v>6.8839881897999999E-2</v>
      </c>
      <c r="AK136" s="9">
        <v>4.4988674337000004E-2</v>
      </c>
      <c r="AL136" s="9">
        <v>3.2961376512999997E-2</v>
      </c>
      <c r="AM136" s="9">
        <v>8.3960276303000014E-2</v>
      </c>
      <c r="AN136" s="9">
        <v>0.12799286473000002</v>
      </c>
      <c r="AO136" s="9">
        <v>-0.25717775688</v>
      </c>
      <c r="AP136" s="9">
        <v>2.9688324009999999E-2</v>
      </c>
      <c r="AQ136" s="9">
        <v>0.18822308966000001</v>
      </c>
      <c r="AR136" s="9">
        <v>0.18944807560000002</v>
      </c>
      <c r="AS136" s="9">
        <v>0.19386417659999999</v>
      </c>
      <c r="AT136" s="9">
        <v>0.19517054747999998</v>
      </c>
      <c r="AU136" s="9">
        <v>0.17288306452000002</v>
      </c>
      <c r="AV136" s="9">
        <v>0.15506108705000002</v>
      </c>
      <c r="AW136" s="9">
        <v>2.4098870959999998E-2</v>
      </c>
      <c r="AX136" s="9">
        <v>0.12899855137999999</v>
      </c>
    </row>
    <row r="137" spans="1:50" x14ac:dyDescent="0.25">
      <c r="A137" s="7" t="s">
        <v>322</v>
      </c>
      <c r="B137" s="7" t="s">
        <v>323</v>
      </c>
      <c r="C137" s="7" t="s">
        <v>26</v>
      </c>
      <c r="D137" s="7" t="s">
        <v>26</v>
      </c>
      <c r="E137" s="7" t="s">
        <v>42</v>
      </c>
      <c r="F137" s="8">
        <v>51.205565165926799</v>
      </c>
      <c r="G137" s="8">
        <v>56.612048561173502</v>
      </c>
      <c r="H137" s="8">
        <v>57.589044665675502</v>
      </c>
      <c r="I137" s="8">
        <v>63.1552779155273</v>
      </c>
      <c r="J137" s="8">
        <v>56.701162374667497</v>
      </c>
      <c r="K137" s="8">
        <v>62.127216857259199</v>
      </c>
      <c r="L137" s="8">
        <v>57.877056808318201</v>
      </c>
      <c r="M137" s="8">
        <v>56.847095752861101</v>
      </c>
      <c r="N137" s="8">
        <v>45.619178719465403</v>
      </c>
      <c r="O137" s="8">
        <v>49.070399520199999</v>
      </c>
      <c r="P137" s="8">
        <v>45.957221078063</v>
      </c>
      <c r="Q137" s="8">
        <v>53.640977564270301</v>
      </c>
      <c r="R137" s="8">
        <v>56.178231551057699</v>
      </c>
      <c r="S137" s="8">
        <v>62.480366956093199</v>
      </c>
      <c r="T137" s="8">
        <v>64.8268570398712</v>
      </c>
      <c r="U137" s="9">
        <v>7.950328223E-3</v>
      </c>
      <c r="V137" s="9">
        <v>-6.0121515750000002E-3</v>
      </c>
      <c r="W137" s="9">
        <v>1.2866569999999999E-3</v>
      </c>
      <c r="X137" s="9">
        <v>8.0141208500000005E-3</v>
      </c>
      <c r="Y137" s="9">
        <v>6.0333256089999997E-3</v>
      </c>
      <c r="Z137" s="9">
        <v>6.5630706319999999E-3</v>
      </c>
      <c r="AA137" s="9">
        <v>7.2732361830000003E-3</v>
      </c>
      <c r="AB137" s="9">
        <v>6.5472535539999998E-3</v>
      </c>
      <c r="AC137" s="9">
        <v>7.5148662640000001E-3</v>
      </c>
      <c r="AD137" s="9">
        <v>1.0417042808000002E-2</v>
      </c>
      <c r="AE137" s="9">
        <v>9.0160724709999994E-3</v>
      </c>
      <c r="AF137" s="9">
        <v>7.0115930490000002E-3</v>
      </c>
      <c r="AG137" s="9">
        <v>5.6268719639999999E-3</v>
      </c>
      <c r="AH137" s="9">
        <v>3.3106815800000001E-3</v>
      </c>
      <c r="AI137" s="9">
        <v>2.6571757800000003E-3</v>
      </c>
      <c r="AJ137" s="9">
        <v>0.112986789211</v>
      </c>
      <c r="AK137" s="9">
        <v>-8.7774157056999993E-2</v>
      </c>
      <c r="AL137" s="9">
        <v>1.5942942512E-2</v>
      </c>
      <c r="AM137" s="9">
        <v>0.105415056274</v>
      </c>
      <c r="AN137" s="9">
        <v>8.5849756980999989E-2</v>
      </c>
      <c r="AO137" s="9">
        <v>8.8512522375000013E-2</v>
      </c>
      <c r="AP137" s="9">
        <v>9.7791210143999996E-2</v>
      </c>
      <c r="AQ137" s="9">
        <v>8.3960926497000002E-2</v>
      </c>
      <c r="AR137" s="9">
        <v>8.6328202850999999E-2</v>
      </c>
      <c r="AS137" s="9">
        <v>0.12563753544300002</v>
      </c>
      <c r="AT137" s="9">
        <v>0.12797881228300001</v>
      </c>
      <c r="AU137" s="9">
        <v>0.11619115674</v>
      </c>
      <c r="AV137" s="9">
        <v>0.11051638704700001</v>
      </c>
      <c r="AW137" s="9">
        <v>6.7928197189999998E-2</v>
      </c>
      <c r="AX137" s="9">
        <v>7.3036847690000004E-2</v>
      </c>
    </row>
    <row r="138" spans="1:50" x14ac:dyDescent="0.25">
      <c r="A138" s="7" t="s">
        <v>324</v>
      </c>
      <c r="B138" s="7" t="s">
        <v>325</v>
      </c>
      <c r="C138" s="7" t="s">
        <v>119</v>
      </c>
      <c r="D138" s="7" t="s">
        <v>119</v>
      </c>
      <c r="E138" s="7" t="s">
        <v>27</v>
      </c>
      <c r="F138" s="8">
        <v>82.8705956623958</v>
      </c>
      <c r="G138" s="8">
        <v>73.907862228747206</v>
      </c>
      <c r="H138" s="8">
        <v>77.3476838191647</v>
      </c>
      <c r="I138" s="8">
        <v>80.114706361096907</v>
      </c>
      <c r="J138" s="8">
        <v>61.032486565434297</v>
      </c>
      <c r="K138" s="8">
        <v>74.390550006871607</v>
      </c>
      <c r="L138" s="8">
        <v>65.383125736848896</v>
      </c>
      <c r="M138" s="8">
        <v>61.944370138792102</v>
      </c>
      <c r="N138" s="8">
        <v>53.842793438194803</v>
      </c>
      <c r="O138" s="8">
        <v>50.898678468219998</v>
      </c>
      <c r="P138" s="8">
        <v>27.203709274072299</v>
      </c>
      <c r="Q138" s="8">
        <v>31.575690062388599</v>
      </c>
      <c r="R138" s="8">
        <v>29.747195161074998</v>
      </c>
      <c r="S138" s="5">
        <v>59.250726686407866</v>
      </c>
      <c r="T138" s="5">
        <v>59.250726686407866</v>
      </c>
      <c r="U138" s="9">
        <v>6.1105549880000002E-3</v>
      </c>
      <c r="V138" s="9">
        <v>6.6886860699999998E-3</v>
      </c>
      <c r="W138" s="9">
        <v>9.8353668380000009E-3</v>
      </c>
      <c r="X138" s="9">
        <v>7.7743675950000006E-3</v>
      </c>
      <c r="Y138" s="9">
        <v>8.5250277399999998E-3</v>
      </c>
      <c r="Z138" s="9">
        <v>8.2186388200000005E-3</v>
      </c>
      <c r="AA138" s="9">
        <v>9.1009995399999998E-3</v>
      </c>
      <c r="AB138" s="9">
        <v>8.3751287999999993E-3</v>
      </c>
      <c r="AC138" s="9">
        <v>1.0262197569999999E-2</v>
      </c>
      <c r="AD138" s="9">
        <v>6.1911601000000007E-3</v>
      </c>
      <c r="AE138" s="9">
        <v>9.0753313100000003E-3</v>
      </c>
      <c r="AF138" s="9">
        <v>7.7167347599999998E-3</v>
      </c>
      <c r="AG138" s="9">
        <v>7.6270104899999998E-3</v>
      </c>
      <c r="AH138" s="9">
        <v>8.2857042499999995E-3</v>
      </c>
      <c r="AI138" s="9">
        <v>6.7977481600000004E-3</v>
      </c>
      <c r="AJ138" s="9">
        <v>8.4515014621000001E-2</v>
      </c>
      <c r="AK138" s="9">
        <v>8.8040819832999995E-2</v>
      </c>
      <c r="AL138" s="9">
        <v>0.12056090948299999</v>
      </c>
      <c r="AM138" s="9">
        <v>9.0045517130999994E-2</v>
      </c>
      <c r="AN138" s="9">
        <v>9.21300647E-2</v>
      </c>
      <c r="AO138" s="9">
        <v>8.639295105E-2</v>
      </c>
      <c r="AP138" s="9">
        <v>9.7451194259999999E-2</v>
      </c>
      <c r="AQ138" s="9">
        <v>9.481509661000001E-2</v>
      </c>
      <c r="AR138" s="9">
        <v>0.124715532</v>
      </c>
      <c r="AS138" s="9">
        <v>0.11695378961</v>
      </c>
      <c r="AT138" s="9">
        <v>0.23913727681000002</v>
      </c>
      <c r="AU138" s="9">
        <v>0.19803410279</v>
      </c>
      <c r="AV138" s="9">
        <v>0.18821000381</v>
      </c>
      <c r="AW138" s="9">
        <v>0.20822120227999999</v>
      </c>
      <c r="AX138" s="9">
        <v>0.18041198375</v>
      </c>
    </row>
    <row r="139" spans="1:50" x14ac:dyDescent="0.25">
      <c r="A139" s="7" t="s">
        <v>326</v>
      </c>
      <c r="B139" s="7" t="s">
        <v>327</v>
      </c>
      <c r="C139" s="7" t="s">
        <v>119</v>
      </c>
      <c r="D139" s="7" t="s">
        <v>119</v>
      </c>
      <c r="E139" s="7" t="s">
        <v>27</v>
      </c>
      <c r="F139" s="8">
        <v>67.283334051326193</v>
      </c>
      <c r="G139" s="8">
        <v>74.047522784246198</v>
      </c>
      <c r="H139" s="8">
        <v>71.784371049164207</v>
      </c>
      <c r="I139" s="8">
        <v>63.388422741326501</v>
      </c>
      <c r="J139" s="8">
        <v>60.663925761624</v>
      </c>
      <c r="K139" s="8">
        <v>30.255543975415399</v>
      </c>
      <c r="L139" s="8">
        <v>28.966728180469001</v>
      </c>
      <c r="M139" s="8">
        <v>23.1964483945561</v>
      </c>
      <c r="N139" s="8">
        <v>16.537284139463601</v>
      </c>
      <c r="O139" s="8">
        <v>13.5209860049988</v>
      </c>
      <c r="P139" s="8">
        <v>20.622022940275301</v>
      </c>
      <c r="Q139" s="8">
        <v>7.9888694295900198</v>
      </c>
      <c r="R139" s="8">
        <v>6.70140626815631</v>
      </c>
      <c r="S139" s="5">
        <v>37.30437428620089</v>
      </c>
      <c r="T139" s="5">
        <v>37.30437428620089</v>
      </c>
      <c r="U139" s="9">
        <v>5.8042664440000006E-3</v>
      </c>
      <c r="V139" s="9">
        <v>5.8820513080000006E-3</v>
      </c>
      <c r="W139" s="9">
        <v>3.0433864360000003E-3</v>
      </c>
      <c r="X139" s="9">
        <v>3.0444227880000001E-3</v>
      </c>
      <c r="Y139" s="9">
        <v>4.79359095E-3</v>
      </c>
      <c r="Z139" s="9">
        <v>5.7433849299999996E-3</v>
      </c>
      <c r="AA139" s="9">
        <v>3.8089122099999998E-3</v>
      </c>
      <c r="AB139" s="9">
        <v>4.2757829700000001E-3</v>
      </c>
      <c r="AC139" s="9">
        <v>4.3204703400000002E-3</v>
      </c>
      <c r="AD139" s="9">
        <v>4.0354564099999999E-3</v>
      </c>
      <c r="AE139" s="9">
        <v>2.9467423699999998E-3</v>
      </c>
      <c r="AF139" s="9">
        <v>2.95500374E-3</v>
      </c>
      <c r="AG139" s="9">
        <v>2.6346812500000001E-3</v>
      </c>
      <c r="AH139" s="9">
        <v>1.99173145E-3</v>
      </c>
      <c r="AI139" s="9">
        <v>1.3751975399999999E-3</v>
      </c>
      <c r="AJ139" s="9">
        <v>0.110848970512</v>
      </c>
      <c r="AK139" s="9">
        <v>0.11702341524399999</v>
      </c>
      <c r="AL139" s="9">
        <v>5.7928145418000003E-2</v>
      </c>
      <c r="AM139" s="9">
        <v>5.5467971849999999E-2</v>
      </c>
      <c r="AN139" s="9">
        <v>8.9434935010000008E-2</v>
      </c>
      <c r="AO139" s="9">
        <v>0.11450024750000001</v>
      </c>
      <c r="AP139" s="9">
        <v>8.0048817620000004E-2</v>
      </c>
      <c r="AQ139" s="9">
        <v>9.1813186689999993E-2</v>
      </c>
      <c r="AR139" s="9">
        <v>9.5035343059999999E-2</v>
      </c>
      <c r="AS139" s="9">
        <v>9.1435088080000004E-2</v>
      </c>
      <c r="AT139" s="9">
        <v>6.9554710000000006E-2</v>
      </c>
      <c r="AU139" s="9">
        <v>7.6694622920000011E-2</v>
      </c>
      <c r="AV139" s="9">
        <v>7.3614844560000003E-2</v>
      </c>
      <c r="AW139" s="9">
        <v>5.5881942949999999E-2</v>
      </c>
      <c r="AX139" s="9">
        <v>3.9795022530000002E-2</v>
      </c>
    </row>
    <row r="140" spans="1:50" x14ac:dyDescent="0.25">
      <c r="A140" s="7" t="s">
        <v>328</v>
      </c>
      <c r="B140" s="7" t="s">
        <v>329</v>
      </c>
      <c r="C140" s="7" t="s">
        <v>119</v>
      </c>
      <c r="D140" s="7" t="s">
        <v>119</v>
      </c>
      <c r="E140" s="7" t="s">
        <v>27</v>
      </c>
      <c r="F140" s="8">
        <v>68.945413338613804</v>
      </c>
      <c r="G140" s="8">
        <v>68.316083076793305</v>
      </c>
      <c r="H140" s="8">
        <v>70.256721940175396</v>
      </c>
      <c r="I140" s="8">
        <v>66.953414105248598</v>
      </c>
      <c r="J140" s="8">
        <v>51.153866443790498</v>
      </c>
      <c r="K140" s="8">
        <v>29.929947519000802</v>
      </c>
      <c r="L140" s="8">
        <v>26.747745974734599</v>
      </c>
      <c r="M140" s="8">
        <v>23.328911431706199</v>
      </c>
      <c r="N140" s="8">
        <v>24.306051877402201</v>
      </c>
      <c r="O140" s="8">
        <v>19.595232451248801</v>
      </c>
      <c r="P140" s="8">
        <v>22.8142508777368</v>
      </c>
      <c r="Q140" s="8">
        <v>22.296806174862301</v>
      </c>
      <c r="R140" s="8">
        <v>21.122019841052499</v>
      </c>
      <c r="S140" s="5">
        <v>39.674343465566601</v>
      </c>
      <c r="T140" s="5">
        <v>39.674343465566601</v>
      </c>
      <c r="U140" s="9">
        <v>4.7575367260000003E-3</v>
      </c>
      <c r="V140" s="9">
        <v>5.473923956E-3</v>
      </c>
      <c r="W140" s="9">
        <v>5.6937113669999996E-3</v>
      </c>
      <c r="X140" s="9">
        <v>5.0269756489999991E-3</v>
      </c>
      <c r="Y140" s="9">
        <v>5.7186214300000001E-3</v>
      </c>
      <c r="Z140" s="9">
        <v>5.3126387800000001E-3</v>
      </c>
      <c r="AA140" s="9">
        <v>4.9764059900000001E-3</v>
      </c>
      <c r="AB140" s="9">
        <v>4.9346240500000001E-3</v>
      </c>
      <c r="AC140" s="9">
        <v>4.9425285000000005E-3</v>
      </c>
      <c r="AD140" s="9">
        <v>3.9203684199999997E-3</v>
      </c>
      <c r="AE140" s="9">
        <v>3.3053168300000001E-3</v>
      </c>
      <c r="AF140" s="9">
        <v>3.04267791E-3</v>
      </c>
      <c r="AG140" s="9">
        <v>3.3253439299999999E-3</v>
      </c>
      <c r="AH140" s="9">
        <v>3.38476134E-3</v>
      </c>
      <c r="AI140" s="9">
        <v>3.3751325799999997E-3</v>
      </c>
      <c r="AJ140" s="9">
        <v>9.6959666516999998E-2</v>
      </c>
      <c r="AK140" s="9">
        <v>0.10798199808799999</v>
      </c>
      <c r="AL140" s="9">
        <v>0.104556865826</v>
      </c>
      <c r="AM140" s="9">
        <v>8.7619998892999998E-2</v>
      </c>
      <c r="AN140" s="9">
        <v>9.6457655109999998E-2</v>
      </c>
      <c r="AO140" s="9">
        <v>8.979038969E-2</v>
      </c>
      <c r="AP140" s="9">
        <v>8.4897564039999998E-2</v>
      </c>
      <c r="AQ140" s="9">
        <v>8.5115443789999995E-2</v>
      </c>
      <c r="AR140" s="9">
        <v>9.1310506520000001E-2</v>
      </c>
      <c r="AS140" s="9">
        <v>7.920648642E-2</v>
      </c>
      <c r="AT140" s="9">
        <v>6.8931394039999996E-2</v>
      </c>
      <c r="AU140" s="9">
        <v>6.7687538110000001E-2</v>
      </c>
      <c r="AV140" s="9">
        <v>7.6697803630000005E-2</v>
      </c>
      <c r="AW140" s="9">
        <v>7.7881640160000001E-2</v>
      </c>
      <c r="AX140" s="9">
        <v>7.9098046709999995E-2</v>
      </c>
    </row>
    <row r="141" spans="1:50" x14ac:dyDescent="0.25">
      <c r="A141" s="7" t="s">
        <v>330</v>
      </c>
      <c r="B141" s="7" t="s">
        <v>331</v>
      </c>
      <c r="C141" s="7" t="s">
        <v>33</v>
      </c>
      <c r="D141" s="7" t="s">
        <v>33</v>
      </c>
      <c r="E141" s="7" t="s">
        <v>27</v>
      </c>
      <c r="F141" s="8">
        <v>63.716293222617701</v>
      </c>
      <c r="G141" s="8">
        <v>59.8048658302422</v>
      </c>
      <c r="H141" s="8">
        <v>67.778779234937801</v>
      </c>
      <c r="I141" s="8">
        <v>70.380636834034902</v>
      </c>
      <c r="J141" s="8">
        <v>70.060810407663297</v>
      </c>
      <c r="K141" s="8">
        <v>68.411508174008304</v>
      </c>
      <c r="L141" s="8">
        <v>62.899012271866297</v>
      </c>
      <c r="M141" s="8">
        <v>61.3717574537784</v>
      </c>
      <c r="N141" s="8">
        <v>57.278712044290302</v>
      </c>
      <c r="O141" s="8">
        <v>54.7712707637045</v>
      </c>
      <c r="P141" s="8">
        <v>46.773168434860303</v>
      </c>
      <c r="Q141" s="8">
        <v>52.939174173957703</v>
      </c>
      <c r="R141" s="8">
        <v>46.670972698525702</v>
      </c>
      <c r="S141" s="8">
        <v>54.456561539635103</v>
      </c>
      <c r="T141" s="5">
        <v>59.808108791723036</v>
      </c>
      <c r="U141" s="9">
        <v>3.2689676741999997E-2</v>
      </c>
      <c r="V141" s="9">
        <v>3.5326595553000002E-2</v>
      </c>
      <c r="W141" s="9">
        <v>3.2723279787000001E-2</v>
      </c>
      <c r="X141" s="9">
        <v>2.6365748183000002E-2</v>
      </c>
      <c r="Y141" s="9">
        <v>3.0151277072E-2</v>
      </c>
      <c r="Z141" s="9">
        <v>2.8314851280000001E-2</v>
      </c>
      <c r="AA141" s="9">
        <v>2.660581305E-2</v>
      </c>
      <c r="AB141" s="9">
        <v>2.2640960929999999E-2</v>
      </c>
      <c r="AC141" s="9">
        <v>1.7687214749999999E-2</v>
      </c>
      <c r="AD141" s="9">
        <v>1.5847944980000001E-2</v>
      </c>
      <c r="AE141" s="9">
        <v>1.661398364E-2</v>
      </c>
      <c r="AF141" s="9">
        <v>1.8832286680000001E-2</v>
      </c>
      <c r="AG141" s="9">
        <v>2.4762038259999997E-2</v>
      </c>
      <c r="AH141" s="9">
        <v>2.681157591E-2</v>
      </c>
      <c r="AI141" s="9">
        <v>2.1474955969999997E-2</v>
      </c>
      <c r="AJ141" s="9">
        <v>0.21329945789500002</v>
      </c>
      <c r="AK141" s="9">
        <v>0.21411721375700002</v>
      </c>
      <c r="AL141" s="9">
        <v>0.21059200214000001</v>
      </c>
      <c r="AM141" s="9">
        <v>0.19227797862100002</v>
      </c>
      <c r="AN141" s="9">
        <v>0.23555231396300003</v>
      </c>
      <c r="AO141" s="9">
        <v>0.23729811083000002</v>
      </c>
      <c r="AP141" s="9">
        <v>0.23225655817999999</v>
      </c>
      <c r="AQ141" s="9">
        <v>0.21051777518000001</v>
      </c>
      <c r="AR141" s="9">
        <v>0.19649148399000002</v>
      </c>
      <c r="AS141" s="9">
        <v>0.21830375281999997</v>
      </c>
      <c r="AT141" s="9">
        <v>0.25976070215000002</v>
      </c>
      <c r="AU141" s="9">
        <v>0.27980910772000001</v>
      </c>
      <c r="AV141" s="9">
        <v>0.31334999491000004</v>
      </c>
      <c r="AW141" s="9">
        <v>0.30570690378999998</v>
      </c>
      <c r="AX141" s="9">
        <v>0.23861322331000001</v>
      </c>
    </row>
    <row r="142" spans="1:50" x14ac:dyDescent="0.25">
      <c r="A142" s="7" t="s">
        <v>332</v>
      </c>
      <c r="B142" s="7" t="s">
        <v>333</v>
      </c>
      <c r="C142" s="7" t="s">
        <v>26</v>
      </c>
      <c r="D142" s="7" t="s">
        <v>26</v>
      </c>
      <c r="E142" s="7" t="s">
        <v>49</v>
      </c>
      <c r="F142" s="8">
        <v>60.418752218314403</v>
      </c>
      <c r="G142" s="8">
        <v>65.135069053014703</v>
      </c>
      <c r="H142" s="8">
        <v>62.628202699634798</v>
      </c>
      <c r="I142" s="8">
        <v>67.693429903328294</v>
      </c>
      <c r="J142" s="8">
        <v>60.492450076407202</v>
      </c>
      <c r="K142" s="8">
        <v>57.208653981274203</v>
      </c>
      <c r="L142" s="8">
        <v>53.671160241218502</v>
      </c>
      <c r="M142" s="8">
        <v>62.013037137895402</v>
      </c>
      <c r="N142" s="8">
        <v>72.368280857516098</v>
      </c>
      <c r="O142" s="8">
        <v>69.925656470990603</v>
      </c>
      <c r="P142" s="8">
        <v>69.578592589260793</v>
      </c>
      <c r="Q142" s="8">
        <v>73.441817017143904</v>
      </c>
      <c r="R142" s="8">
        <v>69.925386472681794</v>
      </c>
      <c r="S142" s="8">
        <v>67.857427782946104</v>
      </c>
      <c r="T142" s="8">
        <v>67.210752938004404</v>
      </c>
      <c r="U142" s="9">
        <v>2.8343608220999999E-2</v>
      </c>
      <c r="V142" s="9">
        <v>1.9020025558E-2</v>
      </c>
      <c r="W142" s="9">
        <v>2.0911497604E-2</v>
      </c>
      <c r="X142" s="9">
        <v>9.5326214959999996E-3</v>
      </c>
      <c r="Y142" s="9">
        <v>1.48215663E-2</v>
      </c>
      <c r="Z142" s="9">
        <v>1.6969716489999998E-2</v>
      </c>
      <c r="AA142" s="9">
        <v>1.4825263500000001E-2</v>
      </c>
      <c r="AB142" s="9">
        <v>1.7406049999999999E-2</v>
      </c>
      <c r="AC142" s="9">
        <v>1.7445082109999999E-2</v>
      </c>
      <c r="AD142" s="9">
        <v>1.696841206E-2</v>
      </c>
      <c r="AE142" s="9">
        <v>1.464027717E-2</v>
      </c>
      <c r="AF142" s="9">
        <v>1.1787975879999999E-2</v>
      </c>
      <c r="AG142" s="9">
        <v>9.3262264900000006E-3</v>
      </c>
      <c r="AH142" s="9">
        <v>6.3732861599999999E-3</v>
      </c>
      <c r="AI142" s="9">
        <v>1.114204089E-2</v>
      </c>
      <c r="AJ142" s="9">
        <v>0.18761960061500002</v>
      </c>
      <c r="AK142" s="9">
        <v>0.13666382291199999</v>
      </c>
      <c r="AL142" s="9">
        <v>0.14420879928899999</v>
      </c>
      <c r="AM142" s="9">
        <v>6.9072779163000003E-2</v>
      </c>
      <c r="AN142" s="9">
        <v>0.10188639454000001</v>
      </c>
      <c r="AO142" s="9">
        <v>0.10447153827</v>
      </c>
      <c r="AP142" s="9">
        <v>9.1823846679999988E-2</v>
      </c>
      <c r="AQ142" s="9">
        <v>0.11006292975</v>
      </c>
      <c r="AR142" s="9">
        <v>0.10550299514</v>
      </c>
      <c r="AS142" s="9">
        <v>0.10737721778999999</v>
      </c>
      <c r="AT142" s="9">
        <v>0.10704972762000001</v>
      </c>
      <c r="AU142" s="9">
        <v>9.6836294150000002E-2</v>
      </c>
      <c r="AV142" s="9">
        <v>8.2196754559999988E-2</v>
      </c>
      <c r="AW142" s="9">
        <v>5.3075415530000003E-2</v>
      </c>
      <c r="AX142" s="9">
        <v>9.5363499929999998E-2</v>
      </c>
    </row>
    <row r="143" spans="1:50" x14ac:dyDescent="0.25">
      <c r="A143" s="7" t="s">
        <v>334</v>
      </c>
      <c r="B143" s="7" t="s">
        <v>335</v>
      </c>
      <c r="C143" s="7" t="s">
        <v>47</v>
      </c>
      <c r="D143" s="7" t="s">
        <v>47</v>
      </c>
      <c r="E143" s="7" t="s">
        <v>27</v>
      </c>
      <c r="F143" s="8">
        <v>79.965775967613396</v>
      </c>
      <c r="G143" s="8">
        <v>74.146708968382896</v>
      </c>
      <c r="H143" s="8">
        <v>79.178309431675004</v>
      </c>
      <c r="I143" s="8">
        <v>83.424958500089303</v>
      </c>
      <c r="J143" s="8">
        <v>81.181239409449006</v>
      </c>
      <c r="K143" s="8">
        <v>65.977550279664101</v>
      </c>
      <c r="L143" s="8">
        <v>64.354481238060899</v>
      </c>
      <c r="M143" s="8">
        <v>64.108847894435897</v>
      </c>
      <c r="N143" s="8">
        <v>70.393644414253501</v>
      </c>
      <c r="O143" s="8">
        <v>65.867903910329403</v>
      </c>
      <c r="P143" s="8">
        <v>60.832799328001599</v>
      </c>
      <c r="Q143" s="8">
        <v>57.487422636401298</v>
      </c>
      <c r="R143" s="8">
        <v>50.310511361130899</v>
      </c>
      <c r="S143" s="8">
        <v>30.046622447719301</v>
      </c>
      <c r="T143" s="8">
        <v>29.746438930870099</v>
      </c>
      <c r="U143" s="9">
        <v>6.1085486681000001E-2</v>
      </c>
      <c r="V143" s="9">
        <v>7.1481726115999997E-2</v>
      </c>
      <c r="W143" s="9">
        <v>2.6463490616999999E-2</v>
      </c>
      <c r="X143" s="9">
        <v>1.8997235483999998E-2</v>
      </c>
      <c r="Y143" s="9">
        <v>1.9746747589999999E-2</v>
      </c>
      <c r="Z143" s="9">
        <v>2.317386816E-2</v>
      </c>
      <c r="AA143" s="9">
        <v>2.498135076E-2</v>
      </c>
      <c r="AB143" s="9">
        <v>2.193744085E-2</v>
      </c>
      <c r="AC143" s="9">
        <v>1.779944223E-2</v>
      </c>
      <c r="AD143" s="9">
        <v>2.114863388E-2</v>
      </c>
      <c r="AE143" s="9">
        <v>2.2388151500000002E-2</v>
      </c>
      <c r="AF143" s="9">
        <v>2.5240719880000002E-2</v>
      </c>
      <c r="AG143" s="9">
        <v>2.87485619E-2</v>
      </c>
      <c r="AH143" s="9">
        <v>3.4186865939999998E-2</v>
      </c>
      <c r="AI143" s="9">
        <v>3.6761150440000001E-2</v>
      </c>
      <c r="AJ143" s="9">
        <v>0.53888894045400004</v>
      </c>
      <c r="AK143" s="9">
        <v>0.6619165367230001</v>
      </c>
      <c r="AL143" s="9">
        <v>0.25904217274899999</v>
      </c>
      <c r="AM143" s="9">
        <v>0.158853317504</v>
      </c>
      <c r="AN143" s="9">
        <v>0.16268702209999999</v>
      </c>
      <c r="AO143" s="9">
        <v>0.19900977056999999</v>
      </c>
      <c r="AP143" s="9">
        <v>0.21739942525</v>
      </c>
      <c r="AQ143" s="9">
        <v>0.19520116596000001</v>
      </c>
      <c r="AR143" s="9">
        <v>0.16056390601000001</v>
      </c>
      <c r="AS143" s="9">
        <v>0.1938116822</v>
      </c>
      <c r="AT143" s="9">
        <v>0.19615781461000001</v>
      </c>
      <c r="AU143" s="9">
        <v>0.21474090491999998</v>
      </c>
      <c r="AV143" s="9">
        <v>0.24543310575999999</v>
      </c>
      <c r="AW143" s="9">
        <v>0.28122430883999999</v>
      </c>
      <c r="AX143" s="9">
        <v>0.33224367776000002</v>
      </c>
    </row>
    <row r="144" spans="1:50" x14ac:dyDescent="0.25">
      <c r="A144" s="7" t="s">
        <v>336</v>
      </c>
      <c r="B144" s="7" t="s">
        <v>337</v>
      </c>
      <c r="C144" s="7" t="s">
        <v>47</v>
      </c>
      <c r="D144" s="7" t="s">
        <v>47</v>
      </c>
      <c r="E144" s="7" t="s">
        <v>27</v>
      </c>
      <c r="F144" s="8">
        <v>78.185655244330803</v>
      </c>
      <c r="G144" s="8">
        <v>69.982652485941898</v>
      </c>
      <c r="H144" s="8">
        <v>68.193857816660397</v>
      </c>
      <c r="I144" s="8">
        <v>69.118703601912998</v>
      </c>
      <c r="J144" s="8">
        <v>59.411382211344197</v>
      </c>
      <c r="K144" s="8">
        <v>54.117738987444199</v>
      </c>
      <c r="L144" s="8">
        <v>46.711876121503401</v>
      </c>
      <c r="M144" s="8">
        <v>51.344372318216102</v>
      </c>
      <c r="N144" s="8">
        <v>38.6811853297623</v>
      </c>
      <c r="O144" s="8">
        <v>39.688574325401397</v>
      </c>
      <c r="P144" s="8">
        <v>35.012291456450697</v>
      </c>
      <c r="Q144" s="8">
        <v>33.7975052354426</v>
      </c>
      <c r="R144" s="8">
        <v>42.792996447634501</v>
      </c>
      <c r="S144" s="8">
        <v>35.918079197634498</v>
      </c>
      <c r="T144" s="8">
        <v>38.041120420282098</v>
      </c>
      <c r="U144" s="9">
        <v>8.2063584970000006E-3</v>
      </c>
      <c r="V144" s="9">
        <v>2.0814180254E-2</v>
      </c>
      <c r="W144" s="9">
        <v>2.3133460239999999E-3</v>
      </c>
      <c r="X144" s="9">
        <v>6.0189871700000001E-3</v>
      </c>
      <c r="Y144" s="9">
        <v>5.6165003500000003E-3</v>
      </c>
      <c r="Z144" s="9">
        <v>8.6596676400000003E-3</v>
      </c>
      <c r="AA144" s="9">
        <v>1.874260304E-2</v>
      </c>
      <c r="AB144" s="9">
        <v>1.562501119E-2</v>
      </c>
      <c r="AC144" s="9">
        <v>1.664023052E-2</v>
      </c>
      <c r="AD144" s="9">
        <v>1.9043031420000002E-2</v>
      </c>
      <c r="AE144" s="9">
        <v>2.7984898130000001E-2</v>
      </c>
      <c r="AF144" s="9">
        <v>3.3792256319999998E-2</v>
      </c>
      <c r="AG144" s="9">
        <v>3.1909756189999999E-2</v>
      </c>
      <c r="AH144" s="9">
        <v>3.5169506060000001E-2</v>
      </c>
      <c r="AI144" s="9">
        <v>3.6835939849999999E-2</v>
      </c>
      <c r="AJ144" s="9">
        <v>0.132387832398</v>
      </c>
      <c r="AK144" s="9">
        <v>0.36695823062899996</v>
      </c>
      <c r="AL144" s="9">
        <v>4.3665011509999997E-2</v>
      </c>
      <c r="AM144" s="9">
        <v>9.4204020184000009E-2</v>
      </c>
      <c r="AN144" s="9">
        <v>7.8629832779999992E-2</v>
      </c>
      <c r="AO144" s="9">
        <v>0.11106461439</v>
      </c>
      <c r="AP144" s="9">
        <v>0.22178453341000001</v>
      </c>
      <c r="AQ144" s="9">
        <v>0.16696428683</v>
      </c>
      <c r="AR144" s="9">
        <v>0.16751639758</v>
      </c>
      <c r="AS144" s="9">
        <v>0.19731126413</v>
      </c>
      <c r="AT144" s="9">
        <v>0.28387663284999998</v>
      </c>
      <c r="AU144" s="9">
        <v>0.33913633062000004</v>
      </c>
      <c r="AV144" s="9">
        <v>0.33110155226999999</v>
      </c>
      <c r="AW144" s="9">
        <v>0.35827010025</v>
      </c>
      <c r="AX144" s="9">
        <v>0.41339304197999999</v>
      </c>
    </row>
    <row r="145" spans="1:50" x14ac:dyDescent="0.25">
      <c r="A145" s="7" t="s">
        <v>338</v>
      </c>
      <c r="B145" s="7" t="s">
        <v>339</v>
      </c>
      <c r="C145" s="7" t="s">
        <v>47</v>
      </c>
      <c r="D145" s="7" t="s">
        <v>47</v>
      </c>
      <c r="E145" s="7" t="s">
        <v>27</v>
      </c>
      <c r="F145" s="8">
        <v>85.241926834211995</v>
      </c>
      <c r="G145" s="8">
        <v>87.211527778214503</v>
      </c>
      <c r="H145" s="8">
        <v>90.247599019578104</v>
      </c>
      <c r="I145" s="8">
        <v>76.802515413408102</v>
      </c>
      <c r="J145" s="8">
        <v>65.063393770374404</v>
      </c>
      <c r="K145" s="8">
        <v>59.584075809370702</v>
      </c>
      <c r="L145" s="8">
        <v>62.224893222648703</v>
      </c>
      <c r="M145" s="8">
        <v>56.739555533829098</v>
      </c>
      <c r="N145" s="8">
        <v>47.356405385810497</v>
      </c>
      <c r="O145" s="8">
        <v>60.179819811218103</v>
      </c>
      <c r="P145" s="8">
        <v>54.986806042627897</v>
      </c>
      <c r="Q145" s="8">
        <v>47.409586427728101</v>
      </c>
      <c r="R145" s="8">
        <v>44.708425789723798</v>
      </c>
      <c r="S145" s="8">
        <v>39.842039162387998</v>
      </c>
      <c r="T145" s="8">
        <v>29.639672031902201</v>
      </c>
      <c r="U145" s="9">
        <v>4.2760070612999995E-2</v>
      </c>
      <c r="V145" s="9">
        <v>5.9518036008999999E-2</v>
      </c>
      <c r="W145" s="9">
        <v>2.0568509770999999E-2</v>
      </c>
      <c r="X145" s="9">
        <v>1.6625730842999998E-2</v>
      </c>
      <c r="Y145" s="9">
        <v>1.58765144E-2</v>
      </c>
      <c r="Z145" s="9">
        <v>1.9374060070000001E-2</v>
      </c>
      <c r="AA145" s="9">
        <v>1.934775021E-2</v>
      </c>
      <c r="AB145" s="9">
        <v>2.0165642920000001E-2</v>
      </c>
      <c r="AC145" s="9">
        <v>1.523435356E-2</v>
      </c>
      <c r="AD145" s="9">
        <v>1.9383489220000001E-2</v>
      </c>
      <c r="AE145" s="9">
        <v>2.0013292299999999E-2</v>
      </c>
      <c r="AF145" s="9">
        <v>2.4278014040000004E-2</v>
      </c>
      <c r="AG145" s="9">
        <v>1.8508981510000001E-2</v>
      </c>
      <c r="AH145" s="9">
        <v>2.8031788340000002E-2</v>
      </c>
      <c r="AI145" s="9">
        <v>2.8048024269999999E-2</v>
      </c>
      <c r="AJ145" s="9">
        <v>0.434645343628</v>
      </c>
      <c r="AK145" s="9">
        <v>0.60758825540499994</v>
      </c>
      <c r="AL145" s="9">
        <v>0.24548730667400001</v>
      </c>
      <c r="AM145" s="9">
        <v>0.16920645208599999</v>
      </c>
      <c r="AN145" s="9">
        <v>0.15622459063000002</v>
      </c>
      <c r="AO145" s="9">
        <v>0.19656769041</v>
      </c>
      <c r="AP145" s="9">
        <v>0.1973446388</v>
      </c>
      <c r="AQ145" s="9">
        <v>0.20478538235999999</v>
      </c>
      <c r="AR145" s="9">
        <v>0.15038661349999999</v>
      </c>
      <c r="AS145" s="9">
        <v>0.19454406466999999</v>
      </c>
      <c r="AT145" s="9">
        <v>0.19808038407</v>
      </c>
      <c r="AU145" s="9">
        <v>0.23481494750999998</v>
      </c>
      <c r="AV145" s="9">
        <v>0.18128612827000001</v>
      </c>
      <c r="AW145" s="9">
        <v>0.26419569537999998</v>
      </c>
      <c r="AX145" s="9">
        <v>0.28323028852999999</v>
      </c>
    </row>
    <row r="146" spans="1:50" x14ac:dyDescent="0.25">
      <c r="A146" s="7" t="s">
        <v>340</v>
      </c>
      <c r="B146" s="7" t="s">
        <v>341</v>
      </c>
      <c r="C146" s="7" t="s">
        <v>47</v>
      </c>
      <c r="D146" s="7" t="s">
        <v>47</v>
      </c>
      <c r="E146" s="7" t="s">
        <v>27</v>
      </c>
      <c r="F146" s="8">
        <v>76.208249404132701</v>
      </c>
      <c r="G146" s="8">
        <v>72.752210815209295</v>
      </c>
      <c r="H146" s="8">
        <v>69.7827988260035</v>
      </c>
      <c r="I146" s="8">
        <v>64.237726333901605</v>
      </c>
      <c r="J146" s="8">
        <v>55.416671922480802</v>
      </c>
      <c r="K146" s="8">
        <v>52.065139205298401</v>
      </c>
      <c r="L146" s="8">
        <v>52.899069372008597</v>
      </c>
      <c r="M146" s="8">
        <v>47.914708245427597</v>
      </c>
      <c r="N146" s="8">
        <v>37.942205974775199</v>
      </c>
      <c r="O146" s="8">
        <v>24.573728187521301</v>
      </c>
      <c r="P146" s="8">
        <v>26.5184939783048</v>
      </c>
      <c r="Q146" s="8">
        <v>43.516359615616601</v>
      </c>
      <c r="R146" s="8">
        <v>44.109801643496901</v>
      </c>
      <c r="S146" s="8">
        <v>44.886617917365903</v>
      </c>
      <c r="T146" s="5">
        <v>50.915984388681657</v>
      </c>
      <c r="U146" s="9">
        <v>1.5899641504999999E-2</v>
      </c>
      <c r="V146" s="9">
        <v>3.0404338651999999E-2</v>
      </c>
      <c r="W146" s="9">
        <v>7.6081308409999999E-3</v>
      </c>
      <c r="X146" s="9">
        <v>1.3945338123999999E-2</v>
      </c>
      <c r="Y146" s="9">
        <v>1.1572971861000002E-2</v>
      </c>
      <c r="Z146" s="9">
        <v>1.8192793126000001E-2</v>
      </c>
      <c r="AA146" s="9">
        <v>1.9976364085999999E-2</v>
      </c>
      <c r="AB146" s="9">
        <v>1.7144296325999998E-2</v>
      </c>
      <c r="AC146" s="9">
        <v>1.3598257129999999E-2</v>
      </c>
      <c r="AD146" s="9">
        <v>1.5110867165999999E-2</v>
      </c>
      <c r="AE146" s="9">
        <v>1.638489793E-2</v>
      </c>
      <c r="AF146" s="9">
        <v>1.8477234799999999E-2</v>
      </c>
      <c r="AG146" s="9">
        <v>1.999519118E-2</v>
      </c>
      <c r="AH146" s="9">
        <v>2.0063821200000002E-2</v>
      </c>
      <c r="AI146" s="9">
        <v>2.5628217539999998E-2</v>
      </c>
      <c r="AJ146" s="9">
        <v>0.25844767395099999</v>
      </c>
      <c r="AK146" s="9">
        <v>0.52435587742800005</v>
      </c>
      <c r="AL146" s="9">
        <v>0.13326971600600002</v>
      </c>
      <c r="AM146" s="9">
        <v>0.20192177892499999</v>
      </c>
      <c r="AN146" s="9">
        <v>0.14743270297800001</v>
      </c>
      <c r="AO146" s="9">
        <v>0.22178053176900001</v>
      </c>
      <c r="AP146" s="9">
        <v>0.23839510034399999</v>
      </c>
      <c r="AQ146" s="9">
        <v>0.19769793143699999</v>
      </c>
      <c r="AR146" s="9">
        <v>0.15504580085300002</v>
      </c>
      <c r="AS146" s="9">
        <v>0.17208533799100001</v>
      </c>
      <c r="AT146" s="9">
        <v>0.17210950512000001</v>
      </c>
      <c r="AU146" s="9">
        <v>0.18011932930999999</v>
      </c>
      <c r="AV146" s="9">
        <v>0.19374132490000001</v>
      </c>
      <c r="AW146" s="9">
        <v>0.18457116137999999</v>
      </c>
      <c r="AX146" s="9">
        <v>0.23965939212999998</v>
      </c>
    </row>
    <row r="147" spans="1:50" x14ac:dyDescent="0.25">
      <c r="A147" s="7" t="s">
        <v>342</v>
      </c>
      <c r="B147" s="7" t="s">
        <v>343</v>
      </c>
      <c r="C147" s="7" t="s">
        <v>108</v>
      </c>
      <c r="D147" s="7" t="s">
        <v>108</v>
      </c>
      <c r="E147" s="7" t="s">
        <v>27</v>
      </c>
      <c r="F147" s="8">
        <v>68.425921180080806</v>
      </c>
      <c r="G147" s="8">
        <v>70.536768940573495</v>
      </c>
      <c r="H147" s="8">
        <v>66.777011222671803</v>
      </c>
      <c r="I147" s="8">
        <v>70.646364481946705</v>
      </c>
      <c r="J147" s="8">
        <v>67.0021484005876</v>
      </c>
      <c r="K147" s="8">
        <v>66.542828961944195</v>
      </c>
      <c r="L147" s="8">
        <v>66.911810442753506</v>
      </c>
      <c r="M147" s="8">
        <v>64.067292137872599</v>
      </c>
      <c r="N147" s="8">
        <v>49.341356529451602</v>
      </c>
      <c r="O147" s="8">
        <v>33.846903550136801</v>
      </c>
      <c r="P147" s="8">
        <v>22.2546487037866</v>
      </c>
      <c r="Q147" s="8">
        <v>20.577026307547801</v>
      </c>
      <c r="R147" s="8">
        <v>18.930590727586999</v>
      </c>
      <c r="S147" s="8">
        <v>23.050531234344401</v>
      </c>
      <c r="T147" s="8">
        <v>16.305232558139501</v>
      </c>
      <c r="U147" s="9">
        <v>1.3354998150999999E-2</v>
      </c>
      <c r="V147" s="9">
        <v>1.2007268704E-2</v>
      </c>
      <c r="W147" s="9">
        <v>1.1080226722E-2</v>
      </c>
      <c r="X147" s="9">
        <v>8.457078497E-3</v>
      </c>
      <c r="Y147" s="9">
        <v>1.305796062E-2</v>
      </c>
      <c r="Z147" s="9">
        <v>1.29270598E-2</v>
      </c>
      <c r="AA147" s="9">
        <v>1.2043082140000001E-2</v>
      </c>
      <c r="AB147" s="9">
        <v>1.1514315260000001E-2</v>
      </c>
      <c r="AC147" s="9">
        <v>1.2424647049999999E-2</v>
      </c>
      <c r="AD147" s="9">
        <v>1.2944477690000001E-2</v>
      </c>
      <c r="AE147" s="9">
        <v>1.3345522359999999E-2</v>
      </c>
      <c r="AF147" s="9">
        <v>1.3682204819999998E-2</v>
      </c>
      <c r="AG147" s="9">
        <v>1.2459304769999999E-2</v>
      </c>
      <c r="AH147" s="9">
        <v>1.6009260609999999E-2</v>
      </c>
      <c r="AI147" s="9">
        <v>1.2515081569999999E-2</v>
      </c>
      <c r="AJ147" s="9">
        <v>0.15320564336100001</v>
      </c>
      <c r="AK147" s="9">
        <v>0.134536448098</v>
      </c>
      <c r="AL147" s="9">
        <v>0.118203366294</v>
      </c>
      <c r="AM147" s="9">
        <v>8.7810015482000014E-2</v>
      </c>
      <c r="AN147" s="9">
        <v>0.13394381017000001</v>
      </c>
      <c r="AO147" s="9">
        <v>0.12960984668</v>
      </c>
      <c r="AP147" s="9">
        <v>0.12067069915999999</v>
      </c>
      <c r="AQ147" s="9">
        <v>0.11869341113000001</v>
      </c>
      <c r="AR147" s="9">
        <v>0.12823506396000001</v>
      </c>
      <c r="AS147" s="9">
        <v>0.13670675047</v>
      </c>
      <c r="AT147" s="9">
        <v>0.13927643777000001</v>
      </c>
      <c r="AU147" s="9">
        <v>0.13949508459000001</v>
      </c>
      <c r="AV147" s="9">
        <v>0.12636813341</v>
      </c>
      <c r="AW147" s="9">
        <v>0.15801990290999998</v>
      </c>
      <c r="AX147" s="9">
        <v>0.13345426270000002</v>
      </c>
    </row>
    <row r="148" spans="1:50" x14ac:dyDescent="0.25">
      <c r="A148" s="7" t="s">
        <v>344</v>
      </c>
      <c r="B148" s="7" t="s">
        <v>345</v>
      </c>
      <c r="C148" s="7" t="s">
        <v>106</v>
      </c>
      <c r="D148" s="7" t="s">
        <v>107</v>
      </c>
      <c r="E148" s="7" t="s">
        <v>27</v>
      </c>
      <c r="F148" s="8">
        <v>85.3624143765296</v>
      </c>
      <c r="G148" s="8">
        <v>85.419525192402304</v>
      </c>
      <c r="H148" s="8">
        <v>83.0766160172779</v>
      </c>
      <c r="I148" s="8">
        <v>79.845622761066707</v>
      </c>
      <c r="J148" s="8">
        <v>76.090631176000102</v>
      </c>
      <c r="K148" s="8">
        <v>22.337777777777799</v>
      </c>
      <c r="L148" s="8">
        <v>54.661848560451602</v>
      </c>
      <c r="M148" s="8">
        <v>52.293064704201001</v>
      </c>
      <c r="N148" s="8">
        <v>48.731327879866797</v>
      </c>
      <c r="O148" s="8">
        <v>47.859990337282802</v>
      </c>
      <c r="P148" s="8">
        <v>55.743589446580401</v>
      </c>
      <c r="Q148" s="8">
        <v>51.5708686525617</v>
      </c>
      <c r="R148" s="8">
        <v>52.733534801631201</v>
      </c>
      <c r="S148" s="8">
        <v>37.304485734835801</v>
      </c>
      <c r="T148" s="8">
        <v>46.307337721093802</v>
      </c>
      <c r="U148" s="9">
        <v>7.189631676E-3</v>
      </c>
      <c r="V148" s="9">
        <v>9.6703153729999995E-3</v>
      </c>
      <c r="W148" s="9">
        <v>8.8606795649999997E-3</v>
      </c>
      <c r="X148" s="9">
        <v>5.2591028879999998E-3</v>
      </c>
      <c r="Y148" s="9">
        <v>7.7532483300000003E-3</v>
      </c>
      <c r="Z148" s="9">
        <v>8.5417690599999992E-3</v>
      </c>
      <c r="AA148" s="9">
        <v>6.2187362700000005E-3</v>
      </c>
      <c r="AB148" s="9">
        <v>5.1561202999999998E-3</v>
      </c>
      <c r="AC148" s="9">
        <v>5.1669178400000002E-3</v>
      </c>
      <c r="AD148" s="9">
        <v>2.7319252700000003E-3</v>
      </c>
      <c r="AE148" s="9">
        <v>9.7640504000000002E-4</v>
      </c>
      <c r="AF148" s="9">
        <v>6.1283762900000002E-3</v>
      </c>
      <c r="AG148" s="9">
        <v>1.129094875E-2</v>
      </c>
      <c r="AH148" s="9">
        <v>6.7503022300000005E-3</v>
      </c>
      <c r="AI148" s="9">
        <v>5.2543891700000001E-3</v>
      </c>
      <c r="AJ148" s="9">
        <v>0.11641648619799999</v>
      </c>
      <c r="AK148" s="9">
        <v>0.16428763094600002</v>
      </c>
      <c r="AL148" s="9">
        <v>0.153356904494</v>
      </c>
      <c r="AM148" s="9">
        <v>8.9814737813999998E-2</v>
      </c>
      <c r="AN148" s="9">
        <v>0.12592046468999998</v>
      </c>
      <c r="AO148" s="9">
        <v>0.13322964855</v>
      </c>
      <c r="AP148" s="9">
        <v>9.5676458209999996E-2</v>
      </c>
      <c r="AQ148" s="9">
        <v>7.850428022E-2</v>
      </c>
      <c r="AR148" s="9">
        <v>7.8120469960000008E-2</v>
      </c>
      <c r="AS148" s="9">
        <v>4.6619936569999999E-2</v>
      </c>
      <c r="AT148" s="9">
        <v>1.5806114039999999E-2</v>
      </c>
      <c r="AU148" s="9">
        <v>8.1980785020000002E-2</v>
      </c>
      <c r="AV148" s="9">
        <v>0.14939983361</v>
      </c>
      <c r="AW148" s="9">
        <v>9.8805753640000007E-2</v>
      </c>
      <c r="AX148" s="9">
        <v>9.4451413790000008E-2</v>
      </c>
    </row>
    <row r="149" spans="1:50" x14ac:dyDescent="0.25">
      <c r="A149" s="7" t="s">
        <v>346</v>
      </c>
      <c r="B149" s="7" t="s">
        <v>347</v>
      </c>
      <c r="C149" s="7" t="s">
        <v>26</v>
      </c>
      <c r="D149" s="7" t="s">
        <v>26</v>
      </c>
      <c r="E149" s="7" t="s">
        <v>27</v>
      </c>
      <c r="F149" s="8">
        <v>49.4540081680748</v>
      </c>
      <c r="G149" s="8">
        <v>17.7989095365945</v>
      </c>
      <c r="H149" s="8">
        <v>15.808568005176401</v>
      </c>
      <c r="I149" s="8">
        <v>10.7383127760239</v>
      </c>
      <c r="J149" s="8">
        <v>16.017071747798099</v>
      </c>
      <c r="K149" s="8">
        <v>20.840461893764399</v>
      </c>
      <c r="L149" s="8">
        <v>16.479882688256399</v>
      </c>
      <c r="M149" s="8">
        <v>17.9215519532288</v>
      </c>
      <c r="N149" s="8">
        <v>18.638704453441299</v>
      </c>
      <c r="O149" s="8">
        <v>18.194862731287198</v>
      </c>
      <c r="P149" s="8">
        <v>17.192710447894498</v>
      </c>
      <c r="Q149" s="8">
        <v>22.466309678848301</v>
      </c>
      <c r="R149" s="8">
        <v>22.190920303226498</v>
      </c>
      <c r="S149" s="8">
        <v>20.109013749787799</v>
      </c>
      <c r="T149" s="8">
        <v>14.7617499513902</v>
      </c>
      <c r="U149" s="9">
        <v>3.00571272E-3</v>
      </c>
      <c r="V149" s="9">
        <v>2.187887526E-3</v>
      </c>
      <c r="W149" s="9">
        <v>-4.5523764000000004E-4</v>
      </c>
      <c r="X149" s="9">
        <v>3.256319036E-3</v>
      </c>
      <c r="Y149" s="9">
        <v>3.4775490700000001E-3</v>
      </c>
      <c r="Z149" s="9">
        <v>3.2235988700000003E-3</v>
      </c>
      <c r="AA149" s="9">
        <v>4.6927185700000006E-3</v>
      </c>
      <c r="AB149" s="9">
        <v>4.5295670700000006E-3</v>
      </c>
      <c r="AC149" s="9">
        <v>4.9297277800000004E-3</v>
      </c>
      <c r="AD149" s="9">
        <v>4.9737201700000002E-3</v>
      </c>
      <c r="AE149" s="9">
        <v>5.2297513999999996E-3</v>
      </c>
      <c r="AF149" s="9">
        <v>4.7672102699999998E-3</v>
      </c>
      <c r="AG149" s="9">
        <v>4.0858043500000005E-3</v>
      </c>
      <c r="AH149" s="9">
        <v>4.1057816700000001E-3</v>
      </c>
      <c r="AI149" s="9">
        <v>4.9179424599999997E-3</v>
      </c>
      <c r="AJ149" s="9">
        <v>5.8847856049000002E-2</v>
      </c>
      <c r="AK149" s="9">
        <v>4.2978922837000007E-2</v>
      </c>
      <c r="AL149" s="9">
        <v>-8.434537306999999E-3</v>
      </c>
      <c r="AM149" s="9">
        <v>5.6649133328000006E-2</v>
      </c>
      <c r="AN149" s="9">
        <v>5.6859696969999998E-2</v>
      </c>
      <c r="AO149" s="9">
        <v>5.089801377E-2</v>
      </c>
      <c r="AP149" s="9">
        <v>7.6322396850000002E-2</v>
      </c>
      <c r="AQ149" s="9">
        <v>7.8676260439999993E-2</v>
      </c>
      <c r="AR149" s="9">
        <v>8.8456695209999991E-2</v>
      </c>
      <c r="AS149" s="9">
        <v>9.0598197959999988E-2</v>
      </c>
      <c r="AT149" s="9">
        <v>9.5892318399999996E-2</v>
      </c>
      <c r="AU149" s="9">
        <v>8.9142409869999994E-2</v>
      </c>
      <c r="AV149" s="9">
        <v>8.006788908000001E-2</v>
      </c>
      <c r="AW149" s="9">
        <v>7.900144927000001E-2</v>
      </c>
      <c r="AX149" s="9">
        <v>9.3498640510000008E-2</v>
      </c>
    </row>
    <row r="150" spans="1:50" x14ac:dyDescent="0.25">
      <c r="A150" s="7" t="s">
        <v>348</v>
      </c>
      <c r="B150" s="7" t="s">
        <v>349</v>
      </c>
      <c r="C150" s="7" t="s">
        <v>47</v>
      </c>
      <c r="D150" s="7" t="s">
        <v>47</v>
      </c>
      <c r="E150" s="7" t="s">
        <v>27</v>
      </c>
      <c r="F150" s="8">
        <v>76.775307592652396</v>
      </c>
      <c r="G150" s="8">
        <v>79.595081783741705</v>
      </c>
      <c r="H150" s="8">
        <v>71.200978807863606</v>
      </c>
      <c r="I150" s="8">
        <v>63.765854965374601</v>
      </c>
      <c r="J150" s="8">
        <v>59.3838115510855</v>
      </c>
      <c r="K150" s="8">
        <v>58.163148638918102</v>
      </c>
      <c r="L150" s="8">
        <v>58.053999293763198</v>
      </c>
      <c r="M150" s="8">
        <v>55.599605886080603</v>
      </c>
      <c r="N150" s="8">
        <v>52.853262911525597</v>
      </c>
      <c r="O150" s="8">
        <v>46.0653834758306</v>
      </c>
      <c r="P150" s="8">
        <v>38.111369929596201</v>
      </c>
      <c r="Q150" s="8">
        <v>36.667701352564102</v>
      </c>
      <c r="R150" s="8">
        <v>39.734530622476598</v>
      </c>
      <c r="S150" s="8">
        <v>42.207110708758997</v>
      </c>
      <c r="T150" s="8">
        <v>48.282866155265197</v>
      </c>
      <c r="U150" s="9">
        <v>5.5799825076999994E-2</v>
      </c>
      <c r="V150" s="9">
        <v>7.0423076032000001E-2</v>
      </c>
      <c r="W150" s="9">
        <v>2.1926391468999998E-2</v>
      </c>
      <c r="X150" s="9">
        <v>1.5143642322E-2</v>
      </c>
      <c r="Y150" s="9">
        <v>1.155734387E-2</v>
      </c>
      <c r="Z150" s="9">
        <v>1.7443107730000001E-2</v>
      </c>
      <c r="AA150" s="9">
        <v>1.5566036839999998E-2</v>
      </c>
      <c r="AB150" s="9">
        <v>1.482182982E-2</v>
      </c>
      <c r="AC150" s="9">
        <v>1.1793393439999999E-2</v>
      </c>
      <c r="AD150" s="9">
        <v>1.502287781E-2</v>
      </c>
      <c r="AE150" s="9">
        <v>2.0307757230000001E-2</v>
      </c>
      <c r="AF150" s="9">
        <v>2.0799493249999999E-2</v>
      </c>
      <c r="AG150" s="9">
        <v>2.7357621039999998E-2</v>
      </c>
      <c r="AH150" s="9">
        <v>3.3955925300000002E-2</v>
      </c>
      <c r="AI150" s="9">
        <v>2.6765051750000001E-2</v>
      </c>
      <c r="AJ150" s="9">
        <v>0.55731308515300004</v>
      </c>
      <c r="AK150" s="9">
        <v>0.72932049719099989</v>
      </c>
      <c r="AL150" s="9">
        <v>0.250212607187</v>
      </c>
      <c r="AM150" s="9">
        <v>0.15315967881000001</v>
      </c>
      <c r="AN150" s="9">
        <v>0.11306528528</v>
      </c>
      <c r="AO150" s="9">
        <v>0.17502747007</v>
      </c>
      <c r="AP150" s="9">
        <v>0.16368436689999999</v>
      </c>
      <c r="AQ150" s="9">
        <v>0.15253675732999999</v>
      </c>
      <c r="AR150" s="9">
        <v>0.11718081161</v>
      </c>
      <c r="AS150" s="9">
        <v>0.13864101899</v>
      </c>
      <c r="AT150" s="9">
        <v>0.17298163576</v>
      </c>
      <c r="AU150" s="9">
        <v>0.18141141153999998</v>
      </c>
      <c r="AV150" s="9">
        <v>0.24740418902999997</v>
      </c>
      <c r="AW150" s="9">
        <v>0.29235708893000001</v>
      </c>
      <c r="AX150" s="9">
        <v>0.25037593689000004</v>
      </c>
    </row>
    <row r="151" spans="1:50" x14ac:dyDescent="0.25">
      <c r="A151" s="7" t="s">
        <v>350</v>
      </c>
      <c r="B151" s="7" t="s">
        <v>351</v>
      </c>
      <c r="C151" s="7" t="s">
        <v>119</v>
      </c>
      <c r="D151" s="7" t="s">
        <v>119</v>
      </c>
      <c r="E151" s="7" t="s">
        <v>114</v>
      </c>
      <c r="F151" s="8">
        <v>89.123756607744497</v>
      </c>
      <c r="G151" s="8">
        <v>83.015489116382298</v>
      </c>
      <c r="H151" s="8">
        <v>86.178036297448699</v>
      </c>
      <c r="I151" s="8">
        <v>76.718821413199905</v>
      </c>
      <c r="J151" s="8">
        <v>76.967643124737194</v>
      </c>
      <c r="K151" s="8">
        <v>77.157093189154494</v>
      </c>
      <c r="L151" s="8">
        <v>82.910394766785899</v>
      </c>
      <c r="M151" s="8">
        <v>86.635465846893396</v>
      </c>
      <c r="N151" s="8">
        <v>78.251380984057207</v>
      </c>
      <c r="O151" s="8">
        <v>77.080022451023098</v>
      </c>
      <c r="P151" s="8">
        <v>73.581457724025697</v>
      </c>
      <c r="Q151" s="8">
        <v>75.292071830498401</v>
      </c>
      <c r="R151" s="8">
        <v>59.643318380274401</v>
      </c>
      <c r="S151" s="8">
        <v>60.419120084250402</v>
      </c>
      <c r="T151" s="5">
        <v>77.355290844033945</v>
      </c>
      <c r="U151" s="9">
        <v>1.0763846038E-2</v>
      </c>
      <c r="V151" s="9">
        <v>9.4098905369999989E-3</v>
      </c>
      <c r="W151" s="9">
        <v>1.5271854330000001E-2</v>
      </c>
      <c r="X151" s="9">
        <v>1.1897144016E-2</v>
      </c>
      <c r="Y151" s="9">
        <v>1.0865107800000001E-2</v>
      </c>
      <c r="Z151" s="9">
        <v>1.0612034159999999E-2</v>
      </c>
      <c r="AA151" s="9">
        <v>9.2046648300000006E-3</v>
      </c>
      <c r="AB151" s="9">
        <v>9.0771895400000007E-3</v>
      </c>
      <c r="AC151" s="9">
        <v>9.2297470399999998E-3</v>
      </c>
      <c r="AD151" s="9">
        <v>1.6589635629999998E-2</v>
      </c>
      <c r="AE151" s="9">
        <v>1.0770684900000001E-2</v>
      </c>
      <c r="AF151" s="9">
        <v>1.082695585E-2</v>
      </c>
      <c r="AG151" s="9">
        <v>2.119548617E-2</v>
      </c>
      <c r="AH151" s="9">
        <v>1.675677972E-2</v>
      </c>
      <c r="AI151" s="9">
        <v>1.7623221620000001E-2</v>
      </c>
      <c r="AJ151" s="9">
        <v>0.12509094339500001</v>
      </c>
      <c r="AK151" s="9">
        <v>0.108159946248</v>
      </c>
      <c r="AL151" s="9">
        <v>0.16900346793099999</v>
      </c>
      <c r="AM151" s="9">
        <v>0.126730742457</v>
      </c>
      <c r="AN151" s="9">
        <v>0.11321653445999999</v>
      </c>
      <c r="AO151" s="9">
        <v>0.11250870784</v>
      </c>
      <c r="AP151" s="9">
        <v>9.8958630539999995E-2</v>
      </c>
      <c r="AQ151" s="9">
        <v>8.7888891109999992E-2</v>
      </c>
      <c r="AR151" s="9">
        <v>7.4583584359999996E-2</v>
      </c>
      <c r="AS151" s="9">
        <v>0.10905830552</v>
      </c>
      <c r="AT151" s="9">
        <v>5.7516103730000004E-2</v>
      </c>
      <c r="AU151" s="9">
        <v>5.6048020989999996E-2</v>
      </c>
      <c r="AV151" s="9">
        <v>0.11207836586000001</v>
      </c>
      <c r="AW151" s="9">
        <v>8.5201485739999999E-2</v>
      </c>
      <c r="AX151" s="9">
        <v>8.359555682E-2</v>
      </c>
    </row>
    <row r="152" spans="1:50" x14ac:dyDescent="0.25">
      <c r="A152" s="7" t="s">
        <v>352</v>
      </c>
      <c r="B152" s="7" t="s">
        <v>353</v>
      </c>
      <c r="C152" s="7" t="s">
        <v>106</v>
      </c>
      <c r="D152" s="7" t="s">
        <v>107</v>
      </c>
      <c r="E152" s="7" t="s">
        <v>114</v>
      </c>
      <c r="F152" s="8">
        <v>77.526606170093899</v>
      </c>
      <c r="G152" s="8">
        <v>68.141588063381505</v>
      </c>
      <c r="H152" s="8">
        <v>74.200381977738402</v>
      </c>
      <c r="I152" s="8">
        <v>68.974527045863098</v>
      </c>
      <c r="J152" s="8">
        <v>69.441175318913295</v>
      </c>
      <c r="K152" s="8">
        <v>50.553118072301501</v>
      </c>
      <c r="L152" s="8">
        <v>12.206414449879899</v>
      </c>
      <c r="M152" s="8">
        <v>9.8440988526668605</v>
      </c>
      <c r="N152" s="8">
        <v>11.5293122885956</v>
      </c>
      <c r="O152" s="8">
        <v>8.3005611087713191</v>
      </c>
      <c r="P152" s="8">
        <v>14.752776164183</v>
      </c>
      <c r="Q152" s="8">
        <v>10.8083188832814</v>
      </c>
      <c r="R152" s="8">
        <v>16.8823663383249</v>
      </c>
      <c r="S152" s="5">
        <v>37.935480364153435</v>
      </c>
      <c r="T152" s="5">
        <v>37.935480364153435</v>
      </c>
      <c r="U152" s="9">
        <v>6.096539497E-3</v>
      </c>
      <c r="V152" s="9">
        <v>4.4922465210000002E-3</v>
      </c>
      <c r="W152" s="9">
        <v>1.3465872436999999E-2</v>
      </c>
      <c r="X152" s="9">
        <v>1.0187538346000001E-2</v>
      </c>
      <c r="Y152" s="9">
        <v>6.8177940100000002E-3</v>
      </c>
      <c r="Z152" s="9">
        <v>9.7118530300000002E-3</v>
      </c>
      <c r="AA152" s="9">
        <v>6.4797189200000004E-3</v>
      </c>
      <c r="AB152" s="9">
        <v>3.4233878899999999E-3</v>
      </c>
      <c r="AC152" s="9">
        <v>5.9654315099999999E-3</v>
      </c>
      <c r="AD152" s="9">
        <v>-2.5659856699999997E-2</v>
      </c>
      <c r="AE152" s="9"/>
      <c r="AF152" s="9">
        <v>-4.0316891899999999E-3</v>
      </c>
      <c r="AG152" s="9">
        <v>5.0529092600000002E-3</v>
      </c>
      <c r="AH152" s="9">
        <v>7.4391668499999997E-3</v>
      </c>
      <c r="AI152" s="9">
        <v>6.2112444400000003E-3</v>
      </c>
      <c r="AJ152" s="9">
        <v>5.7675526184000001E-2</v>
      </c>
      <c r="AK152" s="9">
        <v>4.1006203108000003E-2</v>
      </c>
      <c r="AL152" s="9">
        <v>0.13716815903599999</v>
      </c>
      <c r="AM152" s="9">
        <v>0.10488287726399999</v>
      </c>
      <c r="AN152" s="9">
        <v>6.7262777539999999E-2</v>
      </c>
      <c r="AO152" s="9">
        <v>9.9764495090000002E-2</v>
      </c>
      <c r="AP152" s="9">
        <v>6.6904914920000003E-2</v>
      </c>
      <c r="AQ152" s="9">
        <v>3.2647766680000002E-2</v>
      </c>
      <c r="AR152" s="9">
        <v>5.0273403690000003E-2</v>
      </c>
      <c r="AS152" s="9">
        <v>-0.18556205238000001</v>
      </c>
      <c r="AT152" s="9"/>
      <c r="AU152" s="9">
        <v>-5.067869513E-2</v>
      </c>
      <c r="AV152" s="9">
        <v>8.7151307819999996E-2</v>
      </c>
      <c r="AW152" s="9">
        <v>0.16228293412</v>
      </c>
      <c r="AX152" s="9">
        <v>0.13212212831</v>
      </c>
    </row>
    <row r="153" spans="1:50" x14ac:dyDescent="0.25">
      <c r="A153" s="4"/>
      <c r="B15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17F4-56AD-7340-B39B-9288DC848938}">
  <dimension ref="A1:O152"/>
  <sheetViews>
    <sheetView workbookViewId="0">
      <selection activeCell="N2" sqref="N2"/>
    </sheetView>
  </sheetViews>
  <sheetFormatPr defaultColWidth="10.625" defaultRowHeight="15.75" x14ac:dyDescent="0.25"/>
  <cols>
    <col min="15" max="15" width="12.625" bestFit="1" customWidth="1"/>
  </cols>
  <sheetData>
    <row r="1" spans="1:15" x14ac:dyDescent="0.25">
      <c r="A1" s="1"/>
    </row>
    <row r="2" spans="1:15" x14ac:dyDescent="0.25">
      <c r="A2" s="2">
        <v>71.004008529617593</v>
      </c>
      <c r="B2" s="2">
        <v>71.464687270303301</v>
      </c>
      <c r="C2" s="2">
        <v>74.061548255935605</v>
      </c>
      <c r="D2" s="2">
        <v>74.551834806237807</v>
      </c>
      <c r="E2" s="2">
        <v>67.383831103401903</v>
      </c>
      <c r="F2" s="2">
        <v>62.778249279182397</v>
      </c>
      <c r="G2" s="2">
        <v>61.488297018132201</v>
      </c>
      <c r="H2" s="2">
        <v>48.755312842482198</v>
      </c>
      <c r="I2" s="2">
        <v>49.938769215279201</v>
      </c>
      <c r="J2" s="2">
        <v>33.0550141098662</v>
      </c>
      <c r="K2" s="2">
        <v>29.8944478932594</v>
      </c>
      <c r="L2" s="2">
        <v>31.917938784206701</v>
      </c>
      <c r="M2" s="2">
        <v>29.234478197409299</v>
      </c>
      <c r="N2" s="3">
        <f>AVERAGE($A2:$M2)</f>
        <v>54.271416715793372</v>
      </c>
      <c r="O2" s="4">
        <v>54.271416715793372</v>
      </c>
    </row>
    <row r="3" spans="1:15" x14ac:dyDescent="0.25">
      <c r="A3" s="2">
        <v>65.270365763596601</v>
      </c>
      <c r="B3" s="2">
        <v>67.835278057443006</v>
      </c>
      <c r="C3" s="2">
        <v>68.494234771779503</v>
      </c>
      <c r="D3" s="2">
        <v>60.817351822498601</v>
      </c>
      <c r="E3" s="2">
        <v>49.973252510355202</v>
      </c>
      <c r="F3" s="2">
        <v>42.373153920302499</v>
      </c>
      <c r="G3" s="2">
        <v>45.655477140770699</v>
      </c>
      <c r="H3" s="2">
        <v>34.162413008915699</v>
      </c>
      <c r="I3" s="2">
        <v>36.169158572749097</v>
      </c>
      <c r="J3" s="2">
        <v>44.080714521237603</v>
      </c>
      <c r="K3" s="2">
        <v>38.9964858192143</v>
      </c>
      <c r="L3" s="2">
        <v>37.188214922332598</v>
      </c>
      <c r="M3" s="2">
        <v>42.588377656252803</v>
      </c>
      <c r="N3" s="3">
        <f t="shared" ref="N3:N35" si="0">AVERAGE($A3:$M3)</f>
        <v>48.738806037496005</v>
      </c>
      <c r="O3" s="4">
        <v>48.738806037496005</v>
      </c>
    </row>
    <row r="4" spans="1:15" x14ac:dyDescent="0.25">
      <c r="A4" s="2">
        <v>31.868927838357202</v>
      </c>
      <c r="B4" s="2">
        <v>32.3371091815809</v>
      </c>
      <c r="C4" s="2">
        <v>27.9109339446387</v>
      </c>
      <c r="D4" s="2">
        <v>28.956127269002</v>
      </c>
      <c r="E4" s="2">
        <v>32.850097353259002</v>
      </c>
      <c r="F4" s="2">
        <v>37.192714797262802</v>
      </c>
      <c r="G4" s="2">
        <v>32.6987500740927</v>
      </c>
      <c r="H4" s="2">
        <v>32.082387536501102</v>
      </c>
      <c r="I4" s="2">
        <v>28.514119588219799</v>
      </c>
      <c r="J4" s="2">
        <v>23.914818130664202</v>
      </c>
      <c r="K4" s="2">
        <v>22.016575837915099</v>
      </c>
      <c r="L4" s="2">
        <v>17.503822001952901</v>
      </c>
      <c r="M4" s="2">
        <v>25.2009848149786</v>
      </c>
      <c r="N4" s="3">
        <f t="shared" si="0"/>
        <v>28.695951412955765</v>
      </c>
      <c r="O4" s="4">
        <v>28.695951412955765</v>
      </c>
    </row>
    <row r="5" spans="1:15" x14ac:dyDescent="0.25">
      <c r="A5" s="2">
        <v>63.639192210974002</v>
      </c>
      <c r="B5" s="2">
        <v>64.221134032701698</v>
      </c>
      <c r="C5" s="2">
        <v>66.820749505002595</v>
      </c>
      <c r="D5" s="2">
        <v>71.1564446759334</v>
      </c>
      <c r="E5" s="2">
        <v>69.648134019584802</v>
      </c>
      <c r="F5" s="2">
        <v>62.9111382290859</v>
      </c>
      <c r="G5" s="2">
        <v>54.132405196643802</v>
      </c>
      <c r="H5" s="2">
        <v>52.621275315111802</v>
      </c>
      <c r="I5" s="2">
        <v>55.308974997080902</v>
      </c>
      <c r="J5" s="2">
        <v>68.404060921119694</v>
      </c>
      <c r="K5" s="2">
        <v>63.073006452229698</v>
      </c>
      <c r="L5" s="2">
        <v>57.566758792096799</v>
      </c>
      <c r="M5" s="2">
        <v>62.271644742122596</v>
      </c>
      <c r="N5" s="3">
        <f t="shared" si="0"/>
        <v>62.444224545360598</v>
      </c>
      <c r="O5" s="4">
        <v>62.444224545360598</v>
      </c>
    </row>
    <row r="6" spans="1:15" x14ac:dyDescent="0.25">
      <c r="A6" s="2">
        <v>69.886280787561802</v>
      </c>
      <c r="B6" s="2">
        <v>69.948469557352297</v>
      </c>
      <c r="C6" s="2">
        <v>62.546549380493701</v>
      </c>
      <c r="D6" s="2">
        <v>53.536234808082398</v>
      </c>
      <c r="E6" s="2">
        <v>58.5609848076394</v>
      </c>
      <c r="F6" s="2">
        <v>58.710477400300299</v>
      </c>
      <c r="G6" s="2">
        <v>48.6833235581922</v>
      </c>
      <c r="H6" s="2">
        <v>44.314711239456898</v>
      </c>
      <c r="I6" s="2">
        <v>37.671322221664397</v>
      </c>
      <c r="J6" s="2">
        <v>29.426510861718899</v>
      </c>
      <c r="K6" s="2">
        <v>29.075787706244</v>
      </c>
      <c r="L6" s="2">
        <v>28.4745153004598</v>
      </c>
      <c r="M6" s="2">
        <v>39.619005430011299</v>
      </c>
      <c r="N6" s="3">
        <f t="shared" si="0"/>
        <v>48.496474850705944</v>
      </c>
      <c r="O6" s="4">
        <v>48.496474850705944</v>
      </c>
    </row>
    <row r="7" spans="1:15" x14ac:dyDescent="0.25">
      <c r="A7" s="2">
        <v>74.9698888608917</v>
      </c>
      <c r="B7" s="2">
        <v>76.691747124537798</v>
      </c>
      <c r="C7" s="2">
        <v>64.972848551431795</v>
      </c>
      <c r="D7" s="2">
        <v>54.165064036918203</v>
      </c>
      <c r="E7" s="2">
        <v>46.7988018941994</v>
      </c>
      <c r="F7" s="2">
        <v>54.768990678785102</v>
      </c>
      <c r="G7" s="2">
        <v>56.985871436436803</v>
      </c>
      <c r="H7" s="2">
        <v>61.118153567229598</v>
      </c>
      <c r="I7" s="2">
        <v>62.573755334352803</v>
      </c>
      <c r="J7" s="2">
        <v>64.294526360032904</v>
      </c>
      <c r="K7" s="2">
        <v>63.598841515120803</v>
      </c>
      <c r="L7" s="2">
        <v>60.960433528535603</v>
      </c>
      <c r="M7" s="2">
        <v>53.223930624689203</v>
      </c>
      <c r="N7" s="3">
        <f t="shared" si="0"/>
        <v>61.163296424089367</v>
      </c>
      <c r="O7" s="4">
        <v>61.163296424089367</v>
      </c>
    </row>
    <row r="8" spans="1:15" x14ac:dyDescent="0.25">
      <c r="A8" s="2">
        <v>32.589672144072097</v>
      </c>
      <c r="B8" s="2">
        <v>37.6720062927917</v>
      </c>
      <c r="C8" s="2">
        <v>37.254028920675303</v>
      </c>
      <c r="D8" s="2">
        <v>36.145802959821097</v>
      </c>
      <c r="E8" s="2">
        <v>40.752449476514698</v>
      </c>
      <c r="F8" s="2">
        <v>45.696416017575203</v>
      </c>
      <c r="G8" s="2">
        <v>43.798456608478801</v>
      </c>
      <c r="H8" s="2">
        <v>38.959378539837097</v>
      </c>
      <c r="I8" s="2">
        <v>37.061383163806802</v>
      </c>
      <c r="J8" s="2">
        <v>35.103216299748901</v>
      </c>
      <c r="K8" s="2">
        <v>34.677157863016099</v>
      </c>
      <c r="L8" s="2">
        <v>28.310141166550999</v>
      </c>
      <c r="M8" s="2">
        <v>28.486701044054001</v>
      </c>
      <c r="N8" s="3">
        <f t="shared" si="0"/>
        <v>36.654370038226368</v>
      </c>
      <c r="O8" s="4">
        <v>36.654370038226368</v>
      </c>
    </row>
    <row r="9" spans="1:15" x14ac:dyDescent="0.25">
      <c r="A9" s="2">
        <v>51.207239415447098</v>
      </c>
      <c r="B9" s="2">
        <v>44.9585158837005</v>
      </c>
      <c r="C9" s="2">
        <v>25.7568977946353</v>
      </c>
      <c r="D9" s="2">
        <v>19.874800854655</v>
      </c>
      <c r="E9" s="2">
        <v>20.339997196295201</v>
      </c>
      <c r="F9" s="2">
        <v>24.0301973945631</v>
      </c>
      <c r="G9" s="2">
        <v>18.288449868376599</v>
      </c>
      <c r="H9" s="2">
        <v>16.7833327213411</v>
      </c>
      <c r="I9" s="2">
        <v>9.5796486033737196</v>
      </c>
      <c r="J9" s="2">
        <v>7.3052542778551501</v>
      </c>
      <c r="K9" s="2">
        <v>8.1315752897214004</v>
      </c>
      <c r="L9" s="2">
        <v>7.22979480911384</v>
      </c>
      <c r="M9" s="2">
        <v>12.2747442540189</v>
      </c>
      <c r="N9" s="3">
        <f t="shared" si="0"/>
        <v>20.443111412545917</v>
      </c>
      <c r="O9" s="4">
        <v>20.443111412545917</v>
      </c>
    </row>
    <row r="10" spans="1:15" x14ac:dyDescent="0.25">
      <c r="A10" s="2">
        <v>77.4807725477296</v>
      </c>
      <c r="B10" s="2">
        <v>69.473539051121804</v>
      </c>
      <c r="C10" s="2">
        <v>77.691753794964896</v>
      </c>
      <c r="D10" s="2">
        <v>66.499408819270599</v>
      </c>
      <c r="E10" s="2">
        <v>69.227209650445801</v>
      </c>
      <c r="F10" s="2">
        <v>75.083305441305797</v>
      </c>
      <c r="G10" s="2">
        <v>77.344910929491803</v>
      </c>
      <c r="H10" s="2">
        <v>72.337885004853305</v>
      </c>
      <c r="I10" s="2">
        <v>57.2234216156005</v>
      </c>
      <c r="J10" s="2">
        <v>25.283389698839301</v>
      </c>
      <c r="K10" s="2">
        <v>30.249478144372599</v>
      </c>
      <c r="L10" s="2">
        <v>28.825596384060301</v>
      </c>
      <c r="M10" s="2">
        <v>29.788419829767701</v>
      </c>
      <c r="N10" s="3">
        <f t="shared" si="0"/>
        <v>58.193006993217232</v>
      </c>
      <c r="O10" s="4">
        <v>58.193006993217232</v>
      </c>
    </row>
    <row r="11" spans="1:15" x14ac:dyDescent="0.25">
      <c r="A11" s="2">
        <v>58.933350026956397</v>
      </c>
      <c r="B11" s="2">
        <v>51.503926978967698</v>
      </c>
      <c r="C11" s="2">
        <v>44.189476306577397</v>
      </c>
      <c r="D11" s="2">
        <v>42.312620061409199</v>
      </c>
      <c r="E11" s="2">
        <v>42.145003921411003</v>
      </c>
      <c r="F11" s="2">
        <v>34.411725612982202</v>
      </c>
      <c r="G11" s="2">
        <v>30.936283399777601</v>
      </c>
      <c r="H11" s="2">
        <v>25.939705313562499</v>
      </c>
      <c r="I11" s="2">
        <v>26.1044851439292</v>
      </c>
      <c r="J11" s="2">
        <v>29.718576746441801</v>
      </c>
      <c r="K11" s="2">
        <v>29.142227106660801</v>
      </c>
      <c r="L11" s="2">
        <v>28.156427626179902</v>
      </c>
      <c r="M11" s="2">
        <v>29.338241116872499</v>
      </c>
      <c r="N11" s="3">
        <f t="shared" si="0"/>
        <v>36.371696104748324</v>
      </c>
      <c r="O11" s="4">
        <v>36.371696104748324</v>
      </c>
    </row>
    <row r="12" spans="1:15" x14ac:dyDescent="0.25">
      <c r="A12" s="2">
        <v>59.906693439553003</v>
      </c>
      <c r="B12" s="2">
        <v>61.365565705827898</v>
      </c>
      <c r="C12" s="2">
        <v>61.350853376677897</v>
      </c>
      <c r="D12" s="2">
        <v>60.226473350455599</v>
      </c>
      <c r="E12" s="2">
        <v>63.000294849480703</v>
      </c>
      <c r="F12" s="2">
        <v>61.422416871850302</v>
      </c>
      <c r="G12" s="2">
        <v>60.288233214619801</v>
      </c>
      <c r="H12" s="2">
        <v>54.360607229264403</v>
      </c>
      <c r="I12" s="2">
        <v>53.401975084724398</v>
      </c>
      <c r="J12" s="2">
        <v>42.608376246792702</v>
      </c>
      <c r="K12" s="2">
        <v>25.4732854599932</v>
      </c>
      <c r="L12" s="2">
        <v>25.835067396508101</v>
      </c>
      <c r="M12" s="2">
        <v>37.193190111293603</v>
      </c>
      <c r="N12" s="3">
        <f t="shared" si="0"/>
        <v>51.264079410541662</v>
      </c>
      <c r="O12" s="4">
        <v>51.264079410541662</v>
      </c>
    </row>
    <row r="13" spans="1:15" x14ac:dyDescent="0.25">
      <c r="A13" s="2">
        <v>53.925738804920201</v>
      </c>
      <c r="B13" s="2">
        <v>45.732732009282998</v>
      </c>
      <c r="C13" s="2">
        <v>44.873385648077601</v>
      </c>
      <c r="D13" s="2">
        <v>49.922148182492002</v>
      </c>
      <c r="E13" s="2">
        <v>47.997007255863103</v>
      </c>
      <c r="F13" s="2">
        <v>53.433278668453397</v>
      </c>
      <c r="G13" s="2">
        <v>33.382174449053601</v>
      </c>
      <c r="H13" s="2">
        <v>30.570205219483601</v>
      </c>
      <c r="I13" s="2">
        <v>24.299757819137898</v>
      </c>
      <c r="J13" s="2">
        <v>23.477918606386901</v>
      </c>
      <c r="K13" s="2">
        <v>22.406557473353899</v>
      </c>
      <c r="L13" s="2">
        <v>19.168963024346901</v>
      </c>
      <c r="M13" s="2">
        <v>25.4106556995171</v>
      </c>
      <c r="N13" s="3">
        <f t="shared" si="0"/>
        <v>36.507732527720712</v>
      </c>
      <c r="O13" s="4">
        <v>36.507732527720712</v>
      </c>
    </row>
    <row r="14" spans="1:15" x14ac:dyDescent="0.25">
      <c r="A14" s="2">
        <v>53.138374623213203</v>
      </c>
      <c r="B14" s="2">
        <v>59.185395846971701</v>
      </c>
      <c r="C14" s="2">
        <v>57.580764462553198</v>
      </c>
      <c r="D14" s="2">
        <v>63.2681406947219</v>
      </c>
      <c r="E14" s="2">
        <v>62.614660773955798</v>
      </c>
      <c r="F14" s="2">
        <v>61.810202613970802</v>
      </c>
      <c r="G14" s="2">
        <v>59.1625412089885</v>
      </c>
      <c r="H14" s="2">
        <v>59.027517853202802</v>
      </c>
      <c r="I14" s="2">
        <v>64.073320080018505</v>
      </c>
      <c r="J14" s="2">
        <v>51.757779459652802</v>
      </c>
      <c r="K14" s="2">
        <v>44.2920725739273</v>
      </c>
      <c r="L14" s="2">
        <v>44.054386472663303</v>
      </c>
      <c r="M14" s="2">
        <v>38.701069904330801</v>
      </c>
      <c r="N14" s="3">
        <f t="shared" si="0"/>
        <v>55.282017428320813</v>
      </c>
      <c r="O14" s="4">
        <v>55.282017428320813</v>
      </c>
    </row>
    <row r="15" spans="1:15" x14ac:dyDescent="0.25">
      <c r="A15" s="2">
        <v>82.189355100367393</v>
      </c>
      <c r="B15" s="2">
        <v>81.378039342751805</v>
      </c>
      <c r="C15" s="2">
        <v>77.391798016573603</v>
      </c>
      <c r="D15" s="2">
        <v>81.607058945699606</v>
      </c>
      <c r="E15" s="2">
        <v>80.321580795279104</v>
      </c>
      <c r="F15" s="2">
        <v>84.064774445032299</v>
      </c>
      <c r="G15" s="2">
        <v>79.309478956300495</v>
      </c>
      <c r="H15" s="2">
        <v>75.453490234771294</v>
      </c>
      <c r="I15" s="2">
        <v>74.909737347486896</v>
      </c>
      <c r="J15" s="2">
        <v>83.211941528759695</v>
      </c>
      <c r="K15" s="2">
        <v>82.6976078521311</v>
      </c>
      <c r="L15" s="2">
        <v>83.6126995345777</v>
      </c>
      <c r="M15" s="2">
        <v>79.702396425616897</v>
      </c>
      <c r="N15" s="3">
        <f t="shared" si="0"/>
        <v>80.449996809642144</v>
      </c>
      <c r="O15" s="4">
        <v>80.449996809642144</v>
      </c>
    </row>
    <row r="16" spans="1:15" x14ac:dyDescent="0.25">
      <c r="A16" s="2">
        <v>73.272412729452299</v>
      </c>
      <c r="B16" s="2">
        <v>61.517570875317098</v>
      </c>
      <c r="C16" s="2">
        <v>52.452995101664001</v>
      </c>
      <c r="D16" s="2">
        <v>56.991744368151899</v>
      </c>
      <c r="E16" s="2">
        <v>45.664699050884202</v>
      </c>
      <c r="F16" s="2">
        <v>32.9726999423441</v>
      </c>
      <c r="G16" s="2">
        <v>33.837440900321198</v>
      </c>
      <c r="H16" s="2">
        <v>40.335453306646201</v>
      </c>
      <c r="I16" s="2">
        <v>21.2422215105417</v>
      </c>
      <c r="J16" s="2">
        <v>22.626137147849999</v>
      </c>
      <c r="K16" s="2">
        <v>24.992401225699801</v>
      </c>
      <c r="L16" s="2">
        <v>20.0040781679402</v>
      </c>
      <c r="M16" s="2">
        <v>19.8740177133656</v>
      </c>
      <c r="N16" s="3">
        <f t="shared" si="0"/>
        <v>38.906451695398331</v>
      </c>
      <c r="O16" s="4">
        <v>38.906451695398331</v>
      </c>
    </row>
    <row r="17" spans="1:15" x14ac:dyDescent="0.25">
      <c r="A17" s="2">
        <v>77.612162596248197</v>
      </c>
      <c r="B17" s="2">
        <v>76.4325953457721</v>
      </c>
      <c r="C17" s="2">
        <v>71.197304773565094</v>
      </c>
      <c r="D17" s="2">
        <v>72.784902811438101</v>
      </c>
      <c r="E17" s="2">
        <v>72.810925803759204</v>
      </c>
      <c r="F17" s="2">
        <v>31.767256067805</v>
      </c>
      <c r="G17" s="2">
        <v>33.307274636660601</v>
      </c>
      <c r="H17" s="2">
        <v>18.825711627934801</v>
      </c>
      <c r="I17" s="2">
        <v>15.7865879684229</v>
      </c>
      <c r="J17" s="2">
        <v>17.9104376327852</v>
      </c>
      <c r="K17" s="2">
        <v>18.1901088185178</v>
      </c>
      <c r="L17" s="2">
        <v>16.3721957499267</v>
      </c>
      <c r="M17" s="2">
        <v>26.224797979798002</v>
      </c>
      <c r="N17" s="3">
        <f t="shared" si="0"/>
        <v>42.247866293279522</v>
      </c>
      <c r="O17" s="4">
        <v>42.247866293279522</v>
      </c>
    </row>
    <row r="18" spans="1:15" x14ac:dyDescent="0.25">
      <c r="A18" s="2">
        <v>45.5562954495933</v>
      </c>
      <c r="B18" s="2">
        <v>62.149525894085798</v>
      </c>
      <c r="C18" s="2">
        <v>28.829819446251701</v>
      </c>
      <c r="D18" s="2">
        <v>21.346269077579201</v>
      </c>
      <c r="E18" s="2">
        <v>18.740119782492499</v>
      </c>
      <c r="F18" s="2">
        <v>14.1623488773748</v>
      </c>
      <c r="G18" s="2">
        <v>18.838538802211499</v>
      </c>
      <c r="H18" s="2">
        <v>16.4653173880026</v>
      </c>
      <c r="I18" s="2">
        <v>19.010132772980601</v>
      </c>
      <c r="J18" s="2">
        <v>14.516356713194799</v>
      </c>
      <c r="K18" s="2">
        <v>23.1480409692773</v>
      </c>
      <c r="L18" s="2">
        <v>13.294382429620599</v>
      </c>
      <c r="M18" s="2">
        <v>13.921216952305</v>
      </c>
      <c r="N18" s="3">
        <f t="shared" si="0"/>
        <v>23.844489581151514</v>
      </c>
      <c r="O18" s="4">
        <v>23.844489581151514</v>
      </c>
    </row>
    <row r="19" spans="1:15" x14ac:dyDescent="0.25">
      <c r="A19" s="2">
        <v>62.3894420386574</v>
      </c>
      <c r="B19" s="2">
        <v>70.156267100449099</v>
      </c>
      <c r="C19" s="2">
        <v>65.267216034304496</v>
      </c>
      <c r="D19" s="2">
        <v>61.253131328804997</v>
      </c>
      <c r="E19" s="2">
        <v>55.341510833947801</v>
      </c>
      <c r="F19" s="2">
        <v>58.470042240100298</v>
      </c>
      <c r="G19" s="2">
        <v>57.661868781859603</v>
      </c>
      <c r="H19" s="2">
        <v>57.426268307793997</v>
      </c>
      <c r="I19" s="2">
        <v>51.6337665071039</v>
      </c>
      <c r="J19" s="2">
        <v>43.219663891307803</v>
      </c>
      <c r="K19" s="2">
        <v>32.5559255851392</v>
      </c>
      <c r="L19" s="2">
        <v>27.4413455564044</v>
      </c>
      <c r="M19" s="2">
        <v>47.041646346023803</v>
      </c>
      <c r="N19" s="3">
        <f t="shared" si="0"/>
        <v>53.066007273222823</v>
      </c>
      <c r="O19" s="4">
        <v>53.066007273222823</v>
      </c>
    </row>
    <row r="20" spans="1:15" x14ac:dyDescent="0.25">
      <c r="A20" s="2">
        <v>46.748036610272202</v>
      </c>
      <c r="B20" s="2">
        <v>54.521827531851599</v>
      </c>
      <c r="C20" s="2">
        <v>57.8521626785137</v>
      </c>
      <c r="D20" s="2">
        <v>44.687015469042201</v>
      </c>
      <c r="E20" s="2">
        <v>43.245200620367399</v>
      </c>
      <c r="F20" s="2">
        <v>45.760330318469997</v>
      </c>
      <c r="G20" s="2">
        <v>52.6328026208406</v>
      </c>
      <c r="H20" s="2">
        <v>37.855182552815997</v>
      </c>
      <c r="I20" s="2">
        <v>34.0385438236192</v>
      </c>
      <c r="J20" s="2">
        <v>21.9363145267193</v>
      </c>
      <c r="K20" s="2">
        <v>19.891165333257401</v>
      </c>
      <c r="L20" s="2">
        <v>12.5829029793736</v>
      </c>
      <c r="M20" s="2">
        <v>23.022406298835801</v>
      </c>
      <c r="N20" s="3">
        <f t="shared" si="0"/>
        <v>38.059530104921457</v>
      </c>
      <c r="O20" s="4">
        <v>38.059530104921457</v>
      </c>
    </row>
    <row r="21" spans="1:15" x14ac:dyDescent="0.25">
      <c r="A21" s="2">
        <v>78.459453990144794</v>
      </c>
      <c r="B21" s="2">
        <v>68.513980712573002</v>
      </c>
      <c r="C21" s="2">
        <v>67.132855062932506</v>
      </c>
      <c r="D21" s="2">
        <v>59.720227223003</v>
      </c>
      <c r="E21" s="2">
        <v>70.420803564750102</v>
      </c>
      <c r="F21" s="2">
        <v>71.1758494812387</v>
      </c>
      <c r="G21" s="2">
        <v>52.885150634601104</v>
      </c>
      <c r="H21" s="2">
        <v>40.484039289996197</v>
      </c>
      <c r="I21" s="2">
        <v>51.052056443935001</v>
      </c>
      <c r="J21" s="2">
        <v>42.554879706752303</v>
      </c>
      <c r="K21" s="2">
        <v>46.602795732361599</v>
      </c>
      <c r="L21" s="2">
        <v>36.292422065054701</v>
      </c>
      <c r="M21" s="2">
        <v>35.854126651031201</v>
      </c>
      <c r="N21" s="3">
        <f t="shared" si="0"/>
        <v>55.472972350644163</v>
      </c>
      <c r="O21" s="4">
        <v>55.472972350644163</v>
      </c>
    </row>
    <row r="22" spans="1:15" x14ac:dyDescent="0.25">
      <c r="A22" s="2">
        <v>68.922541966101207</v>
      </c>
      <c r="B22" s="2">
        <v>63.410130571063299</v>
      </c>
      <c r="C22" s="2">
        <v>59.317190117301003</v>
      </c>
      <c r="D22" s="2">
        <v>62.264147462105399</v>
      </c>
      <c r="E22" s="2">
        <v>61.7762900641317</v>
      </c>
      <c r="F22" s="2">
        <v>58.034782461747596</v>
      </c>
      <c r="G22" s="2">
        <v>56.162416784290301</v>
      </c>
      <c r="H22" s="2">
        <v>55.176543541452602</v>
      </c>
      <c r="I22" s="2">
        <v>52.522417962767797</v>
      </c>
      <c r="J22" s="2">
        <v>52.8578491675324</v>
      </c>
      <c r="K22" s="2">
        <v>31.8273892489532</v>
      </c>
      <c r="L22" s="2">
        <v>14.478533231474399</v>
      </c>
      <c r="M22" s="2">
        <v>18.988654800116699</v>
      </c>
      <c r="N22" s="3">
        <f t="shared" si="0"/>
        <v>50.441452875310581</v>
      </c>
      <c r="O22" s="4">
        <v>50.441452875310581</v>
      </c>
    </row>
    <row r="23" spans="1:15" x14ac:dyDescent="0.25">
      <c r="A23" s="2">
        <v>60.783895341023801</v>
      </c>
      <c r="B23" s="2">
        <v>64.917574410476107</v>
      </c>
      <c r="C23" s="2">
        <v>64.908305624041105</v>
      </c>
      <c r="D23" s="2">
        <v>65.800912277596197</v>
      </c>
      <c r="E23" s="2">
        <v>54.6300659274075</v>
      </c>
      <c r="F23" s="2">
        <v>57.668385557476803</v>
      </c>
      <c r="G23" s="2">
        <v>35.985601374749102</v>
      </c>
      <c r="H23" s="2">
        <v>31.8260354157192</v>
      </c>
      <c r="I23" s="2">
        <v>57.418921630507903</v>
      </c>
      <c r="J23" s="2">
        <v>64.724958011024697</v>
      </c>
      <c r="K23" s="2">
        <v>73.081689298802601</v>
      </c>
      <c r="L23" s="2">
        <v>64.289199495474705</v>
      </c>
      <c r="M23" s="2">
        <v>70.981033706481398</v>
      </c>
      <c r="N23" s="3">
        <f t="shared" si="0"/>
        <v>59.001275236213935</v>
      </c>
      <c r="O23" s="4">
        <v>59.001275236213935</v>
      </c>
    </row>
    <row r="24" spans="1:15" x14ac:dyDescent="0.25">
      <c r="A24" s="2">
        <v>44.790981395015997</v>
      </c>
      <c r="B24" s="2">
        <v>38.229013262145301</v>
      </c>
      <c r="C24" s="2">
        <v>36.769126771071598</v>
      </c>
      <c r="D24" s="2">
        <v>32.520382449612399</v>
      </c>
      <c r="E24" s="2">
        <v>36.446508492572796</v>
      </c>
      <c r="F24" s="2">
        <v>40.042783723493002</v>
      </c>
      <c r="G24" s="2">
        <v>40.977107943640299</v>
      </c>
      <c r="H24" s="2">
        <v>40.114247649188798</v>
      </c>
      <c r="I24" s="2">
        <v>30.775431824261499</v>
      </c>
      <c r="J24" s="2">
        <v>35.904007635961001</v>
      </c>
      <c r="K24" s="2">
        <v>33.941001316075898</v>
      </c>
      <c r="L24" s="2">
        <v>34.3345346814762</v>
      </c>
      <c r="M24" s="2">
        <v>39.5522261733935</v>
      </c>
      <c r="N24" s="3">
        <f t="shared" si="0"/>
        <v>37.26133487060833</v>
      </c>
      <c r="O24" s="4">
        <v>37.26133487060833</v>
      </c>
    </row>
    <row r="25" spans="1:15" x14ac:dyDescent="0.25">
      <c r="A25" s="2">
        <v>62.6865991889456</v>
      </c>
      <c r="B25" s="2">
        <v>69.119172835367607</v>
      </c>
      <c r="C25" s="2">
        <v>59.311440874786904</v>
      </c>
      <c r="D25" s="2">
        <v>61.812326091513697</v>
      </c>
      <c r="E25" s="2">
        <v>64.214711826060906</v>
      </c>
      <c r="F25" s="2">
        <v>71.698444052353494</v>
      </c>
      <c r="G25" s="2">
        <v>52.875739441349097</v>
      </c>
      <c r="H25" s="2">
        <v>39.748848718069098</v>
      </c>
      <c r="I25" s="2">
        <v>26.6646030461031</v>
      </c>
      <c r="J25" s="2">
        <v>32.076788751028097</v>
      </c>
      <c r="K25" s="2">
        <v>27.0696004884846</v>
      </c>
      <c r="L25" s="2">
        <v>29.736171012278401</v>
      </c>
      <c r="M25" s="2">
        <v>31.7764939722429</v>
      </c>
      <c r="N25" s="3">
        <f t="shared" si="0"/>
        <v>48.368533869121812</v>
      </c>
      <c r="O25" s="4">
        <v>48.368533869121812</v>
      </c>
    </row>
    <row r="26" spans="1:15" x14ac:dyDescent="0.25">
      <c r="A26" s="2">
        <v>30.1550825490161</v>
      </c>
      <c r="B26" s="2">
        <v>25.088853096745598</v>
      </c>
      <c r="C26" s="2">
        <v>26.936087537565601</v>
      </c>
      <c r="D26" s="2">
        <v>27.775307001171299</v>
      </c>
      <c r="E26" s="2">
        <v>25.423961352656999</v>
      </c>
      <c r="F26" s="2">
        <v>26.186767317939601</v>
      </c>
      <c r="G26" s="2">
        <v>27.625799157960401</v>
      </c>
      <c r="H26" s="2">
        <v>27.886814778142199</v>
      </c>
      <c r="I26" s="2">
        <v>26.011444676803698</v>
      </c>
      <c r="J26" s="2">
        <v>29.630428029203799</v>
      </c>
      <c r="K26" s="2">
        <v>30.055516578753899</v>
      </c>
      <c r="L26" s="2">
        <v>34.374937573856897</v>
      </c>
      <c r="M26" s="2">
        <v>30.461027756939199</v>
      </c>
      <c r="N26" s="3">
        <f t="shared" si="0"/>
        <v>28.277848262058097</v>
      </c>
      <c r="O26" s="4">
        <v>28.277848262058097</v>
      </c>
    </row>
    <row r="27" spans="1:15" x14ac:dyDescent="0.25">
      <c r="A27" s="2">
        <v>78.973741080915801</v>
      </c>
      <c r="B27" s="2">
        <v>83.512661545813003</v>
      </c>
      <c r="C27" s="2">
        <v>78.747539508184005</v>
      </c>
      <c r="D27" s="2">
        <v>76.318758333812994</v>
      </c>
      <c r="E27" s="2">
        <v>72.023824556345303</v>
      </c>
      <c r="F27" s="2">
        <v>76.269708804339601</v>
      </c>
      <c r="G27" s="2">
        <v>73.638669919840396</v>
      </c>
      <c r="H27" s="2">
        <v>71.269891563825695</v>
      </c>
      <c r="I27" s="2">
        <v>55.707061784341697</v>
      </c>
      <c r="J27" s="2">
        <v>48.404171752801297</v>
      </c>
      <c r="K27" s="2">
        <v>51.421385226505301</v>
      </c>
      <c r="L27" s="2">
        <v>54.4868437301269</v>
      </c>
      <c r="M27" s="2">
        <v>16.730265700483098</v>
      </c>
      <c r="N27" s="3">
        <f t="shared" si="0"/>
        <v>64.423424885179628</v>
      </c>
      <c r="O27" s="4">
        <v>64.423424885179628</v>
      </c>
    </row>
    <row r="28" spans="1:15" x14ac:dyDescent="0.25">
      <c r="A28" s="2">
        <v>80.554792850542896</v>
      </c>
      <c r="B28" s="2">
        <v>79.693282900310095</v>
      </c>
      <c r="C28" s="2">
        <v>80.937028930658002</v>
      </c>
      <c r="D28" s="2">
        <v>77.2748572998388</v>
      </c>
      <c r="E28" s="2">
        <v>80.408382191470295</v>
      </c>
      <c r="F28" s="2">
        <v>80.559189856607702</v>
      </c>
      <c r="G28" s="2">
        <v>81.588177609727396</v>
      </c>
      <c r="H28" s="2">
        <v>75.010062950237199</v>
      </c>
      <c r="I28" s="2">
        <v>78.670304668807503</v>
      </c>
      <c r="J28" s="2">
        <v>76.955413292496701</v>
      </c>
      <c r="K28" s="2">
        <v>81.070697331026295</v>
      </c>
      <c r="L28" s="2">
        <v>84.873984907021295</v>
      </c>
      <c r="M28" s="2">
        <v>82.936821340604496</v>
      </c>
      <c r="N28" s="3">
        <f t="shared" si="0"/>
        <v>80.040999702257594</v>
      </c>
      <c r="O28" s="4">
        <v>80.040999702257594</v>
      </c>
    </row>
    <row r="29" spans="1:15" x14ac:dyDescent="0.25">
      <c r="A29" s="2">
        <v>72.911078883120695</v>
      </c>
      <c r="B29" s="2">
        <v>80.185113894512</v>
      </c>
      <c r="C29" s="2">
        <v>77.593640123837403</v>
      </c>
      <c r="D29" s="2">
        <v>67.707619509640594</v>
      </c>
      <c r="E29" s="2">
        <v>57.995606504811299</v>
      </c>
      <c r="F29" s="2">
        <v>56.8043855360348</v>
      </c>
      <c r="G29" s="2">
        <v>43.768881938579497</v>
      </c>
      <c r="H29" s="2">
        <v>38.126412927599901</v>
      </c>
      <c r="I29" s="2">
        <v>41.346728197556899</v>
      </c>
      <c r="J29" s="2">
        <v>38.232493178851698</v>
      </c>
      <c r="K29" s="2">
        <v>43.618975208513</v>
      </c>
      <c r="L29" s="2">
        <v>44.275781072816599</v>
      </c>
      <c r="M29" s="2">
        <v>44.149253089905301</v>
      </c>
      <c r="N29" s="3">
        <f t="shared" si="0"/>
        <v>54.362766928136907</v>
      </c>
      <c r="O29" s="4">
        <v>54.362766928136907</v>
      </c>
    </row>
    <row r="30" spans="1:15" x14ac:dyDescent="0.25">
      <c r="A30" s="2">
        <v>53.269235167741797</v>
      </c>
      <c r="B30" s="2">
        <v>53.7940442447617</v>
      </c>
      <c r="C30" s="2">
        <v>47.876120655293803</v>
      </c>
      <c r="D30" s="2">
        <v>40.752578591615901</v>
      </c>
      <c r="E30" s="2">
        <v>52.624408245318101</v>
      </c>
      <c r="F30" s="2">
        <v>52.813882946952702</v>
      </c>
      <c r="G30" s="2">
        <v>54.790236141293697</v>
      </c>
      <c r="H30" s="2">
        <v>54.934950966300299</v>
      </c>
      <c r="I30" s="2">
        <v>49.637432715464897</v>
      </c>
      <c r="J30" s="2">
        <v>36.230416399773198</v>
      </c>
      <c r="K30" s="2">
        <v>30.3343067694714</v>
      </c>
      <c r="L30" s="2">
        <v>16.526802174389601</v>
      </c>
      <c r="M30" s="2">
        <v>22.060362872421699</v>
      </c>
      <c r="N30" s="3">
        <f t="shared" si="0"/>
        <v>43.511136760830674</v>
      </c>
      <c r="O30" s="4">
        <v>43.511136760830674</v>
      </c>
    </row>
    <row r="31" spans="1:15" x14ac:dyDescent="0.25">
      <c r="A31" s="2">
        <v>67.618534040106397</v>
      </c>
      <c r="B31" s="2">
        <v>76.183086813409702</v>
      </c>
      <c r="C31" s="2">
        <v>73.591150005764803</v>
      </c>
      <c r="D31" s="2">
        <v>73.834582185021603</v>
      </c>
      <c r="E31" s="2">
        <v>79.294814463589702</v>
      </c>
      <c r="F31" s="2">
        <v>64.429677014180797</v>
      </c>
      <c r="G31" s="2">
        <v>53.8052217323417</v>
      </c>
      <c r="H31" s="2">
        <v>58.221959878361602</v>
      </c>
      <c r="I31" s="2">
        <v>23.618199246052601</v>
      </c>
      <c r="J31" s="2">
        <v>13.489398098611</v>
      </c>
      <c r="K31" s="2">
        <v>16.730865046358701</v>
      </c>
      <c r="L31" s="2">
        <v>20.243434078176701</v>
      </c>
      <c r="M31" s="2">
        <v>18.5388523893964</v>
      </c>
      <c r="N31" s="3">
        <f t="shared" si="0"/>
        <v>49.199982691643982</v>
      </c>
      <c r="O31" s="4">
        <v>49.199982691643982</v>
      </c>
    </row>
    <row r="32" spans="1:15" x14ac:dyDescent="0.25">
      <c r="A32" s="2">
        <v>82.8705956623958</v>
      </c>
      <c r="B32" s="2">
        <v>73.907862228747206</v>
      </c>
      <c r="C32" s="2">
        <v>77.3476838191647</v>
      </c>
      <c r="D32" s="2">
        <v>80.114706361096907</v>
      </c>
      <c r="E32" s="2">
        <v>61.032486565434297</v>
      </c>
      <c r="F32" s="2">
        <v>74.390550006871607</v>
      </c>
      <c r="G32" s="2">
        <v>65.383125736848896</v>
      </c>
      <c r="H32" s="2">
        <v>61.944370138792102</v>
      </c>
      <c r="I32" s="2">
        <v>53.842793438194803</v>
      </c>
      <c r="J32" s="2">
        <v>50.898678468219998</v>
      </c>
      <c r="K32" s="2">
        <v>27.203709274072299</v>
      </c>
      <c r="L32" s="2">
        <v>31.575690062388599</v>
      </c>
      <c r="M32" s="2">
        <v>29.747195161074998</v>
      </c>
      <c r="N32" s="3">
        <f t="shared" si="0"/>
        <v>59.250726686407866</v>
      </c>
      <c r="O32" s="4">
        <v>59.250726686407866</v>
      </c>
    </row>
    <row r="33" spans="1:15" x14ac:dyDescent="0.25">
      <c r="A33" s="2">
        <v>67.283334051326193</v>
      </c>
      <c r="B33" s="2">
        <v>74.047522784246198</v>
      </c>
      <c r="C33" s="2">
        <v>71.784371049164207</v>
      </c>
      <c r="D33" s="2">
        <v>63.388422741326501</v>
      </c>
      <c r="E33" s="2">
        <v>60.663925761624</v>
      </c>
      <c r="F33" s="2">
        <v>30.255543975415399</v>
      </c>
      <c r="G33" s="2">
        <v>28.966728180469001</v>
      </c>
      <c r="H33" s="2">
        <v>23.1964483945561</v>
      </c>
      <c r="I33" s="2">
        <v>16.537284139463601</v>
      </c>
      <c r="J33" s="2">
        <v>13.5209860049988</v>
      </c>
      <c r="K33" s="2">
        <v>20.622022940275301</v>
      </c>
      <c r="L33" s="2">
        <v>7.9888694295900198</v>
      </c>
      <c r="M33" s="2">
        <v>6.70140626815631</v>
      </c>
      <c r="N33" s="3">
        <f t="shared" si="0"/>
        <v>37.30437428620089</v>
      </c>
      <c r="O33" s="4">
        <v>37.30437428620089</v>
      </c>
    </row>
    <row r="34" spans="1:15" x14ac:dyDescent="0.25">
      <c r="A34" s="2">
        <v>68.945413338613804</v>
      </c>
      <c r="B34" s="2">
        <v>68.316083076793305</v>
      </c>
      <c r="C34" s="2">
        <v>70.256721940175396</v>
      </c>
      <c r="D34" s="2">
        <v>66.953414105248598</v>
      </c>
      <c r="E34" s="2">
        <v>51.153866443790498</v>
      </c>
      <c r="F34" s="2">
        <v>29.929947519000802</v>
      </c>
      <c r="G34" s="2">
        <v>26.747745974734599</v>
      </c>
      <c r="H34" s="2">
        <v>23.328911431706199</v>
      </c>
      <c r="I34" s="2">
        <v>24.306051877402201</v>
      </c>
      <c r="J34" s="2">
        <v>19.595232451248801</v>
      </c>
      <c r="K34" s="2">
        <v>22.8142508777368</v>
      </c>
      <c r="L34" s="2">
        <v>22.296806174862301</v>
      </c>
      <c r="M34" s="2">
        <v>21.122019841052499</v>
      </c>
      <c r="N34" s="3">
        <f t="shared" si="0"/>
        <v>39.674343465566601</v>
      </c>
      <c r="O34" s="4">
        <v>39.674343465566601</v>
      </c>
    </row>
    <row r="35" spans="1:15" x14ac:dyDescent="0.25">
      <c r="A35" s="2">
        <v>77.526606170093899</v>
      </c>
      <c r="B35" s="2">
        <v>68.141588063381505</v>
      </c>
      <c r="C35" s="2">
        <v>74.200381977738402</v>
      </c>
      <c r="D35" s="2">
        <v>68.974527045863098</v>
      </c>
      <c r="E35" s="2">
        <v>69.441175318913295</v>
      </c>
      <c r="F35" s="2">
        <v>50.553118072301501</v>
      </c>
      <c r="G35" s="2">
        <v>12.206414449879899</v>
      </c>
      <c r="H35" s="2">
        <v>9.8440988526668605</v>
      </c>
      <c r="I35" s="2">
        <v>11.5293122885956</v>
      </c>
      <c r="J35" s="2">
        <v>8.3005611087713191</v>
      </c>
      <c r="K35" s="2">
        <v>14.752776164183</v>
      </c>
      <c r="L35" s="2">
        <v>10.8083188832814</v>
      </c>
      <c r="M35" s="2">
        <v>16.8823663383249</v>
      </c>
      <c r="N35" s="3">
        <f t="shared" si="0"/>
        <v>37.935480364153435</v>
      </c>
      <c r="O35" s="4">
        <v>37.935480364153435</v>
      </c>
    </row>
    <row r="36" spans="1:15" x14ac:dyDescent="0.25">
      <c r="A36" s="2"/>
    </row>
    <row r="37" spans="1:15" x14ac:dyDescent="0.25">
      <c r="A37" s="2"/>
    </row>
    <row r="38" spans="1:15" x14ac:dyDescent="0.25">
      <c r="A38" s="2"/>
    </row>
    <row r="39" spans="1:15" x14ac:dyDescent="0.25">
      <c r="A39" s="2"/>
    </row>
    <row r="40" spans="1:15" x14ac:dyDescent="0.25">
      <c r="A40" s="2"/>
    </row>
    <row r="41" spans="1:15" x14ac:dyDescent="0.25">
      <c r="A41" s="2"/>
    </row>
    <row r="42" spans="1:15" x14ac:dyDescent="0.25">
      <c r="A42" s="2"/>
    </row>
    <row r="43" spans="1:15" x14ac:dyDescent="0.25">
      <c r="A43" s="2"/>
    </row>
    <row r="44" spans="1:15" x14ac:dyDescent="0.25">
      <c r="A44" s="2"/>
    </row>
    <row r="45" spans="1:15" x14ac:dyDescent="0.25">
      <c r="A45" s="2"/>
    </row>
    <row r="46" spans="1:15" x14ac:dyDescent="0.25">
      <c r="A46" s="2"/>
    </row>
    <row r="47" spans="1:15" x14ac:dyDescent="0.25">
      <c r="A47" s="2"/>
    </row>
    <row r="48" spans="1:15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50B7-655B-6D41-A196-3A69CF5EDC89}">
  <dimension ref="A1:P70"/>
  <sheetViews>
    <sheetView workbookViewId="0">
      <selection activeCell="P1" sqref="P1:P70"/>
    </sheetView>
  </sheetViews>
  <sheetFormatPr defaultColWidth="10.625" defaultRowHeight="15.75" x14ac:dyDescent="0.25"/>
  <sheetData>
    <row r="1" spans="1:16" x14ac:dyDescent="0.25">
      <c r="A1" s="2">
        <v>71.004008529617593</v>
      </c>
      <c r="B1" s="2">
        <v>71.464687270303301</v>
      </c>
      <c r="C1" s="2">
        <v>74.061548255935605</v>
      </c>
      <c r="D1" s="2">
        <v>74.551834806237807</v>
      </c>
      <c r="E1" s="2">
        <v>67.383831103401903</v>
      </c>
      <c r="F1" s="2">
        <v>62.778249279182397</v>
      </c>
      <c r="G1" s="2">
        <v>61.488297018132201</v>
      </c>
      <c r="H1" s="2">
        <v>48.755312842482198</v>
      </c>
      <c r="I1" s="2">
        <v>49.938769215279201</v>
      </c>
      <c r="J1" s="2">
        <v>33.0550141098662</v>
      </c>
      <c r="K1" s="2">
        <v>29.8944478932594</v>
      </c>
      <c r="L1" s="2">
        <v>31.917938784206701</v>
      </c>
      <c r="M1" s="2">
        <v>29.234478197409299</v>
      </c>
      <c r="N1" s="4">
        <v>54.271416715793372</v>
      </c>
      <c r="O1" s="3">
        <f>AVERAGE($A1:$N1)</f>
        <v>54.271416715793372</v>
      </c>
      <c r="P1" s="4">
        <v>54.271416715793372</v>
      </c>
    </row>
    <row r="2" spans="1:16" x14ac:dyDescent="0.25">
      <c r="A2" s="2">
        <v>60.961577986021901</v>
      </c>
      <c r="B2" s="2">
        <v>59.130045519792397</v>
      </c>
      <c r="C2" s="2">
        <v>52.196747376192199</v>
      </c>
      <c r="D2" s="2">
        <v>44.693133152042599</v>
      </c>
      <c r="E2" s="2">
        <v>41.987076738606497</v>
      </c>
      <c r="F2" s="2">
        <v>45.809087497732399</v>
      </c>
      <c r="G2" s="2">
        <v>35.834394996551701</v>
      </c>
      <c r="H2" s="2">
        <v>40.619378788401399</v>
      </c>
      <c r="I2" s="2">
        <v>29.860884902390399</v>
      </c>
      <c r="J2" s="2">
        <v>17.288658990159099</v>
      </c>
      <c r="K2" s="2">
        <v>23.634885183331399</v>
      </c>
      <c r="L2" s="2">
        <v>33.424767069004297</v>
      </c>
      <c r="M2" s="2">
        <v>41.385450808677597</v>
      </c>
      <c r="N2" s="2">
        <v>48.496474850705944</v>
      </c>
      <c r="O2" s="3">
        <f t="shared" ref="O2:O65" si="0">AVERAGE($A2:$N2)</f>
        <v>41.094468847114975</v>
      </c>
      <c r="P2" s="4">
        <v>41.094468847114975</v>
      </c>
    </row>
    <row r="3" spans="1:16" x14ac:dyDescent="0.25">
      <c r="A3" s="2">
        <v>73.596119589796302</v>
      </c>
      <c r="B3" s="2">
        <v>75.117221470262507</v>
      </c>
      <c r="C3" s="2">
        <v>77.383894051101606</v>
      </c>
      <c r="D3" s="2">
        <v>75.758269193452506</v>
      </c>
      <c r="E3" s="2">
        <v>74.908660549114799</v>
      </c>
      <c r="F3" s="2">
        <v>58.798307236679001</v>
      </c>
      <c r="G3" s="2">
        <v>56.922953018441099</v>
      </c>
      <c r="H3" s="2">
        <v>38.492552161020399</v>
      </c>
      <c r="I3" s="2">
        <v>35.06371246346</v>
      </c>
      <c r="J3" s="2">
        <v>29.981090805105701</v>
      </c>
      <c r="K3" s="2">
        <v>40.466046073006098</v>
      </c>
      <c r="L3" s="2">
        <v>37.930518870053398</v>
      </c>
      <c r="M3" s="2">
        <v>39.091855313532697</v>
      </c>
      <c r="N3" s="2">
        <v>61.163296424089367</v>
      </c>
      <c r="O3" s="3">
        <f t="shared" si="0"/>
        <v>55.333892658508255</v>
      </c>
      <c r="P3" s="4">
        <v>55.333892658508255</v>
      </c>
    </row>
    <row r="4" spans="1:16" x14ac:dyDescent="0.25">
      <c r="A4" s="2">
        <v>78.102828306678703</v>
      </c>
      <c r="B4" s="2">
        <v>74.848124390433995</v>
      </c>
      <c r="C4" s="2">
        <v>74.737555275348598</v>
      </c>
      <c r="D4" s="2">
        <v>74.3803562531008</v>
      </c>
      <c r="E4" s="2">
        <v>71.7934396420398</v>
      </c>
      <c r="F4" s="2">
        <v>69.351765466447603</v>
      </c>
      <c r="G4" s="2">
        <v>64.662901661500101</v>
      </c>
      <c r="H4" s="2">
        <v>61.620498776309901</v>
      </c>
      <c r="I4" s="2">
        <v>45.744226232691297</v>
      </c>
      <c r="J4" s="2">
        <v>42.458407355023901</v>
      </c>
      <c r="K4" s="2">
        <v>37.558432633818001</v>
      </c>
      <c r="L4" s="2">
        <v>43.244733622211903</v>
      </c>
      <c r="M4" s="2">
        <v>26.950481680037601</v>
      </c>
      <c r="N4" s="2">
        <v>58.193006993217232</v>
      </c>
      <c r="O4" s="3">
        <f t="shared" si="0"/>
        <v>58.831911306347102</v>
      </c>
      <c r="P4" s="4">
        <v>58.831911306347102</v>
      </c>
    </row>
    <row r="5" spans="1:16" x14ac:dyDescent="0.25">
      <c r="A5" s="2">
        <v>55.334118858692001</v>
      </c>
      <c r="B5" s="2">
        <v>60.725197662501699</v>
      </c>
      <c r="C5" s="2">
        <v>62.387311058814099</v>
      </c>
      <c r="D5" s="2">
        <v>60.4210702563825</v>
      </c>
      <c r="E5" s="2">
        <v>44.646735882130002</v>
      </c>
      <c r="F5" s="2">
        <v>47.254162494265103</v>
      </c>
      <c r="G5" s="2">
        <v>47.841379217704898</v>
      </c>
      <c r="H5" s="2">
        <v>50.852467620311501</v>
      </c>
      <c r="I5" s="2">
        <v>54.564554603074498</v>
      </c>
      <c r="J5" s="2">
        <v>53.4121477108717</v>
      </c>
      <c r="K5" s="2">
        <v>59.301302287025997</v>
      </c>
      <c r="L5" s="2">
        <v>43.748189164516603</v>
      </c>
      <c r="M5" s="2">
        <v>36.258935619911703</v>
      </c>
      <c r="N5" s="2">
        <v>36.507732527720712</v>
      </c>
      <c r="O5" s="3">
        <f t="shared" si="0"/>
        <v>50.946807497423073</v>
      </c>
      <c r="P5" s="4">
        <v>50.946807497423073</v>
      </c>
    </row>
    <row r="6" spans="1:16" x14ac:dyDescent="0.25">
      <c r="A6" s="2">
        <v>77.614303698261807</v>
      </c>
      <c r="B6" s="2">
        <v>71.303684483400204</v>
      </c>
      <c r="C6" s="2">
        <v>64.323504698870806</v>
      </c>
      <c r="D6" s="2">
        <v>71.566287558545994</v>
      </c>
      <c r="E6" s="2">
        <v>68.709932229043105</v>
      </c>
      <c r="F6" s="2">
        <v>68.710767723255501</v>
      </c>
      <c r="G6" s="2">
        <v>62.381135859124903</v>
      </c>
      <c r="H6" s="2">
        <v>61.107744564340798</v>
      </c>
      <c r="I6" s="2">
        <v>51.905335413208597</v>
      </c>
      <c r="J6" s="2">
        <v>51.2792307137045</v>
      </c>
      <c r="K6" s="2">
        <v>51.332429370294498</v>
      </c>
      <c r="L6" s="2">
        <v>54.020327024300698</v>
      </c>
      <c r="M6" s="2">
        <v>46.255450983271999</v>
      </c>
      <c r="N6" s="2">
        <v>55.282017428320813</v>
      </c>
      <c r="O6" s="3">
        <f t="shared" si="0"/>
        <v>61.128010839138874</v>
      </c>
      <c r="P6" s="4">
        <v>61.128010839138874</v>
      </c>
    </row>
    <row r="7" spans="1:16" x14ac:dyDescent="0.25">
      <c r="A7" s="2">
        <v>77.672499368561702</v>
      </c>
      <c r="B7" s="2">
        <v>75.916124297441797</v>
      </c>
      <c r="C7" s="2">
        <v>77.914865384448305</v>
      </c>
      <c r="D7" s="2">
        <v>79.647972388650302</v>
      </c>
      <c r="E7" s="2">
        <v>76.655007381842296</v>
      </c>
      <c r="F7" s="2">
        <v>80.286521120538197</v>
      </c>
      <c r="G7" s="2">
        <v>75.929805091273906</v>
      </c>
      <c r="H7" s="2">
        <v>69.784922596689199</v>
      </c>
      <c r="I7" s="2">
        <v>61.773017940703298</v>
      </c>
      <c r="J7" s="2">
        <v>48.913061704686399</v>
      </c>
      <c r="K7" s="2">
        <v>44.125610531679797</v>
      </c>
      <c r="L7" s="2">
        <v>47.8348397595745</v>
      </c>
      <c r="M7" s="2">
        <v>25.352010150869098</v>
      </c>
      <c r="N7" s="2">
        <v>80.449996809642144</v>
      </c>
      <c r="O7" s="3">
        <f t="shared" si="0"/>
        <v>65.875446751900071</v>
      </c>
      <c r="P7" s="4">
        <v>65.875446751900071</v>
      </c>
    </row>
    <row r="8" spans="1:16" x14ac:dyDescent="0.25">
      <c r="A8" s="2">
        <v>56.837908980961998</v>
      </c>
      <c r="B8" s="2">
        <v>48.587255417866999</v>
      </c>
      <c r="C8" s="2">
        <v>52.568011585875901</v>
      </c>
      <c r="D8" s="2">
        <v>57.4166004888964</v>
      </c>
      <c r="E8" s="2">
        <v>64.502184571963298</v>
      </c>
      <c r="F8" s="2">
        <v>53.516959701337697</v>
      </c>
      <c r="G8" s="2">
        <v>61.945102464658497</v>
      </c>
      <c r="H8" s="2">
        <v>53.537156760860803</v>
      </c>
      <c r="I8" s="2">
        <v>41.517301944700499</v>
      </c>
      <c r="J8" s="2">
        <v>39.492897956271797</v>
      </c>
      <c r="K8" s="2">
        <v>37.223534230225297</v>
      </c>
      <c r="L8" s="2">
        <v>39.970581883525298</v>
      </c>
      <c r="M8" s="2">
        <v>24.339762238246401</v>
      </c>
      <c r="N8" s="2">
        <v>42.247866293279522</v>
      </c>
      <c r="O8" s="3">
        <f t="shared" si="0"/>
        <v>48.121651751333594</v>
      </c>
      <c r="P8" s="4">
        <v>48.121651751333594</v>
      </c>
    </row>
    <row r="9" spans="1:16" x14ac:dyDescent="0.25">
      <c r="A9" s="2">
        <v>79.950538789190006</v>
      </c>
      <c r="B9" s="2">
        <v>78.902458390589004</v>
      </c>
      <c r="C9" s="2">
        <v>79.016312567169507</v>
      </c>
      <c r="D9" s="2">
        <v>70.232660493714903</v>
      </c>
      <c r="E9" s="2">
        <v>71.197780802320906</v>
      </c>
      <c r="F9" s="2">
        <v>66.855652190350099</v>
      </c>
      <c r="G9" s="2">
        <v>65.605669341380406</v>
      </c>
      <c r="H9" s="2">
        <v>67.296475178787105</v>
      </c>
      <c r="I9" s="2">
        <v>66.814313831878906</v>
      </c>
      <c r="J9" s="2">
        <v>64.861119480687904</v>
      </c>
      <c r="K9" s="2">
        <v>59.757740151279101</v>
      </c>
      <c r="L9" s="2">
        <v>60.6495333569015</v>
      </c>
      <c r="M9" s="2">
        <v>50.597552771506699</v>
      </c>
      <c r="N9" s="2">
        <v>23.844489581151514</v>
      </c>
      <c r="O9" s="3">
        <f t="shared" si="0"/>
        <v>64.684449780493395</v>
      </c>
      <c r="P9" s="4">
        <v>64.684449780493395</v>
      </c>
    </row>
    <row r="10" spans="1:16" x14ac:dyDescent="0.25">
      <c r="A10" s="2">
        <v>65.270365763596601</v>
      </c>
      <c r="B10" s="2">
        <v>67.835278057443006</v>
      </c>
      <c r="C10" s="2">
        <v>68.494234771779503</v>
      </c>
      <c r="D10" s="2">
        <v>60.817351822498601</v>
      </c>
      <c r="E10" s="2">
        <v>49.973252510355202</v>
      </c>
      <c r="F10" s="2">
        <v>42.373153920302499</v>
      </c>
      <c r="G10" s="2">
        <v>45.655477140770699</v>
      </c>
      <c r="H10" s="2">
        <v>34.162413008915699</v>
      </c>
      <c r="I10" s="2">
        <v>36.169158572749097</v>
      </c>
      <c r="J10" s="2">
        <v>44.080714521237603</v>
      </c>
      <c r="K10" s="2">
        <v>38.9964858192143</v>
      </c>
      <c r="L10" s="2">
        <v>37.188214922332598</v>
      </c>
      <c r="M10" s="2">
        <v>42.588377656252803</v>
      </c>
      <c r="N10" s="4">
        <v>48.738806037496005</v>
      </c>
      <c r="O10" s="3">
        <f t="shared" si="0"/>
        <v>48.738806037496012</v>
      </c>
      <c r="P10" s="4">
        <v>48.738806037496012</v>
      </c>
    </row>
    <row r="11" spans="1:16" x14ac:dyDescent="0.25">
      <c r="A11" s="2">
        <v>31.868927838357202</v>
      </c>
      <c r="B11" s="2">
        <v>32.3371091815809</v>
      </c>
      <c r="C11" s="2">
        <v>27.9109339446387</v>
      </c>
      <c r="D11" s="2">
        <v>28.956127269002</v>
      </c>
      <c r="E11" s="2">
        <v>32.850097353259002</v>
      </c>
      <c r="F11" s="2">
        <v>37.192714797262802</v>
      </c>
      <c r="G11" s="2">
        <v>32.6987500740927</v>
      </c>
      <c r="H11" s="2">
        <v>32.082387536501102</v>
      </c>
      <c r="I11" s="2">
        <v>28.514119588219799</v>
      </c>
      <c r="J11" s="2">
        <v>23.914818130664202</v>
      </c>
      <c r="K11" s="2">
        <v>22.016575837915099</v>
      </c>
      <c r="L11" s="2">
        <v>17.503822001952901</v>
      </c>
      <c r="M11" s="2">
        <v>25.2009848149786</v>
      </c>
      <c r="N11" s="4">
        <v>28.695951412955765</v>
      </c>
      <c r="O11" s="3">
        <f t="shared" si="0"/>
        <v>28.695951412955765</v>
      </c>
      <c r="P11" s="4">
        <v>28.695951412955765</v>
      </c>
    </row>
    <row r="12" spans="1:16" x14ac:dyDescent="0.25">
      <c r="A12" s="2">
        <v>63.639192210974002</v>
      </c>
      <c r="B12" s="2">
        <v>64.221134032701698</v>
      </c>
      <c r="C12" s="2">
        <v>66.820749505002595</v>
      </c>
      <c r="D12" s="2">
        <v>71.1564446759334</v>
      </c>
      <c r="E12" s="2">
        <v>69.648134019584802</v>
      </c>
      <c r="F12" s="2">
        <v>62.9111382290859</v>
      </c>
      <c r="G12" s="2">
        <v>54.132405196643802</v>
      </c>
      <c r="H12" s="2">
        <v>52.621275315111802</v>
      </c>
      <c r="I12" s="2">
        <v>55.308974997080902</v>
      </c>
      <c r="J12" s="2">
        <v>68.404060921119694</v>
      </c>
      <c r="K12" s="2">
        <v>63.073006452229698</v>
      </c>
      <c r="L12" s="2">
        <v>57.566758792096799</v>
      </c>
      <c r="M12" s="2">
        <v>62.271644742122596</v>
      </c>
      <c r="N12" s="4">
        <v>62.444224545360598</v>
      </c>
      <c r="O12" s="3">
        <f t="shared" si="0"/>
        <v>62.444224545360598</v>
      </c>
      <c r="P12" s="4">
        <v>62.444224545360598</v>
      </c>
    </row>
    <row r="13" spans="1:16" x14ac:dyDescent="0.25">
      <c r="A13" s="2">
        <v>69.886280787561802</v>
      </c>
      <c r="B13" s="2">
        <v>69.948469557352297</v>
      </c>
      <c r="C13" s="2">
        <v>62.546549380493701</v>
      </c>
      <c r="D13" s="2">
        <v>53.536234808082398</v>
      </c>
      <c r="E13" s="2">
        <v>58.5609848076394</v>
      </c>
      <c r="F13" s="2">
        <v>58.710477400300299</v>
      </c>
      <c r="G13" s="2">
        <v>48.6833235581922</v>
      </c>
      <c r="H13" s="2">
        <v>44.314711239456898</v>
      </c>
      <c r="I13" s="2">
        <v>37.671322221664397</v>
      </c>
      <c r="J13" s="2">
        <v>29.426510861718899</v>
      </c>
      <c r="K13" s="2">
        <v>29.075787706244</v>
      </c>
      <c r="L13" s="2">
        <v>28.4745153004598</v>
      </c>
      <c r="M13" s="2">
        <v>39.619005430011299</v>
      </c>
      <c r="N13" s="4">
        <v>48.496474850705944</v>
      </c>
      <c r="O13" s="3">
        <f t="shared" si="0"/>
        <v>48.496474850705944</v>
      </c>
      <c r="P13" s="4">
        <v>48.496474850705944</v>
      </c>
    </row>
    <row r="14" spans="1:16" x14ac:dyDescent="0.25">
      <c r="A14" s="2">
        <v>74.9698888608917</v>
      </c>
      <c r="B14" s="2">
        <v>76.691747124537798</v>
      </c>
      <c r="C14" s="2">
        <v>64.972848551431795</v>
      </c>
      <c r="D14" s="2">
        <v>54.165064036918203</v>
      </c>
      <c r="E14" s="2">
        <v>46.7988018941994</v>
      </c>
      <c r="F14" s="2">
        <v>54.768990678785102</v>
      </c>
      <c r="G14" s="2">
        <v>56.985871436436803</v>
      </c>
      <c r="H14" s="2">
        <v>61.118153567229598</v>
      </c>
      <c r="I14" s="2">
        <v>62.573755334352803</v>
      </c>
      <c r="J14" s="2">
        <v>64.294526360032904</v>
      </c>
      <c r="K14" s="2">
        <v>63.598841515120803</v>
      </c>
      <c r="L14" s="2">
        <v>60.960433528535603</v>
      </c>
      <c r="M14" s="2">
        <v>53.223930624689203</v>
      </c>
      <c r="N14" s="4">
        <v>61.163296424089367</v>
      </c>
      <c r="O14" s="3">
        <f t="shared" si="0"/>
        <v>61.163296424089367</v>
      </c>
      <c r="P14" s="4">
        <v>61.163296424089367</v>
      </c>
    </row>
    <row r="15" spans="1:16" x14ac:dyDescent="0.25">
      <c r="A15" s="2">
        <v>32.589672144072097</v>
      </c>
      <c r="B15" s="2">
        <v>37.6720062927917</v>
      </c>
      <c r="C15" s="2">
        <v>37.254028920675303</v>
      </c>
      <c r="D15" s="2">
        <v>36.145802959821097</v>
      </c>
      <c r="E15" s="2">
        <v>40.752449476514698</v>
      </c>
      <c r="F15" s="2">
        <v>45.696416017575203</v>
      </c>
      <c r="G15" s="2">
        <v>43.798456608478801</v>
      </c>
      <c r="H15" s="2">
        <v>38.959378539837097</v>
      </c>
      <c r="I15" s="2">
        <v>37.061383163806802</v>
      </c>
      <c r="J15" s="2">
        <v>35.103216299748901</v>
      </c>
      <c r="K15" s="2">
        <v>34.677157863016099</v>
      </c>
      <c r="L15" s="2">
        <v>28.310141166550999</v>
      </c>
      <c r="M15" s="2">
        <v>28.486701044054001</v>
      </c>
      <c r="N15" s="4">
        <v>36.654370038226368</v>
      </c>
      <c r="O15" s="3">
        <f t="shared" si="0"/>
        <v>36.654370038226368</v>
      </c>
      <c r="P15" s="4">
        <v>36.654370038226368</v>
      </c>
    </row>
    <row r="16" spans="1:16" x14ac:dyDescent="0.25">
      <c r="A16" s="2">
        <v>51.207239415447098</v>
      </c>
      <c r="B16" s="2">
        <v>44.9585158837005</v>
      </c>
      <c r="C16" s="2">
        <v>25.7568977946353</v>
      </c>
      <c r="D16" s="2">
        <v>19.874800854655</v>
      </c>
      <c r="E16" s="2">
        <v>20.339997196295201</v>
      </c>
      <c r="F16" s="2">
        <v>24.0301973945631</v>
      </c>
      <c r="G16" s="2">
        <v>18.288449868376599</v>
      </c>
      <c r="H16" s="2">
        <v>16.7833327213411</v>
      </c>
      <c r="I16" s="2">
        <v>9.5796486033737196</v>
      </c>
      <c r="J16" s="2">
        <v>7.3052542778551501</v>
      </c>
      <c r="K16" s="2">
        <v>8.1315752897214004</v>
      </c>
      <c r="L16" s="2">
        <v>7.22979480911384</v>
      </c>
      <c r="M16" s="2">
        <v>12.2747442540189</v>
      </c>
      <c r="N16" s="4">
        <v>20.443111412545917</v>
      </c>
      <c r="O16" s="3">
        <f t="shared" si="0"/>
        <v>20.443111412545921</v>
      </c>
      <c r="P16" s="4">
        <v>20.443111412545921</v>
      </c>
    </row>
    <row r="17" spans="1:16" x14ac:dyDescent="0.25">
      <c r="A17" s="2">
        <v>60.451671475939001</v>
      </c>
      <c r="B17" s="2">
        <v>62.196087115055597</v>
      </c>
      <c r="C17" s="2">
        <v>62.449367018013803</v>
      </c>
      <c r="D17" s="2">
        <v>62.364299580965401</v>
      </c>
      <c r="E17" s="2">
        <v>64.253713395687299</v>
      </c>
      <c r="F17" s="2">
        <v>60.745209229428397</v>
      </c>
      <c r="G17" s="2">
        <v>49.918597096669998</v>
      </c>
      <c r="H17" s="2">
        <v>52.386292649608698</v>
      </c>
      <c r="I17" s="2">
        <v>43.6646064769389</v>
      </c>
      <c r="J17" s="2">
        <v>43.9575931769958</v>
      </c>
      <c r="K17" s="2">
        <v>47.5267227235421</v>
      </c>
      <c r="L17" s="2">
        <v>44.472244648314302</v>
      </c>
      <c r="M17" s="2">
        <v>54.667015339307603</v>
      </c>
      <c r="N17" s="2">
        <v>39.674343465566601</v>
      </c>
      <c r="O17" s="3">
        <f t="shared" si="0"/>
        <v>53.480554528002379</v>
      </c>
      <c r="P17" s="4">
        <v>53.480554528002379</v>
      </c>
    </row>
    <row r="18" spans="1:16" x14ac:dyDescent="0.25">
      <c r="A18" s="2">
        <v>77.4807725477296</v>
      </c>
      <c r="B18" s="2">
        <v>69.473539051121804</v>
      </c>
      <c r="C18" s="2">
        <v>77.691753794964896</v>
      </c>
      <c r="D18" s="2">
        <v>66.499408819270599</v>
      </c>
      <c r="E18" s="2">
        <v>69.227209650445801</v>
      </c>
      <c r="F18" s="2">
        <v>75.083305441305797</v>
      </c>
      <c r="G18" s="2">
        <v>77.344910929491803</v>
      </c>
      <c r="H18" s="2">
        <v>72.337885004853305</v>
      </c>
      <c r="I18" s="2">
        <v>57.2234216156005</v>
      </c>
      <c r="J18" s="2">
        <v>25.283389698839301</v>
      </c>
      <c r="K18" s="2">
        <v>30.249478144372599</v>
      </c>
      <c r="L18" s="2">
        <v>28.825596384060301</v>
      </c>
      <c r="M18" s="2">
        <v>29.788419829767701</v>
      </c>
      <c r="N18" s="4">
        <v>58.193006993217232</v>
      </c>
      <c r="O18" s="3">
        <f t="shared" si="0"/>
        <v>58.193006993217232</v>
      </c>
      <c r="P18" s="4">
        <v>58.193006993217232</v>
      </c>
    </row>
    <row r="19" spans="1:16" x14ac:dyDescent="0.25">
      <c r="A19" s="2">
        <v>58.933350026956397</v>
      </c>
      <c r="B19" s="2">
        <v>51.503926978967698</v>
      </c>
      <c r="C19" s="2">
        <v>44.189476306577397</v>
      </c>
      <c r="D19" s="2">
        <v>42.312620061409199</v>
      </c>
      <c r="E19" s="2">
        <v>42.145003921411003</v>
      </c>
      <c r="F19" s="2">
        <v>34.411725612982202</v>
      </c>
      <c r="G19" s="2">
        <v>30.936283399777601</v>
      </c>
      <c r="H19" s="2">
        <v>25.939705313562499</v>
      </c>
      <c r="I19" s="2">
        <v>26.1044851439292</v>
      </c>
      <c r="J19" s="2">
        <v>29.718576746441801</v>
      </c>
      <c r="K19" s="2">
        <v>29.142227106660801</v>
      </c>
      <c r="L19" s="2">
        <v>28.156427626179902</v>
      </c>
      <c r="M19" s="2">
        <v>29.338241116872499</v>
      </c>
      <c r="N19" s="4">
        <v>36.371696104748324</v>
      </c>
      <c r="O19" s="3">
        <f t="shared" si="0"/>
        <v>36.371696104748324</v>
      </c>
      <c r="P19" s="4">
        <v>36.371696104748324</v>
      </c>
    </row>
    <row r="20" spans="1:16" x14ac:dyDescent="0.25">
      <c r="A20" s="2">
        <v>47.721083402283902</v>
      </c>
      <c r="B20" s="2">
        <v>48.428234192174799</v>
      </c>
      <c r="C20" s="2">
        <v>52.1054614480203</v>
      </c>
      <c r="D20" s="2">
        <v>58.619741999577897</v>
      </c>
      <c r="E20" s="2">
        <v>53.496395453622199</v>
      </c>
      <c r="F20" s="2">
        <v>52.531865764562099</v>
      </c>
      <c r="G20" s="2">
        <v>42.505715079343901</v>
      </c>
      <c r="H20" s="2">
        <v>36.824672307758703</v>
      </c>
      <c r="I20" s="2">
        <v>42.173369985641202</v>
      </c>
      <c r="J20" s="2">
        <v>38.730525264300702</v>
      </c>
      <c r="K20" s="2">
        <v>40.759223992612803</v>
      </c>
      <c r="L20" s="2">
        <v>29.156084800735599</v>
      </c>
      <c r="M20" s="2">
        <v>19.52640243139</v>
      </c>
      <c r="N20" s="2">
        <v>21.8779479834479</v>
      </c>
      <c r="O20" s="3">
        <f t="shared" si="0"/>
        <v>41.746908864676577</v>
      </c>
      <c r="P20" s="4">
        <v>41.746908864676577</v>
      </c>
    </row>
    <row r="21" spans="1:16" x14ac:dyDescent="0.25">
      <c r="A21" s="2">
        <v>59.906693439553003</v>
      </c>
      <c r="B21" s="2">
        <v>61.365565705827898</v>
      </c>
      <c r="C21" s="2">
        <v>61.350853376677897</v>
      </c>
      <c r="D21" s="2">
        <v>60.226473350455599</v>
      </c>
      <c r="E21" s="2">
        <v>63.000294849480703</v>
      </c>
      <c r="F21" s="2">
        <v>61.422416871850302</v>
      </c>
      <c r="G21" s="2">
        <v>60.288233214619801</v>
      </c>
      <c r="H21" s="2">
        <v>54.360607229264403</v>
      </c>
      <c r="I21" s="2">
        <v>53.401975084724398</v>
      </c>
      <c r="J21" s="2">
        <v>42.608376246792702</v>
      </c>
      <c r="K21" s="2">
        <v>25.4732854599932</v>
      </c>
      <c r="L21" s="2">
        <v>25.835067396508101</v>
      </c>
      <c r="M21" s="2">
        <v>37.193190111293603</v>
      </c>
      <c r="N21" s="4">
        <v>51.264079410541662</v>
      </c>
      <c r="O21" s="3">
        <f t="shared" si="0"/>
        <v>51.264079410541662</v>
      </c>
      <c r="P21" s="4">
        <v>51.264079410541662</v>
      </c>
    </row>
    <row r="22" spans="1:16" x14ac:dyDescent="0.25">
      <c r="A22" s="2">
        <v>36.810087284020902</v>
      </c>
      <c r="B22" s="2">
        <v>40.171737873623499</v>
      </c>
      <c r="C22" s="2">
        <v>34.033372794641302</v>
      </c>
      <c r="D22" s="2">
        <v>37.152835916584202</v>
      </c>
      <c r="E22" s="2">
        <v>34.483948603450301</v>
      </c>
      <c r="F22" s="2">
        <v>40.316312782144998</v>
      </c>
      <c r="G22" s="2">
        <v>38.951041044505601</v>
      </c>
      <c r="H22" s="2">
        <v>21.003625366635699</v>
      </c>
      <c r="I22" s="2">
        <v>23.035170473353201</v>
      </c>
      <c r="J22" s="2">
        <v>27.385971083957699</v>
      </c>
      <c r="K22" s="2">
        <v>15.784309994926399</v>
      </c>
      <c r="L22" s="2">
        <v>10.161769770812301</v>
      </c>
      <c r="M22" s="2">
        <v>11.7099297573436</v>
      </c>
      <c r="N22" s="2">
        <v>21.393287356321899</v>
      </c>
      <c r="O22" s="3">
        <f t="shared" si="0"/>
        <v>28.028100007308687</v>
      </c>
      <c r="P22" s="4">
        <v>28.028100007308687</v>
      </c>
    </row>
    <row r="23" spans="1:16" x14ac:dyDescent="0.25">
      <c r="A23" s="2">
        <v>53.925738804920201</v>
      </c>
      <c r="B23" s="2">
        <v>45.732732009282998</v>
      </c>
      <c r="C23" s="2">
        <v>44.873385648077601</v>
      </c>
      <c r="D23" s="2">
        <v>49.922148182492002</v>
      </c>
      <c r="E23" s="2">
        <v>47.997007255863103</v>
      </c>
      <c r="F23" s="2">
        <v>53.433278668453397</v>
      </c>
      <c r="G23" s="2">
        <v>33.382174449053601</v>
      </c>
      <c r="H23" s="2">
        <v>30.570205219483601</v>
      </c>
      <c r="I23" s="2">
        <v>24.299757819137898</v>
      </c>
      <c r="J23" s="2">
        <v>23.477918606386901</v>
      </c>
      <c r="K23" s="2">
        <v>22.406557473353899</v>
      </c>
      <c r="L23" s="2">
        <v>19.168963024346901</v>
      </c>
      <c r="M23" s="2">
        <v>25.4106556995171</v>
      </c>
      <c r="N23" s="4">
        <v>36.507732527720712</v>
      </c>
      <c r="O23" s="3">
        <f t="shared" si="0"/>
        <v>36.507732527720712</v>
      </c>
      <c r="P23" s="4">
        <v>36.507732527720712</v>
      </c>
    </row>
    <row r="24" spans="1:16" x14ac:dyDescent="0.25">
      <c r="A24" s="2">
        <v>71.058021546121907</v>
      </c>
      <c r="B24" s="2">
        <v>62.1223005543713</v>
      </c>
      <c r="C24" s="2">
        <v>60.577691194227803</v>
      </c>
      <c r="D24" s="2">
        <v>50.995798043468803</v>
      </c>
      <c r="E24" s="2">
        <v>38.327483055320698</v>
      </c>
      <c r="F24" s="2">
        <v>41.856785811532298</v>
      </c>
      <c r="G24" s="2">
        <v>41.453554178610197</v>
      </c>
      <c r="H24" s="2">
        <v>21.653250354198899</v>
      </c>
      <c r="I24" s="2">
        <v>21.977429442659901</v>
      </c>
      <c r="J24" s="2">
        <v>23.491979305695601</v>
      </c>
      <c r="K24" s="2">
        <v>29.887102461113798</v>
      </c>
      <c r="L24" s="2">
        <v>30.535820524244599</v>
      </c>
      <c r="M24" s="2">
        <v>16.845985303174299</v>
      </c>
      <c r="N24" s="2">
        <v>17.690516241415501</v>
      </c>
      <c r="O24" s="3">
        <f t="shared" si="0"/>
        <v>37.748122715439692</v>
      </c>
      <c r="P24" s="4">
        <v>37.748122715439692</v>
      </c>
    </row>
    <row r="25" spans="1:16" x14ac:dyDescent="0.25">
      <c r="A25" s="2">
        <v>82.046435236604495</v>
      </c>
      <c r="B25" s="2">
        <v>79.515870943401694</v>
      </c>
      <c r="C25" s="2">
        <v>81.055948348823094</v>
      </c>
      <c r="D25" s="2">
        <v>84.940334837300995</v>
      </c>
      <c r="E25" s="2">
        <v>76.821677388020902</v>
      </c>
      <c r="F25" s="2">
        <v>81.407898645205805</v>
      </c>
      <c r="G25" s="2">
        <v>80.260269385047806</v>
      </c>
      <c r="H25" s="2">
        <v>78.878542226822205</v>
      </c>
      <c r="I25" s="2">
        <v>79.0619999509466</v>
      </c>
      <c r="J25" s="2">
        <v>72.364777611343897</v>
      </c>
      <c r="K25" s="2">
        <v>65.223932308937293</v>
      </c>
      <c r="L25" s="2">
        <v>67.935620758459606</v>
      </c>
      <c r="M25" s="2">
        <v>56.9610820462457</v>
      </c>
      <c r="N25" s="2">
        <v>39.128647435340099</v>
      </c>
      <c r="O25" s="3">
        <f t="shared" si="0"/>
        <v>73.257359794464293</v>
      </c>
      <c r="P25" s="4">
        <v>73.257359794464293</v>
      </c>
    </row>
    <row r="26" spans="1:16" x14ac:dyDescent="0.25">
      <c r="A26" s="2">
        <v>53.138374623213203</v>
      </c>
      <c r="B26" s="2">
        <v>59.185395846971701</v>
      </c>
      <c r="C26" s="2">
        <v>57.580764462553198</v>
      </c>
      <c r="D26" s="2">
        <v>63.2681406947219</v>
      </c>
      <c r="E26" s="2">
        <v>62.614660773955798</v>
      </c>
      <c r="F26" s="2">
        <v>61.810202613970802</v>
      </c>
      <c r="G26" s="2">
        <v>59.1625412089885</v>
      </c>
      <c r="H26" s="2">
        <v>59.027517853202802</v>
      </c>
      <c r="I26" s="2">
        <v>64.073320080018505</v>
      </c>
      <c r="J26" s="2">
        <v>51.757779459652802</v>
      </c>
      <c r="K26" s="2">
        <v>44.2920725739273</v>
      </c>
      <c r="L26" s="2">
        <v>44.054386472663303</v>
      </c>
      <c r="M26" s="2">
        <v>38.701069904330801</v>
      </c>
      <c r="N26" s="4">
        <v>55.282017428320813</v>
      </c>
      <c r="O26" s="3">
        <f t="shared" si="0"/>
        <v>55.28201742832082</v>
      </c>
      <c r="P26" s="4">
        <v>55.28201742832082</v>
      </c>
    </row>
    <row r="27" spans="1:16" x14ac:dyDescent="0.25">
      <c r="A27" s="2">
        <v>82.189355100367393</v>
      </c>
      <c r="B27" s="2">
        <v>81.378039342751805</v>
      </c>
      <c r="C27" s="2">
        <v>77.391798016573603</v>
      </c>
      <c r="D27" s="2">
        <v>81.607058945699606</v>
      </c>
      <c r="E27" s="2">
        <v>80.321580795279104</v>
      </c>
      <c r="F27" s="2">
        <v>84.064774445032299</v>
      </c>
      <c r="G27" s="2">
        <v>79.309478956300495</v>
      </c>
      <c r="H27" s="2">
        <v>75.453490234771294</v>
      </c>
      <c r="I27" s="2">
        <v>74.909737347486896</v>
      </c>
      <c r="J27" s="2">
        <v>83.211941528759695</v>
      </c>
      <c r="K27" s="2">
        <v>82.6976078521311</v>
      </c>
      <c r="L27" s="2">
        <v>83.6126995345777</v>
      </c>
      <c r="M27" s="2">
        <v>79.702396425616897</v>
      </c>
      <c r="N27" s="4">
        <v>80.449996809642144</v>
      </c>
      <c r="O27" s="3">
        <f t="shared" si="0"/>
        <v>80.449996809642144</v>
      </c>
      <c r="P27" s="4">
        <v>80.449996809642144</v>
      </c>
    </row>
    <row r="28" spans="1:16" x14ac:dyDescent="0.25">
      <c r="A28" s="2">
        <v>88.144990882168102</v>
      </c>
      <c r="B28" s="2">
        <v>89.154000407739701</v>
      </c>
      <c r="C28" s="2">
        <v>84.694429677188594</v>
      </c>
      <c r="D28" s="2">
        <v>85.317561340837599</v>
      </c>
      <c r="E28" s="2">
        <v>85.900502847338998</v>
      </c>
      <c r="F28" s="2">
        <v>77.432061903427794</v>
      </c>
      <c r="G28" s="2">
        <v>66.9925591946851</v>
      </c>
      <c r="H28" s="2">
        <v>65.302296719320097</v>
      </c>
      <c r="I28" s="2">
        <v>57.730908104963703</v>
      </c>
      <c r="J28" s="2">
        <v>56.5619362402877</v>
      </c>
      <c r="K28" s="2">
        <v>55.789354843137303</v>
      </c>
      <c r="L28" s="2">
        <v>55.087585984086701</v>
      </c>
      <c r="M28" s="2">
        <v>37.840720555235897</v>
      </c>
      <c r="N28" s="2">
        <v>31.168296294852901</v>
      </c>
      <c r="O28" s="3">
        <f t="shared" si="0"/>
        <v>66.936943213947856</v>
      </c>
      <c r="P28" s="4">
        <v>66.936943213947856</v>
      </c>
    </row>
    <row r="29" spans="1:16" x14ac:dyDescent="0.25">
      <c r="A29" s="2">
        <v>46.293824015899503</v>
      </c>
      <c r="B29" s="2">
        <v>35.846345065789599</v>
      </c>
      <c r="C29" s="2">
        <v>33.02059703295</v>
      </c>
      <c r="D29" s="2">
        <v>30.686332615284201</v>
      </c>
      <c r="E29" s="2">
        <v>28.7290543558669</v>
      </c>
      <c r="F29" s="2">
        <v>32.201538965226298</v>
      </c>
      <c r="G29" s="2">
        <v>32.771085176763201</v>
      </c>
      <c r="H29" s="2">
        <v>11.0605983557929</v>
      </c>
      <c r="I29" s="2">
        <v>11.620660694288899</v>
      </c>
      <c r="J29" s="2">
        <v>30.6711036370532</v>
      </c>
      <c r="K29" s="2">
        <v>28.360701323030099</v>
      </c>
      <c r="L29" s="2">
        <v>23.9075947330427</v>
      </c>
      <c r="M29" s="2">
        <v>32.176773049645398</v>
      </c>
      <c r="N29" s="2">
        <v>38.086568596049801</v>
      </c>
      <c r="O29" s="3">
        <f t="shared" si="0"/>
        <v>29.673769829763046</v>
      </c>
      <c r="P29" s="4">
        <v>29.673769829763046</v>
      </c>
    </row>
    <row r="30" spans="1:16" x14ac:dyDescent="0.25">
      <c r="A30" s="2">
        <v>58.194993833008098</v>
      </c>
      <c r="B30" s="2">
        <v>31.767221430588499</v>
      </c>
      <c r="C30" s="2">
        <v>25.913147907537599</v>
      </c>
      <c r="D30" s="2">
        <v>13.810673733435801</v>
      </c>
      <c r="E30" s="2">
        <v>13.8727418115184</v>
      </c>
      <c r="F30" s="2">
        <v>7.1129170905592298</v>
      </c>
      <c r="G30" s="2">
        <v>10.0301098237657</v>
      </c>
      <c r="H30" s="2">
        <v>6.3624726627963</v>
      </c>
      <c r="I30" s="2">
        <v>5.4359752894810898</v>
      </c>
      <c r="J30" s="2">
        <v>2.4616233031455499</v>
      </c>
      <c r="K30" s="2">
        <v>5.3233228335970697</v>
      </c>
      <c r="L30" s="2">
        <v>3.5893631265546602</v>
      </c>
      <c r="M30" s="2">
        <v>7.7160243673860096</v>
      </c>
      <c r="N30" s="2">
        <v>6.5791059163754699</v>
      </c>
      <c r="O30" s="3">
        <f t="shared" si="0"/>
        <v>14.154978080696395</v>
      </c>
      <c r="P30" s="4">
        <v>14.154978080696395</v>
      </c>
    </row>
    <row r="31" spans="1:16" x14ac:dyDescent="0.25">
      <c r="A31" s="2">
        <v>86.532590524915193</v>
      </c>
      <c r="B31" s="2">
        <v>88.779889322328302</v>
      </c>
      <c r="C31" s="2">
        <v>84.873449476489796</v>
      </c>
      <c r="D31" s="2">
        <v>87.204996084916402</v>
      </c>
      <c r="E31" s="2">
        <v>84.097743657249893</v>
      </c>
      <c r="F31" s="2">
        <v>81.299851413648796</v>
      </c>
      <c r="G31" s="2">
        <v>78.886343667491502</v>
      </c>
      <c r="H31" s="2">
        <v>76.158225305356197</v>
      </c>
      <c r="I31" s="2">
        <v>67.581175372371405</v>
      </c>
      <c r="J31" s="2">
        <v>68.090916654416503</v>
      </c>
      <c r="K31" s="2">
        <v>67.559800201887001</v>
      </c>
      <c r="L31" s="2">
        <v>71.451542858255493</v>
      </c>
      <c r="M31" s="2">
        <v>47.411560951372898</v>
      </c>
      <c r="N31" s="2">
        <v>36.661476895197801</v>
      </c>
      <c r="O31" s="3">
        <f t="shared" si="0"/>
        <v>73.32782588470694</v>
      </c>
      <c r="P31" s="4">
        <v>73.32782588470694</v>
      </c>
    </row>
    <row r="32" spans="1:16" x14ac:dyDescent="0.25">
      <c r="A32" s="2">
        <v>73.272412729452299</v>
      </c>
      <c r="B32" s="2">
        <v>61.517570875317098</v>
      </c>
      <c r="C32" s="2">
        <v>52.452995101664001</v>
      </c>
      <c r="D32" s="2">
        <v>56.991744368151899</v>
      </c>
      <c r="E32" s="2">
        <v>45.664699050884202</v>
      </c>
      <c r="F32" s="2">
        <v>32.9726999423441</v>
      </c>
      <c r="G32" s="2">
        <v>33.837440900321198</v>
      </c>
      <c r="H32" s="2">
        <v>40.335453306646201</v>
      </c>
      <c r="I32" s="2">
        <v>21.2422215105417</v>
      </c>
      <c r="J32" s="2">
        <v>22.626137147849999</v>
      </c>
      <c r="K32" s="2">
        <v>24.992401225699801</v>
      </c>
      <c r="L32" s="2">
        <v>20.0040781679402</v>
      </c>
      <c r="M32" s="2">
        <v>19.8740177133656</v>
      </c>
      <c r="N32" s="4">
        <v>38.906451695398331</v>
      </c>
      <c r="O32" s="3">
        <f t="shared" si="0"/>
        <v>38.906451695398331</v>
      </c>
      <c r="P32" s="4">
        <v>38.906451695398331</v>
      </c>
    </row>
    <row r="33" spans="1:16" x14ac:dyDescent="0.25">
      <c r="A33" s="2">
        <v>77.612162596248197</v>
      </c>
      <c r="B33" s="2">
        <v>76.4325953457721</v>
      </c>
      <c r="C33" s="2">
        <v>71.197304773565094</v>
      </c>
      <c r="D33" s="2">
        <v>72.784902811438101</v>
      </c>
      <c r="E33" s="2">
        <v>72.810925803759204</v>
      </c>
      <c r="F33" s="2">
        <v>31.767256067805</v>
      </c>
      <c r="G33" s="2">
        <v>33.307274636660601</v>
      </c>
      <c r="H33" s="2">
        <v>18.825711627934801</v>
      </c>
      <c r="I33" s="2">
        <v>15.7865879684229</v>
      </c>
      <c r="J33" s="2">
        <v>17.9104376327852</v>
      </c>
      <c r="K33" s="2">
        <v>18.1901088185178</v>
      </c>
      <c r="L33" s="2">
        <v>16.3721957499267</v>
      </c>
      <c r="M33" s="2">
        <v>26.224797979798002</v>
      </c>
      <c r="N33" s="4">
        <v>42.247866293279522</v>
      </c>
      <c r="O33" s="3">
        <f t="shared" si="0"/>
        <v>42.247866293279522</v>
      </c>
      <c r="P33" s="4">
        <v>42.247866293279522</v>
      </c>
    </row>
    <row r="34" spans="1:16" x14ac:dyDescent="0.25">
      <c r="A34" s="2">
        <v>84.381093608649607</v>
      </c>
      <c r="B34" s="2">
        <v>83.784505982064104</v>
      </c>
      <c r="C34" s="2">
        <v>77.7348340149058</v>
      </c>
      <c r="D34" s="2">
        <v>76.371326988653394</v>
      </c>
      <c r="E34" s="2">
        <v>62.8231141547165</v>
      </c>
      <c r="F34" s="2">
        <v>61.656786312766499</v>
      </c>
      <c r="G34" s="2">
        <v>56.9722593378997</v>
      </c>
      <c r="H34" s="2">
        <v>28.4668246723915</v>
      </c>
      <c r="I34" s="2">
        <v>35.5289774578562</v>
      </c>
      <c r="J34" s="2">
        <v>35.781090805105698</v>
      </c>
      <c r="K34" s="2">
        <v>33.370904115042002</v>
      </c>
      <c r="L34" s="2">
        <v>31.390281060903899</v>
      </c>
      <c r="M34" s="2">
        <v>29.448152533740799</v>
      </c>
      <c r="N34" s="2">
        <v>31.6275030074078</v>
      </c>
      <c r="O34" s="3">
        <f t="shared" si="0"/>
        <v>52.095546718007384</v>
      </c>
      <c r="P34" s="4">
        <v>52.095546718007384</v>
      </c>
    </row>
    <row r="35" spans="1:16" x14ac:dyDescent="0.25">
      <c r="A35" s="2">
        <v>55.760855553943799</v>
      </c>
      <c r="B35" s="2">
        <v>42.832506939712502</v>
      </c>
      <c r="C35" s="2">
        <v>45.540281182437099</v>
      </c>
      <c r="D35" s="2">
        <v>44.935085320509501</v>
      </c>
      <c r="E35" s="2">
        <v>40.565923709691198</v>
      </c>
      <c r="F35" s="2">
        <v>36.444248551252301</v>
      </c>
      <c r="G35" s="2">
        <v>32.326784211780101</v>
      </c>
      <c r="H35" s="2">
        <v>50.409060855277197</v>
      </c>
      <c r="I35" s="2">
        <v>49.354216910562201</v>
      </c>
      <c r="J35" s="2">
        <v>50.328523697795902</v>
      </c>
      <c r="K35" s="2">
        <v>30.662104136530701</v>
      </c>
      <c r="L35" s="2">
        <v>32.6644400035971</v>
      </c>
      <c r="M35" s="2">
        <v>32.209804143001101</v>
      </c>
      <c r="N35" s="2">
        <v>33.857821159484402</v>
      </c>
      <c r="O35" s="3">
        <f t="shared" si="0"/>
        <v>41.27797545539822</v>
      </c>
      <c r="P35" s="4">
        <v>41.27797545539822</v>
      </c>
    </row>
    <row r="36" spans="1:16" x14ac:dyDescent="0.25">
      <c r="A36" s="2">
        <v>67.815541375434293</v>
      </c>
      <c r="B36" s="2">
        <v>64.796535202884201</v>
      </c>
      <c r="C36" s="2">
        <v>50.280216758907301</v>
      </c>
      <c r="D36" s="2">
        <v>53.335014178936902</v>
      </c>
      <c r="E36" s="2">
        <v>51.709758809411099</v>
      </c>
      <c r="F36" s="2">
        <v>50.387297408259599</v>
      </c>
      <c r="G36" s="2">
        <v>36.6144723110177</v>
      </c>
      <c r="H36" s="2">
        <v>36.671928064253301</v>
      </c>
      <c r="I36" s="2">
        <v>37.743866715907401</v>
      </c>
      <c r="J36" s="2">
        <v>41.440225752664801</v>
      </c>
      <c r="K36" s="2">
        <v>36.0851365219944</v>
      </c>
      <c r="L36" s="2">
        <v>39.751794973256999</v>
      </c>
      <c r="M36" s="2">
        <v>37.5883496849357</v>
      </c>
      <c r="N36" s="2">
        <v>25.505736299183901</v>
      </c>
      <c r="O36" s="3">
        <f t="shared" si="0"/>
        <v>44.980419575503397</v>
      </c>
      <c r="P36" s="4">
        <v>44.980419575503397</v>
      </c>
    </row>
    <row r="37" spans="1:16" x14ac:dyDescent="0.25">
      <c r="A37" s="2">
        <v>63.357654994994199</v>
      </c>
      <c r="B37" s="2">
        <v>61.623668727392896</v>
      </c>
      <c r="C37" s="2">
        <v>50.969005735163897</v>
      </c>
      <c r="D37" s="2">
        <v>57.709109807413498</v>
      </c>
      <c r="E37" s="2">
        <v>57.027841611383401</v>
      </c>
      <c r="F37" s="2">
        <v>54.000122999060899</v>
      </c>
      <c r="G37" s="2">
        <v>54.496816394698698</v>
      </c>
      <c r="H37" s="2">
        <v>55.346928774515902</v>
      </c>
      <c r="I37" s="2">
        <v>52.964153989427899</v>
      </c>
      <c r="J37" s="2">
        <v>56.738959815053398</v>
      </c>
      <c r="K37" s="2">
        <v>37.3743317945287</v>
      </c>
      <c r="L37" s="2">
        <v>30.259137994820598</v>
      </c>
      <c r="M37" s="2">
        <v>37.767338588808599</v>
      </c>
      <c r="N37" s="2">
        <v>55.287065918976701</v>
      </c>
      <c r="O37" s="3">
        <f t="shared" si="0"/>
        <v>51.7801526533028</v>
      </c>
      <c r="P37" s="4">
        <v>51.7801526533028</v>
      </c>
    </row>
    <row r="38" spans="1:16" x14ac:dyDescent="0.25">
      <c r="A38" s="2">
        <v>73.496422744820705</v>
      </c>
      <c r="B38" s="2">
        <v>67.090533408936594</v>
      </c>
      <c r="C38" s="2">
        <v>66.562075362010305</v>
      </c>
      <c r="D38" s="2">
        <v>69.579930813387804</v>
      </c>
      <c r="E38" s="2">
        <v>63.950598929912097</v>
      </c>
      <c r="F38" s="2">
        <v>61.887310270431897</v>
      </c>
      <c r="G38" s="2">
        <v>59.473240059759</v>
      </c>
      <c r="H38" s="2">
        <v>65.719447357407006</v>
      </c>
      <c r="I38" s="2">
        <v>67.8288588083945</v>
      </c>
      <c r="J38" s="2">
        <v>66.895554007866906</v>
      </c>
      <c r="K38" s="2">
        <v>73.336103480008703</v>
      </c>
      <c r="L38" s="2">
        <v>61.998936683601798</v>
      </c>
      <c r="M38" s="2">
        <v>50.399254257502101</v>
      </c>
      <c r="N38" s="2">
        <v>53.966798581423397</v>
      </c>
      <c r="O38" s="3">
        <f t="shared" si="0"/>
        <v>64.441790340390199</v>
      </c>
      <c r="P38" s="4">
        <v>64.441790340390199</v>
      </c>
    </row>
    <row r="39" spans="1:16" x14ac:dyDescent="0.25">
      <c r="A39" s="2">
        <v>83.039758803078399</v>
      </c>
      <c r="B39" s="2">
        <v>86.990910747903001</v>
      </c>
      <c r="C39" s="2">
        <v>86.092218205470601</v>
      </c>
      <c r="D39" s="2">
        <v>74.399261683814501</v>
      </c>
      <c r="E39" s="2">
        <v>79.380842703247495</v>
      </c>
      <c r="F39" s="2">
        <v>79.675402908494803</v>
      </c>
      <c r="G39" s="2">
        <v>80.805502454306307</v>
      </c>
      <c r="H39" s="2">
        <v>74.898546823546795</v>
      </c>
      <c r="I39" s="2">
        <v>75.680824114157502</v>
      </c>
      <c r="J39" s="2">
        <v>81.628287537378498</v>
      </c>
      <c r="K39" s="2">
        <v>79.533359569723203</v>
      </c>
      <c r="L39" s="2">
        <v>82.059605625634305</v>
      </c>
      <c r="M39" s="2">
        <v>71.233618233618202</v>
      </c>
      <c r="N39" s="2">
        <v>73.978114478114406</v>
      </c>
      <c r="O39" s="3">
        <f t="shared" si="0"/>
        <v>79.242589563463412</v>
      </c>
      <c r="P39" s="4">
        <v>79.242589563463412</v>
      </c>
    </row>
    <row r="40" spans="1:16" x14ac:dyDescent="0.25">
      <c r="A40" s="2">
        <v>45.5562954495933</v>
      </c>
      <c r="B40" s="2">
        <v>62.149525894085798</v>
      </c>
      <c r="C40" s="2">
        <v>28.829819446251701</v>
      </c>
      <c r="D40" s="2">
        <v>21.346269077579201</v>
      </c>
      <c r="E40" s="2">
        <v>18.740119782492499</v>
      </c>
      <c r="F40" s="2">
        <v>14.1623488773748</v>
      </c>
      <c r="G40" s="2">
        <v>18.838538802211499</v>
      </c>
      <c r="H40" s="2">
        <v>16.4653173880026</v>
      </c>
      <c r="I40" s="2">
        <v>19.010132772980601</v>
      </c>
      <c r="J40" s="2">
        <v>14.516356713194799</v>
      </c>
      <c r="K40" s="2">
        <v>23.1480409692773</v>
      </c>
      <c r="L40" s="2">
        <v>13.294382429620599</v>
      </c>
      <c r="M40" s="2">
        <v>13.921216952305</v>
      </c>
      <c r="N40" s="4">
        <v>23.844489581151514</v>
      </c>
      <c r="O40" s="3">
        <f t="shared" si="0"/>
        <v>23.844489581151514</v>
      </c>
      <c r="P40" s="4">
        <v>23.844489581151514</v>
      </c>
    </row>
    <row r="41" spans="1:16" x14ac:dyDescent="0.25">
      <c r="A41" s="2">
        <v>86.836594248219001</v>
      </c>
      <c r="B41" s="2">
        <v>84.436599740214007</v>
      </c>
      <c r="C41" s="2">
        <v>61.913216246899701</v>
      </c>
      <c r="D41" s="2">
        <v>61.009995770231299</v>
      </c>
      <c r="E41" s="2">
        <v>61.633280488187602</v>
      </c>
      <c r="F41" s="2">
        <v>64.464407209143005</v>
      </c>
      <c r="G41" s="2">
        <v>64.025361895043901</v>
      </c>
      <c r="H41" s="2">
        <v>47.630762402494398</v>
      </c>
      <c r="I41" s="2">
        <v>56.0113866995775</v>
      </c>
      <c r="J41" s="2">
        <v>55.800368801573697</v>
      </c>
      <c r="K41" s="2">
        <v>59.223469719701697</v>
      </c>
      <c r="L41" s="2">
        <v>35.991814633975999</v>
      </c>
      <c r="M41" s="2">
        <v>26.256489686783802</v>
      </c>
      <c r="N41" s="2">
        <v>43.308247429031098</v>
      </c>
      <c r="O41" s="3">
        <f t="shared" si="0"/>
        <v>57.752999640791195</v>
      </c>
      <c r="P41" s="4">
        <v>57.752999640791195</v>
      </c>
    </row>
    <row r="42" spans="1:16" x14ac:dyDescent="0.25">
      <c r="A42" s="2">
        <v>62.3894420386574</v>
      </c>
      <c r="B42" s="2">
        <v>70.156267100449099</v>
      </c>
      <c r="C42" s="2">
        <v>65.267216034304496</v>
      </c>
      <c r="D42" s="2">
        <v>61.253131328804997</v>
      </c>
      <c r="E42" s="2">
        <v>55.341510833947801</v>
      </c>
      <c r="F42" s="2">
        <v>58.470042240100298</v>
      </c>
      <c r="G42" s="2">
        <v>57.661868781859603</v>
      </c>
      <c r="H42" s="2">
        <v>57.426268307793997</v>
      </c>
      <c r="I42" s="2">
        <v>51.6337665071039</v>
      </c>
      <c r="J42" s="2">
        <v>43.219663891307803</v>
      </c>
      <c r="K42" s="2">
        <v>32.5559255851392</v>
      </c>
      <c r="L42" s="2">
        <v>27.4413455564044</v>
      </c>
      <c r="M42" s="2">
        <v>47.041646346023803</v>
      </c>
      <c r="N42" s="4">
        <v>53.066007273222823</v>
      </c>
      <c r="O42" s="3">
        <f t="shared" si="0"/>
        <v>53.066007273222816</v>
      </c>
      <c r="P42" s="4">
        <v>53.066007273222816</v>
      </c>
    </row>
    <row r="43" spans="1:16" x14ac:dyDescent="0.25">
      <c r="A43" s="2">
        <v>47.8269088278712</v>
      </c>
      <c r="B43" s="2">
        <v>45.0563449564835</v>
      </c>
      <c r="C43" s="2">
        <v>47.070083003504699</v>
      </c>
      <c r="D43" s="2">
        <v>42.385938007190198</v>
      </c>
      <c r="E43" s="2">
        <v>38.663188612928501</v>
      </c>
      <c r="F43" s="2">
        <v>48.849220765928699</v>
      </c>
      <c r="G43" s="2">
        <v>43.144459551165198</v>
      </c>
      <c r="H43" s="2">
        <v>43.541927601786199</v>
      </c>
      <c r="I43" s="2">
        <v>36.0588387199669</v>
      </c>
      <c r="J43" s="2">
        <v>39.595821063974498</v>
      </c>
      <c r="K43" s="2">
        <v>29.518260101429401</v>
      </c>
      <c r="L43" s="2">
        <v>29.570375352161701</v>
      </c>
      <c r="M43" s="2">
        <v>22.3824204227145</v>
      </c>
      <c r="N43" s="2">
        <v>16.714530979912901</v>
      </c>
      <c r="O43" s="3">
        <f t="shared" si="0"/>
        <v>37.884165569072714</v>
      </c>
      <c r="P43" s="4">
        <v>37.884165569072714</v>
      </c>
    </row>
    <row r="44" spans="1:16" x14ac:dyDescent="0.25">
      <c r="A44" s="2">
        <v>80.215986021919605</v>
      </c>
      <c r="B44" s="2">
        <v>78.650674026723294</v>
      </c>
      <c r="C44" s="2">
        <v>80.037790228021805</v>
      </c>
      <c r="D44" s="2">
        <v>85.304248680058095</v>
      </c>
      <c r="E44" s="2">
        <v>73.976298151834101</v>
      </c>
      <c r="F44" s="2">
        <v>61.699658519771802</v>
      </c>
      <c r="G44" s="2">
        <v>45.3230226089428</v>
      </c>
      <c r="H44" s="2">
        <v>47.654568962389703</v>
      </c>
      <c r="I44" s="2">
        <v>33.5344969879826</v>
      </c>
      <c r="J44" s="2">
        <v>28.203995645489201</v>
      </c>
      <c r="K44" s="2">
        <v>24.405340068396502</v>
      </c>
      <c r="L44" s="2">
        <v>14.041336348862</v>
      </c>
      <c r="M44" s="2">
        <v>15.5297592023964</v>
      </c>
      <c r="N44" s="2">
        <v>17.6691978155872</v>
      </c>
      <c r="O44" s="3">
        <f t="shared" si="0"/>
        <v>49.017598090598213</v>
      </c>
      <c r="P44" s="4">
        <v>49.017598090598213</v>
      </c>
    </row>
    <row r="45" spans="1:16" x14ac:dyDescent="0.25">
      <c r="A45" s="2">
        <v>46.748036610272202</v>
      </c>
      <c r="B45" s="2">
        <v>54.521827531851599</v>
      </c>
      <c r="C45" s="2">
        <v>57.8521626785137</v>
      </c>
      <c r="D45" s="2">
        <v>44.687015469042201</v>
      </c>
      <c r="E45" s="2">
        <v>43.245200620367399</v>
      </c>
      <c r="F45" s="2">
        <v>45.760330318469997</v>
      </c>
      <c r="G45" s="2">
        <v>52.6328026208406</v>
      </c>
      <c r="H45" s="2">
        <v>37.855182552815997</v>
      </c>
      <c r="I45" s="2">
        <v>34.0385438236192</v>
      </c>
      <c r="J45" s="2">
        <v>21.9363145267193</v>
      </c>
      <c r="K45" s="2">
        <v>19.891165333257401</v>
      </c>
      <c r="L45" s="2">
        <v>12.5829029793736</v>
      </c>
      <c r="M45" s="2">
        <v>23.022406298835801</v>
      </c>
      <c r="N45" s="4">
        <v>38.059530104921457</v>
      </c>
      <c r="O45" s="3">
        <f t="shared" si="0"/>
        <v>38.059530104921457</v>
      </c>
      <c r="P45" s="4">
        <v>38.059530104921457</v>
      </c>
    </row>
    <row r="46" spans="1:16" x14ac:dyDescent="0.25">
      <c r="A46" s="2">
        <v>78.459453990144794</v>
      </c>
      <c r="B46" s="2">
        <v>68.513980712573002</v>
      </c>
      <c r="C46" s="2">
        <v>67.132855062932506</v>
      </c>
      <c r="D46" s="2">
        <v>59.720227223003</v>
      </c>
      <c r="E46" s="2">
        <v>70.420803564750102</v>
      </c>
      <c r="F46" s="2">
        <v>71.1758494812387</v>
      </c>
      <c r="G46" s="2">
        <v>52.885150634601104</v>
      </c>
      <c r="H46" s="2">
        <v>40.484039289996197</v>
      </c>
      <c r="I46" s="2">
        <v>51.052056443935001</v>
      </c>
      <c r="J46" s="2">
        <v>42.554879706752303</v>
      </c>
      <c r="K46" s="2">
        <v>46.602795732361599</v>
      </c>
      <c r="L46" s="2">
        <v>36.292422065054701</v>
      </c>
      <c r="M46" s="2">
        <v>35.854126651031201</v>
      </c>
      <c r="N46" s="4">
        <v>55.472972350644163</v>
      </c>
      <c r="O46" s="3">
        <f t="shared" si="0"/>
        <v>55.472972350644163</v>
      </c>
      <c r="P46" s="4">
        <v>55.472972350644163</v>
      </c>
    </row>
    <row r="47" spans="1:16" x14ac:dyDescent="0.25">
      <c r="A47" s="2">
        <v>68.922541966101207</v>
      </c>
      <c r="B47" s="2">
        <v>63.410130571063299</v>
      </c>
      <c r="C47" s="2">
        <v>59.317190117301003</v>
      </c>
      <c r="D47" s="2">
        <v>62.264147462105399</v>
      </c>
      <c r="E47" s="2">
        <v>61.7762900641317</v>
      </c>
      <c r="F47" s="2">
        <v>58.034782461747596</v>
      </c>
      <c r="G47" s="2">
        <v>56.162416784290301</v>
      </c>
      <c r="H47" s="2">
        <v>55.176543541452602</v>
      </c>
      <c r="I47" s="2">
        <v>52.522417962767797</v>
      </c>
      <c r="J47" s="2">
        <v>52.8578491675324</v>
      </c>
      <c r="K47" s="2">
        <v>31.8273892489532</v>
      </c>
      <c r="L47" s="2">
        <v>14.478533231474399</v>
      </c>
      <c r="M47" s="2">
        <v>18.988654800116699</v>
      </c>
      <c r="N47" s="4">
        <v>50.441452875310581</v>
      </c>
      <c r="O47" s="3">
        <f t="shared" si="0"/>
        <v>50.441452875310581</v>
      </c>
      <c r="P47" s="4">
        <v>50.441452875310581</v>
      </c>
    </row>
    <row r="48" spans="1:16" x14ac:dyDescent="0.25">
      <c r="A48" s="2">
        <v>60.783895341023801</v>
      </c>
      <c r="B48" s="2">
        <v>64.917574410476107</v>
      </c>
      <c r="C48" s="2">
        <v>64.908305624041105</v>
      </c>
      <c r="D48" s="2">
        <v>65.800912277596197</v>
      </c>
      <c r="E48" s="2">
        <v>54.6300659274075</v>
      </c>
      <c r="F48" s="2">
        <v>57.668385557476803</v>
      </c>
      <c r="G48" s="2">
        <v>35.985601374749102</v>
      </c>
      <c r="H48" s="2">
        <v>31.8260354157192</v>
      </c>
      <c r="I48" s="2">
        <v>57.418921630507903</v>
      </c>
      <c r="J48" s="2">
        <v>64.724958011024697</v>
      </c>
      <c r="K48" s="2">
        <v>73.081689298802601</v>
      </c>
      <c r="L48" s="2">
        <v>64.289199495474705</v>
      </c>
      <c r="M48" s="2">
        <v>70.981033706481398</v>
      </c>
      <c r="N48" s="4">
        <v>59.001275236213935</v>
      </c>
      <c r="O48" s="3">
        <f t="shared" si="0"/>
        <v>59.001275236213935</v>
      </c>
      <c r="P48" s="4">
        <v>59.001275236213935</v>
      </c>
    </row>
    <row r="49" spans="1:16" x14ac:dyDescent="0.25">
      <c r="A49" s="2">
        <v>49.080398509338302</v>
      </c>
      <c r="B49" s="2">
        <v>50.4382099334873</v>
      </c>
      <c r="C49" s="2">
        <v>50.2920210647492</v>
      </c>
      <c r="D49" s="2">
        <v>52.641631926066403</v>
      </c>
      <c r="E49" s="2">
        <v>55.472800730883002</v>
      </c>
      <c r="F49" s="2">
        <v>54.309371466687999</v>
      </c>
      <c r="G49" s="2">
        <v>58.084682208248097</v>
      </c>
      <c r="H49" s="2">
        <v>37.319704504443003</v>
      </c>
      <c r="I49" s="2">
        <v>25.765565797358601</v>
      </c>
      <c r="J49" s="2">
        <v>26.8342555289667</v>
      </c>
      <c r="K49" s="2">
        <v>27.550923925182399</v>
      </c>
      <c r="L49" s="2">
        <v>30.0611481920952</v>
      </c>
      <c r="M49" s="2">
        <v>28.443963565711002</v>
      </c>
      <c r="N49" s="2">
        <v>30.582153086659101</v>
      </c>
      <c r="O49" s="3">
        <f t="shared" si="0"/>
        <v>41.205487888562594</v>
      </c>
      <c r="P49" s="4">
        <v>41.205487888562594</v>
      </c>
    </row>
    <row r="50" spans="1:16" x14ac:dyDescent="0.25">
      <c r="A50" s="2">
        <v>44.790981395015997</v>
      </c>
      <c r="B50" s="2">
        <v>38.229013262145301</v>
      </c>
      <c r="C50" s="2">
        <v>36.769126771071598</v>
      </c>
      <c r="D50" s="2">
        <v>32.520382449612399</v>
      </c>
      <c r="E50" s="2">
        <v>36.446508492572796</v>
      </c>
      <c r="F50" s="2">
        <v>40.042783723493002</v>
      </c>
      <c r="G50" s="2">
        <v>40.977107943640299</v>
      </c>
      <c r="H50" s="2">
        <v>40.114247649188798</v>
      </c>
      <c r="I50" s="2">
        <v>30.775431824261499</v>
      </c>
      <c r="J50" s="2">
        <v>35.904007635961001</v>
      </c>
      <c r="K50" s="2">
        <v>33.941001316075898</v>
      </c>
      <c r="L50" s="2">
        <v>34.3345346814762</v>
      </c>
      <c r="M50" s="2">
        <v>39.5522261733935</v>
      </c>
      <c r="N50" s="4">
        <v>37.26133487060833</v>
      </c>
      <c r="O50" s="3">
        <f t="shared" si="0"/>
        <v>37.26133487060833</v>
      </c>
      <c r="P50" s="4">
        <v>37.26133487060833</v>
      </c>
    </row>
    <row r="51" spans="1:16" x14ac:dyDescent="0.25">
      <c r="A51" s="2">
        <v>47.386336590394997</v>
      </c>
      <c r="B51" s="2">
        <v>50.1976982294835</v>
      </c>
      <c r="C51" s="2">
        <v>43.963949327133498</v>
      </c>
      <c r="D51" s="2">
        <v>50.369168828307203</v>
      </c>
      <c r="E51" s="2">
        <v>55.395076365347798</v>
      </c>
      <c r="F51" s="2">
        <v>53.510455141636697</v>
      </c>
      <c r="G51" s="2">
        <v>53.303472809730103</v>
      </c>
      <c r="H51" s="2">
        <v>51.661806882122001</v>
      </c>
      <c r="I51" s="2">
        <v>42.229177790833504</v>
      </c>
      <c r="J51" s="2">
        <v>36.847420638410597</v>
      </c>
      <c r="K51" s="2">
        <v>32.317528369430697</v>
      </c>
      <c r="L51" s="2">
        <v>29.126624060230299</v>
      </c>
      <c r="M51" s="2">
        <v>34.509445056711201</v>
      </c>
      <c r="N51" s="2">
        <v>33.371938855920597</v>
      </c>
      <c r="O51" s="3">
        <f t="shared" si="0"/>
        <v>43.870721353263761</v>
      </c>
      <c r="P51" s="4">
        <v>43.870721353263761</v>
      </c>
    </row>
    <row r="52" spans="1:16" x14ac:dyDescent="0.25">
      <c r="A52" s="2">
        <v>22.6824022761622</v>
      </c>
      <c r="B52" s="2">
        <v>39.591197529675703</v>
      </c>
      <c r="C52" s="2">
        <v>37.635566722520501</v>
      </c>
      <c r="D52" s="2">
        <v>41.295427460004198</v>
      </c>
      <c r="E52" s="2">
        <v>45.293659407511498</v>
      </c>
      <c r="F52" s="2">
        <v>52.260825844365399</v>
      </c>
      <c r="G52" s="2">
        <v>46.690388927267897</v>
      </c>
      <c r="H52" s="2">
        <v>50.661649436363497</v>
      </c>
      <c r="I52" s="2">
        <v>50.500245215271498</v>
      </c>
      <c r="J52" s="2">
        <v>43.273343777389002</v>
      </c>
      <c r="K52" s="2">
        <v>46.3936078644738</v>
      </c>
      <c r="L52" s="2">
        <v>52.039701121580201</v>
      </c>
      <c r="M52" s="2">
        <v>48.754295507324997</v>
      </c>
      <c r="N52" s="2">
        <v>46.328891964650303</v>
      </c>
      <c r="O52" s="3">
        <f t="shared" si="0"/>
        <v>44.528657361040054</v>
      </c>
      <c r="P52" s="4">
        <v>44.528657361040054</v>
      </c>
    </row>
    <row r="53" spans="1:16" x14ac:dyDescent="0.25">
      <c r="A53" s="2">
        <v>62.6865991889456</v>
      </c>
      <c r="B53" s="2">
        <v>69.119172835367607</v>
      </c>
      <c r="C53" s="2">
        <v>59.311440874786904</v>
      </c>
      <c r="D53" s="2">
        <v>61.812326091513697</v>
      </c>
      <c r="E53" s="2">
        <v>64.214711826060906</v>
      </c>
      <c r="F53" s="2">
        <v>71.698444052353494</v>
      </c>
      <c r="G53" s="2">
        <v>52.875739441349097</v>
      </c>
      <c r="H53" s="2">
        <v>39.748848718069098</v>
      </c>
      <c r="I53" s="2">
        <v>26.6646030461031</v>
      </c>
      <c r="J53" s="2">
        <v>32.076788751028097</v>
      </c>
      <c r="K53" s="2">
        <v>27.0696004884846</v>
      </c>
      <c r="L53" s="2">
        <v>29.736171012278401</v>
      </c>
      <c r="M53" s="2">
        <v>31.7764939722429</v>
      </c>
      <c r="N53" s="4">
        <v>48.368533869121812</v>
      </c>
      <c r="O53" s="3">
        <f t="shared" si="0"/>
        <v>48.368533869121812</v>
      </c>
      <c r="P53" s="4">
        <v>48.368533869121812</v>
      </c>
    </row>
    <row r="54" spans="1:16" x14ac:dyDescent="0.25">
      <c r="A54" s="2">
        <v>30.1550825490161</v>
      </c>
      <c r="B54" s="2">
        <v>25.088853096745598</v>
      </c>
      <c r="C54" s="2">
        <v>26.936087537565601</v>
      </c>
      <c r="D54" s="2">
        <v>27.775307001171299</v>
      </c>
      <c r="E54" s="2">
        <v>25.423961352656999</v>
      </c>
      <c r="F54" s="2">
        <v>26.186767317939601</v>
      </c>
      <c r="G54" s="2">
        <v>27.625799157960401</v>
      </c>
      <c r="H54" s="2">
        <v>27.886814778142199</v>
      </c>
      <c r="I54" s="2">
        <v>26.011444676803698</v>
      </c>
      <c r="J54" s="2">
        <v>29.630428029203799</v>
      </c>
      <c r="K54" s="2">
        <v>30.055516578753899</v>
      </c>
      <c r="L54" s="2">
        <v>34.374937573856897</v>
      </c>
      <c r="M54" s="2">
        <v>30.461027756939199</v>
      </c>
      <c r="N54" s="4">
        <v>28.277848262058097</v>
      </c>
      <c r="O54" s="3">
        <f t="shared" si="0"/>
        <v>28.277848262058097</v>
      </c>
      <c r="P54" s="4">
        <v>28.277848262058097</v>
      </c>
    </row>
    <row r="55" spans="1:16" x14ac:dyDescent="0.25">
      <c r="A55" s="2">
        <v>78.973741080915801</v>
      </c>
      <c r="B55" s="2">
        <v>83.512661545813003</v>
      </c>
      <c r="C55" s="2">
        <v>78.747539508184005</v>
      </c>
      <c r="D55" s="2">
        <v>76.318758333812994</v>
      </c>
      <c r="E55" s="2">
        <v>72.023824556345303</v>
      </c>
      <c r="F55" s="2">
        <v>76.269708804339601</v>
      </c>
      <c r="G55" s="2">
        <v>73.638669919840396</v>
      </c>
      <c r="H55" s="2">
        <v>71.269891563825695</v>
      </c>
      <c r="I55" s="2">
        <v>55.707061784341697</v>
      </c>
      <c r="J55" s="2">
        <v>48.404171752801297</v>
      </c>
      <c r="K55" s="2">
        <v>51.421385226505301</v>
      </c>
      <c r="L55" s="2">
        <v>54.4868437301269</v>
      </c>
      <c r="M55" s="2">
        <v>16.730265700483098</v>
      </c>
      <c r="N55" s="4">
        <v>64.423424885179628</v>
      </c>
      <c r="O55" s="3">
        <f t="shared" si="0"/>
        <v>64.423424885179628</v>
      </c>
      <c r="P55" s="4">
        <v>64.423424885179628</v>
      </c>
    </row>
    <row r="56" spans="1:16" x14ac:dyDescent="0.25">
      <c r="A56" s="2">
        <v>80.554792850542896</v>
      </c>
      <c r="B56" s="2">
        <v>79.693282900310095</v>
      </c>
      <c r="C56" s="2">
        <v>80.937028930658002</v>
      </c>
      <c r="D56" s="2">
        <v>77.2748572998388</v>
      </c>
      <c r="E56" s="2">
        <v>80.408382191470295</v>
      </c>
      <c r="F56" s="2">
        <v>80.559189856607702</v>
      </c>
      <c r="G56" s="2">
        <v>81.588177609727396</v>
      </c>
      <c r="H56" s="2">
        <v>75.010062950237199</v>
      </c>
      <c r="I56" s="2">
        <v>78.670304668807503</v>
      </c>
      <c r="J56" s="2">
        <v>76.955413292496701</v>
      </c>
      <c r="K56" s="2">
        <v>81.070697331026295</v>
      </c>
      <c r="L56" s="2">
        <v>84.873984907021295</v>
      </c>
      <c r="M56" s="2">
        <v>82.936821340604496</v>
      </c>
      <c r="N56" s="4">
        <v>80.040999702257594</v>
      </c>
      <c r="O56" s="3">
        <f t="shared" si="0"/>
        <v>80.040999702257594</v>
      </c>
      <c r="P56" s="4">
        <v>80.040999702257594</v>
      </c>
    </row>
    <row r="57" spans="1:16" x14ac:dyDescent="0.25">
      <c r="A57" s="2">
        <v>46.951989115112497</v>
      </c>
      <c r="B57" s="2">
        <v>50.178363436669201</v>
      </c>
      <c r="C57" s="2">
        <v>44.138373440987898</v>
      </c>
      <c r="D57" s="2">
        <v>41.698862041931797</v>
      </c>
      <c r="E57" s="2">
        <v>38.232765909619303</v>
      </c>
      <c r="F57" s="2">
        <v>42.584720834938402</v>
      </c>
      <c r="G57" s="2">
        <v>44.899906988396303</v>
      </c>
      <c r="H57" s="2">
        <v>48.256049750408401</v>
      </c>
      <c r="I57" s="2">
        <v>43.301600553862997</v>
      </c>
      <c r="J57" s="2">
        <v>47.315845059787101</v>
      </c>
      <c r="K57" s="2">
        <v>37.864982048879803</v>
      </c>
      <c r="L57" s="2">
        <v>37.161344537815097</v>
      </c>
      <c r="M57" s="2">
        <v>19.731269780700799</v>
      </c>
      <c r="N57" s="4">
        <v>26.083720930232602</v>
      </c>
      <c r="O57" s="3">
        <f t="shared" si="0"/>
        <v>40.599985316381591</v>
      </c>
      <c r="P57" s="4">
        <v>40.599985316381591</v>
      </c>
    </row>
    <row r="58" spans="1:16" x14ac:dyDescent="0.25">
      <c r="A58" s="2">
        <v>37.803961376072202</v>
      </c>
      <c r="B58" s="2">
        <v>35.164597908523</v>
      </c>
      <c r="C58" s="2">
        <v>14.701997270415299</v>
      </c>
      <c r="D58" s="2">
        <v>10.7749543592238</v>
      </c>
      <c r="E58" s="2">
        <v>11.9076226733263</v>
      </c>
      <c r="F58" s="2">
        <v>12.175198138700001</v>
      </c>
      <c r="G58" s="2">
        <v>15.2409686271089</v>
      </c>
      <c r="H58" s="2">
        <v>12.0630063199636</v>
      </c>
      <c r="I58" s="2">
        <v>9.8894499069890998</v>
      </c>
      <c r="J58" s="2">
        <v>16.4420610967979</v>
      </c>
      <c r="K58" s="2">
        <v>10.3006758000397</v>
      </c>
      <c r="L58" s="2">
        <v>17.981313349114199</v>
      </c>
      <c r="M58" s="2">
        <v>17.277120405841799</v>
      </c>
      <c r="N58" s="4">
        <v>12.7332989158493</v>
      </c>
      <c r="O58" s="3">
        <f t="shared" si="0"/>
        <v>16.746873296283223</v>
      </c>
      <c r="P58" s="4">
        <v>16.746873296283223</v>
      </c>
    </row>
    <row r="59" spans="1:16" x14ac:dyDescent="0.25">
      <c r="A59" s="2">
        <v>47.0575658744159</v>
      </c>
      <c r="B59" s="2">
        <v>42.818008273633097</v>
      </c>
      <c r="C59" s="2">
        <v>45.524691959088102</v>
      </c>
      <c r="D59" s="2">
        <v>45.7440095746989</v>
      </c>
      <c r="E59" s="2">
        <v>41.990291019342799</v>
      </c>
      <c r="F59" s="2">
        <v>45.089249649715498</v>
      </c>
      <c r="G59" s="2">
        <v>42.394670296119799</v>
      </c>
      <c r="H59" s="2">
        <v>30.0598932240556</v>
      </c>
      <c r="I59" s="2">
        <v>30.802251462434501</v>
      </c>
      <c r="J59" s="2">
        <v>28.748668501259498</v>
      </c>
      <c r="K59" s="2">
        <v>26.841894858534001</v>
      </c>
      <c r="L59" s="2">
        <v>27.523177752132298</v>
      </c>
      <c r="M59" s="2">
        <v>27.178632292629501</v>
      </c>
      <c r="N59" s="4">
        <v>20.700984773162698</v>
      </c>
      <c r="O59" s="3">
        <f t="shared" si="0"/>
        <v>35.890999250801585</v>
      </c>
      <c r="P59" s="4">
        <v>35.890999250801585</v>
      </c>
    </row>
    <row r="60" spans="1:16" x14ac:dyDescent="0.25">
      <c r="A60" s="2">
        <v>72.911078883120695</v>
      </c>
      <c r="B60" s="2">
        <v>80.185113894512</v>
      </c>
      <c r="C60" s="2">
        <v>77.593640123837403</v>
      </c>
      <c r="D60" s="2">
        <v>67.707619509640594</v>
      </c>
      <c r="E60" s="2">
        <v>57.995606504811299</v>
      </c>
      <c r="F60" s="2">
        <v>56.8043855360348</v>
      </c>
      <c r="G60" s="2">
        <v>43.768881938579497</v>
      </c>
      <c r="H60" s="2">
        <v>38.126412927599901</v>
      </c>
      <c r="I60" s="2">
        <v>41.346728197556899</v>
      </c>
      <c r="J60" s="2">
        <v>38.232493178851698</v>
      </c>
      <c r="K60" s="2">
        <v>43.618975208513</v>
      </c>
      <c r="L60" s="2">
        <v>44.275781072816599</v>
      </c>
      <c r="M60" s="2">
        <v>44.149253089905301</v>
      </c>
      <c r="N60" s="4">
        <v>54.362766928136907</v>
      </c>
      <c r="O60" s="3">
        <f t="shared" si="0"/>
        <v>54.362766928136907</v>
      </c>
      <c r="P60" s="4">
        <v>54.362766928136907</v>
      </c>
    </row>
    <row r="61" spans="1:16" x14ac:dyDescent="0.25">
      <c r="A61" s="2">
        <v>83.874928861940305</v>
      </c>
      <c r="B61" s="2">
        <v>82.090034897298693</v>
      </c>
      <c r="C61" s="2">
        <v>80.759460112642103</v>
      </c>
      <c r="D61" s="2">
        <v>80.046800599887803</v>
      </c>
      <c r="E61" s="2">
        <v>72.825760192344603</v>
      </c>
      <c r="F61" s="2">
        <v>75.654381833989902</v>
      </c>
      <c r="G61" s="2">
        <v>76.520941080306102</v>
      </c>
      <c r="H61" s="2">
        <v>81.315903648441207</v>
      </c>
      <c r="I61" s="2">
        <v>74.700819003008107</v>
      </c>
      <c r="J61" s="2">
        <v>75.392068671999894</v>
      </c>
      <c r="K61" s="2">
        <v>74.584333923106598</v>
      </c>
      <c r="L61" s="2">
        <v>69.480194731101804</v>
      </c>
      <c r="M61" s="2">
        <v>69.463606618423796</v>
      </c>
      <c r="N61" s="4">
        <v>54.935188670309898</v>
      </c>
      <c r="O61" s="3">
        <f t="shared" si="0"/>
        <v>75.117458774628631</v>
      </c>
      <c r="P61" s="4">
        <v>75.117458774628631</v>
      </c>
    </row>
    <row r="62" spans="1:16" x14ac:dyDescent="0.25">
      <c r="A62" s="2">
        <v>53.269235167741797</v>
      </c>
      <c r="B62" s="2">
        <v>53.7940442447617</v>
      </c>
      <c r="C62" s="2">
        <v>47.876120655293803</v>
      </c>
      <c r="D62" s="2">
        <v>40.752578591615901</v>
      </c>
      <c r="E62" s="2">
        <v>52.624408245318101</v>
      </c>
      <c r="F62" s="2">
        <v>52.813882946952702</v>
      </c>
      <c r="G62" s="2">
        <v>54.790236141293697</v>
      </c>
      <c r="H62" s="2">
        <v>54.934950966300299</v>
      </c>
      <c r="I62" s="2">
        <v>49.637432715464897</v>
      </c>
      <c r="J62" s="2">
        <v>36.230416399773198</v>
      </c>
      <c r="K62" s="2">
        <v>30.3343067694714</v>
      </c>
      <c r="L62" s="2">
        <v>16.526802174389601</v>
      </c>
      <c r="M62" s="2">
        <v>22.060362872421699</v>
      </c>
      <c r="N62" s="4">
        <v>43.511136760830674</v>
      </c>
      <c r="O62" s="3">
        <f t="shared" si="0"/>
        <v>43.511136760830674</v>
      </c>
      <c r="P62" s="4">
        <v>43.511136760830674</v>
      </c>
    </row>
    <row r="63" spans="1:16" x14ac:dyDescent="0.25">
      <c r="A63" s="2">
        <v>67.618534040106397</v>
      </c>
      <c r="B63" s="2">
        <v>76.183086813409702</v>
      </c>
      <c r="C63" s="2">
        <v>73.591150005764803</v>
      </c>
      <c r="D63" s="2">
        <v>73.834582185021603</v>
      </c>
      <c r="E63" s="2">
        <v>79.294814463589702</v>
      </c>
      <c r="F63" s="2">
        <v>64.429677014180797</v>
      </c>
      <c r="G63" s="2">
        <v>53.8052217323417</v>
      </c>
      <c r="H63" s="2">
        <v>58.221959878361602</v>
      </c>
      <c r="I63" s="2">
        <v>23.618199246052601</v>
      </c>
      <c r="J63" s="2">
        <v>13.489398098611</v>
      </c>
      <c r="K63" s="2">
        <v>16.730865046358701</v>
      </c>
      <c r="L63" s="2">
        <v>20.243434078176701</v>
      </c>
      <c r="M63" s="2">
        <v>18.5388523893964</v>
      </c>
      <c r="N63" s="4">
        <v>49.199982691643982</v>
      </c>
      <c r="O63" s="3">
        <f t="shared" si="0"/>
        <v>49.199982691643982</v>
      </c>
      <c r="P63" s="4">
        <v>49.199982691643982</v>
      </c>
    </row>
    <row r="64" spans="1:16" x14ac:dyDescent="0.25">
      <c r="A64" s="2">
        <v>82.8705956623958</v>
      </c>
      <c r="B64" s="2">
        <v>73.907862228747206</v>
      </c>
      <c r="C64" s="2">
        <v>77.3476838191647</v>
      </c>
      <c r="D64" s="2">
        <v>80.114706361096907</v>
      </c>
      <c r="E64" s="2">
        <v>61.032486565434297</v>
      </c>
      <c r="F64" s="2">
        <v>74.390550006871607</v>
      </c>
      <c r="G64" s="2">
        <v>65.383125736848896</v>
      </c>
      <c r="H64" s="2">
        <v>61.944370138792102</v>
      </c>
      <c r="I64" s="2">
        <v>53.842793438194803</v>
      </c>
      <c r="J64" s="2">
        <v>50.898678468219998</v>
      </c>
      <c r="K64" s="2">
        <v>27.203709274072299</v>
      </c>
      <c r="L64" s="2">
        <v>31.575690062388599</v>
      </c>
      <c r="M64" s="2">
        <v>29.747195161074998</v>
      </c>
      <c r="N64" s="4">
        <v>59.250726686407866</v>
      </c>
      <c r="O64" s="3">
        <f t="shared" si="0"/>
        <v>59.250726686407866</v>
      </c>
      <c r="P64" s="4">
        <v>59.250726686407866</v>
      </c>
    </row>
    <row r="65" spans="1:16" x14ac:dyDescent="0.25">
      <c r="A65" s="2">
        <v>67.283334051326193</v>
      </c>
      <c r="B65" s="2">
        <v>74.047522784246198</v>
      </c>
      <c r="C65" s="2">
        <v>71.784371049164207</v>
      </c>
      <c r="D65" s="2">
        <v>63.388422741326501</v>
      </c>
      <c r="E65" s="2">
        <v>60.663925761624</v>
      </c>
      <c r="F65" s="2">
        <v>30.255543975415399</v>
      </c>
      <c r="G65" s="2">
        <v>28.966728180469001</v>
      </c>
      <c r="H65" s="2">
        <v>23.1964483945561</v>
      </c>
      <c r="I65" s="2">
        <v>16.537284139463601</v>
      </c>
      <c r="J65" s="2">
        <v>13.5209860049988</v>
      </c>
      <c r="K65" s="2">
        <v>20.622022940275301</v>
      </c>
      <c r="L65" s="2">
        <v>7.9888694295900198</v>
      </c>
      <c r="M65" s="2">
        <v>6.70140626815631</v>
      </c>
      <c r="N65" s="4">
        <v>37.30437428620089</v>
      </c>
      <c r="O65" s="3">
        <f t="shared" si="0"/>
        <v>37.30437428620089</v>
      </c>
      <c r="P65" s="4">
        <v>37.30437428620089</v>
      </c>
    </row>
    <row r="66" spans="1:16" x14ac:dyDescent="0.25">
      <c r="A66" s="2">
        <v>68.945413338613804</v>
      </c>
      <c r="B66" s="2">
        <v>68.316083076793305</v>
      </c>
      <c r="C66" s="2">
        <v>70.256721940175396</v>
      </c>
      <c r="D66" s="2">
        <v>66.953414105248598</v>
      </c>
      <c r="E66" s="2">
        <v>51.153866443790498</v>
      </c>
      <c r="F66" s="2">
        <v>29.929947519000802</v>
      </c>
      <c r="G66" s="2">
        <v>26.747745974734599</v>
      </c>
      <c r="H66" s="2">
        <v>23.328911431706199</v>
      </c>
      <c r="I66" s="2">
        <v>24.306051877402201</v>
      </c>
      <c r="J66" s="2">
        <v>19.595232451248801</v>
      </c>
      <c r="K66" s="2">
        <v>22.8142508777368</v>
      </c>
      <c r="L66" s="2">
        <v>22.296806174862301</v>
      </c>
      <c r="M66" s="2">
        <v>21.122019841052499</v>
      </c>
      <c r="N66" s="4">
        <v>39.674343465566601</v>
      </c>
      <c r="O66" s="3">
        <f t="shared" ref="O66:O70" si="1">AVERAGE($A66:$N66)</f>
        <v>39.674343465566601</v>
      </c>
      <c r="P66" s="4">
        <v>39.674343465566601</v>
      </c>
    </row>
    <row r="67" spans="1:16" x14ac:dyDescent="0.25">
      <c r="A67" s="2">
        <v>63.716293222617701</v>
      </c>
      <c r="B67" s="2">
        <v>59.8048658302422</v>
      </c>
      <c r="C67" s="2">
        <v>67.778779234937801</v>
      </c>
      <c r="D67" s="2">
        <v>70.380636834034902</v>
      </c>
      <c r="E67" s="2">
        <v>70.060810407663297</v>
      </c>
      <c r="F67" s="2">
        <v>68.411508174008304</v>
      </c>
      <c r="G67" s="2">
        <v>62.899012271866297</v>
      </c>
      <c r="H67" s="2">
        <v>61.3717574537784</v>
      </c>
      <c r="I67" s="2">
        <v>57.278712044290302</v>
      </c>
      <c r="J67" s="2">
        <v>54.7712707637045</v>
      </c>
      <c r="K67" s="2">
        <v>46.773168434860303</v>
      </c>
      <c r="L67" s="2">
        <v>52.939174173957703</v>
      </c>
      <c r="M67" s="2">
        <v>46.670972698525702</v>
      </c>
      <c r="N67" s="2">
        <v>54.456561539635103</v>
      </c>
      <c r="O67" s="3">
        <f t="shared" si="1"/>
        <v>59.808108791723036</v>
      </c>
      <c r="P67" s="4">
        <v>59.808108791723036</v>
      </c>
    </row>
    <row r="68" spans="1:16" x14ac:dyDescent="0.25">
      <c r="A68" s="2">
        <v>76.208249404132701</v>
      </c>
      <c r="B68" s="2">
        <v>72.752210815209295</v>
      </c>
      <c r="C68" s="2">
        <v>69.7827988260035</v>
      </c>
      <c r="D68" s="2">
        <v>64.237726333901605</v>
      </c>
      <c r="E68" s="2">
        <v>55.416671922480802</v>
      </c>
      <c r="F68" s="2">
        <v>52.065139205298401</v>
      </c>
      <c r="G68" s="2">
        <v>52.899069372008597</v>
      </c>
      <c r="H68" s="2">
        <v>47.914708245427597</v>
      </c>
      <c r="I68" s="2">
        <v>37.942205974775199</v>
      </c>
      <c r="J68" s="2">
        <v>24.573728187521301</v>
      </c>
      <c r="K68" s="2">
        <v>26.5184939783048</v>
      </c>
      <c r="L68" s="2">
        <v>43.516359615616601</v>
      </c>
      <c r="M68" s="2">
        <v>44.109801643496901</v>
      </c>
      <c r="N68" s="2">
        <v>44.886617917365903</v>
      </c>
      <c r="O68" s="3">
        <f t="shared" si="1"/>
        <v>50.915984388681657</v>
      </c>
      <c r="P68" s="4">
        <v>50.915984388681657</v>
      </c>
    </row>
    <row r="69" spans="1:16" x14ac:dyDescent="0.25">
      <c r="A69" s="2">
        <v>89.123756607744497</v>
      </c>
      <c r="B69" s="2">
        <v>83.015489116382298</v>
      </c>
      <c r="C69" s="2">
        <v>86.178036297448699</v>
      </c>
      <c r="D69" s="2">
        <v>76.718821413199905</v>
      </c>
      <c r="E69" s="2">
        <v>76.967643124737194</v>
      </c>
      <c r="F69" s="2">
        <v>77.157093189154494</v>
      </c>
      <c r="G69" s="2">
        <v>82.910394766785899</v>
      </c>
      <c r="H69" s="2">
        <v>86.635465846893396</v>
      </c>
      <c r="I69" s="2">
        <v>78.251380984057207</v>
      </c>
      <c r="J69" s="2">
        <v>77.080022451023098</v>
      </c>
      <c r="K69" s="2">
        <v>73.581457724025697</v>
      </c>
      <c r="L69" s="2">
        <v>75.292071830498401</v>
      </c>
      <c r="M69" s="2">
        <v>59.643318380274401</v>
      </c>
      <c r="N69" s="2">
        <v>60.419120084250402</v>
      </c>
      <c r="O69" s="3">
        <f t="shared" si="1"/>
        <v>77.355290844033945</v>
      </c>
      <c r="P69" s="4">
        <v>77.355290844033945</v>
      </c>
    </row>
    <row r="70" spans="1:16" x14ac:dyDescent="0.25">
      <c r="A70" s="2">
        <v>77.526606170093899</v>
      </c>
      <c r="B70" s="2">
        <v>68.141588063381505</v>
      </c>
      <c r="C70" s="2">
        <v>74.200381977738402</v>
      </c>
      <c r="D70" s="2">
        <v>68.974527045863098</v>
      </c>
      <c r="E70" s="2">
        <v>69.441175318913295</v>
      </c>
      <c r="F70" s="2">
        <v>50.553118072301501</v>
      </c>
      <c r="G70" s="2">
        <v>12.206414449879899</v>
      </c>
      <c r="H70" s="2">
        <v>9.8440988526668605</v>
      </c>
      <c r="I70" s="2">
        <v>11.5293122885956</v>
      </c>
      <c r="J70" s="2">
        <v>8.3005611087713191</v>
      </c>
      <c r="K70" s="2">
        <v>14.752776164183</v>
      </c>
      <c r="L70" s="2">
        <v>10.8083188832814</v>
      </c>
      <c r="M70" s="2">
        <v>16.8823663383249</v>
      </c>
      <c r="N70" s="4">
        <v>37.935480364153435</v>
      </c>
      <c r="O70" s="3">
        <f t="shared" si="1"/>
        <v>37.935480364153435</v>
      </c>
      <c r="P70" s="4">
        <v>37.935480364153435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Raj Tagore</cp:lastModifiedBy>
  <dcterms:created xsi:type="dcterms:W3CDTF">2025-10-31T07:20:17Z</dcterms:created>
  <dcterms:modified xsi:type="dcterms:W3CDTF">2026-05-15T14:48:35Z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1d1394-37a0-4505-8d21-da79f28efe6c_Enabled">
    <vt:lpwstr>true</vt:lpwstr>
  </property>
  <property fmtid="{D5CDD505-2E9C-101B-9397-08002B2CF9AE}" pid="3" name="MSIP_Label_171d1394-37a0-4505-8d21-da79f28efe6c_SetDate">
    <vt:lpwstr>2025-11-28T12:09:24Z</vt:lpwstr>
  </property>
  <property fmtid="{D5CDD505-2E9C-101B-9397-08002B2CF9AE}" pid="4" name="MSIP_Label_171d1394-37a0-4505-8d21-da79f28efe6c_Method">
    <vt:lpwstr>Standard</vt:lpwstr>
  </property>
  <property fmtid="{D5CDD505-2E9C-101B-9397-08002B2CF9AE}" pid="5" name="MSIP_Label_171d1394-37a0-4505-8d21-da79f28efe6c_Name">
    <vt:lpwstr>defa4170-0d19-0005-0004-bc88714345d2</vt:lpwstr>
  </property>
  <property fmtid="{D5CDD505-2E9C-101B-9397-08002B2CF9AE}" pid="6" name="MSIP_Label_171d1394-37a0-4505-8d21-da79f28efe6c_SiteId">
    <vt:lpwstr>297d2b28-efc2-4659-ab8e-97e0f0d00304</vt:lpwstr>
  </property>
  <property fmtid="{D5CDD505-2E9C-101B-9397-08002B2CF9AE}" pid="7" name="MSIP_Label_171d1394-37a0-4505-8d21-da79f28efe6c_ActionId">
    <vt:lpwstr>a27e03a3-da7d-49ae-b7e3-00c3066b03ea</vt:lpwstr>
  </property>
  <property fmtid="{D5CDD505-2E9C-101B-9397-08002B2CF9AE}" pid="8" name="MSIP_Label_171d1394-37a0-4505-8d21-da79f28efe6c_ContentBits">
    <vt:lpwstr>0</vt:lpwstr>
  </property>
  <property fmtid="{D5CDD505-2E9C-101B-9397-08002B2CF9AE}" pid="9" name="MSIP_Label_171d1394-37a0-4505-8d21-da79f28efe6c_Tag">
    <vt:lpwstr>10, 3, 0, 1</vt:lpwstr>
  </property>
</Properties>
</file>