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defaultThemeVersion="166925"/>
  <mc:AlternateContent xmlns:mc="http://schemas.openxmlformats.org/markup-compatibility/2006">
    <mc:Choice Requires="x15">
      <x15ac:absPath xmlns:x15ac="http://schemas.microsoft.com/office/spreadsheetml/2010/11/ac" url="C:\Users\d.sherwood\Desktop\Projects\Corelogic_Creel_Scott\"/>
    </mc:Choice>
  </mc:AlternateContent>
  <xr:revisionPtr revIDLastSave="0" documentId="13_ncr:1_{8BD8BC95-4748-420E-800D-0857D4C0A8B3}" xr6:coauthVersionLast="31" xr6:coauthVersionMax="31" xr10:uidLastSave="{00000000-0000-0000-0000-000000000000}"/>
  <bookViews>
    <workbookView xWindow="0" yWindow="0" windowWidth="28800" windowHeight="12210" xr2:uid="{00000000-000D-0000-FFFF-FFFF00000000}"/>
  </bookViews>
  <sheets>
    <sheet name="File names" sheetId="1" r:id="rId1"/>
    <sheet name="Sheet2" sheetId="3" r:id="rId2"/>
    <sheet name="Sheet3" sheetId="4" r:id="rId3"/>
  </sheets>
  <calcPr calcId="179017"/>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4" i="1" l="1"/>
  <c r="A95" i="1" l="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6" i="1" l="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Stubbs, Sherrie</author>
  </authors>
  <commentList>
    <comment ref="R126" authorId="0" shapeId="0" xr:uid="{00000000-0006-0000-0000-000001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27" authorId="0" shapeId="0" xr:uid="{00000000-0006-0000-0000-000002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28" authorId="0" shapeId="0" xr:uid="{00000000-0006-0000-0000-000003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29" authorId="0" shapeId="0" xr:uid="{00000000-0006-0000-0000-000004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Stubbs, Sherrie</author>
  </authors>
  <commentList>
    <comment ref="K20" authorId="0" shapeId="0" xr:uid="{00000000-0006-0000-0200-000001000000}">
      <text>
        <r>
          <rPr>
            <b/>
            <sz val="8"/>
            <color indexed="81"/>
            <rFont val="Tahoma"/>
            <family val="2"/>
          </rPr>
          <t>Stubbs, Sherrie:</t>
        </r>
        <r>
          <rPr>
            <sz val="8"/>
            <color indexed="81"/>
            <rFont val="Tahoma"/>
            <family val="2"/>
          </rPr>
          <t xml:space="preserve">
Perf is 2.5" from the bottom.</t>
        </r>
      </text>
    </comment>
    <comment ref="P50" authorId="0" shapeId="0" xr:uid="{00000000-0006-0000-0200-00000200000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sharedStrings.xml><?xml version="1.0" encoding="utf-8"?>
<sst xmlns="http://schemas.openxmlformats.org/spreadsheetml/2006/main" count="4779" uniqueCount="729">
  <si>
    <t>Client name</t>
  </si>
  <si>
    <t>Doc type</t>
  </si>
  <si>
    <t>Paper size</t>
  </si>
  <si>
    <t>Has checks</t>
  </si>
  <si>
    <t>Barcode location</t>
  </si>
  <si>
    <t>Remarks</t>
  </si>
  <si>
    <t>Expected Average Number of Page/loan</t>
  </si>
  <si>
    <t>Black&amp; White/ Color</t>
  </si>
  <si>
    <t>Simplex/Duplex</t>
  </si>
  <si>
    <t>Shipping Carrier
USPS/FedEx</t>
  </si>
  <si>
    <t>Shipping Method</t>
  </si>
  <si>
    <t>ALASKA</t>
  </si>
  <si>
    <t>Change of Circumstance</t>
  </si>
  <si>
    <t>Yes</t>
  </si>
  <si>
    <t>LETTER</t>
  </si>
  <si>
    <t>No</t>
  </si>
  <si>
    <t>USPS</t>
  </si>
  <si>
    <t>1-5</t>
  </si>
  <si>
    <t>20</t>
  </si>
  <si>
    <t>BW</t>
  </si>
  <si>
    <t>Simplex</t>
  </si>
  <si>
    <t>Closing Disclosure</t>
  </si>
  <si>
    <t>1-10</t>
  </si>
  <si>
    <t>1-50</t>
  </si>
  <si>
    <t>Adverse Action</t>
  </si>
  <si>
    <t>Appraisal</t>
  </si>
  <si>
    <t>MIX MEDIA</t>
  </si>
  <si>
    <t>AMC</t>
  </si>
  <si>
    <t>USPS, FedEx</t>
  </si>
  <si>
    <t>1-150</t>
  </si>
  <si>
    <t>20-200</t>
  </si>
  <si>
    <t>USPS/FedEx</t>
  </si>
  <si>
    <t>BOA_LASDELFUS</t>
  </si>
  <si>
    <t>ADE</t>
  </si>
  <si>
    <t>USPS, Entire PDF</t>
  </si>
  <si>
    <t>2</t>
  </si>
  <si>
    <t>0-2000</t>
  </si>
  <si>
    <t>CITI</t>
  </si>
  <si>
    <t>ACAPS</t>
  </si>
  <si>
    <t>1-40</t>
  </si>
  <si>
    <t>20-100</t>
  </si>
  <si>
    <t>CMI</t>
  </si>
  <si>
    <t>50-150</t>
  </si>
  <si>
    <t>ORIGINATIONS</t>
  </si>
  <si>
    <t>CONDOSAFE</t>
  </si>
  <si>
    <t>Mix Media with check</t>
  </si>
  <si>
    <t>FedEx, Coversheet, Split</t>
  </si>
  <si>
    <t>1-15</t>
  </si>
  <si>
    <t>FedEx</t>
  </si>
  <si>
    <t>DALLAS</t>
  </si>
  <si>
    <t>30days</t>
  </si>
  <si>
    <t>USPS, Split</t>
  </si>
  <si>
    <t>3</t>
  </si>
  <si>
    <t>60days</t>
  </si>
  <si>
    <t>120days</t>
  </si>
  <si>
    <t>AnnualPrivacyNotice</t>
  </si>
  <si>
    <t>Escrow</t>
  </si>
  <si>
    <t>Statements</t>
  </si>
  <si>
    <t>Split</t>
  </si>
  <si>
    <t>Heartland</t>
  </si>
  <si>
    <t xml:space="preserve">ClosingDisclosure </t>
  </si>
  <si>
    <t>STANDARD FLOOD HAZARD DETERMINATION FORM</t>
  </si>
  <si>
    <t>Uniform Residential Loan Application</t>
  </si>
  <si>
    <t>Loan Estimate</t>
  </si>
  <si>
    <t>20-50</t>
  </si>
  <si>
    <t>10-20</t>
  </si>
  <si>
    <t>Priority Overnight</t>
  </si>
  <si>
    <t>GOS - PHH</t>
  </si>
  <si>
    <t>20-40</t>
  </si>
  <si>
    <t xml:space="preserve">GOS - RoundPoint </t>
  </si>
  <si>
    <t>40-70</t>
  </si>
  <si>
    <t>GOS-STARS</t>
  </si>
  <si>
    <t>5-10</t>
  </si>
  <si>
    <t>5-20</t>
  </si>
  <si>
    <t>2 Day Shipping</t>
  </si>
  <si>
    <t>GOS - Caliber</t>
  </si>
  <si>
    <t>30-70</t>
  </si>
  <si>
    <t>2-5</t>
  </si>
  <si>
    <t>Standard Overnight</t>
  </si>
  <si>
    <t>GOS- VeriPro</t>
  </si>
  <si>
    <t>GOS-Arvest</t>
  </si>
  <si>
    <t>GOS - Arvest</t>
  </si>
  <si>
    <t>GOS- LoanCare</t>
  </si>
  <si>
    <t>GOS-LoanCare</t>
  </si>
  <si>
    <t>7-15</t>
  </si>
  <si>
    <t>10-30</t>
  </si>
  <si>
    <t>GOS-Umpqua Bank</t>
  </si>
  <si>
    <t>5-15</t>
  </si>
  <si>
    <t>ORACLE_ACC</t>
  </si>
  <si>
    <t>2410-Jenark Invoice detail</t>
  </si>
  <si>
    <t>BasePoint</t>
  </si>
  <si>
    <t>MSB Canada</t>
  </si>
  <si>
    <t>Teletrack</t>
  </si>
  <si>
    <t>WEEKLYINVOICES</t>
  </si>
  <si>
    <t>HSBC</t>
  </si>
  <si>
    <t>5-150</t>
  </si>
  <si>
    <t>1</t>
  </si>
  <si>
    <t>100-600</t>
  </si>
  <si>
    <t>TBD</t>
  </si>
  <si>
    <t>CSS</t>
  </si>
  <si>
    <t>LandSafe</t>
  </si>
  <si>
    <t>RELS</t>
  </si>
  <si>
    <t>1099 Forms</t>
  </si>
  <si>
    <t>Invoices - MSB (USA)</t>
  </si>
  <si>
    <t>Invoices - MSB (CAN)</t>
  </si>
  <si>
    <t>Invoices - TeleTrack</t>
  </si>
  <si>
    <t>Invoices - Keystone</t>
  </si>
  <si>
    <t>Invoices - BasePoint</t>
  </si>
  <si>
    <t>Invoices - Jenark</t>
  </si>
  <si>
    <t>Invoices - Online A &amp; B</t>
  </si>
  <si>
    <t>Invoices - MetroScan</t>
  </si>
  <si>
    <t>Invoices - Online Commitment</t>
  </si>
  <si>
    <t>Invoices - CoreLogic Mail</t>
  </si>
  <si>
    <t>Invoices - Weekly</t>
  </si>
  <si>
    <t>Invoices - Service Contracts</t>
  </si>
  <si>
    <t>Collection Letters - FDL</t>
  </si>
  <si>
    <t>Daily</t>
  </si>
  <si>
    <t>BU</t>
  </si>
  <si>
    <t>90days (Certified)</t>
  </si>
  <si>
    <t>Letter-IP</t>
  </si>
  <si>
    <t>n/a</t>
  </si>
  <si>
    <t>CRL-CHK-GRN</t>
  </si>
  <si>
    <t>#10</t>
  </si>
  <si>
    <t>FEDEX</t>
  </si>
  <si>
    <t>CERT</t>
  </si>
  <si>
    <t>9X12</t>
  </si>
  <si>
    <t>6x9</t>
  </si>
  <si>
    <t>Legal-IP (if applicable)</t>
  </si>
  <si>
    <t>LEGAL PERF</t>
  </si>
  <si>
    <t>Frequency</t>
  </si>
  <si>
    <t>Monthly (around 20th)</t>
  </si>
  <si>
    <t>Yearly (March)</t>
  </si>
  <si>
    <t>ADE-OE10-SW-9203</t>
  </si>
  <si>
    <t>10X13-FW-OE</t>
  </si>
  <si>
    <t>ADE-BRE9-HFH</t>
  </si>
  <si>
    <t>ADE-OE10-DW-HFH</t>
  </si>
  <si>
    <t>PCI-CERT-OE</t>
  </si>
  <si>
    <t>ADE-OE10-SW-DNH</t>
  </si>
  <si>
    <r>
      <t>USPS,</t>
    </r>
    <r>
      <rPr>
        <b/>
        <sz val="11"/>
        <color theme="1"/>
        <rFont val="Calibri"/>
        <family val="2"/>
        <scheme val="minor"/>
      </rPr>
      <t xml:space="preserve"> Split - (What does "split" mean?</t>
    </r>
  </si>
  <si>
    <r>
      <t xml:space="preserve">FACLONLINECOMMITMENT = </t>
    </r>
    <r>
      <rPr>
        <b/>
        <sz val="11"/>
        <color theme="1"/>
        <rFont val="Calibri"/>
        <family val="2"/>
        <scheme val="minor"/>
      </rPr>
      <t>"Online Commitment"</t>
    </r>
  </si>
  <si>
    <t>From Print trails when on site in June</t>
  </si>
  <si>
    <t>BAC Delfus</t>
  </si>
  <si>
    <t>ADE, TAX</t>
  </si>
  <si>
    <t>180</t>
  </si>
  <si>
    <t xml:space="preserve">100 </t>
  </si>
  <si>
    <t xml:space="preserve">70 </t>
  </si>
  <si>
    <t>120</t>
  </si>
  <si>
    <t>1235</t>
  </si>
  <si>
    <t xml:space="preserve">1179 </t>
  </si>
  <si>
    <t xml:space="preserve">2500 </t>
  </si>
  <si>
    <t>PackageType Code</t>
  </si>
  <si>
    <t>Description</t>
  </si>
  <si>
    <t>#10 ENVELOPE : 1-7 sheets 8.5x11(Letter) , 1-5 sheets 8.5x14 (Legal)</t>
  </si>
  <si>
    <t>6X9 ENVELOPE:  1-16 sheets 8.5x11(Letter)</t>
  </si>
  <si>
    <t>9x12</t>
  </si>
  <si>
    <t>10X12 ENVELOPE:  1-63 sheets 8.5x11(Letter) before hits priority mail, but can insert up to 120 sheets manual process</t>
  </si>
  <si>
    <t>PRI</t>
  </si>
  <si>
    <t>USPS PRIORITY MAIL - 64+ SHEETS OF PAPER  - We will provide a separate Envelope part number for these</t>
  </si>
  <si>
    <t xml:space="preserve">FED EX ENVELOPE </t>
  </si>
  <si>
    <t>UPS</t>
  </si>
  <si>
    <t>UPS - Don't think you have any UPS</t>
  </si>
  <si>
    <t xml:space="preserve">CERT </t>
  </si>
  <si>
    <t>#10 Certified Mail - Dallas 90 day collection letter</t>
  </si>
  <si>
    <t>6x9 or 9x12</t>
  </si>
  <si>
    <t>9x12 or PRI (64+)</t>
  </si>
  <si>
    <t>WC24#LTR-PERF</t>
  </si>
  <si>
    <t>LETTER Perf</t>
  </si>
  <si>
    <t>Thur 11/9</t>
  </si>
  <si>
    <t>Wed 11/8</t>
  </si>
  <si>
    <t>Mon 11/13</t>
  </si>
  <si>
    <t>Tues 11/14</t>
  </si>
  <si>
    <t>Wed 11/15</t>
  </si>
  <si>
    <t>Thurs 11/16</t>
  </si>
  <si>
    <t>Fri 11/17</t>
  </si>
  <si>
    <t>Fri 11/10</t>
  </si>
  <si>
    <t>Mon 11/20</t>
  </si>
  <si>
    <t>Tues 11/21</t>
  </si>
  <si>
    <t>Tues. 11/28</t>
  </si>
  <si>
    <t>Thurs. 11/30</t>
  </si>
  <si>
    <t>Wed 11/22</t>
  </si>
  <si>
    <t>Mon 11/27</t>
  </si>
  <si>
    <t>Wed 11/29</t>
  </si>
  <si>
    <t>Fri 12/1</t>
  </si>
  <si>
    <t>.zip containing Summary.txt, MRDF, .pdf print file)</t>
  </si>
  <si>
    <t xml:space="preserve">Accurate Summary .txt </t>
  </si>
  <si>
    <t>.pdf file print</t>
  </si>
  <si>
    <t>MRDF.out approved</t>
  </si>
  <si>
    <t>Hard copies provided</t>
  </si>
  <si>
    <t>ADE Customer Approval</t>
  </si>
  <si>
    <t>X</t>
  </si>
  <si>
    <t>Transition Readiness approval</t>
  </si>
  <si>
    <t>Pull Back Tested</t>
  </si>
  <si>
    <t>UH-PPM-DW-6x9</t>
  </si>
  <si>
    <t>Notes/Review</t>
  </si>
  <si>
    <t>Color</t>
  </si>
  <si>
    <t>DUPLEX</t>
  </si>
  <si>
    <r>
      <t xml:space="preserve">Caliber-Lmod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</si>
  <si>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VeriPro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</si>
  <si>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STARS - </t>
    </r>
    <r>
      <rPr>
        <b/>
        <sz val="11"/>
        <color rgb="FFFF0000"/>
        <rFont val="Calibri"/>
        <family val="2"/>
        <scheme val="minor"/>
      </rPr>
      <t>Gets a return FedEx envelope unless they are called Mobile Notary</t>
    </r>
  </si>
  <si>
    <r>
      <t xml:space="preserve">ROUNDPOINT - </t>
    </r>
    <r>
      <rPr>
        <b/>
        <sz val="11"/>
        <color rgb="FFFF0000"/>
        <rFont val="Calibri"/>
        <family val="2"/>
        <scheme val="minor"/>
      </rPr>
      <t>Gets a return FedEx envelope unless they are called Mobile Notary</t>
    </r>
  </si>
  <si>
    <r>
      <t>Monthly (around</t>
    </r>
    <r>
      <rPr>
        <b/>
        <sz val="11"/>
        <color rgb="FFFF0000"/>
        <rFont val="Calibri"/>
        <family val="2"/>
        <scheme val="minor"/>
      </rPr>
      <t xml:space="preserve"> 8th </t>
    </r>
    <r>
      <rPr>
        <sz val="11"/>
        <color theme="1"/>
        <rFont val="Calibri"/>
        <family val="2"/>
        <scheme val="minor"/>
      </rPr>
      <t>- 10th)</t>
    </r>
  </si>
  <si>
    <t>Monthly</t>
  </si>
  <si>
    <t>Daily / Weekly</t>
  </si>
  <si>
    <t>Twice a Month</t>
  </si>
  <si>
    <t>170</t>
  </si>
  <si>
    <t>200(both batches)</t>
  </si>
  <si>
    <t>600</t>
  </si>
  <si>
    <t>2-3</t>
  </si>
  <si>
    <t>7</t>
  </si>
  <si>
    <t>144 (Monthly Avg)</t>
  </si>
  <si>
    <t>175</t>
  </si>
  <si>
    <t>Varies</t>
  </si>
  <si>
    <t>5</t>
  </si>
  <si>
    <t>8</t>
  </si>
  <si>
    <t>2500</t>
  </si>
  <si>
    <t>2400</t>
  </si>
  <si>
    <t>2-3, but can contain large # of pages</t>
  </si>
  <si>
    <t>1-2</t>
  </si>
  <si>
    <t>12 (can range from 1 to 1k+)</t>
  </si>
  <si>
    <t>4 Times per Day</t>
  </si>
  <si>
    <t>Up to 180</t>
  </si>
  <si>
    <t>59+</t>
  </si>
  <si>
    <t>LOAN DOCUMENTS (information based on new project request form)</t>
  </si>
  <si>
    <t>Expected Daily or Monthly Volume (Pieces)</t>
  </si>
  <si>
    <t>GOS - Nationstar (Mr. Cooper)</t>
  </si>
  <si>
    <t>Twice a week</t>
  </si>
  <si>
    <t>MSB = MSB USA</t>
  </si>
  <si>
    <t>REMOVED - This is a CoreLogic Vendor and not a client.  Actual work will come under clients name.</t>
  </si>
  <si>
    <t>Weekly (Can be Twice a Month)</t>
  </si>
  <si>
    <t>RPS Adverse Action Letters</t>
  </si>
  <si>
    <t>RPS</t>
  </si>
  <si>
    <r>
      <t xml:space="preserve">Loan Modification - </t>
    </r>
    <r>
      <rPr>
        <b/>
        <sz val="11"/>
        <color rgb="FFFF0000"/>
        <rFont val="Calibri"/>
        <family val="2"/>
        <scheme val="minor"/>
      </rPr>
      <t>Gets a return FedEx envelope unless they are called Mobile Notary</t>
    </r>
  </si>
  <si>
    <r>
      <t>Loan Modification -</t>
    </r>
    <r>
      <rPr>
        <b/>
        <sz val="11"/>
        <color rgb="FFFF0000"/>
        <rFont val="Calibri"/>
        <family val="2"/>
        <scheme val="minor"/>
      </rPr>
      <t xml:space="preserve"> Gets a return FedEx envelope unless they are called Mobile Notary</t>
    </r>
  </si>
  <si>
    <r>
      <t xml:space="preserve">Trial Docs -  </t>
    </r>
    <r>
      <rPr>
        <b/>
        <sz val="11"/>
        <color rgb="FFFF0000"/>
        <rFont val="Calibri"/>
        <family val="2"/>
        <scheme val="minor"/>
      </rPr>
      <t>Yes, they get a returned FedEx envelopes.</t>
    </r>
  </si>
  <si>
    <r>
      <t xml:space="preserve">Loan Modification -  </t>
    </r>
    <r>
      <rPr>
        <b/>
        <sz val="11"/>
        <color rgb="FFFF0000"/>
        <rFont val="Calibri"/>
        <family val="2"/>
        <scheme val="minor"/>
      </rPr>
      <t>Gets a return FedEx envelope unless they are called Mobile Notary</t>
    </r>
  </si>
  <si>
    <r>
      <t>Trial Docs -</t>
    </r>
    <r>
      <rPr>
        <b/>
        <sz val="11"/>
        <color rgb="FFFF0000"/>
        <rFont val="Calibri"/>
        <family val="2"/>
        <scheme val="minor"/>
      </rPr>
      <t>Yes, they get a returned FedEx envelopes.</t>
    </r>
  </si>
  <si>
    <r>
      <t xml:space="preserve">Trial Docs - </t>
    </r>
    <r>
      <rPr>
        <b/>
        <sz val="11"/>
        <color rgb="FFFF0000"/>
        <rFont val="Calibri"/>
        <family val="2"/>
        <scheme val="minor"/>
      </rPr>
      <t>Yes, they get a returned FedEx envelopes.</t>
    </r>
  </si>
  <si>
    <r>
      <t xml:space="preserve">FACLMETROSCANONLINE - </t>
    </r>
    <r>
      <rPr>
        <b/>
        <sz val="11"/>
        <color rgb="FFFF0000"/>
        <rFont val="Calibri"/>
        <family val="2"/>
        <scheme val="minor"/>
      </rPr>
      <t xml:space="preserve"> these come through as (DATEFACLMETROSCANONLINE) i.e., 1031FACLMETROSCANONLINE</t>
    </r>
  </si>
  <si>
    <r>
      <t xml:space="preserve">FACLONLINEINVOICEA </t>
    </r>
    <r>
      <rPr>
        <b/>
        <sz val="11"/>
        <color theme="1"/>
        <rFont val="Calibri"/>
        <family val="2"/>
        <scheme val="minor"/>
      </rPr>
      <t xml:space="preserve">= </t>
    </r>
    <r>
      <rPr>
        <b/>
        <sz val="11"/>
        <color rgb="FFFF0000"/>
        <rFont val="Calibri"/>
        <family val="2"/>
        <scheme val="minor"/>
      </rPr>
      <t>These are Online A (i.e., 1031FACLONLINEINVOICEA)</t>
    </r>
  </si>
  <si>
    <r>
      <t xml:space="preserve">FACLONLINEINVOICEB = </t>
    </r>
    <r>
      <rPr>
        <b/>
        <sz val="11"/>
        <color rgb="FFFF0000"/>
        <rFont val="Calibri"/>
        <family val="2"/>
        <scheme val="minor"/>
      </rPr>
      <t>These are Online B (i.e., 1031FACLONLINEINVOICEB)</t>
    </r>
  </si>
  <si>
    <t>729-ALASKA</t>
  </si>
  <si>
    <t>Tues 11/7</t>
  </si>
  <si>
    <t>715-DALLAS</t>
  </si>
  <si>
    <t>716-BOALASDELFUS</t>
  </si>
  <si>
    <t>717-ALASKA</t>
  </si>
  <si>
    <t>COLLATERAL</t>
  </si>
  <si>
    <t>728-BOALASDELFUS</t>
  </si>
  <si>
    <t>726-RPS</t>
  </si>
  <si>
    <t>Notes/Review (11/7-11/10)</t>
  </si>
  <si>
    <t>730-ALASKA</t>
  </si>
  <si>
    <t>731-BOALASDELFUS</t>
  </si>
  <si>
    <t>727-ALASKA</t>
  </si>
  <si>
    <t>736-DALLAS</t>
  </si>
  <si>
    <t>733-DALLAS</t>
  </si>
  <si>
    <t>734-DALLAS</t>
  </si>
  <si>
    <t>735-DALLAS</t>
  </si>
  <si>
    <t>715 - did not turn same day, missing BRE in summary.txt , not indicated as color</t>
  </si>
  <si>
    <t>Initial Disclosure =Manual Disclosure</t>
  </si>
  <si>
    <r>
      <t>726 - incorrect envelope type</t>
    </r>
    <r>
      <rPr>
        <sz val="11"/>
        <color rgb="FFFF0000"/>
        <rFont val="Calibri"/>
        <family val="2"/>
        <scheme val="minor"/>
      </rPr>
      <t>,Summary.txt IS  showing letter and legal paper</t>
    </r>
    <r>
      <rPr>
        <sz val="11"/>
        <color theme="1"/>
        <rFont val="Calibri"/>
        <family val="2"/>
        <scheme val="minor"/>
      </rPr>
      <t>..Mixed Media.  .PDF IS NOT. - only letter</t>
    </r>
  </si>
  <si>
    <r>
      <rPr>
        <b/>
        <sz val="11"/>
        <color rgb="FF0070C0"/>
        <rFont val="Calibri"/>
        <family val="2"/>
        <scheme val="minor"/>
      </rPr>
      <t>6x9</t>
    </r>
    <r>
      <rPr>
        <sz val="11"/>
        <color rgb="FF0070C0"/>
        <rFont val="Calibri"/>
        <family val="2"/>
        <scheme val="minor"/>
      </rPr>
      <t xml:space="preserve"> (1-16), </t>
    </r>
    <r>
      <rPr>
        <b/>
        <sz val="11"/>
        <color rgb="FF0070C0"/>
        <rFont val="Calibri"/>
        <family val="2"/>
        <scheme val="minor"/>
      </rPr>
      <t>9x12</t>
    </r>
    <r>
      <rPr>
        <sz val="11"/>
        <color rgb="FF0070C0"/>
        <rFont val="Calibri"/>
        <family val="2"/>
        <scheme val="minor"/>
      </rPr>
      <t xml:space="preserve"> (17-63), </t>
    </r>
    <r>
      <rPr>
        <b/>
        <sz val="11"/>
        <color rgb="FF0070C0"/>
        <rFont val="Calibri"/>
        <family val="2"/>
        <scheme val="minor"/>
      </rPr>
      <t>PRI</t>
    </r>
    <r>
      <rPr>
        <sz val="11"/>
        <color rgb="FF0070C0"/>
        <rFont val="Calibri"/>
        <family val="2"/>
        <scheme val="minor"/>
      </rPr>
      <t xml:space="preserve"> (64+)</t>
    </r>
  </si>
  <si>
    <t>CSS-BRE8-MSBCHICAGO</t>
  </si>
  <si>
    <t>CSS-BRE8-MSBTORONTO</t>
  </si>
  <si>
    <t>CSS-BRE8-204042</t>
  </si>
  <si>
    <t>CSS-OE6X9-SW-INV234,CSS-9X12-SW-INV</t>
  </si>
  <si>
    <t>CSS-OE6X9-SW-INV238,CSS-9X12-SW-INV</t>
  </si>
  <si>
    <t>CSS-BRE8-847239</t>
  </si>
  <si>
    <t>CSS-OE6X9-SW-INV234,  CSS-9X12-SW-INV</t>
  </si>
  <si>
    <t>CSS-BRE8-847240</t>
  </si>
  <si>
    <t>CSS-BRE8-847241</t>
  </si>
  <si>
    <t>CSS-BRE8-203816</t>
  </si>
  <si>
    <t>CSS-OE6X9-SW-INV234, CSS-9X12-SW-INV</t>
  </si>
  <si>
    <t>CSS-OE6X9-SW-238, CSS-9X12-SW</t>
  </si>
  <si>
    <t>CSS-OE6X9-SW-INV238,   CSS-9X12-SW-INV</t>
  </si>
  <si>
    <t>Service Contracts</t>
  </si>
  <si>
    <t>FLO200BW</t>
  </si>
  <si>
    <t>762-BOALASDELFUS</t>
  </si>
  <si>
    <t>744-incorrect envelope type</t>
  </si>
  <si>
    <t>Invalid envelope type/failed validation - incorrectly documented part number - did not complete test</t>
  </si>
  <si>
    <t>747.751,755</t>
  </si>
  <si>
    <t>Sat 11/11</t>
  </si>
  <si>
    <t>Sun 11/12</t>
  </si>
  <si>
    <t>729,730 ,737,757- Incorrect envelope type</t>
  </si>
  <si>
    <t>745 - incorrect envelope type</t>
  </si>
  <si>
    <r>
      <t xml:space="preserve">n/a - or sometimes can have BRE?separate file?  </t>
    </r>
    <r>
      <rPr>
        <sz val="11"/>
        <color rgb="FFFF0000"/>
        <rFont val="Calibri"/>
        <family val="2"/>
        <scheme val="minor"/>
      </rPr>
      <t>Those files which receive a BRE (ADE-BRE9-HFH) are uploaded to a separate folder</t>
    </r>
  </si>
  <si>
    <t>735-did not turn map same day/getting resource issues, should not have return envelope listed in 'BRE Part Number', not indicated as color, 743 - incorrect envelope type, maps were returned, not indicated as color</t>
  </si>
  <si>
    <t>734-did not turn map same day/getting resource issues, incorrect #10 envelope type, should not have return envelope listed in 'BRE Part Number', not indicated as color ,742 - incorrect envelope type, maps were returned,not indicated as color</t>
  </si>
  <si>
    <t>733-did not turn map same day/getting resource issues, incorrect #10 envelope type, should not have return envelope listed in 'BRE Part Number', not indicated as color, 741 - incorrect envelope type, maps were returned,not indicated as color</t>
  </si>
  <si>
    <t>736-did not turn map same day/getting resource issues, incorrect #10 envelope type, should not have return envelope listed in 'BRE Part Number', not indicated as color, 740 - incorrect envelope type, maps were returned, not indicated as color</t>
  </si>
  <si>
    <t xml:space="preserve">717,738,739 - Incorrect envelope type,          727 - PCI manual error deleted file,  </t>
  </si>
  <si>
    <t>761-CITIVM-ACAPS</t>
  </si>
  <si>
    <t>760-CITIVM-COLLATERAL</t>
  </si>
  <si>
    <t>759-CITIVM-ORIGINATIONS</t>
  </si>
  <si>
    <t>758-ALASKA-InitialDisclosure</t>
  </si>
  <si>
    <t>757-ALASKA-AdverseAction</t>
  </si>
  <si>
    <t>x</t>
  </si>
  <si>
    <t>763-CITIVM-ORIGINATIONS</t>
  </si>
  <si>
    <t>764-CITIVM-COLLATERAL</t>
  </si>
  <si>
    <t>765-CITIVM-ACAPS</t>
  </si>
  <si>
    <t>766-CITIVM-CMI</t>
  </si>
  <si>
    <t>767-BOALASDELFUS</t>
  </si>
  <si>
    <t>768-CITIVM-ORIGINATIONS</t>
  </si>
  <si>
    <t>769-CITIVM-COLLATERAL</t>
  </si>
  <si>
    <t>770-CITIVM-ACAPS</t>
  </si>
  <si>
    <t>771-CITIVM-CMI</t>
  </si>
  <si>
    <t>Notes 11/13</t>
  </si>
  <si>
    <t>Notes 11/14</t>
  </si>
  <si>
    <t>Notes 11/15</t>
  </si>
  <si>
    <t>Not turned same day, issues with non-embedded fonts,envelope correct</t>
  </si>
  <si>
    <t xml:space="preserve">Not turned same day </t>
  </si>
  <si>
    <r>
      <t>Not turned same day,</t>
    </r>
    <r>
      <rPr>
        <sz val="11"/>
        <color theme="9" tint="-0.249977111117893"/>
        <rFont val="Calibri"/>
        <family val="2"/>
        <scheme val="minor"/>
      </rPr>
      <t>envelope is correct</t>
    </r>
  </si>
  <si>
    <r>
      <t xml:space="preserve">FLO200BW or  </t>
    </r>
    <r>
      <rPr>
        <b/>
        <sz val="11"/>
        <color rgb="FFFF0000"/>
        <rFont val="Calibri"/>
        <family val="2"/>
        <scheme val="minor"/>
      </rPr>
      <t>EP14F DUNCAN</t>
    </r>
    <r>
      <rPr>
        <sz val="11"/>
        <color rgb="FF0070C0"/>
        <rFont val="Calibri"/>
        <family val="2"/>
        <scheme val="minor"/>
      </rPr>
      <t xml:space="preserve"> </t>
    </r>
  </si>
  <si>
    <t>GLT-20-DOP-17.5</t>
  </si>
  <si>
    <t>10X13-FW-BRE</t>
  </si>
  <si>
    <t>BOX</t>
  </si>
  <si>
    <t>USPS Box 101+ sheets</t>
  </si>
  <si>
    <t>GOS-USPS</t>
  </si>
  <si>
    <t>USPS Mail GOS</t>
  </si>
  <si>
    <t>EP14W</t>
  </si>
  <si>
    <t xml:space="preserve">FedEx </t>
  </si>
  <si>
    <t>USPS Priority</t>
  </si>
  <si>
    <t>Did not reqeust files</t>
  </si>
  <si>
    <t>Need to discuss non-embeded font issue</t>
  </si>
  <si>
    <t>Notes from 11/28</t>
  </si>
  <si>
    <t xml:space="preserve">O-FRB USPS PRIORITY                     </t>
  </si>
  <si>
    <t>BOX 101+</t>
  </si>
  <si>
    <t>11.29.2017 TESTING</t>
  </si>
  <si>
    <t>pciJobNumber</t>
  </si>
  <si>
    <t>slaDate</t>
  </si>
  <si>
    <t>imagesCount</t>
  </si>
  <si>
    <t>sheetCount</t>
  </si>
  <si>
    <t>packageCount</t>
  </si>
  <si>
    <t>packageType</t>
  </si>
  <si>
    <t>LetterCount</t>
  </si>
  <si>
    <t>dateReceived</t>
  </si>
  <si>
    <t>jobDesc</t>
  </si>
  <si>
    <t>datestartprinting</t>
  </si>
  <si>
    <t>DatePrintingComplete</t>
  </si>
  <si>
    <t>DateStartInserting</t>
  </si>
  <si>
    <t>DateInsertingComplete</t>
  </si>
  <si>
    <t>DateMailed</t>
  </si>
  <si>
    <t>status</t>
  </si>
  <si>
    <t>COMMENTS FROM PRODUCTION</t>
  </si>
  <si>
    <t>843485</t>
  </si>
  <si>
    <t>HTLFS-ClosingDisclosure_Test</t>
  </si>
  <si>
    <t>Inserting</t>
  </si>
  <si>
    <t>Could not insert because there is no cover page (no address), programmed incorrectly</t>
  </si>
  <si>
    <t>843486</t>
  </si>
  <si>
    <t>HTLFS-LoanEstimate_Test</t>
  </si>
  <si>
    <t>Ready for close</t>
  </si>
  <si>
    <t>Print/insert without major issue</t>
  </si>
  <si>
    <t>843487</t>
  </si>
  <si>
    <t>HTLFS-StandardFlood_Test</t>
  </si>
  <si>
    <t>Ready for Insert</t>
  </si>
  <si>
    <t>843488</t>
  </si>
  <si>
    <t>DALLAS-120DayDelqNotice.D20171107</t>
  </si>
  <si>
    <t>Ready for print</t>
  </si>
  <si>
    <t>Print exception--could not process</t>
  </si>
  <si>
    <t>843489</t>
  </si>
  <si>
    <t>DALLAS-30DayDelqNotice.D20171107</t>
  </si>
  <si>
    <t>843490</t>
  </si>
  <si>
    <t>DALLAS-60DayDelqNotice.D20171107</t>
  </si>
  <si>
    <t>843491</t>
  </si>
  <si>
    <t>UNKNOWN</t>
  </si>
  <si>
    <t>DALLAS-90DayDelqNotice.D20171010</t>
  </si>
  <si>
    <t>843492</t>
  </si>
  <si>
    <t>DALLAS-DNHStatement.D20171017</t>
  </si>
  <si>
    <t>843493</t>
  </si>
  <si>
    <t>BOALASDELFUS-444-BAC.REQUEST.D171121.T030338</t>
  </si>
  <si>
    <t>Printed/inserted without major issue</t>
  </si>
  <si>
    <t>843494</t>
  </si>
  <si>
    <t>BOALASDELFUS-445-BAC.REQUEST.D171122.T030331</t>
  </si>
  <si>
    <t>843495</t>
  </si>
  <si>
    <t>BOALASDELFUS-447-BAC.REQUEST.D171128.T030333</t>
  </si>
  <si>
    <t>843496</t>
  </si>
  <si>
    <t>CONDOSAFE-27_PFAGOS.ZYIAC.F0010275.COASO</t>
  </si>
  <si>
    <t>843497</t>
  </si>
  <si>
    <t>ALASKA-108-CoC201711161_6X9</t>
  </si>
  <si>
    <t>Printed/inserted without major issue (however the address does not fit in the UH-PPM-DW-6X9)</t>
  </si>
  <si>
    <t>843498</t>
  </si>
  <si>
    <t>ALASKA-109-ManualDisclosures20171116_PRI</t>
  </si>
  <si>
    <t>Printed/inserted without major issue (may want to consider shifting address to the right 1/8th"-3/8")</t>
  </si>
  <si>
    <t>843499</t>
  </si>
  <si>
    <t>ALASKA-110-AdverseAction_6X9</t>
  </si>
  <si>
    <t>Not print reconciled, inserted without major issue (however the address does not fit in the UH-PPM-DW-6X9)</t>
  </si>
  <si>
    <t>843500</t>
  </si>
  <si>
    <t>ALASKA-111-AdverseAction_6X9</t>
  </si>
  <si>
    <t>843501</t>
  </si>
  <si>
    <t>ALASKA-112-InitialDisc_PRI</t>
  </si>
  <si>
    <t>843502</t>
  </si>
  <si>
    <t>ALASKA-113-InitialDisc_PRI</t>
  </si>
  <si>
    <t>843503</t>
  </si>
  <si>
    <t>ALASKA-114-AdvAct2017-11-051225482548_6X9</t>
  </si>
  <si>
    <t>843504</t>
  </si>
  <si>
    <t>ALASKA-115-AdvAct2017-11-101225482548_6X9</t>
  </si>
  <si>
    <t>843505</t>
  </si>
  <si>
    <t>ALASKA-116-AdvAct2017-11-111225482548_6X9</t>
  </si>
  <si>
    <t>843506</t>
  </si>
  <si>
    <t>ALASKA-117-AdvAct2017-11-151225452545_6X9</t>
  </si>
  <si>
    <t>843507</t>
  </si>
  <si>
    <t>ALASKA-118-AdvAct2017-11-191225502550_6X9</t>
  </si>
  <si>
    <t>843508</t>
  </si>
  <si>
    <t>ALASKA-119-CoC2017-11-161225482548_6X9</t>
  </si>
  <si>
    <t>843509</t>
  </si>
  <si>
    <t>ALASKA-120-InitDisc2017-11-021225502550_9X12</t>
  </si>
  <si>
    <t>All pages diverted out of the accumulator, no sequence lines to use as reference to put packages back in order and mark as manually repaired</t>
  </si>
  <si>
    <t>843510</t>
  </si>
  <si>
    <t>ALASKA-121-InitDisc2017-11-051225492549_9X12</t>
  </si>
  <si>
    <t>All pages diverted out of the accumulator, no sequence lines to use as reference but we were able to scan each page and put back in order (marked as manually repaired)</t>
  </si>
  <si>
    <t>843511</t>
  </si>
  <si>
    <t>ALASKA-122-InitDisc2017-11-091225452545_9X12</t>
  </si>
  <si>
    <t>843512</t>
  </si>
  <si>
    <t>ALASKA-123-InitDisc2017-11-121225522552_PRI</t>
  </si>
  <si>
    <t>843513</t>
  </si>
  <si>
    <t>ALASKA-124-InitDisc2017-11-161225502550_9X12</t>
  </si>
  <si>
    <t>11.30.2017 TESTING</t>
  </si>
  <si>
    <t>843841</t>
  </si>
  <si>
    <t>ORACLE_ACC-MSBUSA_Test</t>
  </si>
  <si>
    <t>Printed/inserted without major issue (used 69LW &amp; BT-JCAP-BRE-A)</t>
  </si>
  <si>
    <t>843842</t>
  </si>
  <si>
    <t>ORACLE_ACC-ONLINECOMMITMENT_Test</t>
  </si>
  <si>
    <t>843843</t>
  </si>
  <si>
    <t>ORACLE_ACC-ONLINEINVOICEA_Test</t>
  </si>
  <si>
    <t>Sheet count to envelope is too large (approx. 17+ sheets each), some packages had up to 5 subsets, did not insert (should be broken out to bulk job)</t>
  </si>
  <si>
    <t>843844</t>
  </si>
  <si>
    <t>ORACLE_ACC-ONLINEINVOICEA_Test_PRI</t>
  </si>
  <si>
    <t>Sheet count to envelope is too large (approx. 250 sheets each), did not insert (should be broken out to IM/Box job)</t>
  </si>
  <si>
    <t>843845</t>
  </si>
  <si>
    <t>ORACLE_ACC-ONLINEINVOICEB_Test</t>
  </si>
  <si>
    <t>843846</t>
  </si>
  <si>
    <t>ORACLE_ACC-ONLINEINVOICEB_Test_PRI</t>
  </si>
  <si>
    <t>Sheet count to envelope is too large (approx. 80-100 sheets each), did not insert (should be broken out to IM/Box job)</t>
  </si>
  <si>
    <t>843847</t>
  </si>
  <si>
    <t>ORACLE_ACC-Teletrack_Test</t>
  </si>
  <si>
    <t>843848</t>
  </si>
  <si>
    <t>ORACLE_ACC-WEEKLYINVOICES_Test</t>
  </si>
  <si>
    <t>843835</t>
  </si>
  <si>
    <t>ORACLE_ACC-BasePoint_Test</t>
  </si>
  <si>
    <t>843836</t>
  </si>
  <si>
    <t>ORACLE_ACC-Jenark_Test</t>
  </si>
  <si>
    <t>843837</t>
  </si>
  <si>
    <t>ORACLE_ACC-Keystone_PRI_Test</t>
  </si>
  <si>
    <t>Sheet count to envelope is too large (average 300+ sheets each),  did not insert (should be broken out to IM/Box)</t>
  </si>
  <si>
    <t>843838</t>
  </si>
  <si>
    <t>ORACLE_ACC-Keystone_Test</t>
  </si>
  <si>
    <t>843839</t>
  </si>
  <si>
    <t>ORACLE_ACC-METROSCANONLINE_Test</t>
  </si>
  <si>
    <t xml:space="preserve"> printed duplex and should have been simplex (could not insert)</t>
  </si>
  <si>
    <t>inserted without major issue</t>
  </si>
  <si>
    <t>Bookmarks not set correclty.  FedEX page was marked as Legal.</t>
  </si>
  <si>
    <t>Keystone (Keystone PRI?)</t>
  </si>
  <si>
    <r>
      <t xml:space="preserve">UH-PPM-DW-6x9 (1-16 sheets), FLO200BW (17-63 sheets), </t>
    </r>
    <r>
      <rPr>
        <b/>
        <sz val="11"/>
        <color rgb="FFFF0000"/>
        <rFont val="Calibri"/>
        <family val="2"/>
        <scheme val="minor"/>
      </rPr>
      <t>EP14F DUNCAN</t>
    </r>
    <r>
      <rPr>
        <b/>
        <sz val="11"/>
        <color rgb="FF0070C0"/>
        <rFont val="Calibri"/>
        <family val="2"/>
        <scheme val="minor"/>
      </rPr>
      <t xml:space="preserve">  (64+ sheets)</t>
    </r>
    <r>
      <rPr>
        <sz val="11"/>
        <color rgb="FF0070C0"/>
        <rFont val="Calibri"/>
        <family val="2"/>
        <scheme val="minor"/>
      </rPr>
      <t xml:space="preserve">                              </t>
    </r>
  </si>
  <si>
    <r>
      <t xml:space="preserve">Summary.txt </t>
    </r>
    <r>
      <rPr>
        <b/>
        <u/>
        <sz val="11"/>
        <color rgb="FF0070C0"/>
        <rFont val="Calibri"/>
        <family val="2"/>
        <scheme val="minor"/>
      </rPr>
      <t>PackageType</t>
    </r>
  </si>
  <si>
    <r>
      <t xml:space="preserve">Summary.txt </t>
    </r>
    <r>
      <rPr>
        <b/>
        <u/>
        <sz val="11"/>
        <color rgb="FF0070C0"/>
        <rFont val="Calibri"/>
        <family val="2"/>
        <scheme val="minor"/>
      </rPr>
      <t>PaperStock1Name</t>
    </r>
  </si>
  <si>
    <r>
      <t xml:space="preserve">Summary.txt </t>
    </r>
    <r>
      <rPr>
        <b/>
        <u/>
        <sz val="11"/>
        <color rgb="FF0070C0"/>
        <rFont val="Calibri"/>
        <family val="2"/>
        <scheme val="minor"/>
      </rPr>
      <t>PaperStock2Name</t>
    </r>
  </si>
  <si>
    <r>
      <t xml:space="preserve">Summary.txt </t>
    </r>
    <r>
      <rPr>
        <b/>
        <u/>
        <sz val="11"/>
        <color rgb="FF0070C0"/>
        <rFont val="Calibri"/>
        <family val="2"/>
        <scheme val="minor"/>
      </rPr>
      <t>PaperStock3Name</t>
    </r>
  </si>
  <si>
    <r>
      <t xml:space="preserve">Summary.txt </t>
    </r>
    <r>
      <rPr>
        <b/>
        <u/>
        <sz val="11"/>
        <color rgb="FF0070C0"/>
        <rFont val="Calibri"/>
        <family val="2"/>
        <scheme val="minor"/>
      </rPr>
      <t>EnvelopeStockName</t>
    </r>
  </si>
  <si>
    <r>
      <t xml:space="preserve">Summary.txt                          </t>
    </r>
    <r>
      <rPr>
        <b/>
        <u/>
        <sz val="11"/>
        <color rgb="FF0070C0"/>
        <rFont val="Calibri"/>
        <family val="2"/>
        <scheme val="minor"/>
      </rPr>
      <t>BRE Part Number</t>
    </r>
  </si>
  <si>
    <t>N/A - not in scope</t>
  </si>
  <si>
    <t>002416-&lt;CL Job #&gt;-ALASKA-COC.zip</t>
  </si>
  <si>
    <t>002416-&lt;CL Job #&gt;-CITIVM-ACAPS.zip</t>
  </si>
  <si>
    <t>002416-&lt;CL Job #&gt;-CITIVM-CMI.zip</t>
  </si>
  <si>
    <t>002416-&lt;CL Job #&gt;-CITIVM-ORIGINATIONS.zip</t>
  </si>
  <si>
    <t>002416-&lt;CL Job #&gt;-BOALASDELFUS-BACDelfus.zip</t>
  </si>
  <si>
    <t>002416-&lt;CL Job #&gt;-ALASKA-Appraisal.zip</t>
  </si>
  <si>
    <t>002416-&lt;CL Job #&gt;-ALASKA-AdverseAction.zip</t>
  </si>
  <si>
    <t>002416-&lt;CL Job #&gt;-ALASKA-Closing Disclosure.zip</t>
  </si>
  <si>
    <t>002416-&lt;CL Job #&gt;-ALASKA-ManualDisclosures.zip/002416-&lt;CL Job #&gt;-ALASKA-InitialDisclosures.zip</t>
  </si>
  <si>
    <t>002416-&lt;CL Job #&gt;-CONDOSAFE-Generic.zip</t>
  </si>
  <si>
    <t>002416-&lt;CL Job #&gt;-DALLAS-30days.zip</t>
  </si>
  <si>
    <t>002416-&lt;CL Job #&gt;-DALLAS-60days.zip</t>
  </si>
  <si>
    <t>002416-&lt;CL Job #&gt;-DALLAS-90days_Certified.zip</t>
  </si>
  <si>
    <t>002416-&lt;CL Job #&gt;-DALLAS-120days.zip</t>
  </si>
  <si>
    <t>002416-&lt;CL Job #&gt;-DALLAS-AnnualPrivacyNotice.zip</t>
  </si>
  <si>
    <t>002416-&lt;CL Job #&gt;-DALLAS-Escrow.zip</t>
  </si>
  <si>
    <t>002416-&lt;CL Job #&gt;-DALLAS-Statements.zip</t>
  </si>
  <si>
    <t>002416-&lt;CL Job #&gt;-RPS.zip</t>
  </si>
  <si>
    <t>002418-&lt;CL Job #&gt;-ORACLE_ACC-2410_JenarkInvoiceDetail.zip</t>
  </si>
  <si>
    <t>002418-&lt;CL Job #&gt;-ORACLE_ACC-BasePoint.zip</t>
  </si>
  <si>
    <t>002418-&lt;CL Job #&gt;-ORACLE_ACC-FACLMETROSCANONLINE.zip</t>
  </si>
  <si>
    <t>002418-&lt;CL Job #&gt;-ORACLE_ACC-FACLONLINECOMMITMENT.zip</t>
  </si>
  <si>
    <t>002418-&lt;CL Job #&gt;-ORACLE_ACC-FACLONLINEINVOICEA.zip</t>
  </si>
  <si>
    <t>002418-&lt;CL Job #&gt;-ORACLE_ACC-FACLONLINEINVOICEB.zip</t>
  </si>
  <si>
    <t>002418-&lt;CL Job #&gt;-ORACLE_ACC-Keystone.zip</t>
  </si>
  <si>
    <t>002418-&lt;CL Job #&gt;-ORACLE_ACC-MSBUSA.zip</t>
  </si>
  <si>
    <t>002418-&lt;CL Job #&gt;-ORACLE_ACC-MSBCanada.zip</t>
  </si>
  <si>
    <t>002418-&lt;CL Job #&gt;-ORACLE_ACC-Teletrack.zip</t>
  </si>
  <si>
    <t>002418-&lt;CL Job #&gt;-ORACLE_ACC-WEEKLYINVOICES.zip</t>
  </si>
  <si>
    <t>002418-&lt;CL Job #&gt;-ORACLE_ACC-ServiceContracts.zip</t>
  </si>
  <si>
    <t>TB Confirmed :  002418-&lt;CL Job #&gt;-Oracle_ACC-LandSafe.zip</t>
  </si>
  <si>
    <t>TB Confirmed :  002418-&lt;CL Job #&gt;-Oracle_ACC-RELS.zip</t>
  </si>
  <si>
    <t>TB Confirmed :  002418-&lt;CL Job #&gt;-Oracle_ACC-1099.zip</t>
  </si>
  <si>
    <t>TB Confirmed :  002418-&lt;CL Job #&gt;-Oracle_ACC-Collection.zip</t>
  </si>
  <si>
    <t xml:space="preserve">CL Input filename: &lt;CL Job ID&gt;-&lt;Client Name&gt;-&lt;DocType&gt;.zip  </t>
  </si>
  <si>
    <t>002416-&lt;CL Job #&gt;-CITIVM-COLLATERAL.zip</t>
  </si>
  <si>
    <t>002416-&lt;CL Job #&gt;-HTLFS-LoanEstimate.zip</t>
  </si>
  <si>
    <t>002416-&lt;CL Job #&gt;-HTLFS-Uniform.zip</t>
  </si>
  <si>
    <t>002416-&lt;CL Job #&gt;-HTLFS-StandardFlood.zip</t>
  </si>
  <si>
    <t>002416-&lt;CL Job #&gt;-HTLFS-ClosingDisclosure.zip</t>
  </si>
  <si>
    <t>FEDEX / PRI</t>
  </si>
  <si>
    <t>002416-&lt;CL Job #&gt;-GOS-Nationstar.zip                                                                                                                        -MN = Mobile Notary (no BRE)/ - USPS = USPS PRIORITY or indicate in control file?</t>
  </si>
  <si>
    <t>002416-&lt;CL Job #&gt;-GOS-PHH.zip                                                                                                                                   -MN = Mobile Notary (no BRE)/ - USPS = USPS PRIORITY or indicate in control file?</t>
  </si>
  <si>
    <t>002416-&lt;CL Job #&gt;-GOS-RoundPoint.zip                                                                                                                     -MN = Mobile Notary (no BRE)/ - USPS = USPS PRIORITY or indicate in control file?</t>
  </si>
  <si>
    <t>002416-&lt;CL Job #&gt;-GOS-Stars.zip                                                                                                                                 -MN = Mobile Notary (no BRE)/ - USPS = USPS PRIORITY or indicate in control file?</t>
  </si>
  <si>
    <t>002416-&lt;CL Job #&gt;-GOS-Caliber.zip                                                                                                                                              -MN = Mobile Notary (no BRE)/ - USPS = USPS PRIORITY or indicate in control file?</t>
  </si>
  <si>
    <t>002416-&lt;CL Job #&gt;-GOS-VeriPro.zip                                                                                                                                                                                               -MN = Mobile Notary (no BRE)/ - USPS = USPS PRIORITY or indicate in control file?</t>
  </si>
  <si>
    <t>002416-&lt;CL Job #&gt;-GOS-Arvest.zip                                                                                                                                                         -MN = Mobile Notary (no BRE)/ - USPS = USPS PRIORITY or indicate in control file?</t>
  </si>
  <si>
    <t>002416-&lt;CL Job #&gt;-GOS-Arvest.zip                                                                                                                               -MN = Mobile Notary (no BRE)/ - USPS = USPS PRIORITY or indicate in control file?</t>
  </si>
  <si>
    <t>002416-&lt;CL Job #&gt;-GOS-Nationstar.zip                                                                                                                                           -MN = Mobile Notary (no BRE)/ - USPS = USPS PRIORITY or indicate in control file?</t>
  </si>
  <si>
    <t>002416-&lt;CL Job #&gt;-GOS-LoanCare.zip                                                                                                                                     -MN = Mobile Notary (no BRE)/ - USPS = USPS PRIORITY or indicate in control file?</t>
  </si>
  <si>
    <t>002416-&lt;CL Job #&gt;-GOS-LoanCare.zip                                                                                                                                            -MN = Mobile Notary (no BRE)/ - USPS = USPS PRIORITY or indicate in control file?</t>
  </si>
  <si>
    <t>002416-&lt;CL Job #&gt;-GOS-HSBC.zip                                                                                                                                            -MN = Mobile Notary (no BRE)/ - USPS = USPS PRIORITY or indicate in control file?</t>
  </si>
  <si>
    <t xml:space="preserve">002416-&lt;CL Job #&gt;-GOS-&lt;doctype&gt;.zip     </t>
  </si>
  <si>
    <r>
      <t xml:space="preserve">Summary.txt </t>
    </r>
    <r>
      <rPr>
        <b/>
        <u/>
        <sz val="11"/>
        <color theme="4"/>
        <rFont val="Calibri"/>
        <family val="2"/>
        <scheme val="minor"/>
      </rPr>
      <t>PaperStock1Name</t>
    </r>
  </si>
  <si>
    <r>
      <t xml:space="preserve">Summary.txt </t>
    </r>
    <r>
      <rPr>
        <b/>
        <u/>
        <sz val="11"/>
        <color theme="4"/>
        <rFont val="Calibri"/>
        <family val="2"/>
        <scheme val="minor"/>
      </rPr>
      <t>PaperStock2Name</t>
    </r>
  </si>
  <si>
    <r>
      <t xml:space="preserve">Summary.txt </t>
    </r>
    <r>
      <rPr>
        <b/>
        <u/>
        <sz val="11"/>
        <color theme="4"/>
        <rFont val="Calibri"/>
        <family val="2"/>
        <scheme val="minor"/>
      </rPr>
      <t>PaperStock3Name</t>
    </r>
  </si>
  <si>
    <r>
      <t xml:space="preserve">Summary.txt </t>
    </r>
    <r>
      <rPr>
        <b/>
        <u/>
        <sz val="11"/>
        <color theme="4"/>
        <rFont val="Calibri"/>
        <family val="2"/>
        <scheme val="minor"/>
      </rPr>
      <t>EnvelopeStockName</t>
    </r>
  </si>
  <si>
    <r>
      <t xml:space="preserve">Summary.txt                          </t>
    </r>
    <r>
      <rPr>
        <b/>
        <u/>
        <sz val="11"/>
        <color theme="4"/>
        <rFont val="Calibri"/>
        <family val="2"/>
        <scheme val="minor"/>
      </rPr>
      <t>BRE Part Number</t>
    </r>
  </si>
  <si>
    <t xml:space="preserve">6x9   </t>
  </si>
  <si>
    <t>Page Count Range</t>
  </si>
  <si>
    <t>1-16</t>
  </si>
  <si>
    <t>17-63</t>
  </si>
  <si>
    <t>64+</t>
  </si>
  <si>
    <t>1-63</t>
  </si>
  <si>
    <t>1-7</t>
  </si>
  <si>
    <t xml:space="preserve">FEDEX </t>
  </si>
  <si>
    <t xml:space="preserve">Initial Disclosure </t>
  </si>
  <si>
    <t>Manual Disclosure</t>
  </si>
  <si>
    <t>002416-&lt;CL Job #&gt;-ALASKA-AdverseAction-PRI.zip</t>
  </si>
  <si>
    <r>
      <rPr>
        <b/>
        <sz val="11"/>
        <color rgb="FF0070C0"/>
        <rFont val="Calibri"/>
        <family val="2"/>
        <scheme val="minor"/>
      </rPr>
      <t>9x12</t>
    </r>
    <r>
      <rPr>
        <sz val="11"/>
        <color rgb="FF0070C0"/>
        <rFont val="Calibri"/>
        <family val="2"/>
        <scheme val="minor"/>
      </rPr>
      <t/>
    </r>
  </si>
  <si>
    <r>
      <t xml:space="preserve"> </t>
    </r>
    <r>
      <rPr>
        <b/>
        <sz val="11"/>
        <color rgb="FF0070C0"/>
        <rFont val="Calibri"/>
        <family val="2"/>
        <scheme val="minor"/>
      </rPr>
      <t>PRI</t>
    </r>
    <r>
      <rPr>
        <sz val="11"/>
        <color rgb="FF0070C0"/>
        <rFont val="Calibri"/>
        <family val="2"/>
        <scheme val="minor"/>
      </rPr>
      <t xml:space="preserve"> </t>
    </r>
  </si>
  <si>
    <t>101+</t>
  </si>
  <si>
    <t>Legal-IP</t>
  </si>
  <si>
    <t>CSS-OE6X9-SW-INV234</t>
  </si>
  <si>
    <t>CSS-9X12-SW-INV</t>
  </si>
  <si>
    <t>O-FRB USPS PRIORITY   </t>
  </si>
  <si>
    <t>64-100</t>
  </si>
  <si>
    <t>CSS-BRE8-MSBTOR</t>
  </si>
  <si>
    <t>CSS-BRE8-MSBCHI</t>
  </si>
  <si>
    <t>CSS-OE6X9-SW-INV238</t>
  </si>
  <si>
    <t xml:space="preserve">FACLMETROSCANONLINE </t>
  </si>
  <si>
    <t>FACLONLINECOMMITMENT</t>
  </si>
  <si>
    <t>FACLONLINEINVOICEA</t>
  </si>
  <si>
    <t>FACLONLINEINVOICEB</t>
  </si>
  <si>
    <t>Loan Modification /Trial Docs</t>
  </si>
  <si>
    <t>Mobile Notary (MN)</t>
  </si>
  <si>
    <t>1-120</t>
  </si>
  <si>
    <t>1-100</t>
  </si>
  <si>
    <t xml:space="preserve">EP14F DUNCAN                             </t>
  </si>
  <si>
    <t xml:space="preserve">EP14F DUNCAN                            </t>
  </si>
  <si>
    <t xml:space="preserve">EP14F DUNCAN </t>
  </si>
  <si>
    <t>CHECK</t>
  </si>
  <si>
    <t xml:space="preserve">LETTER   </t>
  </si>
  <si>
    <t xml:space="preserve">Keystone </t>
  </si>
  <si>
    <t>CSS-OE6X9-SW-130110</t>
  </si>
  <si>
    <t>CSS-OE10-SW-130110</t>
  </si>
  <si>
    <t>CSS-OE6X9-DW-TAX</t>
  </si>
  <si>
    <r>
      <t>Monthly (around</t>
    </r>
    <r>
      <rPr>
        <sz val="11"/>
        <color rgb="FFFF0000"/>
        <rFont val="Calibri"/>
        <family val="2"/>
        <scheme val="minor"/>
      </rPr>
      <t xml:space="preserve"> 8th </t>
    </r>
    <r>
      <rPr>
        <sz val="11"/>
        <color theme="1"/>
        <rFont val="Calibri"/>
        <family val="2"/>
        <scheme val="minor"/>
      </rPr>
      <t>- 10th)</t>
    </r>
  </si>
  <si>
    <r>
      <t>CL Input filename:</t>
    </r>
    <r>
      <rPr>
        <b/>
        <sz val="14"/>
        <color theme="1"/>
        <rFont val="Calibri"/>
        <family val="2"/>
        <scheme val="minor"/>
      </rPr>
      <t xml:space="preserve"> &lt;PCICustID&gt;-&lt;CL Job ID&gt;-&lt;Client Name&gt;-&lt;DocType&gt;.zip</t>
    </r>
    <r>
      <rPr>
        <b/>
        <sz val="11"/>
        <color theme="1"/>
        <rFont val="Calibri"/>
        <family val="2"/>
        <scheme val="minor"/>
      </rPr>
      <t xml:space="preserve">  </t>
    </r>
  </si>
  <si>
    <t xml:space="preserve">002416-&lt;CL Job #&gt;-ALASKA-ManualDisclosures.zip                   </t>
  </si>
  <si>
    <t>002416-&lt;CL Job #&gt;-ALASKA-InitialDisclosures.zip</t>
  </si>
  <si>
    <t>002416-&lt;CL Job #&gt;-DALLAS-90days.zip</t>
  </si>
  <si>
    <t>002416-&lt;CL Job #&gt;-DALLAS-120day.zip</t>
  </si>
  <si>
    <t xml:space="preserve">002416-&lt;CL Job #&gt;-GOS-Nationstar.zip                                                                                                                        </t>
  </si>
  <si>
    <t xml:space="preserve">002416-&lt;CL Job #&gt;-GOS-PHH.zip                                                                                                                                   </t>
  </si>
  <si>
    <t xml:space="preserve">002416-&lt;CL Job #&gt;-GOS-RoundPoint.zip                                                                                                                     </t>
  </si>
  <si>
    <t xml:space="preserve">002416-&lt;CL Job #&gt;-GOS-Stars.zip                                                                                                                                 </t>
  </si>
  <si>
    <t xml:space="preserve">002416-&lt;CL Job #&gt;-GOS-Caliber.zip                                                                                                                                              </t>
  </si>
  <si>
    <t xml:space="preserve">002416-&lt;CL Job #&gt;-GOS-VeriPro.zip                                                                                                                                                                                               </t>
  </si>
  <si>
    <t xml:space="preserve">002416-&lt;CL Job #&gt;-GOS-Arvest.zip                                                                                                                                                         </t>
  </si>
  <si>
    <t xml:space="preserve">002416-&lt;CL Job #&gt;-GOS-Arvest-MN.zip                                                                                                                               </t>
  </si>
  <si>
    <t xml:space="preserve">002416-&lt;CL Job #&gt;-GOS-LoanCare.zip                                                                                                                                           </t>
  </si>
  <si>
    <t xml:space="preserve">002416-&lt;CL Job #&gt;-GOS-Umpqua.zip                                                                                                                                            </t>
  </si>
  <si>
    <t>002418-&lt;CL Job #&gt;-ORACLE_ACC-FACLONLINEINVOICEB..zip</t>
  </si>
  <si>
    <t>002418-&lt;CL Job #&gt;-ORACLE_ACC-Teletrackzip</t>
  </si>
  <si>
    <t>002418-&lt;CL Job #&gt;-ORACLE_ACC-WEEKLYINVOICESzip</t>
  </si>
  <si>
    <t>002418-&lt;CL Job #&gt;-ORACLE_ACC-ServiceContracts</t>
  </si>
  <si>
    <t>002416-&lt;CL Job #&gt;-ALASKA-ChangeofCircumstance.zip</t>
  </si>
  <si>
    <t>RPS Remediation Letters</t>
  </si>
  <si>
    <t>002416-&lt;CL Job #&gt;-RPS-AdverseAction.zip</t>
  </si>
  <si>
    <t>002416-&lt;CL Job #&gt;-RPS-Remediation.zip</t>
  </si>
  <si>
    <t xml:space="preserve">Priority Order </t>
  </si>
  <si>
    <t>Service Contracts (3 types: TYPS, TYPLS, TYPSWEHIT)</t>
  </si>
  <si>
    <t>002416-&lt;CL Job #&gt;-HSBC-ChangeofCircumstance.zip</t>
  </si>
  <si>
    <t>Loan Commitment</t>
  </si>
  <si>
    <t>002416-&lt;CL Job #&gt;-HSBC-LoanCommitment.zip</t>
  </si>
  <si>
    <t>002416-&lt;CL Job #&gt;-HSBC-InitialDisclosures.zip</t>
  </si>
  <si>
    <t>002416-&lt;CL Job #&gt;-HSBC-GiftLetter.zip</t>
  </si>
  <si>
    <t>002416-&lt;CL Job #&gt;-HSBC-CounterOffer.zip</t>
  </si>
  <si>
    <t>002416-&lt;CL Job #&gt;-HSBC-CancelLetter.zip</t>
  </si>
  <si>
    <t>002416-&lt;CL Job #&gt;-HSBC-ThirdPartyAuth.zip</t>
  </si>
  <si>
    <t>002416-&lt;CL Job #&gt;-HSBC-RateLock.zip</t>
  </si>
  <si>
    <t>002416-&lt;CL Job #&gt;-HSBC-PreApprovalUnderwriting.zip</t>
  </si>
  <si>
    <t>002416-&lt;CL Job #&gt;-HSBC-LoanSummaryWorksheet.zip</t>
  </si>
  <si>
    <t>002416-&lt;CL Job #&gt;-HSBC-HighNetWorthDeclarationRider.zip</t>
  </si>
  <si>
    <t>002416-&lt;CL Job #&gt;-HSBC-FloodDiscrepancy.zip</t>
  </si>
  <si>
    <t>002416-&lt;CL Job #&gt;-HSBC-ClosingDisclosure.zip</t>
  </si>
  <si>
    <t>002416-&lt;CL Job #&gt;-HSBC-AdverseAction.zip</t>
  </si>
  <si>
    <t>002416-&lt;CL Job #&gt;-HSBC-NOI.zip</t>
  </si>
  <si>
    <t>NOI</t>
  </si>
  <si>
    <t>Gift Letter</t>
  </si>
  <si>
    <t>Counter Offer</t>
  </si>
  <si>
    <t>Initial Disclosures</t>
  </si>
  <si>
    <t>Cancel Letter</t>
  </si>
  <si>
    <t>Rate Lock</t>
  </si>
  <si>
    <t>Flood Discrepancy</t>
  </si>
  <si>
    <t>Third Party Authorization</t>
  </si>
  <si>
    <t>PreApproval Underwriting</t>
  </si>
  <si>
    <t>Loan Summary Worksheet</t>
  </si>
  <si>
    <t>High Net Worth DeclarationRider</t>
  </si>
  <si>
    <t xml:space="preserve">HSBC-BRE-9X12 </t>
  </si>
  <si>
    <t>Heloc</t>
  </si>
  <si>
    <t>002416-&lt;CL Job #&gt;-HSBC-Heloc.zip</t>
  </si>
  <si>
    <t>002416-&lt;CL Job #&gt;-HSBC-1003.zip</t>
  </si>
  <si>
    <t>tbd</t>
  </si>
  <si>
    <t>17+</t>
  </si>
  <si>
    <r>
      <t>6x9</t>
    </r>
    <r>
      <rPr>
        <sz val="10"/>
        <color rgb="FFFF0000"/>
        <rFont val="Calibri"/>
        <family val="2"/>
        <scheme val="minor"/>
      </rPr>
      <t xml:space="preserve"> double window specifically for tax documents. </t>
    </r>
  </si>
  <si>
    <t>ORIGINATIONS CPB</t>
  </si>
  <si>
    <t>CITI (Citi Private Bank)</t>
  </si>
  <si>
    <t>25-60</t>
  </si>
  <si>
    <t>50-175</t>
  </si>
  <si>
    <t>45-100</t>
  </si>
  <si>
    <t>40-125</t>
  </si>
  <si>
    <t>15-40</t>
  </si>
  <si>
    <t>15-75</t>
  </si>
  <si>
    <t>15-75 (AVG 35)</t>
  </si>
  <si>
    <t>6-50 (AVG 8)</t>
  </si>
  <si>
    <t>30-50 (AVG 35)</t>
  </si>
  <si>
    <t>0-5</t>
  </si>
  <si>
    <r>
      <t xml:space="preserve">Up to 180  </t>
    </r>
    <r>
      <rPr>
        <b/>
        <sz val="11"/>
        <color rgb="FFFF0000"/>
        <rFont val="Calibri"/>
        <family val="2"/>
        <scheme val="minor"/>
      </rPr>
      <t>(AVG 3)</t>
    </r>
  </si>
  <si>
    <t>5K - 6K</t>
  </si>
  <si>
    <t>Tuesdays &amp; Fridays</t>
  </si>
  <si>
    <t>125-250</t>
  </si>
  <si>
    <t>175-450</t>
  </si>
  <si>
    <t>Mid January Onc time per year</t>
  </si>
  <si>
    <t>Weekly</t>
  </si>
  <si>
    <t>002416-&lt;CL Job #&gt;-CITIVM-CPB.zip</t>
  </si>
  <si>
    <t>Bank United</t>
  </si>
  <si>
    <t>Goldman Sachs</t>
  </si>
  <si>
    <t>Mortgage Docs</t>
  </si>
  <si>
    <t>Currently Client P/U Sunrise</t>
  </si>
  <si>
    <t>Currently Client P/U Irving</t>
  </si>
  <si>
    <t>USAA</t>
  </si>
  <si>
    <t>15-50</t>
  </si>
  <si>
    <t>3-40</t>
  </si>
  <si>
    <t>As requested by BU</t>
  </si>
  <si>
    <t>1-2 times per year</t>
  </si>
  <si>
    <t xml:space="preserve">002416-&lt;CL Job #&gt;-GOS-Arvest_U.zip                                                                                                                                                         </t>
  </si>
  <si>
    <t xml:space="preserve">002416-&lt;CL Job #&gt;-GOS-Caliber_U.zip                                                                                                                                              </t>
  </si>
  <si>
    <t xml:space="preserve">002416-&lt;CL Job #&gt;-GOS-LoanCare_U.zip                                                                                                                                           </t>
  </si>
  <si>
    <t xml:space="preserve">002416-&lt;CL Job #&gt;-GOS-Nationstar_U.zip                                                                                                                        </t>
  </si>
  <si>
    <t xml:space="preserve">002416-&lt;CL Job #&gt;-GOS-PHH_U.zip                                                                                                                                   </t>
  </si>
  <si>
    <t xml:space="preserve">002416-&lt;CL Job #&gt;-GOS-RoundPoint_U.zip                                                                                                                     </t>
  </si>
  <si>
    <t xml:space="preserve">002416-&lt;CL Job #&gt;-GOS-Stars_U.zip                                                                                                                                 </t>
  </si>
  <si>
    <t xml:space="preserve">002416-&lt;CL Job #&gt;-GOS-Umpquae_U.zip                                                                                                                                            </t>
  </si>
  <si>
    <t xml:space="preserve">002416-&lt;CL Job #&gt;-GOS-VeriPro_U.zip                                                                                                                                                                                               </t>
  </si>
  <si>
    <t xml:space="preserve">LEGAL PERF (2.5" BOTTOM) Perf code 20 </t>
  </si>
  <si>
    <t>002416-&lt;CL Job #&gt;-ALASKA-ClosingDisclosure.zip</t>
  </si>
  <si>
    <t>Conditional Approval</t>
  </si>
  <si>
    <t>Pre-Approval Package</t>
  </si>
  <si>
    <t>Appraisal Waiver Report</t>
  </si>
  <si>
    <t xml:space="preserve">Credit Score Disclosure
</t>
  </si>
  <si>
    <t>LPMI Disclosure</t>
  </si>
  <si>
    <t>Stand Alone - Loan Estimate - Mixed for purchase and refinance</t>
  </si>
  <si>
    <t>Appraisal (same pacakge as Lender Notice of Value)</t>
  </si>
  <si>
    <t>Misc. Mortgage Package</t>
  </si>
  <si>
    <t>Adverse Action Package</t>
  </si>
  <si>
    <t>Initial Disclosures (Purchase)</t>
  </si>
  <si>
    <t>Initial Disclosures  (Refinance)</t>
  </si>
  <si>
    <t>Notice of Expiration of Lock In Agreement</t>
  </si>
  <si>
    <t>Notice of Expiration of Loan Commitment</t>
  </si>
  <si>
    <t>Old: Credit Score Disclosure (CL report)</t>
  </si>
  <si>
    <t>Notice of Incomplete application</t>
  </si>
  <si>
    <t>sla/slo</t>
  </si>
  <si>
    <t>24 hours</t>
  </si>
  <si>
    <t>Same Day</t>
  </si>
  <si>
    <t>002416-&lt;CL Job #&gt;-USAA-Approval.zip</t>
  </si>
  <si>
    <t>Stand Alone - Closing Disclosure (purchase and Refinance)</t>
  </si>
  <si>
    <t>002416-&lt;CL Job #&gt;-USAA-MiscMortgage.zip (no doc type given by Jim Rosen) Are these the ones coming outside of MC?</t>
  </si>
  <si>
    <t>002416-&lt;CL Job #&gt;-USAA-CreditScoreDisclosure.zip (is tthis still inscope?  No doc type given by Jim Rosen)</t>
  </si>
  <si>
    <t>USPS-First Class Mail</t>
  </si>
  <si>
    <t>USPS- First Class Mail</t>
  </si>
  <si>
    <t>FEDEX/Express Mail</t>
  </si>
  <si>
    <t>002416-&lt;CL Job #&gt;-USAA-AppraisalReportWaiver.zip</t>
  </si>
  <si>
    <t>002416-&lt;CL Job #&gt;-USAA-CreditDisclosures.zip</t>
  </si>
  <si>
    <t>002416-&lt;CL Job #&gt;-USAA-LPMIDisclosures.zip</t>
  </si>
  <si>
    <t>002416-&lt;CL Job #&gt;-USAA-PreApprovalPackage.zip</t>
  </si>
  <si>
    <t>002416-&lt;CL Job #&gt;-USAA-AdverseActionPackage.zip</t>
  </si>
  <si>
    <t>002416-&lt;CL Job #&gt;-USAA-InitialDisclosures.zip</t>
  </si>
  <si>
    <t>002416-&lt;CL Job #&gt;-USAA-LoanCommitment.zip</t>
  </si>
  <si>
    <t>002416-&lt;CL Job #&gt;-USAA-NoticeofIncompleteApplication.zip</t>
  </si>
  <si>
    <t>002416-&lt;CL Job #&gt;-USAA-TBD.zip</t>
  </si>
  <si>
    <r>
      <rPr>
        <b/>
        <sz val="11"/>
        <color rgb="FFFF0000"/>
        <rFont val="Calibri"/>
        <family val="2"/>
        <scheme val="minor"/>
      </rPr>
      <t>UH-PPM-DW-6x9</t>
    </r>
    <r>
      <rPr>
        <sz val="11"/>
        <color theme="4"/>
        <rFont val="Calibri"/>
        <family val="2"/>
        <scheme val="minor"/>
      </rPr>
      <t xml:space="preserve"> (temp until we get cus. Owned number set up in system</t>
    </r>
  </si>
  <si>
    <r>
      <rPr>
        <b/>
        <sz val="11"/>
        <color rgb="FFFF0000"/>
        <rFont val="Calibri"/>
        <family val="2"/>
        <scheme val="minor"/>
      </rPr>
      <t>10X13-FW-OE</t>
    </r>
    <r>
      <rPr>
        <sz val="11"/>
        <color theme="4"/>
        <rFont val="Calibri"/>
        <family val="2"/>
        <scheme val="minor"/>
      </rPr>
      <t xml:space="preserve"> (temp until we get cus. Owned number set up in system</t>
    </r>
  </si>
  <si>
    <r>
      <rPr>
        <b/>
        <sz val="11"/>
        <color rgb="FFFF0000"/>
        <rFont val="Calibri"/>
        <family val="2"/>
        <scheme val="minor"/>
      </rPr>
      <t xml:space="preserve">PCI-DW-MPS </t>
    </r>
    <r>
      <rPr>
        <sz val="11"/>
        <color theme="4"/>
        <rFont val="Calibri"/>
        <family val="2"/>
        <scheme val="minor"/>
      </rPr>
      <t>(temp until we get cus. Owned number set up in system</t>
    </r>
  </si>
  <si>
    <r>
      <rPr>
        <b/>
        <sz val="11"/>
        <color rgb="FFFF0000"/>
        <rFont val="Calibri"/>
        <family val="2"/>
        <scheme val="minor"/>
      </rPr>
      <t xml:space="preserve">10X13-FW-OE </t>
    </r>
    <r>
      <rPr>
        <sz val="11"/>
        <color theme="4"/>
        <rFont val="Calibri"/>
        <family val="2"/>
        <scheme val="minor"/>
      </rPr>
      <t>(temp until we get cus. Owned number set up in system</t>
    </r>
  </si>
  <si>
    <t>08026-0318</t>
  </si>
  <si>
    <t>002416-&lt;CL Job #&gt;-USAA-NoticeExpLockInAgreement.zip</t>
  </si>
  <si>
    <t>002416-&lt;CL Job #&gt;-USAA-NoticeExpLoanCommitment.zip</t>
  </si>
  <si>
    <t>002416-&lt;CL Job #&gt;-USAA-StandAloneLoanEstimate.zip</t>
  </si>
  <si>
    <t>002416-&lt;CL Job #&gt;-USAA-StandAloneClosingDisclosure.zip</t>
  </si>
  <si>
    <t>Trial Docs</t>
  </si>
  <si>
    <t>GOS-Nationstar (Mr.Cooper)</t>
  </si>
  <si>
    <t xml:space="preserve">002416-&lt;CL Job #&gt;-GOS-NationStarTrialDoc.zip                                                                                                                        </t>
  </si>
  <si>
    <t>Letter</t>
  </si>
  <si>
    <t>0-10</t>
  </si>
  <si>
    <t>6</t>
  </si>
  <si>
    <t>002416-&lt;CL Job #&gt;-BankUnited-MortgageDocs.zip</t>
  </si>
  <si>
    <t>002416-&lt;CL Job #&gt;-GoldmanSachs-MortgageDocs.zip</t>
  </si>
  <si>
    <t xml:space="preserve">FLTLW-MTR                       </t>
  </si>
  <si>
    <t xml:space="preserve">FLTLW-MTR                           </t>
  </si>
  <si>
    <t>FLTLW-MTR</t>
  </si>
  <si>
    <t xml:space="preserve">FLTLW-MTR </t>
  </si>
  <si>
    <t xml:space="preserve">002416-&lt;CL Job #&gt;-GOS-VeriProMN_U.zip                                                                                                                                                                                               </t>
  </si>
  <si>
    <t xml:space="preserve">002416-&lt;CL Job #&gt;-GOS-VeriProMN.zip                                                                                                                                                                                               </t>
  </si>
  <si>
    <t xml:space="preserve">002416-&lt;CL Job #&gt;-GOS-UmpquaMN_U.zip                                                                                                                                            </t>
  </si>
  <si>
    <t xml:space="preserve">002416-&lt;CL Job #&gt;-GOS-UmpquaMN.zip                                                                                                                                            </t>
  </si>
  <si>
    <t xml:space="preserve">002416-&lt;CL Job #&gt;-GOS-StarsMN_U.zip                                                                                                                                 </t>
  </si>
  <si>
    <t xml:space="preserve">002416-&lt;CL Job #&gt;-GOS-StarsMN.zip                                                                                                                                 </t>
  </si>
  <si>
    <t xml:space="preserve">002416-&lt;CL Job #&gt;-GOS-RoundPointMN_U.zip                                                                                                                     </t>
  </si>
  <si>
    <t xml:space="preserve">002416-&lt;CL Job #&gt;-GOS-RoundPointMN.zip                                                                                                                     </t>
  </si>
  <si>
    <t xml:space="preserve">002416-&lt;CL Job #&gt;-GOS-PHHMN_U.zip                                                                                                                        </t>
  </si>
  <si>
    <t xml:space="preserve">002416-&lt;CL Job #&gt;-GOS-PHHMN.zip                                                                                                                        </t>
  </si>
  <si>
    <t xml:space="preserve">002416-&lt;CL Job #&gt;-GOS-NationstarMN_U.zip                                                                                                                                                               </t>
  </si>
  <si>
    <t xml:space="preserve">002416-&lt;CL Job #&gt;-GOS-NationstarMN.zip                                                                                                                        </t>
  </si>
  <si>
    <t xml:space="preserve">002416-&lt;CL Job #&gt;-GOS-LoanCareMN_U.zip                                                                                                                                           </t>
  </si>
  <si>
    <t xml:space="preserve">002416-&lt;CL Job #&gt;-GOS-LoanCareMN.zip                                                                                                                                     </t>
  </si>
  <si>
    <t xml:space="preserve">002416-&lt;CL Job #&gt;-GOS-CaliberMN_U.zip                                                                                                                                              </t>
  </si>
  <si>
    <t xml:space="preserve">002416-&lt;CL Job #&gt;-GOS-CaliberMN.zip                                                                                                                                              </t>
  </si>
  <si>
    <t xml:space="preserve">002416-&lt;CL Job #&gt;-GOS-ArvestMN_U.zip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</si>
</sst>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40"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color rgb="FF0070C0"/>
      <name val="Calibri"/>
      <family val="2"/>
      <scheme val="minor"/>
    </font>
    <font>
      <sz val="11"/>
      <color rgb="FF0070C0"/>
      <name val="Calibri"/>
      <family val="2"/>
      <scheme val="minor"/>
    </font>
    <font>
      <b/>
      <sz val="10"/>
      <color rgb="FF000000"/>
      <name val="Calibri"/>
      <family val="2"/>
    </font>
    <font>
      <sz val="10"/>
      <color rgb="FF000000"/>
      <name val="Calibri"/>
      <family val="2"/>
    </font>
    <font>
      <sz val="11"/>
      <color rgb="FFFF0000"/>
      <name val="Calibri"/>
      <family val="2"/>
      <scheme val="minor"/>
    </font>
    <font>
      <b/>
      <sz val="11"/>
      <color rgb="FFFF0000"/>
      <name val="Calibri"/>
      <family val="2"/>
      <scheme val="minor"/>
    </font>
    <font>
      <sz val="8"/>
      <color indexed="81"/>
      <name val="Tahoma"/>
      <family val="2"/>
    </font>
    <font>
      <b/>
      <sz val="8"/>
      <color indexed="81"/>
      <name val="Tahoma"/>
      <family val="2"/>
    </font>
    <font>
      <sz val="11"/>
      <name val="Calibri"/>
      <family val="2"/>
    </font>
    <font>
      <sz val="11"/>
      <color rgb="FF1F497D"/>
      <name val="Calibri"/>
      <family val="2"/>
      <scheme val="minor"/>
    </font>
    <font>
      <sz val="11"/>
      <color theme="9" tint="-0.249977111117893"/>
      <name val="Calibri"/>
      <family val="2"/>
      <scheme val="minor"/>
    </font>
    <font>
      <b/>
      <sz val="11"/>
      <color theme="1"/>
      <name val="Arial"/>
      <family val="2"/>
    </font>
    <font>
      <sz val="11"/>
      <color rgb="FF000000"/>
      <name val="Calibri"/>
      <family val="2"/>
      <scheme val="minor"/>
    </font>
    <font>
      <sz val="8"/>
      <color rgb="FFFFFFFF"/>
      <name val="Arial"/>
      <family val="2"/>
    </font>
    <font>
      <sz val="7"/>
      <color rgb="FF000000"/>
      <name val="Arial"/>
      <family val="2"/>
    </font>
    <font>
      <b/>
      <sz val="9"/>
      <color theme="1"/>
      <name val="Arial Black"/>
      <family val="2"/>
    </font>
    <font>
      <b/>
      <sz val="7"/>
      <color rgb="FF000000"/>
      <name val="Arial"/>
      <family val="2"/>
    </font>
    <font>
      <b/>
      <sz val="11"/>
      <name val="Calibri"/>
      <family val="2"/>
    </font>
    <font>
      <b/>
      <u/>
      <sz val="28"/>
      <color rgb="FF000000"/>
      <name val="Arial Black"/>
      <family val="2"/>
    </font>
    <font>
      <sz val="11"/>
      <color theme="1"/>
      <name val="Calibri"/>
      <family val="2"/>
    </font>
    <font>
      <b/>
      <u/>
      <sz val="11"/>
      <color rgb="FF0070C0"/>
      <name val="Calibri"/>
      <family val="2"/>
      <scheme val="minor"/>
    </font>
    <font>
      <b/>
      <sz val="11"/>
      <name val="Calibri"/>
      <family val="2"/>
      <scheme val="minor"/>
    </font>
    <font>
      <b/>
      <sz val="11"/>
      <color theme="4"/>
      <name val="Calibri"/>
      <family val="2"/>
      <scheme val="minor"/>
    </font>
    <font>
      <b/>
      <u/>
      <sz val="11"/>
      <color theme="4"/>
      <name val="Calibri"/>
      <family val="2"/>
      <scheme val="minor"/>
    </font>
    <font>
      <sz val="11"/>
      <color theme="4"/>
      <name val="Calibri"/>
      <family val="2"/>
      <scheme val="minor"/>
    </font>
    <font>
      <sz val="10"/>
      <color theme="1"/>
      <name val="Calibri"/>
      <family val="2"/>
      <scheme val="minor"/>
    </font>
    <font>
      <b/>
      <sz val="10"/>
      <color theme="1"/>
      <name val="Calibri"/>
      <family val="2"/>
      <scheme val="minor"/>
    </font>
    <font>
      <sz val="10"/>
      <color rgb="FF0070C0"/>
      <name val="Calibri"/>
      <family val="2"/>
      <scheme val="minor"/>
    </font>
    <font>
      <sz val="10"/>
      <color theme="4"/>
      <name val="Calibri"/>
      <family val="2"/>
      <scheme val="minor"/>
    </font>
    <font>
      <b/>
      <sz val="10"/>
      <color rgb="FFFF0000"/>
      <name val="Calibri"/>
      <family val="2"/>
      <scheme val="minor"/>
    </font>
    <font>
      <sz val="10"/>
      <name val="Calibri"/>
      <family val="2"/>
      <scheme val="minor"/>
    </font>
    <font>
      <b/>
      <sz val="14"/>
      <color theme="1"/>
      <name val="Calibri"/>
      <family val="2"/>
      <scheme val="minor"/>
    </font>
    <font>
      <b/>
      <sz val="11"/>
      <color rgb="FF0070C0"/>
      <name val="Calibri"/>
      <family val="2"/>
    </font>
    <font>
      <sz val="10"/>
      <color rgb="FFFF0000"/>
      <name val="Calibri"/>
      <family val="2"/>
      <scheme val="minor"/>
    </font>
    <font>
      <sz val="9"/>
      <color theme="1"/>
      <name val="Calibri"/>
      <family val="2"/>
      <scheme val="minor"/>
    </font>
    <font>
      <sz val="11"/>
      <color rgb="FF006100"/>
      <name val="Calibri"/>
      <family val="2"/>
      <scheme val="minor"/>
    </font>
  </fonts>
  <fills count="2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rgb="FF0070C0"/>
        <bgColor indexed="64"/>
      </patternFill>
    </fill>
    <fill>
      <patternFill patternType="solid">
        <fgColor rgb="FF242424"/>
        <bgColor rgb="FF242424"/>
      </patternFill>
    </fill>
    <fill>
      <patternFill patternType="solid">
        <fgColor theme="5" tint="0.39997558519241921"/>
        <bgColor indexed="64"/>
      </patternFill>
    </fill>
    <fill>
      <patternFill patternType="solid">
        <fgColor theme="0" tint="-0.499984740745262"/>
        <bgColor indexed="64"/>
      </patternFill>
    </fill>
    <fill>
      <patternFill patternType="solid">
        <fgColor rgb="FF9751CB"/>
        <bgColor indexed="64"/>
      </patternFill>
    </fill>
    <fill>
      <patternFill patternType="solid">
        <fgColor theme="4" tint="0.59999389629810485"/>
        <bgColor indexed="64"/>
      </patternFill>
    </fill>
    <fill>
      <patternFill patternType="solid">
        <fgColor rgb="FFC6EFCE"/>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6" fillId="0" borderId="0"/>
    <xf numFmtId="0" fontId="39" fillId="20" borderId="0" applyNumberFormat="0" applyBorder="0" applyAlignment="0" applyProtection="0"/>
  </cellStyleXfs>
  <cellXfs count="353">
    <xf numFmtId="0" fontId="0" fillId="0" borderId="0" xfId="0"/>
    <xf numFmtId="0" fontId="1" fillId="2" borderId="1" xfId="0" applyFont="1" applyFill="1" applyBorder="1" applyAlignment="1">
      <alignment wrapText="1"/>
    </xf>
    <xf numFmtId="0" fontId="0" fillId="0" borderId="0" xfId="0" applyAlignment="1">
      <alignment wrapText="1"/>
    </xf>
    <xf numFmtId="0" fontId="1" fillId="2" borderId="2"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1" fillId="2" borderId="12" xfId="0" applyFont="1" applyFill="1" applyBorder="1" applyAlignment="1">
      <alignment wrapText="1"/>
    </xf>
    <xf numFmtId="0" fontId="0" fillId="0" borderId="0" xfId="0" applyFill="1" applyAlignment="1">
      <alignment wrapText="1"/>
    </xf>
    <xf numFmtId="0" fontId="3" fillId="3"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1" fillId="2" borderId="13" xfId="0" applyFont="1" applyFill="1" applyBorder="1" applyAlignment="1">
      <alignment wrapText="1"/>
    </xf>
    <xf numFmtId="0" fontId="9" fillId="3" borderId="0" xfId="0" applyFont="1" applyFill="1" applyAlignment="1">
      <alignment wrapText="1"/>
    </xf>
    <xf numFmtId="49" fontId="9" fillId="0" borderId="0" xfId="0" applyNumberFormat="1" applyFont="1" applyFill="1" applyAlignment="1">
      <alignment wrapText="1"/>
    </xf>
    <xf numFmtId="0" fontId="0" fillId="6" borderId="0" xfId="0" applyFill="1" applyAlignment="1">
      <alignment wrapText="1"/>
    </xf>
    <xf numFmtId="0" fontId="6" fillId="0" borderId="8" xfId="0" applyFont="1" applyBorder="1" applyAlignment="1">
      <alignment vertical="center" wrapText="1"/>
    </xf>
    <xf numFmtId="0" fontId="9" fillId="6" borderId="0" xfId="0" applyFont="1" applyFill="1" applyAlignment="1">
      <alignment wrapText="1"/>
    </xf>
    <xf numFmtId="0" fontId="9" fillId="0" borderId="0" xfId="0" applyFont="1" applyFill="1" applyAlignment="1">
      <alignment wrapText="1"/>
    </xf>
    <xf numFmtId="0" fontId="9" fillId="8" borderId="0" xfId="0" applyFont="1" applyFill="1" applyAlignment="1">
      <alignment wrapText="1"/>
    </xf>
    <xf numFmtId="0" fontId="1" fillId="0" borderId="1" xfId="0" applyFont="1" applyFill="1" applyBorder="1" applyAlignment="1">
      <alignment horizontal="left" wrapText="1"/>
    </xf>
    <xf numFmtId="0" fontId="0" fillId="0" borderId="1" xfId="0" applyBorder="1" applyAlignment="1">
      <alignment horizontal="left" wrapText="1"/>
    </xf>
    <xf numFmtId="0" fontId="0" fillId="6" borderId="1" xfId="0" applyFill="1" applyBorder="1" applyAlignment="1">
      <alignment horizontal="left" wrapText="1"/>
    </xf>
    <xf numFmtId="0" fontId="0" fillId="8" borderId="1" xfId="0" applyFill="1" applyBorder="1" applyAlignment="1">
      <alignment horizontal="left" wrapText="1"/>
    </xf>
    <xf numFmtId="0" fontId="0" fillId="0" borderId="1" xfId="0" applyBorder="1" applyAlignment="1">
      <alignment horizontal="center" wrapText="1"/>
    </xf>
    <xf numFmtId="0" fontId="13" fillId="0" borderId="1" xfId="0" applyFont="1" applyBorder="1" applyAlignment="1">
      <alignment horizontal="left" vertical="center" wrapText="1"/>
    </xf>
    <xf numFmtId="0" fontId="0" fillId="6" borderId="1" xfId="0" applyFill="1" applyBorder="1" applyAlignment="1">
      <alignment horizontal="center" wrapText="1"/>
    </xf>
    <xf numFmtId="0" fontId="13" fillId="0" borderId="1" xfId="0" applyFont="1" applyBorder="1" applyAlignment="1">
      <alignment vertical="center" wrapText="1"/>
    </xf>
    <xf numFmtId="0" fontId="0" fillId="0" borderId="1" xfId="0" applyBorder="1" applyAlignment="1">
      <alignment wrapText="1"/>
    </xf>
    <xf numFmtId="0" fontId="0" fillId="8" borderId="1" xfId="0" applyFill="1" applyBorder="1" applyAlignment="1">
      <alignment horizontal="center" wrapText="1"/>
    </xf>
    <xf numFmtId="0" fontId="1" fillId="2" borderId="3" xfId="0" applyFont="1" applyFill="1" applyBorder="1" applyAlignment="1">
      <alignment wrapText="1"/>
    </xf>
    <xf numFmtId="49" fontId="0" fillId="0" borderId="0" xfId="0" applyNumberFormat="1" applyFill="1" applyAlignment="1">
      <alignment wrapText="1"/>
    </xf>
    <xf numFmtId="49" fontId="0" fillId="0" borderId="0" xfId="0" quotePrefix="1" applyNumberFormat="1" applyFill="1" applyAlignment="1">
      <alignment wrapText="1"/>
    </xf>
    <xf numFmtId="0" fontId="1" fillId="0" borderId="3" xfId="0" applyFont="1" applyFill="1" applyBorder="1" applyAlignment="1">
      <alignment horizontal="center" wrapText="1"/>
    </xf>
    <xf numFmtId="0" fontId="0" fillId="3" borderId="1" xfId="0" applyFill="1" applyBorder="1" applyAlignment="1">
      <alignment horizontal="center" wrapText="1"/>
    </xf>
    <xf numFmtId="0" fontId="0" fillId="10" borderId="1" xfId="0" applyFill="1" applyBorder="1" applyAlignment="1">
      <alignment horizontal="center" wrapText="1"/>
    </xf>
    <xf numFmtId="0" fontId="0" fillId="3" borderId="1" xfId="0" applyFont="1" applyFill="1" applyBorder="1" applyAlignment="1">
      <alignment wrapText="1"/>
    </xf>
    <xf numFmtId="0" fontId="12" fillId="9" borderId="0" xfId="0" applyFont="1" applyFill="1" applyAlignment="1">
      <alignment horizontal="center" vertical="center" wrapText="1"/>
    </xf>
    <xf numFmtId="0" fontId="0" fillId="0" borderId="1" xfId="0" applyFont="1" applyBorder="1" applyAlignment="1">
      <alignment horizontal="center" wrapText="1"/>
    </xf>
    <xf numFmtId="3" fontId="0" fillId="3" borderId="1" xfId="0" applyNumberFormat="1" applyFill="1" applyBorder="1" applyAlignment="1">
      <alignment horizontal="center" wrapText="1"/>
    </xf>
    <xf numFmtId="3" fontId="0" fillId="10" borderId="1" xfId="0" applyNumberFormat="1" applyFill="1" applyBorder="1" applyAlignment="1">
      <alignment horizontal="center" wrapText="1"/>
    </xf>
    <xf numFmtId="0" fontId="13" fillId="3" borderId="1" xfId="0" applyFont="1" applyFill="1" applyBorder="1" applyAlignment="1">
      <alignment horizontal="left" vertical="center" wrapText="1"/>
    </xf>
    <xf numFmtId="0" fontId="0" fillId="0" borderId="1" xfId="0" applyFont="1" applyBorder="1" applyAlignment="1">
      <alignment wrapText="1"/>
    </xf>
    <xf numFmtId="0" fontId="0" fillId="3" borderId="3" xfId="0" applyFont="1" applyFill="1" applyBorder="1" applyAlignment="1">
      <alignment horizontal="center" wrapText="1"/>
    </xf>
    <xf numFmtId="0" fontId="0" fillId="3" borderId="1" xfId="0" applyFont="1" applyFill="1" applyBorder="1" applyAlignment="1">
      <alignment horizontal="center" wrapText="1"/>
    </xf>
    <xf numFmtId="0" fontId="0" fillId="0" borderId="3" xfId="0" applyFont="1" applyFill="1" applyBorder="1" applyAlignment="1">
      <alignment horizontal="center" wrapText="1"/>
    </xf>
    <xf numFmtId="49" fontId="0" fillId="6" borderId="0" xfId="0" applyNumberFormat="1" applyFill="1" applyAlignment="1">
      <alignment wrapText="1"/>
    </xf>
    <xf numFmtId="0" fontId="0" fillId="6" borderId="1" xfId="0" applyFill="1" applyBorder="1" applyAlignment="1">
      <alignment wrapText="1"/>
    </xf>
    <xf numFmtId="0" fontId="1" fillId="6" borderId="3" xfId="0" applyFont="1" applyFill="1" applyBorder="1" applyAlignment="1">
      <alignment horizontal="center" wrapText="1"/>
    </xf>
    <xf numFmtId="0" fontId="0" fillId="4" borderId="1" xfId="0" applyFill="1" applyBorder="1" applyAlignment="1">
      <alignment wrapText="1"/>
    </xf>
    <xf numFmtId="0" fontId="12" fillId="4" borderId="0" xfId="0" applyFont="1" applyFill="1" applyAlignment="1">
      <alignment vertical="center" wrapText="1"/>
    </xf>
    <xf numFmtId="0" fontId="3" fillId="4" borderId="0" xfId="0" applyFont="1" applyFill="1" applyAlignment="1">
      <alignment wrapText="1"/>
    </xf>
    <xf numFmtId="0" fontId="0" fillId="0" borderId="13" xfId="0" applyBorder="1" applyAlignment="1">
      <alignment horizontal="center" wrapText="1"/>
    </xf>
    <xf numFmtId="0" fontId="0" fillId="0" borderId="3" xfId="0" applyBorder="1" applyAlignment="1">
      <alignment horizontal="center" wrapText="1"/>
    </xf>
    <xf numFmtId="0" fontId="1" fillId="9" borderId="1" xfId="0" applyFont="1" applyFill="1" applyBorder="1" applyAlignment="1">
      <alignment horizontal="center" wrapText="1"/>
    </xf>
    <xf numFmtId="0" fontId="0" fillId="0" borderId="1" xfId="0" applyBorder="1" applyAlignment="1">
      <alignment vertical="center" wrapText="1"/>
    </xf>
    <xf numFmtId="3" fontId="1" fillId="9" borderId="1" xfId="0" applyNumberFormat="1" applyFont="1" applyFill="1" applyBorder="1" applyAlignment="1">
      <alignment horizontal="center" wrapText="1"/>
    </xf>
    <xf numFmtId="0" fontId="0" fillId="0" borderId="0" xfId="0" applyFont="1" applyFill="1" applyAlignment="1">
      <alignment wrapText="1"/>
    </xf>
    <xf numFmtId="0" fontId="0" fillId="3" borderId="0" xfId="0" applyFill="1" applyAlignment="1">
      <alignment wrapText="1"/>
    </xf>
    <xf numFmtId="0" fontId="0" fillId="3" borderId="1" xfId="0" applyFill="1" applyBorder="1" applyAlignment="1">
      <alignment wrapText="1"/>
    </xf>
    <xf numFmtId="0" fontId="9" fillId="7" borderId="0" xfId="0" applyFont="1" applyFill="1" applyAlignment="1">
      <alignment wrapText="1"/>
    </xf>
    <xf numFmtId="49" fontId="9" fillId="3" borderId="0" xfId="0" applyNumberFormat="1" applyFont="1" applyFill="1" applyAlignment="1">
      <alignment wrapText="1"/>
    </xf>
    <xf numFmtId="0" fontId="0" fillId="8" borderId="0" xfId="0" applyFill="1" applyAlignment="1">
      <alignment wrapText="1"/>
    </xf>
    <xf numFmtId="49" fontId="9" fillId="8" borderId="0" xfId="0" applyNumberFormat="1" applyFont="1" applyFill="1" applyAlignment="1">
      <alignment wrapText="1"/>
    </xf>
    <xf numFmtId="0" fontId="0" fillId="8" borderId="1" xfId="0" applyFill="1" applyBorder="1" applyAlignment="1">
      <alignment wrapText="1"/>
    </xf>
    <xf numFmtId="0" fontId="0" fillId="8" borderId="3" xfId="0" applyFill="1" applyBorder="1" applyAlignment="1">
      <alignment horizontal="center" wrapText="1"/>
    </xf>
    <xf numFmtId="49" fontId="0" fillId="0" borderId="0" xfId="0" applyNumberFormat="1" applyAlignment="1">
      <alignment wrapText="1"/>
    </xf>
    <xf numFmtId="0" fontId="6" fillId="0" borderId="7" xfId="0" applyFont="1" applyBorder="1" applyAlignment="1">
      <alignment vertical="center" wrapText="1"/>
    </xf>
    <xf numFmtId="0" fontId="1" fillId="3" borderId="0" xfId="0" applyFont="1" applyFill="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3" fillId="3" borderId="1" xfId="0" applyFont="1" applyFill="1" applyBorder="1" applyAlignment="1">
      <alignment vertical="center" wrapText="1"/>
    </xf>
    <xf numFmtId="0" fontId="0" fillId="3" borderId="1" xfId="0" applyFill="1" applyBorder="1" applyAlignment="1">
      <alignment horizontal="left" wrapText="1"/>
    </xf>
    <xf numFmtId="0" fontId="0" fillId="3" borderId="1" xfId="0" applyFill="1" applyBorder="1" applyAlignment="1">
      <alignment vertical="center" wrapText="1"/>
    </xf>
    <xf numFmtId="0" fontId="15" fillId="5" borderId="1" xfId="0" applyFont="1" applyFill="1" applyBorder="1" applyAlignment="1">
      <alignment textRotation="90" wrapText="1"/>
    </xf>
    <xf numFmtId="0" fontId="15" fillId="5" borderId="1" xfId="0" applyFont="1" applyFill="1" applyBorder="1" applyAlignment="1">
      <alignment horizontal="center" wrapText="1"/>
    </xf>
    <xf numFmtId="0" fontId="15" fillId="5" borderId="1" xfId="0" applyFont="1" applyFill="1" applyBorder="1" applyAlignment="1">
      <alignment horizontal="center" textRotation="90" wrapText="1"/>
    </xf>
    <xf numFmtId="0" fontId="15" fillId="12" borderId="1" xfId="0" applyFont="1" applyFill="1" applyBorder="1" applyAlignment="1">
      <alignment horizontal="center" textRotation="90" wrapText="1"/>
    </xf>
    <xf numFmtId="0" fontId="15" fillId="5" borderId="12" xfId="0" applyFont="1" applyFill="1" applyBorder="1" applyAlignment="1">
      <alignment horizontal="center" textRotation="90" wrapText="1"/>
    </xf>
    <xf numFmtId="0" fontId="0" fillId="0" borderId="0" xfId="0" applyFont="1" applyAlignment="1">
      <alignment wrapText="1"/>
    </xf>
    <xf numFmtId="0" fontId="15" fillId="12" borderId="1" xfId="0" applyFont="1" applyFill="1" applyBorder="1" applyAlignment="1">
      <alignment horizontal="center" wrapText="1"/>
    </xf>
    <xf numFmtId="0" fontId="8" fillId="12" borderId="0" xfId="0" applyFont="1" applyFill="1" applyAlignment="1">
      <alignment wrapText="1"/>
    </xf>
    <xf numFmtId="0" fontId="9" fillId="12" borderId="0" xfId="0" applyFont="1" applyFill="1" applyAlignment="1">
      <alignment wrapText="1"/>
    </xf>
    <xf numFmtId="49" fontId="8" fillId="12" borderId="0" xfId="0" applyNumberFormat="1" applyFont="1" applyFill="1" applyAlignment="1">
      <alignment wrapText="1"/>
    </xf>
    <xf numFmtId="0" fontId="9" fillId="12" borderId="0" xfId="0" applyFont="1" applyFill="1"/>
    <xf numFmtId="0" fontId="0" fillId="13" borderId="1" xfId="0" applyFill="1" applyBorder="1" applyAlignment="1">
      <alignment horizontal="center" wrapText="1"/>
    </xf>
    <xf numFmtId="0" fontId="0" fillId="2" borderId="1" xfId="0" applyFill="1" applyBorder="1" applyAlignment="1">
      <alignment horizontal="center" wrapText="1"/>
    </xf>
    <xf numFmtId="0" fontId="1" fillId="0" borderId="1" xfId="0" applyFont="1" applyBorder="1" applyAlignment="1">
      <alignment horizontal="center" wrapText="1"/>
    </xf>
    <xf numFmtId="0" fontId="15" fillId="12" borderId="12" xfId="0" applyFont="1" applyFill="1" applyBorder="1" applyAlignment="1">
      <alignment horizontal="center" textRotation="90" wrapText="1"/>
    </xf>
    <xf numFmtId="0" fontId="1" fillId="0" borderId="0" xfId="0" applyFont="1" applyAlignment="1">
      <alignment horizontal="right" wrapText="1"/>
    </xf>
    <xf numFmtId="0" fontId="5" fillId="12" borderId="1" xfId="0" applyFont="1" applyFill="1" applyBorder="1" applyAlignment="1">
      <alignment wrapText="1"/>
    </xf>
    <xf numFmtId="0" fontId="5" fillId="2" borderId="1" xfId="0" applyFont="1" applyFill="1" applyBorder="1" applyAlignment="1">
      <alignment wrapText="1"/>
    </xf>
    <xf numFmtId="0" fontId="5" fillId="6" borderId="1" xfId="0" applyFont="1" applyFill="1" applyBorder="1" applyAlignment="1">
      <alignment wrapText="1"/>
    </xf>
    <xf numFmtId="0" fontId="5" fillId="3" borderId="1" xfId="0" applyFont="1" applyFill="1" applyBorder="1" applyAlignment="1">
      <alignment wrapText="1"/>
    </xf>
    <xf numFmtId="0" fontId="5" fillId="11" borderId="1" xfId="0" applyFont="1" applyFill="1" applyBorder="1" applyAlignment="1">
      <alignment wrapText="1"/>
    </xf>
    <xf numFmtId="0" fontId="9" fillId="12" borderId="1" xfId="0" applyFont="1" applyFill="1" applyBorder="1" applyAlignment="1">
      <alignment wrapText="1"/>
    </xf>
    <xf numFmtId="0" fontId="9" fillId="12" borderId="1" xfId="0" applyFont="1" applyFill="1" applyBorder="1"/>
    <xf numFmtId="0" fontId="5" fillId="8" borderId="1" xfId="0" applyFont="1" applyFill="1" applyBorder="1" applyAlignment="1">
      <alignment wrapText="1"/>
    </xf>
    <xf numFmtId="0" fontId="8" fillId="12" borderId="1" xfId="0" applyFont="1" applyFill="1" applyBorder="1" applyAlignment="1">
      <alignment wrapText="1"/>
    </xf>
    <xf numFmtId="0" fontId="0" fillId="7" borderId="0" xfId="0" applyFill="1" applyAlignment="1">
      <alignment wrapText="1"/>
    </xf>
    <xf numFmtId="0" fontId="17" fillId="15" borderId="0" xfId="1" applyNumberFormat="1" applyFont="1" applyFill="1" applyBorder="1" applyAlignment="1">
      <alignment horizontal="center" vertical="top" wrapText="1" readingOrder="1"/>
    </xf>
    <xf numFmtId="0" fontId="18" fillId="3" borderId="1" xfId="1" applyNumberFormat="1" applyFont="1" applyFill="1" applyBorder="1" applyAlignment="1">
      <alignment horizontal="center" vertical="top" wrapText="1" readingOrder="1"/>
    </xf>
    <xf numFmtId="0" fontId="18" fillId="4" borderId="1"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164" fontId="18" fillId="16" borderId="1" xfId="1" applyNumberFormat="1" applyFont="1" applyFill="1" applyBorder="1" applyAlignment="1">
      <alignment horizontal="center" vertical="top" wrapText="1" readingOrder="1"/>
    </xf>
    <xf numFmtId="164" fontId="18" fillId="4" borderId="1"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164" fontId="18" fillId="4" borderId="16" xfId="1" applyNumberFormat="1" applyFont="1" applyFill="1" applyBorder="1" applyAlignment="1">
      <alignment horizontal="center" vertical="top" wrapText="1" readingOrder="1"/>
    </xf>
    <xf numFmtId="0" fontId="18" fillId="17" borderId="1"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164" fontId="18" fillId="3" borderId="13" xfId="1" applyNumberFormat="1" applyFont="1" applyFill="1" applyBorder="1" applyAlignment="1">
      <alignment horizontal="center" vertical="top" wrapText="1" readingOrder="1"/>
    </xf>
    <xf numFmtId="164" fontId="18" fillId="3" borderId="1" xfId="1" applyNumberFormat="1" applyFont="1" applyFill="1" applyBorder="1" applyAlignment="1">
      <alignment horizontal="center" vertical="top" wrapText="1" readingOrder="1"/>
    </xf>
    <xf numFmtId="0" fontId="20" fillId="18" borderId="10"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164" fontId="18" fillId="16" borderId="13" xfId="1" applyNumberFormat="1" applyFont="1" applyFill="1" applyBorder="1" applyAlignment="1">
      <alignment horizontal="center" vertical="top" wrapText="1" readingOrder="1"/>
    </xf>
    <xf numFmtId="0" fontId="18" fillId="17" borderId="13" xfId="1" applyNumberFormat="1" applyFont="1" applyFill="1" applyBorder="1" applyAlignment="1">
      <alignment horizontal="center" vertical="top" wrapText="1" readingOrder="1"/>
    </xf>
    <xf numFmtId="0" fontId="1" fillId="7" borderId="0" xfId="0" applyFont="1" applyFill="1" applyAlignment="1">
      <alignment wrapText="1"/>
    </xf>
    <xf numFmtId="0" fontId="5" fillId="2" borderId="0" xfId="0" applyFont="1" applyFill="1" applyBorder="1" applyAlignment="1">
      <alignment wrapText="1"/>
    </xf>
    <xf numFmtId="0" fontId="0" fillId="0" borderId="0" xfId="0" applyBorder="1" applyAlignment="1">
      <alignment wrapText="1"/>
    </xf>
    <xf numFmtId="0" fontId="0" fillId="0" borderId="0" xfId="0" applyBorder="1" applyAlignment="1">
      <alignment horizontal="center" wrapText="1"/>
    </xf>
    <xf numFmtId="0" fontId="0" fillId="10" borderId="0" xfId="0" applyFill="1" applyBorder="1" applyAlignment="1">
      <alignment horizontal="center" wrapText="1"/>
    </xf>
    <xf numFmtId="0" fontId="0" fillId="0" borderId="0" xfId="0" applyBorder="1" applyAlignment="1">
      <alignment horizontal="left" wrapText="1"/>
    </xf>
    <xf numFmtId="0" fontId="0" fillId="6" borderId="0" xfId="0" applyFill="1" applyBorder="1" applyAlignment="1">
      <alignment horizontal="center" wrapText="1"/>
    </xf>
    <xf numFmtId="0" fontId="0" fillId="2" borderId="0" xfId="0" applyFill="1" applyBorder="1" applyAlignment="1">
      <alignment horizontal="center" wrapText="1"/>
    </xf>
    <xf numFmtId="0" fontId="2" fillId="0" borderId="0" xfId="0" applyFont="1" applyFill="1" applyBorder="1" applyAlignment="1">
      <alignment wrapText="1"/>
    </xf>
    <xf numFmtId="0" fontId="2" fillId="3" borderId="19" xfId="0" applyFont="1" applyFill="1" applyBorder="1" applyAlignment="1">
      <alignment horizontal="left" wrapText="1"/>
    </xf>
    <xf numFmtId="0" fontId="3" fillId="3" borderId="0" xfId="0" applyFont="1" applyFill="1" applyBorder="1" applyAlignment="1">
      <alignment horizontal="left" wrapText="1"/>
    </xf>
    <xf numFmtId="0" fontId="2" fillId="3" borderId="0" xfId="0" applyFont="1" applyFill="1" applyBorder="1" applyAlignment="1">
      <alignment horizontal="left" wrapText="1"/>
    </xf>
    <xf numFmtId="0" fontId="2" fillId="4" borderId="0" xfId="0" applyFont="1" applyFill="1" applyBorder="1" applyAlignment="1">
      <alignment horizontal="left" wrapText="1"/>
    </xf>
    <xf numFmtId="0" fontId="5" fillId="2" borderId="13" xfId="0" applyFont="1" applyFill="1" applyBorder="1" applyAlignment="1">
      <alignment wrapText="1"/>
    </xf>
    <xf numFmtId="0" fontId="5" fillId="3" borderId="13" xfId="0" applyFont="1" applyFill="1" applyBorder="1" applyAlignment="1">
      <alignment wrapText="1"/>
    </xf>
    <xf numFmtId="0" fontId="0" fillId="0" borderId="13" xfId="0" applyBorder="1" applyAlignment="1">
      <alignment wrapText="1"/>
    </xf>
    <xf numFmtId="0" fontId="0" fillId="0" borderId="20" xfId="0" applyBorder="1" applyAlignment="1">
      <alignment horizontal="center" wrapText="1"/>
    </xf>
    <xf numFmtId="0" fontId="0" fillId="10" borderId="13" xfId="0" applyFill="1" applyBorder="1" applyAlignment="1">
      <alignment horizontal="center" wrapText="1"/>
    </xf>
    <xf numFmtId="0" fontId="0" fillId="0" borderId="13" xfId="0" applyBorder="1" applyAlignment="1">
      <alignment horizontal="left" wrapText="1"/>
    </xf>
    <xf numFmtId="0" fontId="0" fillId="6" borderId="13" xfId="0" applyFill="1" applyBorder="1" applyAlignment="1">
      <alignment horizontal="center" wrapText="1"/>
    </xf>
    <xf numFmtId="0" fontId="0" fillId="2" borderId="13" xfId="0" applyFill="1" applyBorder="1" applyAlignment="1">
      <alignment horizontal="center" wrapText="1"/>
    </xf>
    <xf numFmtId="0" fontId="5" fillId="2" borderId="16" xfId="0" applyFont="1" applyFill="1" applyBorder="1" applyAlignment="1">
      <alignment wrapText="1"/>
    </xf>
    <xf numFmtId="0" fontId="5" fillId="11" borderId="16" xfId="0" applyFont="1" applyFill="1" applyBorder="1" applyAlignment="1">
      <alignment wrapText="1"/>
    </xf>
    <xf numFmtId="0" fontId="0" fillId="3" borderId="16" xfId="0" applyFill="1" applyBorder="1" applyAlignment="1">
      <alignment wrapText="1"/>
    </xf>
    <xf numFmtId="0" fontId="0" fillId="0" borderId="19" xfId="0" applyBorder="1" applyAlignment="1">
      <alignment horizontal="center" wrapText="1"/>
    </xf>
    <xf numFmtId="0" fontId="0" fillId="0" borderId="16" xfId="0" applyBorder="1" applyAlignment="1">
      <alignment horizontal="center" wrapText="1"/>
    </xf>
    <xf numFmtId="0" fontId="0" fillId="10" borderId="16" xfId="0" applyFill="1" applyBorder="1" applyAlignment="1">
      <alignment horizontal="center" wrapText="1"/>
    </xf>
    <xf numFmtId="0" fontId="0" fillId="0" borderId="16" xfId="0" applyBorder="1" applyAlignment="1">
      <alignment horizontal="left" wrapText="1"/>
    </xf>
    <xf numFmtId="0" fontId="0" fillId="6" borderId="16" xfId="0" applyFill="1" applyBorder="1" applyAlignment="1">
      <alignment horizontal="center" wrapText="1"/>
    </xf>
    <xf numFmtId="0" fontId="0" fillId="2" borderId="16" xfId="0" applyFill="1" applyBorder="1" applyAlignment="1">
      <alignment horizontal="center" wrapText="1"/>
    </xf>
    <xf numFmtId="0" fontId="0" fillId="0" borderId="16" xfId="0" applyBorder="1" applyAlignment="1">
      <alignment wrapText="1"/>
    </xf>
    <xf numFmtId="0" fontId="0" fillId="0" borderId="0" xfId="0" applyFill="1" applyBorder="1" applyAlignment="1">
      <alignment wrapText="1"/>
    </xf>
    <xf numFmtId="0" fontId="0" fillId="7" borderId="0" xfId="0" applyFill="1" applyBorder="1" applyAlignment="1">
      <alignment wrapText="1"/>
    </xf>
    <xf numFmtId="0" fontId="0" fillId="0" borderId="0" xfId="0" applyBorder="1"/>
    <xf numFmtId="0" fontId="8" fillId="12" borderId="0" xfId="0" applyFont="1" applyFill="1" applyBorder="1" applyAlignment="1">
      <alignment wrapText="1"/>
    </xf>
    <xf numFmtId="0" fontId="9" fillId="0" borderId="0" xfId="0" applyFont="1" applyFill="1" applyBorder="1" applyAlignment="1">
      <alignment wrapText="1"/>
    </xf>
    <xf numFmtId="49" fontId="0" fillId="0" borderId="0" xfId="0" applyNumberFormat="1" applyFill="1" applyBorder="1" applyAlignment="1">
      <alignment wrapText="1"/>
    </xf>
    <xf numFmtId="0" fontId="9" fillId="7" borderId="0" xfId="0" applyFont="1" applyFill="1" applyBorder="1" applyAlignment="1">
      <alignment wrapText="1"/>
    </xf>
    <xf numFmtId="0" fontId="0" fillId="3" borderId="0" xfId="0" applyFill="1" applyBorder="1" applyAlignment="1">
      <alignment wrapText="1"/>
    </xf>
    <xf numFmtId="0" fontId="0" fillId="0" borderId="21" xfId="0" applyBorder="1" applyAlignment="1">
      <alignment vertical="center" wrapText="1"/>
    </xf>
    <xf numFmtId="0" fontId="23" fillId="0" borderId="21" xfId="0" applyFont="1" applyBorder="1" applyAlignment="1">
      <alignment vertical="center" wrapText="1"/>
    </xf>
    <xf numFmtId="0" fontId="25" fillId="7" borderId="0" xfId="0" applyFont="1" applyFill="1" applyAlignment="1">
      <alignment wrapText="1"/>
    </xf>
    <xf numFmtId="0" fontId="13" fillId="0" borderId="0" xfId="0" applyFont="1"/>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0" fillId="0" borderId="0" xfId="0" applyFont="1" applyFill="1" applyBorder="1" applyAlignment="1">
      <alignment horizontal="center" wrapText="1"/>
    </xf>
    <xf numFmtId="0" fontId="1" fillId="0" borderId="0" xfId="0" applyFont="1" applyFill="1" applyBorder="1" applyAlignment="1">
      <alignment wrapText="1"/>
    </xf>
    <xf numFmtId="0" fontId="15" fillId="0" borderId="0" xfId="0" applyFont="1" applyFill="1" applyBorder="1" applyAlignment="1">
      <alignment textRotation="90" wrapText="1"/>
    </xf>
    <xf numFmtId="0" fontId="15" fillId="0" borderId="0" xfId="0" applyFont="1" applyFill="1" applyBorder="1" applyAlignment="1">
      <alignment horizontal="center" wrapText="1"/>
    </xf>
    <xf numFmtId="0" fontId="15" fillId="0" borderId="0" xfId="0" applyFont="1" applyFill="1" applyBorder="1" applyAlignment="1">
      <alignment horizontal="center" textRotation="90" wrapText="1"/>
    </xf>
    <xf numFmtId="0" fontId="0" fillId="0" borderId="0" xfId="0" applyFont="1" applyFill="1"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left" wrapText="1"/>
    </xf>
    <xf numFmtId="0" fontId="12" fillId="0" borderId="0" xfId="0" applyFont="1" applyFill="1" applyBorder="1" applyAlignment="1">
      <alignment horizontal="center" vertical="center" wrapText="1"/>
    </xf>
    <xf numFmtId="3" fontId="0" fillId="0" borderId="0" xfId="0" applyNumberFormat="1" applyFill="1" applyBorder="1" applyAlignment="1">
      <alignment horizontal="center" wrapText="1"/>
    </xf>
    <xf numFmtId="0" fontId="13" fillId="0" borderId="0" xfId="0" applyFont="1" applyFill="1" applyBorder="1" applyAlignment="1">
      <alignment horizontal="left" vertical="center" wrapText="1"/>
    </xf>
    <xf numFmtId="0" fontId="12" fillId="0" borderId="0" xfId="0" applyFont="1" applyFill="1" applyBorder="1" applyAlignment="1">
      <alignment vertical="center" wrapText="1"/>
    </xf>
    <xf numFmtId="0" fontId="3" fillId="0" borderId="0" xfId="0" applyFont="1" applyFill="1" applyBorder="1" applyAlignment="1">
      <alignment wrapText="1"/>
    </xf>
    <xf numFmtId="0" fontId="0" fillId="0" borderId="0" xfId="0" applyFill="1" applyBorder="1" applyAlignment="1">
      <alignment vertical="center" wrapText="1"/>
    </xf>
    <xf numFmtId="0" fontId="13" fillId="0" borderId="0" xfId="0" applyFont="1" applyFill="1" applyBorder="1" applyAlignment="1">
      <alignment vertical="center" wrapText="1"/>
    </xf>
    <xf numFmtId="3" fontId="1" fillId="0" borderId="0" xfId="0" applyNumberFormat="1" applyFont="1" applyFill="1" applyBorder="1" applyAlignment="1">
      <alignment horizontal="center" wrapText="1"/>
    </xf>
    <xf numFmtId="0" fontId="28" fillId="2" borderId="1" xfId="0" applyFont="1" applyFill="1" applyBorder="1" applyAlignment="1">
      <alignment wrapText="1"/>
    </xf>
    <xf numFmtId="0" fontId="3" fillId="0" borderId="1" xfId="0" applyFont="1" applyFill="1" applyBorder="1" applyAlignment="1">
      <alignment wrapText="1"/>
    </xf>
    <xf numFmtId="0" fontId="25" fillId="0" borderId="1" xfId="0" applyFont="1" applyFill="1" applyBorder="1" applyAlignment="1">
      <alignment wrapText="1"/>
    </xf>
    <xf numFmtId="0" fontId="9" fillId="8" borderId="1" xfId="0" applyFont="1" applyFill="1" applyBorder="1" applyAlignment="1">
      <alignment wrapText="1"/>
    </xf>
    <xf numFmtId="0" fontId="0" fillId="0" borderId="1" xfId="0" applyFill="1" applyBorder="1" applyAlignment="1">
      <alignment wrapText="1"/>
    </xf>
    <xf numFmtId="0" fontId="9" fillId="3" borderId="1" xfId="0" applyFont="1" applyFill="1" applyBorder="1" applyAlignment="1">
      <alignment wrapText="1"/>
    </xf>
    <xf numFmtId="49" fontId="9" fillId="0" borderId="1" xfId="0" applyNumberFormat="1" applyFont="1" applyFill="1" applyBorder="1" applyAlignment="1">
      <alignment wrapText="1"/>
    </xf>
    <xf numFmtId="0" fontId="4" fillId="2" borderId="1" xfId="0" applyFont="1" applyFill="1" applyBorder="1" applyAlignment="1">
      <alignment wrapText="1"/>
    </xf>
    <xf numFmtId="49" fontId="0" fillId="0" borderId="1" xfId="0" applyNumberFormat="1" applyFill="1" applyBorder="1" applyAlignment="1">
      <alignment wrapText="1"/>
    </xf>
    <xf numFmtId="0" fontId="0" fillId="0" borderId="1" xfId="0" applyFont="1" applyFill="1" applyBorder="1" applyAlignment="1">
      <alignment wrapText="1"/>
    </xf>
    <xf numFmtId="49" fontId="9" fillId="8" borderId="1" xfId="0" applyNumberFormat="1" applyFont="1" applyFill="1" applyBorder="1" applyAlignment="1">
      <alignment wrapText="1"/>
    </xf>
    <xf numFmtId="49" fontId="3" fillId="0" borderId="1" xfId="0" applyNumberFormat="1" applyFont="1" applyFill="1" applyBorder="1" applyAlignment="1">
      <alignment wrapText="1"/>
    </xf>
    <xf numFmtId="0" fontId="5" fillId="2" borderId="1" xfId="0" applyFont="1" applyFill="1" applyBorder="1" applyAlignment="1">
      <alignment horizontal="left" wrapText="1"/>
    </xf>
    <xf numFmtId="0" fontId="3" fillId="0" borderId="1" xfId="0" applyFont="1" applyFill="1" applyBorder="1" applyAlignment="1">
      <alignment horizontal="left" wrapText="1"/>
    </xf>
    <xf numFmtId="49" fontId="6"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0" fillId="0" borderId="0" xfId="0" applyNumberFormat="1" applyFill="1" applyBorder="1" applyAlignment="1">
      <alignment horizontal="left" vertical="center" wrapText="1"/>
    </xf>
    <xf numFmtId="0" fontId="3" fillId="0" borderId="0" xfId="0" applyFont="1" applyFill="1" applyBorder="1" applyAlignment="1">
      <alignment horizontal="left" wrapText="1"/>
    </xf>
    <xf numFmtId="49" fontId="3" fillId="0" borderId="0" xfId="0" applyNumberFormat="1" applyFont="1" applyFill="1" applyBorder="1" applyAlignment="1">
      <alignment horizontal="left" wrapText="1"/>
    </xf>
    <xf numFmtId="0" fontId="2" fillId="0" borderId="0" xfId="0" applyFont="1" applyFill="1" applyBorder="1" applyAlignment="1">
      <alignment horizontal="left" wrapText="1"/>
    </xf>
    <xf numFmtId="49" fontId="2" fillId="0" borderId="0" xfId="0" applyNumberFormat="1" applyFont="1" applyFill="1" applyBorder="1" applyAlignment="1">
      <alignment horizontal="left" wrapText="1"/>
    </xf>
    <xf numFmtId="0" fontId="9" fillId="0" borderId="0" xfId="0" applyFont="1" applyFill="1"/>
    <xf numFmtId="0" fontId="28" fillId="11" borderId="1" xfId="0" applyFont="1" applyFill="1" applyBorder="1" applyAlignment="1">
      <alignment wrapText="1"/>
    </xf>
    <xf numFmtId="0" fontId="0" fillId="11" borderId="0" xfId="0" applyFill="1" applyAlignment="1">
      <alignment wrapText="1"/>
    </xf>
    <xf numFmtId="0" fontId="28" fillId="2" borderId="1" xfId="0" applyFont="1" applyFill="1" applyBorder="1"/>
    <xf numFmtId="0" fontId="29" fillId="0" borderId="1" xfId="0" applyFont="1" applyFill="1" applyBorder="1" applyAlignment="1">
      <alignment wrapText="1"/>
    </xf>
    <xf numFmtId="0" fontId="31" fillId="2" borderId="1" xfId="0" applyFont="1" applyFill="1" applyBorder="1" applyAlignment="1">
      <alignment horizontal="left" wrapText="1"/>
    </xf>
    <xf numFmtId="0" fontId="31" fillId="2" borderId="1" xfId="0" applyFont="1" applyFill="1" applyBorder="1" applyAlignment="1">
      <alignment wrapText="1"/>
    </xf>
    <xf numFmtId="0" fontId="32" fillId="2" borderId="1" xfId="0" applyFont="1" applyFill="1" applyBorder="1" applyAlignment="1">
      <alignment wrapText="1"/>
    </xf>
    <xf numFmtId="0" fontId="33" fillId="3" borderId="1" xfId="0" applyFont="1" applyFill="1" applyBorder="1" applyAlignment="1">
      <alignment wrapText="1"/>
    </xf>
    <xf numFmtId="49" fontId="33" fillId="0" borderId="1" xfId="0" applyNumberFormat="1" applyFont="1" applyFill="1" applyBorder="1" applyAlignment="1">
      <alignment wrapText="1"/>
    </xf>
    <xf numFmtId="0" fontId="0" fillId="0" borderId="1" xfId="0" applyFont="1" applyFill="1" applyBorder="1" applyAlignment="1">
      <alignment horizontal="left" wrapText="1"/>
    </xf>
    <xf numFmtId="0" fontId="31" fillId="0" borderId="0" xfId="0" applyFont="1" applyFill="1" applyBorder="1" applyAlignment="1">
      <alignment wrapText="1"/>
    </xf>
    <xf numFmtId="0" fontId="29" fillId="0" borderId="0" xfId="0" applyFont="1" applyFill="1" applyBorder="1" applyAlignment="1">
      <alignment wrapText="1"/>
    </xf>
    <xf numFmtId="0" fontId="30" fillId="0" borderId="0" xfId="0" applyFont="1" applyFill="1" applyBorder="1" applyAlignment="1">
      <alignment wrapText="1"/>
    </xf>
    <xf numFmtId="49" fontId="30" fillId="0" borderId="0" xfId="0" applyNumberFormat="1" applyFont="1" applyFill="1" applyBorder="1" applyAlignment="1">
      <alignment wrapText="1"/>
    </xf>
    <xf numFmtId="0" fontId="33" fillId="0" borderId="0" xfId="0" applyFont="1" applyFill="1" applyBorder="1" applyAlignment="1">
      <alignment wrapText="1"/>
    </xf>
    <xf numFmtId="49" fontId="33" fillId="0" borderId="0" xfId="0" applyNumberFormat="1" applyFont="1" applyFill="1" applyBorder="1" applyAlignment="1">
      <alignment wrapText="1"/>
    </xf>
    <xf numFmtId="0" fontId="8" fillId="0" borderId="1" xfId="0" applyFont="1" applyFill="1" applyBorder="1" applyAlignment="1">
      <alignment wrapText="1"/>
    </xf>
    <xf numFmtId="49" fontId="0" fillId="0" borderId="1" xfId="0" applyNumberFormat="1" applyFont="1" applyFill="1" applyBorder="1" applyAlignment="1">
      <alignment wrapText="1"/>
    </xf>
    <xf numFmtId="0" fontId="8" fillId="7" borderId="1" xfId="0" applyFont="1" applyFill="1" applyBorder="1" applyAlignment="1">
      <alignment wrapText="1"/>
    </xf>
    <xf numFmtId="0" fontId="0" fillId="19" borderId="0" xfId="0" applyFill="1" applyAlignment="1">
      <alignment wrapText="1"/>
    </xf>
    <xf numFmtId="0" fontId="3" fillId="19" borderId="1" xfId="0" applyFont="1" applyFill="1" applyBorder="1" applyAlignment="1">
      <alignment wrapText="1"/>
    </xf>
    <xf numFmtId="0" fontId="0" fillId="19" borderId="1" xfId="0" applyFont="1" applyFill="1" applyBorder="1" applyAlignment="1">
      <alignment wrapText="1"/>
    </xf>
    <xf numFmtId="49" fontId="0" fillId="19" borderId="1" xfId="0" applyNumberFormat="1" applyFont="1" applyFill="1" applyBorder="1" applyAlignment="1">
      <alignment wrapText="1"/>
    </xf>
    <xf numFmtId="49" fontId="0" fillId="19" borderId="1" xfId="0" quotePrefix="1" applyNumberFormat="1" applyFont="1" applyFill="1" applyBorder="1" applyAlignment="1">
      <alignment wrapText="1"/>
    </xf>
    <xf numFmtId="0" fontId="3" fillId="19" borderId="2" xfId="0" applyFont="1" applyFill="1" applyBorder="1" applyAlignment="1">
      <alignment wrapText="1"/>
    </xf>
    <xf numFmtId="0" fontId="3" fillId="0" borderId="2" xfId="0" applyFont="1" applyFill="1" applyBorder="1" applyAlignment="1">
      <alignment wrapText="1"/>
    </xf>
    <xf numFmtId="0" fontId="12" fillId="0" borderId="2" xfId="0" applyFont="1" applyFill="1" applyBorder="1" applyAlignment="1">
      <alignment vertical="center" wrapText="1"/>
    </xf>
    <xf numFmtId="0" fontId="0" fillId="19" borderId="3" xfId="0" applyFont="1" applyFill="1" applyBorder="1" applyAlignment="1">
      <alignment wrapText="1"/>
    </xf>
    <xf numFmtId="0" fontId="3" fillId="0" borderId="3" xfId="0" applyFont="1" applyFill="1" applyBorder="1" applyAlignment="1">
      <alignment wrapText="1"/>
    </xf>
    <xf numFmtId="0" fontId="0" fillId="0" borderId="3" xfId="0" applyFill="1" applyBorder="1" applyAlignment="1">
      <alignment wrapText="1"/>
    </xf>
    <xf numFmtId="0" fontId="0" fillId="0" borderId="3" xfId="0" applyFont="1" applyFill="1" applyBorder="1" applyAlignment="1">
      <alignment wrapText="1"/>
    </xf>
    <xf numFmtId="0" fontId="8" fillId="0" borderId="3" xfId="0" applyFont="1" applyFill="1" applyBorder="1" applyAlignment="1">
      <alignment horizontal="left" wrapText="1"/>
    </xf>
    <xf numFmtId="0" fontId="5" fillId="8" borderId="16" xfId="0" applyFont="1" applyFill="1" applyBorder="1" applyAlignment="1">
      <alignment wrapText="1"/>
    </xf>
    <xf numFmtId="49" fontId="4" fillId="11" borderId="4" xfId="0" applyNumberFormat="1" applyFont="1" applyFill="1" applyBorder="1" applyAlignment="1">
      <alignment wrapText="1"/>
    </xf>
    <xf numFmtId="0" fontId="26" fillId="2" borderId="5" xfId="0" applyFont="1" applyFill="1" applyBorder="1" applyAlignment="1">
      <alignment wrapText="1"/>
    </xf>
    <xf numFmtId="0" fontId="26" fillId="11" borderId="6" xfId="0" applyFont="1" applyFill="1" applyBorder="1" applyAlignment="1">
      <alignment wrapText="1"/>
    </xf>
    <xf numFmtId="49" fontId="4" fillId="2" borderId="22" xfId="0" applyNumberFormat="1" applyFont="1" applyFill="1" applyBorder="1" applyAlignment="1">
      <alignment wrapText="1"/>
    </xf>
    <xf numFmtId="0" fontId="28" fillId="11" borderId="23" xfId="0" applyFont="1" applyFill="1" applyBorder="1" applyAlignment="1">
      <alignment wrapText="1"/>
    </xf>
    <xf numFmtId="0" fontId="5" fillId="11" borderId="23" xfId="0" applyFont="1" applyFill="1" applyBorder="1" applyAlignment="1">
      <alignment wrapText="1"/>
    </xf>
    <xf numFmtId="0" fontId="28" fillId="2" borderId="23" xfId="0" applyFont="1" applyFill="1" applyBorder="1" applyAlignment="1">
      <alignment wrapText="1"/>
    </xf>
    <xf numFmtId="49" fontId="36" fillId="2" borderId="22" xfId="0" applyNumberFormat="1" applyFont="1" applyFill="1" applyBorder="1" applyAlignment="1">
      <alignment vertical="center" wrapText="1"/>
    </xf>
    <xf numFmtId="0" fontId="1" fillId="2" borderId="0" xfId="0" applyFont="1" applyFill="1" applyAlignment="1">
      <alignment wrapText="1"/>
    </xf>
    <xf numFmtId="0" fontId="1" fillId="19" borderId="1" xfId="0" applyFont="1" applyFill="1" applyBorder="1" applyAlignment="1">
      <alignment wrapText="1"/>
    </xf>
    <xf numFmtId="0" fontId="0" fillId="19" borderId="1" xfId="0" applyFill="1" applyBorder="1" applyAlignment="1">
      <alignment wrapText="1"/>
    </xf>
    <xf numFmtId="0" fontId="0" fillId="19" borderId="1" xfId="0" applyFont="1" applyFill="1" applyBorder="1" applyAlignment="1">
      <alignment horizontal="left" wrapText="1"/>
    </xf>
    <xf numFmtId="0" fontId="29" fillId="19" borderId="1" xfId="0" applyFont="1" applyFill="1" applyBorder="1" applyAlignment="1">
      <alignment wrapText="1"/>
    </xf>
    <xf numFmtId="0" fontId="33" fillId="19" borderId="1" xfId="0" applyFont="1" applyFill="1" applyBorder="1" applyAlignment="1">
      <alignment wrapText="1"/>
    </xf>
    <xf numFmtId="49" fontId="33" fillId="19" borderId="1" xfId="0" applyNumberFormat="1" applyFont="1" applyFill="1" applyBorder="1" applyAlignment="1">
      <alignment wrapText="1"/>
    </xf>
    <xf numFmtId="0" fontId="9" fillId="19" borderId="1" xfId="0" applyFont="1" applyFill="1" applyBorder="1" applyAlignment="1">
      <alignment wrapText="1"/>
    </xf>
    <xf numFmtId="49" fontId="9" fillId="19" borderId="1" xfId="0" applyNumberFormat="1" applyFont="1" applyFill="1" applyBorder="1" applyAlignment="1">
      <alignment wrapText="1"/>
    </xf>
    <xf numFmtId="0" fontId="3" fillId="0" borderId="0" xfId="0" applyFont="1"/>
    <xf numFmtId="0" fontId="9" fillId="13" borderId="2" xfId="0" applyFont="1" applyFill="1" applyBorder="1" applyAlignment="1">
      <alignment wrapText="1"/>
    </xf>
    <xf numFmtId="0" fontId="0" fillId="19" borderId="2" xfId="0" applyFont="1" applyFill="1" applyBorder="1" applyAlignment="1">
      <alignment wrapText="1"/>
    </xf>
    <xf numFmtId="0" fontId="0" fillId="0" borderId="2" xfId="0" applyFill="1" applyBorder="1" applyAlignment="1">
      <alignment wrapText="1"/>
    </xf>
    <xf numFmtId="0" fontId="0" fillId="19" borderId="2" xfId="0" applyFill="1" applyBorder="1" applyAlignment="1">
      <alignment wrapText="1"/>
    </xf>
    <xf numFmtId="0" fontId="0" fillId="19" borderId="2" xfId="0" applyFill="1" applyBorder="1" applyAlignment="1">
      <alignment vertical="center" wrapText="1"/>
    </xf>
    <xf numFmtId="0" fontId="0" fillId="0" borderId="2" xfId="0" applyFont="1" applyFill="1" applyBorder="1" applyAlignment="1">
      <alignment wrapText="1"/>
    </xf>
    <xf numFmtId="0" fontId="0" fillId="19" borderId="2" xfId="0" applyFont="1" applyFill="1" applyBorder="1" applyAlignment="1">
      <alignment vertical="center" wrapText="1"/>
    </xf>
    <xf numFmtId="0" fontId="3" fillId="0" borderId="2" xfId="0" applyFont="1" applyFill="1" applyBorder="1" applyAlignment="1">
      <alignment horizontal="left" wrapText="1"/>
    </xf>
    <xf numFmtId="0" fontId="3" fillId="19" borderId="2" xfId="0" applyFont="1" applyFill="1" applyBorder="1" applyAlignment="1">
      <alignment horizontal="left" wrapText="1"/>
    </xf>
    <xf numFmtId="0" fontId="9" fillId="8" borderId="3" xfId="0" applyFont="1" applyFill="1" applyBorder="1" applyAlignment="1">
      <alignment wrapText="1"/>
    </xf>
    <xf numFmtId="0" fontId="29" fillId="19" borderId="3" xfId="0" applyFont="1" applyFill="1" applyBorder="1" applyAlignment="1">
      <alignment wrapText="1"/>
    </xf>
    <xf numFmtId="0" fontId="0" fillId="19" borderId="3" xfId="0" applyFill="1" applyBorder="1" applyAlignment="1">
      <alignment wrapText="1"/>
    </xf>
    <xf numFmtId="0" fontId="34" fillId="0" borderId="3" xfId="0" applyFont="1" applyFill="1" applyBorder="1" applyAlignment="1">
      <alignment wrapText="1"/>
    </xf>
    <xf numFmtId="0" fontId="34" fillId="19" borderId="3" xfId="0" applyFont="1" applyFill="1" applyBorder="1" applyAlignment="1">
      <alignment wrapText="1"/>
    </xf>
    <xf numFmtId="0" fontId="5" fillId="2" borderId="23" xfId="0" applyFont="1" applyFill="1" applyBorder="1"/>
    <xf numFmtId="49" fontId="9" fillId="13" borderId="27" xfId="0" applyNumberFormat="1" applyFont="1" applyFill="1" applyBorder="1" applyAlignment="1">
      <alignment wrapText="1"/>
    </xf>
    <xf numFmtId="0" fontId="5" fillId="13" borderId="28" xfId="0" applyFont="1" applyFill="1" applyBorder="1" applyAlignment="1">
      <alignment wrapText="1"/>
    </xf>
    <xf numFmtId="49" fontId="29" fillId="19" borderId="22" xfId="0" applyNumberFormat="1" applyFont="1" applyFill="1" applyBorder="1" applyAlignment="1">
      <alignment wrapText="1"/>
    </xf>
    <xf numFmtId="0" fontId="31" fillId="11" borderId="23" xfId="0" applyFont="1" applyFill="1" applyBorder="1" applyAlignment="1">
      <alignment wrapText="1"/>
    </xf>
    <xf numFmtId="49" fontId="0" fillId="0" borderId="22" xfId="0" applyNumberFormat="1" applyFill="1" applyBorder="1" applyAlignment="1">
      <alignment vertical="center" wrapText="1"/>
    </xf>
    <xf numFmtId="49" fontId="0" fillId="19" borderId="22" xfId="0" applyNumberFormat="1" applyFill="1" applyBorder="1" applyAlignment="1">
      <alignment vertical="center" wrapText="1"/>
    </xf>
    <xf numFmtId="0" fontId="31" fillId="2" borderId="25" xfId="0" applyFont="1" applyFill="1" applyBorder="1" applyAlignment="1">
      <alignment horizontal="left" wrapText="1"/>
    </xf>
    <xf numFmtId="0" fontId="31" fillId="2" borderId="25" xfId="0" applyFont="1" applyFill="1" applyBorder="1" applyAlignment="1">
      <alignment wrapText="1"/>
    </xf>
    <xf numFmtId="0" fontId="32" fillId="2" borderId="25" xfId="0" applyFont="1" applyFill="1" applyBorder="1" applyAlignment="1">
      <alignment wrapText="1"/>
    </xf>
    <xf numFmtId="0" fontId="31" fillId="11" borderId="26" xfId="0" applyFont="1" applyFill="1" applyBorder="1" applyAlignment="1">
      <alignment wrapText="1"/>
    </xf>
    <xf numFmtId="0" fontId="28" fillId="2" borderId="25" xfId="0" applyFont="1" applyFill="1" applyBorder="1" applyAlignment="1">
      <alignment wrapText="1"/>
    </xf>
    <xf numFmtId="0" fontId="28" fillId="2" borderId="26" xfId="0" applyFont="1" applyFill="1" applyBorder="1" applyAlignment="1">
      <alignment wrapText="1"/>
    </xf>
    <xf numFmtId="49" fontId="4" fillId="2" borderId="24" xfId="0" applyNumberFormat="1" applyFont="1" applyFill="1" applyBorder="1" applyAlignment="1">
      <alignment wrapText="1"/>
    </xf>
    <xf numFmtId="0" fontId="5" fillId="2" borderId="25" xfId="0" applyFont="1" applyFill="1" applyBorder="1" applyAlignment="1">
      <alignment wrapText="1"/>
    </xf>
    <xf numFmtId="0" fontId="8" fillId="19" borderId="3" xfId="0" applyFont="1" applyFill="1" applyBorder="1" applyAlignment="1">
      <alignment wrapText="1"/>
    </xf>
    <xf numFmtId="49" fontId="37" fillId="0" borderId="22" xfId="0" applyNumberFormat="1" applyFont="1" applyFill="1" applyBorder="1" applyAlignment="1">
      <alignment wrapText="1"/>
    </xf>
    <xf numFmtId="49" fontId="37" fillId="19" borderId="22" xfId="0" applyNumberFormat="1" applyFont="1" applyFill="1" applyBorder="1" applyAlignment="1">
      <alignment wrapText="1"/>
    </xf>
    <xf numFmtId="49" fontId="37" fillId="0" borderId="22" xfId="0" applyNumberFormat="1" applyFont="1" applyFill="1" applyBorder="1" applyAlignment="1">
      <alignment horizontal="left" wrapText="1"/>
    </xf>
    <xf numFmtId="49" fontId="37" fillId="19" borderId="24" xfId="0" applyNumberFormat="1" applyFont="1" applyFill="1" applyBorder="1" applyAlignment="1">
      <alignment horizontal="left" wrapText="1"/>
    </xf>
    <xf numFmtId="0" fontId="8" fillId="0" borderId="2" xfId="0" applyFont="1" applyFill="1" applyBorder="1" applyAlignment="1">
      <alignment wrapText="1"/>
    </xf>
    <xf numFmtId="0" fontId="9" fillId="19" borderId="0" xfId="0" applyFont="1" applyFill="1" applyAlignment="1">
      <alignment wrapText="1"/>
    </xf>
    <xf numFmtId="0" fontId="1" fillId="0" borderId="0" xfId="0" applyFont="1" applyAlignment="1">
      <alignment wrapText="1"/>
    </xf>
    <xf numFmtId="49" fontId="9" fillId="2" borderId="22" xfId="0" applyNumberFormat="1" applyFont="1" applyFill="1" applyBorder="1" applyAlignment="1">
      <alignment wrapText="1"/>
    </xf>
    <xf numFmtId="0" fontId="9" fillId="2" borderId="1" xfId="0" applyFont="1" applyFill="1" applyBorder="1" applyAlignment="1">
      <alignment wrapText="1"/>
    </xf>
    <xf numFmtId="0" fontId="9" fillId="11" borderId="23" xfId="0" applyFont="1" applyFill="1" applyBorder="1" applyAlignment="1">
      <alignment wrapText="1"/>
    </xf>
    <xf numFmtId="0" fontId="9" fillId="19" borderId="3" xfId="0" applyFont="1" applyFill="1" applyBorder="1" applyAlignment="1">
      <alignment wrapText="1"/>
    </xf>
    <xf numFmtId="0" fontId="0" fillId="13" borderId="0" xfId="0" applyFill="1" applyAlignment="1">
      <alignment wrapText="1"/>
    </xf>
    <xf numFmtId="49" fontId="36" fillId="2" borderId="27" xfId="0" applyNumberFormat="1" applyFont="1" applyFill="1" applyBorder="1" applyAlignment="1">
      <alignment vertical="center" wrapText="1"/>
    </xf>
    <xf numFmtId="0" fontId="5" fillId="2" borderId="16" xfId="0" applyFont="1" applyFill="1" applyBorder="1" applyAlignment="1">
      <alignment horizontal="left" wrapText="1"/>
    </xf>
    <xf numFmtId="0" fontId="28" fillId="2" borderId="16" xfId="0" applyFont="1" applyFill="1" applyBorder="1" applyAlignment="1">
      <alignment wrapText="1"/>
    </xf>
    <xf numFmtId="0" fontId="28" fillId="11" borderId="18" xfId="0" applyFont="1" applyFill="1" applyBorder="1" applyAlignment="1">
      <alignment wrapText="1"/>
    </xf>
    <xf numFmtId="0" fontId="8" fillId="19" borderId="1" xfId="0" applyFont="1" applyFill="1" applyBorder="1" applyAlignment="1">
      <alignment wrapText="1"/>
    </xf>
    <xf numFmtId="0" fontId="38" fillId="19" borderId="1" xfId="0" applyFont="1" applyFill="1" applyBorder="1" applyAlignment="1">
      <alignment horizontal="left" wrapText="1"/>
    </xf>
    <xf numFmtId="1" fontId="0" fillId="19" borderId="1" xfId="0" applyNumberFormat="1" applyFont="1" applyFill="1" applyBorder="1" applyAlignment="1">
      <alignment wrapText="1"/>
    </xf>
    <xf numFmtId="0" fontId="4" fillId="3" borderId="5" xfId="0" applyFont="1" applyFill="1" applyBorder="1" applyAlignment="1">
      <alignment wrapText="1"/>
    </xf>
    <xf numFmtId="0" fontId="26" fillId="3" borderId="5" xfId="0" applyFont="1" applyFill="1" applyBorder="1" applyAlignment="1">
      <alignment wrapText="1"/>
    </xf>
    <xf numFmtId="0" fontId="1" fillId="3" borderId="1" xfId="0" applyFont="1" applyFill="1" applyBorder="1" applyAlignment="1">
      <alignment wrapText="1"/>
    </xf>
    <xf numFmtId="0" fontId="1" fillId="3" borderId="0" xfId="0" applyFont="1" applyFill="1" applyBorder="1" applyAlignment="1">
      <alignment wrapText="1"/>
    </xf>
    <xf numFmtId="0" fontId="39" fillId="19" borderId="1" xfId="2" applyFill="1" applyBorder="1" applyAlignment="1">
      <alignment horizontal="left" wrapText="1"/>
    </xf>
    <xf numFmtId="0" fontId="39" fillId="19" borderId="2" xfId="2" applyFill="1" applyBorder="1" applyAlignment="1">
      <alignment wrapText="1"/>
    </xf>
    <xf numFmtId="0" fontId="39" fillId="19" borderId="13" xfId="2" applyFill="1" applyBorder="1" applyAlignment="1">
      <alignment horizontal="left" wrapText="1"/>
    </xf>
    <xf numFmtId="0" fontId="39" fillId="19" borderId="29" xfId="2" applyFill="1" applyBorder="1" applyAlignment="1">
      <alignment wrapText="1"/>
    </xf>
    <xf numFmtId="0" fontId="39" fillId="9" borderId="2" xfId="2" applyFill="1" applyBorder="1" applyAlignment="1">
      <alignment wrapText="1"/>
    </xf>
    <xf numFmtId="0" fontId="39" fillId="7" borderId="2" xfId="2" applyFill="1" applyBorder="1" applyAlignment="1">
      <alignment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7" fillId="0" borderId="8" xfId="0" applyFont="1" applyBorder="1" applyAlignment="1">
      <alignment horizontal="left" vertical="center" wrapText="1"/>
    </xf>
    <xf numFmtId="0" fontId="0" fillId="0" borderId="14" xfId="0" applyBorder="1" applyAlignment="1">
      <alignment horizontal="left" vertical="center" wrapText="1"/>
    </xf>
    <xf numFmtId="0" fontId="19" fillId="4" borderId="1" xfId="1" applyNumberFormat="1" applyFont="1" applyFill="1" applyBorder="1" applyAlignment="1">
      <alignment horizontal="center" vertical="center" wrapText="1" readingOrder="1"/>
    </xf>
    <xf numFmtId="0" fontId="19" fillId="16" borderId="2" xfId="1" applyNumberFormat="1" applyFont="1" applyFill="1" applyBorder="1" applyAlignment="1">
      <alignment horizontal="center" vertical="center" wrapText="1" readingOrder="1"/>
    </xf>
    <xf numFmtId="0" fontId="19" fillId="16" borderId="17" xfId="1" applyNumberFormat="1" applyFont="1" applyFill="1" applyBorder="1" applyAlignment="1">
      <alignment horizontal="center" vertical="center" wrapText="1" readingOrder="1"/>
    </xf>
    <xf numFmtId="0" fontId="19" fillId="16" borderId="3" xfId="1" applyNumberFormat="1" applyFont="1" applyFill="1" applyBorder="1" applyAlignment="1">
      <alignment horizontal="center" vertical="center" wrapText="1" readingOrder="1"/>
    </xf>
    <xf numFmtId="0" fontId="19" fillId="16" borderId="13" xfId="1" applyNumberFormat="1" applyFont="1" applyFill="1" applyBorder="1" applyAlignment="1">
      <alignment horizontal="center" vertical="center" wrapText="1" readingOrder="1"/>
    </xf>
    <xf numFmtId="0" fontId="19" fillId="4" borderId="16" xfId="1" applyNumberFormat="1" applyFont="1" applyFill="1" applyBorder="1" applyAlignment="1">
      <alignment horizontal="center" vertical="center" wrapText="1" readingOrder="1"/>
    </xf>
    <xf numFmtId="0" fontId="19" fillId="16" borderId="1" xfId="1" applyNumberFormat="1" applyFont="1" applyFill="1" applyBorder="1" applyAlignment="1">
      <alignment horizontal="center" vertical="center" wrapText="1" readingOrder="1"/>
    </xf>
    <xf numFmtId="0" fontId="19" fillId="3" borderId="1" xfId="1" applyNumberFormat="1" applyFont="1" applyFill="1" applyBorder="1" applyAlignment="1">
      <alignment horizontal="center" vertical="center" wrapText="1" readingOrder="1"/>
    </xf>
    <xf numFmtId="0" fontId="22" fillId="14" borderId="8" xfId="1" applyNumberFormat="1" applyFont="1" applyFill="1" applyBorder="1" applyAlignment="1">
      <alignment horizontal="center" vertical="top" wrapText="1" readingOrder="1"/>
    </xf>
    <xf numFmtId="0" fontId="22" fillId="14" borderId="14" xfId="1" applyNumberFormat="1" applyFont="1" applyFill="1" applyBorder="1" applyAlignment="1">
      <alignment horizontal="center" vertical="top" wrapText="1" readingOrder="1"/>
    </xf>
    <xf numFmtId="0" fontId="22" fillId="14" borderId="15"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0" fontId="12" fillId="16" borderId="1" xfId="1" applyFont="1" applyFill="1" applyBorder="1"/>
    <xf numFmtId="0" fontId="18" fillId="4" borderId="1" xfId="1" applyNumberFormat="1" applyFont="1" applyFill="1" applyBorder="1" applyAlignment="1">
      <alignment horizontal="center" vertical="top" wrapText="1" readingOrder="1"/>
    </xf>
    <xf numFmtId="0" fontId="12" fillId="4" borderId="1" xfId="1" applyFont="1" applyFill="1" applyBorder="1"/>
    <xf numFmtId="0" fontId="18" fillId="4" borderId="2" xfId="1" applyNumberFormat="1" applyFont="1" applyFill="1" applyBorder="1" applyAlignment="1">
      <alignment horizontal="center" vertical="top" wrapText="1" readingOrder="1"/>
    </xf>
    <xf numFmtId="0" fontId="18" fillId="4" borderId="3" xfId="1" applyNumberFormat="1" applyFont="1" applyFill="1" applyBorder="1" applyAlignment="1">
      <alignment horizontal="center" vertical="top" wrapText="1" readingOrder="1"/>
    </xf>
    <xf numFmtId="0" fontId="18" fillId="16" borderId="2" xfId="1" applyNumberFormat="1" applyFont="1" applyFill="1" applyBorder="1" applyAlignment="1">
      <alignment horizontal="center" vertical="top" wrapText="1" readingOrder="1"/>
    </xf>
    <xf numFmtId="0" fontId="18" fillId="16" borderId="3"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0" fontId="12" fillId="3" borderId="13" xfId="1" applyFont="1" applyFill="1" applyBorder="1"/>
    <xf numFmtId="0" fontId="20" fillId="18" borderId="9" xfId="1" applyNumberFormat="1" applyFont="1" applyFill="1" applyBorder="1" applyAlignment="1">
      <alignment horizontal="center" vertical="top" wrapText="1" readingOrder="1"/>
    </xf>
    <xf numFmtId="0" fontId="21" fillId="18" borderId="10" xfId="1" applyFont="1" applyFill="1" applyBorder="1"/>
    <xf numFmtId="0" fontId="20" fillId="18" borderId="10"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0" fontId="12" fillId="4" borderId="16" xfId="1" applyFont="1" applyFill="1" applyBorder="1"/>
    <xf numFmtId="0" fontId="18" fillId="3" borderId="1" xfId="1" applyNumberFormat="1" applyFont="1" applyFill="1" applyBorder="1" applyAlignment="1">
      <alignment horizontal="center" vertical="top" wrapText="1" readingOrder="1"/>
    </xf>
    <xf numFmtId="0" fontId="12" fillId="3" borderId="1" xfId="1" applyFont="1" applyFill="1" applyBorder="1"/>
    <xf numFmtId="0" fontId="19" fillId="3" borderId="13" xfId="1" applyNumberFormat="1" applyFont="1" applyFill="1" applyBorder="1" applyAlignment="1">
      <alignment horizontal="center" vertical="center" wrapText="1" readingOrder="1"/>
    </xf>
    <xf numFmtId="0" fontId="19" fillId="18" borderId="10" xfId="1" applyNumberFormat="1" applyFont="1" applyFill="1" applyBorder="1" applyAlignment="1">
      <alignment horizontal="center" vertical="center" wrapText="1" readingOrder="1"/>
    </xf>
    <xf numFmtId="0" fontId="19" fillId="18" borderId="11" xfId="1" applyNumberFormat="1" applyFont="1" applyFill="1" applyBorder="1" applyAlignment="1">
      <alignment horizontal="center" vertical="center" wrapText="1" readingOrder="1"/>
    </xf>
    <xf numFmtId="0" fontId="18" fillId="16" borderId="13" xfId="1" applyNumberFormat="1" applyFont="1" applyFill="1" applyBorder="1" applyAlignment="1">
      <alignment horizontal="center" vertical="top" wrapText="1" readingOrder="1"/>
    </xf>
    <xf numFmtId="0" fontId="12" fillId="16" borderId="13" xfId="1" applyFont="1" applyFill="1" applyBorder="1"/>
    <xf numFmtId="0" fontId="18" fillId="4" borderId="18" xfId="1" applyNumberFormat="1" applyFont="1" applyFill="1" applyBorder="1" applyAlignment="1">
      <alignment horizontal="center" vertical="top" wrapText="1" readingOrder="1"/>
    </xf>
    <xf numFmtId="0" fontId="18" fillId="4" borderId="19" xfId="1" applyNumberFormat="1" applyFont="1" applyFill="1" applyBorder="1" applyAlignment="1">
      <alignment horizontal="center" vertical="top" wrapText="1" readingOrder="1"/>
    </xf>
    <xf numFmtId="0" fontId="17" fillId="15" borderId="0" xfId="1" applyNumberFormat="1" applyFont="1" applyFill="1" applyBorder="1" applyAlignment="1">
      <alignment horizontal="center" vertical="center" wrapText="1" readingOrder="1"/>
    </xf>
    <xf numFmtId="0" fontId="17" fillId="15" borderId="0" xfId="1" applyNumberFormat="1" applyFont="1" applyFill="1" applyBorder="1" applyAlignment="1">
      <alignment horizontal="center" vertical="top" wrapText="1" readingOrder="1"/>
    </xf>
    <xf numFmtId="0" fontId="12" fillId="0" borderId="0" xfId="1" applyNumberFormat="1" applyFont="1" applyFill="1" applyBorder="1" applyAlignment="1">
      <alignment vertical="top" wrapText="1"/>
    </xf>
  </cellXfs>
  <cellStyles count="3">
    <cellStyle name="Good" xfId="2" builtinId="26"/>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03"/>
  <sheetViews>
    <sheetView tabSelected="1" zoomScale="90" zoomScaleNormal="90" workbookViewId="0">
      <pane xSplit="5" ySplit="1" topLeftCell="F2" activePane="bottomRight" state="frozen"/>
      <selection pane="topRight" activeCell="E1" sqref="E1"/>
      <selection pane="bottomLeft" activeCell="A2" sqref="A2"/>
      <selection pane="bottomRight" activeCell="E125" sqref="E125"/>
    </sheetView>
  </sheetViews>
  <sheetFormatPr defaultColWidth="18.140625" defaultRowHeight="15" x14ac:dyDescent="0.25"/>
  <cols>
    <col min="1" max="1" width="7.140625" style="2" customWidth="1"/>
    <col min="2" max="2" width="11.140625" style="2" customWidth="1"/>
    <col min="3" max="3" width="16" style="2" customWidth="1"/>
    <col min="4" max="4" width="21.42578125" style="2" customWidth="1"/>
    <col min="5" max="5" width="57.42578125" style="8" customWidth="1"/>
    <col min="6" max="6" width="16.85546875" style="31" customWidth="1"/>
    <col min="7" max="7" width="24" style="2" customWidth="1"/>
    <col min="8" max="8" width="18.140625" style="2" customWidth="1"/>
    <col min="9" max="9" width="21.140625" style="2" customWidth="1"/>
    <col min="10" max="11" width="16.140625" style="2" customWidth="1"/>
    <col min="12" max="12" width="20.7109375" style="200" customWidth="1"/>
    <col min="13" max="13" width="8.7109375" style="2" customWidth="1"/>
    <col min="14" max="14" width="18.140625" style="2" customWidth="1"/>
    <col min="15" max="15" width="16.140625" style="2" customWidth="1"/>
    <col min="16" max="16" width="6.5703125" style="2" customWidth="1"/>
    <col min="17" max="17" width="26" style="2" customWidth="1"/>
    <col min="18" max="19" width="18.140625" style="66" customWidth="1"/>
    <col min="20" max="20" width="23" style="2" bestFit="1" customWidth="1"/>
    <col min="21" max="21" width="18.140625" style="147" customWidth="1"/>
    <col min="22" max="22" width="32.42578125" style="147" customWidth="1"/>
    <col min="23" max="23" width="11.28515625" style="147" customWidth="1"/>
    <col min="24" max="24" width="11" style="147" customWidth="1"/>
    <col min="25" max="25" width="12" style="147" customWidth="1"/>
    <col min="26" max="26" width="7.28515625" style="147" customWidth="1"/>
    <col min="27" max="27" width="7" style="147" customWidth="1"/>
    <col min="28" max="28" width="30.28515625" style="147" customWidth="1"/>
    <col min="29" max="29" width="36.140625" style="147" customWidth="1"/>
    <col min="30" max="30" width="18.28515625" style="147" hidden="1" customWidth="1"/>
    <col min="31" max="31" width="9.5703125" style="147" hidden="1" customWidth="1"/>
    <col min="32" max="32" width="17.140625" style="147" hidden="1" customWidth="1"/>
    <col min="33" max="33" width="13.7109375" style="147" hidden="1" customWidth="1"/>
    <col min="34" max="34" width="15.7109375" style="147" hidden="1" customWidth="1"/>
    <col min="35" max="39" width="18.140625" style="147" hidden="1" customWidth="1"/>
    <col min="40" max="54" width="18.140625" style="147" customWidth="1"/>
    <col min="55" max="57" width="18.140625" style="147"/>
    <col min="58" max="16384" width="18.140625" style="2"/>
  </cols>
  <sheetData>
    <row r="1" spans="1:57" s="79" customFormat="1" ht="108" customHeight="1" x14ac:dyDescent="0.3">
      <c r="A1" s="240" t="s">
        <v>580</v>
      </c>
      <c r="B1" s="1" t="s">
        <v>117</v>
      </c>
      <c r="C1" s="1" t="s">
        <v>0</v>
      </c>
      <c r="D1" s="1" t="s">
        <v>1</v>
      </c>
      <c r="E1" s="3" t="s">
        <v>557</v>
      </c>
      <c r="F1" s="232" t="s">
        <v>518</v>
      </c>
      <c r="G1" s="299" t="s">
        <v>451</v>
      </c>
      <c r="H1" s="300" t="s">
        <v>512</v>
      </c>
      <c r="I1" s="233" t="s">
        <v>513</v>
      </c>
      <c r="J1" s="233" t="s">
        <v>514</v>
      </c>
      <c r="K1" s="233" t="s">
        <v>515</v>
      </c>
      <c r="L1" s="234" t="s">
        <v>516</v>
      </c>
      <c r="M1" s="30" t="s">
        <v>2</v>
      </c>
      <c r="N1" s="1" t="s">
        <v>3</v>
      </c>
      <c r="O1" s="1" t="s">
        <v>7</v>
      </c>
      <c r="P1" s="1" t="s">
        <v>8</v>
      </c>
      <c r="Q1" s="1" t="s">
        <v>129</v>
      </c>
      <c r="R1" s="1" t="s">
        <v>223</v>
      </c>
      <c r="S1" s="1" t="s">
        <v>6</v>
      </c>
      <c r="T1" s="301" t="s">
        <v>9</v>
      </c>
      <c r="U1" s="302" t="s">
        <v>672</v>
      </c>
      <c r="V1" s="163"/>
      <c r="W1" s="163"/>
      <c r="X1" s="163"/>
      <c r="Y1" s="163"/>
      <c r="Z1" s="163"/>
      <c r="AA1" s="163"/>
      <c r="AB1" s="164"/>
      <c r="AC1" s="165"/>
      <c r="AD1" s="165"/>
      <c r="AE1" s="165"/>
      <c r="AF1" s="165"/>
      <c r="AG1" s="165"/>
      <c r="AH1" s="165"/>
      <c r="AI1" s="165"/>
      <c r="AJ1" s="165"/>
      <c r="AK1" s="165"/>
      <c r="AL1" s="165"/>
      <c r="AM1" s="165"/>
      <c r="AN1" s="165"/>
      <c r="AO1" s="165"/>
      <c r="AP1" s="165"/>
      <c r="AQ1" s="165"/>
      <c r="AR1" s="165"/>
      <c r="AS1" s="165"/>
      <c r="AT1" s="164"/>
      <c r="AU1" s="162"/>
      <c r="AV1" s="162"/>
      <c r="AW1" s="162"/>
      <c r="AX1" s="162"/>
      <c r="AY1" s="162"/>
      <c r="AZ1" s="162"/>
      <c r="BA1" s="162"/>
      <c r="BB1" s="162"/>
      <c r="BC1" s="166"/>
      <c r="BD1" s="166"/>
      <c r="BE1" s="166"/>
    </row>
    <row r="2" spans="1:57" ht="30" x14ac:dyDescent="0.25">
      <c r="A2" s="218">
        <v>1.01</v>
      </c>
      <c r="B2" s="219" t="s">
        <v>33</v>
      </c>
      <c r="C2" s="219" t="s">
        <v>11</v>
      </c>
      <c r="D2" s="219" t="s">
        <v>12</v>
      </c>
      <c r="E2" s="223" t="s">
        <v>576</v>
      </c>
      <c r="F2" s="235" t="s">
        <v>522</v>
      </c>
      <c r="G2" s="184" t="s">
        <v>125</v>
      </c>
      <c r="H2" s="177" t="s">
        <v>119</v>
      </c>
      <c r="I2" s="177" t="s">
        <v>120</v>
      </c>
      <c r="J2" s="177" t="s">
        <v>120</v>
      </c>
      <c r="K2" s="177" t="s">
        <v>708</v>
      </c>
      <c r="L2" s="236" t="s">
        <v>120</v>
      </c>
      <c r="M2" s="226" t="s">
        <v>14</v>
      </c>
      <c r="N2" s="220" t="s">
        <v>15</v>
      </c>
      <c r="O2" s="220" t="s">
        <v>19</v>
      </c>
      <c r="P2" s="220" t="s">
        <v>20</v>
      </c>
      <c r="Q2" s="220" t="s">
        <v>116</v>
      </c>
      <c r="R2" s="221" t="s">
        <v>18</v>
      </c>
      <c r="S2" s="222" t="s">
        <v>17</v>
      </c>
      <c r="T2" s="220" t="s">
        <v>16</v>
      </c>
      <c r="W2" s="159"/>
      <c r="X2" s="167"/>
      <c r="Y2" s="167"/>
      <c r="Z2" s="167"/>
      <c r="AA2" s="167"/>
      <c r="AB2" s="160"/>
      <c r="AC2" s="167"/>
      <c r="AD2" s="167"/>
      <c r="AE2" s="167"/>
      <c r="AF2" s="167"/>
      <c r="AG2" s="167"/>
      <c r="AH2" s="167"/>
      <c r="AI2" s="167"/>
      <c r="AJ2" s="167"/>
      <c r="AK2" s="167"/>
      <c r="AL2" s="167"/>
      <c r="AM2" s="167"/>
      <c r="AN2" s="167"/>
      <c r="AO2" s="167"/>
      <c r="AP2" s="167"/>
      <c r="AQ2" s="167"/>
      <c r="AR2" s="167"/>
      <c r="AS2" s="167"/>
      <c r="AT2" s="168"/>
    </row>
    <row r="3" spans="1:57" ht="16.7" customHeight="1" x14ac:dyDescent="0.25">
      <c r="A3" s="218">
        <v>1.01</v>
      </c>
      <c r="B3" s="219" t="s">
        <v>33</v>
      </c>
      <c r="C3" s="219" t="s">
        <v>11</v>
      </c>
      <c r="D3" s="219" t="s">
        <v>12</v>
      </c>
      <c r="E3" s="223" t="s">
        <v>576</v>
      </c>
      <c r="F3" s="235" t="s">
        <v>521</v>
      </c>
      <c r="G3" s="184" t="s">
        <v>156</v>
      </c>
      <c r="H3" s="177" t="s">
        <v>119</v>
      </c>
      <c r="I3" s="177" t="s">
        <v>120</v>
      </c>
      <c r="J3" s="177" t="s">
        <v>120</v>
      </c>
      <c r="K3" s="177" t="s">
        <v>547</v>
      </c>
      <c r="L3" s="236" t="s">
        <v>120</v>
      </c>
      <c r="M3" s="226" t="s">
        <v>14</v>
      </c>
      <c r="N3" s="220" t="s">
        <v>15</v>
      </c>
      <c r="O3" s="220" t="s">
        <v>19</v>
      </c>
      <c r="P3" s="220" t="s">
        <v>20</v>
      </c>
      <c r="Q3" s="220" t="s">
        <v>116</v>
      </c>
      <c r="R3" s="221" t="s">
        <v>18</v>
      </c>
      <c r="S3" s="222" t="s">
        <v>17</v>
      </c>
      <c r="T3" s="220" t="s">
        <v>16</v>
      </c>
      <c r="W3" s="159"/>
      <c r="X3" s="167"/>
      <c r="Y3" s="167"/>
      <c r="Z3" s="167"/>
      <c r="AA3" s="167"/>
      <c r="AB3" s="160"/>
      <c r="AC3" s="167"/>
      <c r="AD3" s="167"/>
      <c r="AE3" s="167"/>
      <c r="AF3" s="167"/>
      <c r="AG3" s="167"/>
      <c r="AH3" s="167"/>
      <c r="AI3" s="167"/>
      <c r="AJ3" s="167"/>
      <c r="AK3" s="167"/>
      <c r="AL3" s="167"/>
      <c r="AM3" s="167"/>
      <c r="AN3" s="167"/>
      <c r="AO3" s="167"/>
      <c r="AP3" s="167"/>
      <c r="AQ3" s="167"/>
      <c r="AR3" s="167"/>
      <c r="AS3" s="167"/>
      <c r="AT3" s="168"/>
    </row>
    <row r="4" spans="1:57" ht="30" x14ac:dyDescent="0.25">
      <c r="A4" s="218">
        <v>1.03</v>
      </c>
      <c r="B4" s="219" t="s">
        <v>33</v>
      </c>
      <c r="C4" s="219" t="s">
        <v>11</v>
      </c>
      <c r="D4" s="219" t="s">
        <v>525</v>
      </c>
      <c r="E4" s="223" t="s">
        <v>559</v>
      </c>
      <c r="F4" s="235" t="s">
        <v>522</v>
      </c>
      <c r="G4" s="91" t="s">
        <v>528</v>
      </c>
      <c r="H4" s="177" t="s">
        <v>119</v>
      </c>
      <c r="I4" s="177" t="s">
        <v>120</v>
      </c>
      <c r="J4" s="177" t="s">
        <v>120</v>
      </c>
      <c r="K4" s="177" t="s">
        <v>709</v>
      </c>
      <c r="L4" s="236" t="s">
        <v>120</v>
      </c>
      <c r="M4" s="226" t="s">
        <v>14</v>
      </c>
      <c r="N4" s="220" t="s">
        <v>15</v>
      </c>
      <c r="O4" s="220" t="s">
        <v>19</v>
      </c>
      <c r="P4" s="220" t="s">
        <v>20</v>
      </c>
      <c r="Q4" s="220" t="s">
        <v>116</v>
      </c>
      <c r="R4" s="221" t="s">
        <v>18</v>
      </c>
      <c r="S4" s="221" t="s">
        <v>23</v>
      </c>
      <c r="T4" s="220" t="s">
        <v>16</v>
      </c>
      <c r="W4" s="159"/>
      <c r="X4" s="167"/>
      <c r="Y4" s="167"/>
      <c r="Z4" s="167"/>
      <c r="AA4" s="167"/>
      <c r="AB4" s="168"/>
      <c r="AC4" s="167"/>
      <c r="AD4" s="167"/>
      <c r="AE4" s="167"/>
      <c r="AF4" s="167"/>
      <c r="AG4" s="167"/>
      <c r="AH4" s="167"/>
      <c r="AI4" s="167"/>
      <c r="AJ4" s="167"/>
      <c r="AK4" s="167"/>
      <c r="AL4" s="167"/>
      <c r="AM4" s="167"/>
      <c r="AN4" s="167"/>
      <c r="AO4" s="167"/>
      <c r="AP4" s="167"/>
      <c r="AQ4" s="167"/>
      <c r="AR4" s="167"/>
      <c r="AS4" s="167"/>
      <c r="AT4" s="168"/>
    </row>
    <row r="5" spans="1:57" ht="21.75" customHeight="1" x14ac:dyDescent="0.25">
      <c r="A5" s="218">
        <v>1.06</v>
      </c>
      <c r="B5" s="219" t="s">
        <v>33</v>
      </c>
      <c r="C5" s="219" t="s">
        <v>11</v>
      </c>
      <c r="D5" s="219" t="s">
        <v>21</v>
      </c>
      <c r="E5" s="223" t="s">
        <v>656</v>
      </c>
      <c r="F5" s="235" t="s">
        <v>522</v>
      </c>
      <c r="G5" s="184" t="s">
        <v>125</v>
      </c>
      <c r="H5" s="177" t="s">
        <v>119</v>
      </c>
      <c r="I5" s="177" t="s">
        <v>120</v>
      </c>
      <c r="J5" s="177" t="s">
        <v>120</v>
      </c>
      <c r="K5" s="177" t="s">
        <v>708</v>
      </c>
      <c r="L5" s="236" t="s">
        <v>120</v>
      </c>
      <c r="M5" s="226" t="s">
        <v>14</v>
      </c>
      <c r="N5" s="220" t="s">
        <v>15</v>
      </c>
      <c r="O5" s="220" t="s">
        <v>19</v>
      </c>
      <c r="P5" s="220" t="s">
        <v>20</v>
      </c>
      <c r="Q5" s="220" t="s">
        <v>116</v>
      </c>
      <c r="R5" s="221" t="s">
        <v>18</v>
      </c>
      <c r="S5" s="221" t="s">
        <v>22</v>
      </c>
      <c r="T5" s="220" t="s">
        <v>16</v>
      </c>
      <c r="V5" s="166"/>
      <c r="W5" s="169"/>
      <c r="X5" s="161"/>
      <c r="Y5" s="170"/>
      <c r="Z5" s="170"/>
      <c r="AA5" s="170"/>
      <c r="AB5" s="168"/>
      <c r="AC5" s="171"/>
      <c r="AD5" s="171"/>
      <c r="AE5" s="167"/>
      <c r="AF5" s="167"/>
      <c r="AG5" s="167"/>
      <c r="AH5" s="167"/>
      <c r="AI5" s="167"/>
      <c r="AJ5" s="167"/>
      <c r="AK5" s="167"/>
      <c r="AL5" s="167"/>
      <c r="AM5" s="167"/>
      <c r="AN5" s="167"/>
      <c r="AO5" s="167"/>
      <c r="AP5" s="167"/>
      <c r="AQ5" s="167"/>
      <c r="AR5" s="167"/>
      <c r="AS5" s="167"/>
      <c r="AT5" s="168"/>
    </row>
    <row r="6" spans="1:57" ht="18" customHeight="1" x14ac:dyDescent="0.25">
      <c r="A6" s="218">
        <v>1.07</v>
      </c>
      <c r="B6" s="219" t="s">
        <v>33</v>
      </c>
      <c r="C6" s="219" t="s">
        <v>11</v>
      </c>
      <c r="D6" s="219" t="s">
        <v>21</v>
      </c>
      <c r="E6" s="223" t="s">
        <v>656</v>
      </c>
      <c r="F6" s="235" t="s">
        <v>521</v>
      </c>
      <c r="G6" s="184" t="s">
        <v>156</v>
      </c>
      <c r="H6" s="177" t="s">
        <v>119</v>
      </c>
      <c r="I6" s="177" t="s">
        <v>120</v>
      </c>
      <c r="J6" s="177" t="s">
        <v>120</v>
      </c>
      <c r="K6" s="177" t="s">
        <v>547</v>
      </c>
      <c r="L6" s="236" t="s">
        <v>120</v>
      </c>
      <c r="M6" s="226" t="s">
        <v>14</v>
      </c>
      <c r="N6" s="220" t="s">
        <v>15</v>
      </c>
      <c r="O6" s="220" t="s">
        <v>19</v>
      </c>
      <c r="P6" s="220" t="s">
        <v>20</v>
      </c>
      <c r="Q6" s="220" t="s">
        <v>116</v>
      </c>
      <c r="R6" s="221" t="s">
        <v>18</v>
      </c>
      <c r="S6" s="221" t="s">
        <v>22</v>
      </c>
      <c r="T6" s="220" t="s">
        <v>16</v>
      </c>
      <c r="V6" s="166"/>
      <c r="W6" s="169"/>
      <c r="X6" s="161"/>
      <c r="Y6" s="170"/>
      <c r="Z6" s="170"/>
      <c r="AA6" s="170"/>
      <c r="AB6" s="168"/>
      <c r="AC6" s="171"/>
      <c r="AD6" s="171"/>
      <c r="AE6" s="167"/>
      <c r="AF6" s="167"/>
      <c r="AG6" s="167"/>
      <c r="AH6" s="167"/>
      <c r="AI6" s="167"/>
      <c r="AJ6" s="167"/>
      <c r="AK6" s="167"/>
      <c r="AL6" s="167"/>
      <c r="AM6" s="167"/>
      <c r="AN6" s="167"/>
      <c r="AO6" s="167"/>
      <c r="AP6" s="167"/>
      <c r="AQ6" s="167"/>
      <c r="AR6" s="167"/>
      <c r="AS6" s="167"/>
      <c r="AT6" s="168"/>
    </row>
    <row r="7" spans="1:57" ht="19.5" customHeight="1" x14ac:dyDescent="0.25">
      <c r="A7" s="218">
        <v>1.0900000000000001</v>
      </c>
      <c r="B7" s="219" t="s">
        <v>33</v>
      </c>
      <c r="C7" s="219" t="s">
        <v>11</v>
      </c>
      <c r="D7" s="219" t="s">
        <v>526</v>
      </c>
      <c r="E7" s="223" t="s">
        <v>558</v>
      </c>
      <c r="F7" s="235" t="s">
        <v>522</v>
      </c>
      <c r="G7" s="91" t="s">
        <v>528</v>
      </c>
      <c r="H7" s="177" t="s">
        <v>119</v>
      </c>
      <c r="I7" s="177" t="s">
        <v>120</v>
      </c>
      <c r="J7" s="177" t="s">
        <v>120</v>
      </c>
      <c r="K7" s="177" t="s">
        <v>709</v>
      </c>
      <c r="L7" s="236" t="s">
        <v>120</v>
      </c>
      <c r="M7" s="226" t="s">
        <v>14</v>
      </c>
      <c r="N7" s="220" t="s">
        <v>15</v>
      </c>
      <c r="O7" s="220" t="s">
        <v>19</v>
      </c>
      <c r="P7" s="220" t="s">
        <v>20</v>
      </c>
      <c r="Q7" s="220" t="s">
        <v>116</v>
      </c>
      <c r="R7" s="221" t="s">
        <v>18</v>
      </c>
      <c r="S7" s="221" t="s">
        <v>23</v>
      </c>
      <c r="T7" s="220" t="s">
        <v>16</v>
      </c>
      <c r="V7" s="166"/>
      <c r="W7" s="169"/>
      <c r="X7" s="161"/>
      <c r="Y7" s="170"/>
      <c r="Z7" s="170"/>
      <c r="AA7" s="170"/>
      <c r="AB7" s="168"/>
      <c r="AC7" s="171"/>
      <c r="AD7" s="171"/>
      <c r="AE7" s="167"/>
      <c r="AF7" s="167"/>
      <c r="AG7" s="167"/>
      <c r="AH7" s="167"/>
      <c r="AI7" s="167"/>
      <c r="AJ7" s="167"/>
      <c r="AK7" s="167"/>
      <c r="AL7" s="167"/>
      <c r="AM7" s="167"/>
      <c r="AN7" s="167"/>
      <c r="AO7" s="167"/>
      <c r="AP7" s="167"/>
      <c r="AQ7" s="167"/>
      <c r="AR7" s="167"/>
      <c r="AS7" s="167"/>
      <c r="AT7" s="168"/>
    </row>
    <row r="8" spans="1:57" ht="22.5" customHeight="1" x14ac:dyDescent="0.25">
      <c r="A8" s="218">
        <v>1.1000000000000001</v>
      </c>
      <c r="B8" s="219" t="s">
        <v>33</v>
      </c>
      <c r="C8" s="219" t="s">
        <v>11</v>
      </c>
      <c r="D8" s="219" t="s">
        <v>526</v>
      </c>
      <c r="E8" s="223" t="s">
        <v>558</v>
      </c>
      <c r="F8" s="235" t="s">
        <v>521</v>
      </c>
      <c r="G8" s="91" t="s">
        <v>529</v>
      </c>
      <c r="H8" s="177" t="s">
        <v>119</v>
      </c>
      <c r="I8" s="177" t="s">
        <v>120</v>
      </c>
      <c r="J8" s="177" t="s">
        <v>120</v>
      </c>
      <c r="K8" s="177" t="s">
        <v>548</v>
      </c>
      <c r="L8" s="236" t="s">
        <v>120</v>
      </c>
      <c r="M8" s="226" t="s">
        <v>14</v>
      </c>
      <c r="N8" s="220" t="s">
        <v>15</v>
      </c>
      <c r="O8" s="220" t="s">
        <v>19</v>
      </c>
      <c r="P8" s="220" t="s">
        <v>20</v>
      </c>
      <c r="Q8" s="220" t="s">
        <v>116</v>
      </c>
      <c r="R8" s="221" t="s">
        <v>18</v>
      </c>
      <c r="S8" s="221" t="s">
        <v>23</v>
      </c>
      <c r="T8" s="220" t="s">
        <v>16</v>
      </c>
      <c r="V8" s="166"/>
      <c r="W8" s="169"/>
      <c r="X8" s="161"/>
      <c r="Y8" s="170"/>
      <c r="Z8" s="170"/>
      <c r="AA8" s="170"/>
      <c r="AB8" s="168"/>
      <c r="AC8" s="171"/>
      <c r="AD8" s="171"/>
      <c r="AE8" s="167"/>
      <c r="AF8" s="167"/>
      <c r="AG8" s="167"/>
      <c r="AH8" s="167"/>
      <c r="AI8" s="167"/>
      <c r="AJ8" s="167"/>
      <c r="AK8" s="167"/>
      <c r="AL8" s="167"/>
      <c r="AM8" s="167"/>
      <c r="AN8" s="167"/>
      <c r="AO8" s="167"/>
      <c r="AP8" s="167"/>
      <c r="AQ8" s="167"/>
      <c r="AR8" s="167"/>
      <c r="AS8" s="167"/>
      <c r="AT8" s="168"/>
    </row>
    <row r="9" spans="1:57" ht="19.5" customHeight="1" x14ac:dyDescent="0.25">
      <c r="A9" s="218">
        <v>1.1200000000000001</v>
      </c>
      <c r="B9" s="219" t="s">
        <v>33</v>
      </c>
      <c r="C9" s="219" t="s">
        <v>11</v>
      </c>
      <c r="D9" s="219" t="s">
        <v>24</v>
      </c>
      <c r="E9" s="223" t="s">
        <v>464</v>
      </c>
      <c r="F9" s="235" t="s">
        <v>522</v>
      </c>
      <c r="G9" s="91" t="s">
        <v>528</v>
      </c>
      <c r="H9" s="177" t="s">
        <v>119</v>
      </c>
      <c r="I9" s="177" t="s">
        <v>120</v>
      </c>
      <c r="J9" s="177" t="s">
        <v>120</v>
      </c>
      <c r="K9" s="177" t="s">
        <v>709</v>
      </c>
      <c r="L9" s="236" t="s">
        <v>120</v>
      </c>
      <c r="M9" s="226" t="s">
        <v>14</v>
      </c>
      <c r="N9" s="220" t="s">
        <v>15</v>
      </c>
      <c r="O9" s="220" t="s">
        <v>19</v>
      </c>
      <c r="P9" s="220" t="s">
        <v>20</v>
      </c>
      <c r="Q9" s="220" t="s">
        <v>116</v>
      </c>
      <c r="R9" s="221" t="s">
        <v>18</v>
      </c>
      <c r="S9" s="221" t="s">
        <v>17</v>
      </c>
      <c r="T9" s="220" t="s">
        <v>16</v>
      </c>
      <c r="V9" s="166"/>
      <c r="W9" s="161"/>
      <c r="X9" s="161"/>
      <c r="Y9" s="167"/>
      <c r="Z9" s="167"/>
      <c r="AA9" s="167"/>
      <c r="AB9" s="168"/>
      <c r="AC9" s="171"/>
      <c r="AD9" s="171"/>
      <c r="AE9" s="167"/>
      <c r="AF9" s="167"/>
      <c r="AG9" s="167"/>
      <c r="AH9" s="167"/>
      <c r="AI9" s="167"/>
      <c r="AJ9" s="167"/>
      <c r="AK9" s="167"/>
      <c r="AL9" s="167"/>
      <c r="AM9" s="167"/>
      <c r="AN9" s="167"/>
      <c r="AO9" s="167"/>
      <c r="AP9" s="167"/>
      <c r="AQ9" s="167"/>
      <c r="AR9" s="167"/>
      <c r="AS9" s="167"/>
      <c r="AT9" s="168"/>
    </row>
    <row r="10" spans="1:57" ht="19.5" customHeight="1" x14ac:dyDescent="0.25">
      <c r="A10" s="218">
        <v>1.1299999999999999</v>
      </c>
      <c r="B10" s="219" t="s">
        <v>33</v>
      </c>
      <c r="C10" s="219" t="s">
        <v>11</v>
      </c>
      <c r="D10" s="219" t="s">
        <v>24</v>
      </c>
      <c r="E10" s="223" t="s">
        <v>527</v>
      </c>
      <c r="F10" s="235" t="s">
        <v>521</v>
      </c>
      <c r="G10" s="91" t="s">
        <v>529</v>
      </c>
      <c r="H10" s="177" t="s">
        <v>119</v>
      </c>
      <c r="I10" s="177" t="s">
        <v>120</v>
      </c>
      <c r="J10" s="177" t="s">
        <v>120</v>
      </c>
      <c r="K10" s="177" t="s">
        <v>548</v>
      </c>
      <c r="L10" s="236" t="s">
        <v>120</v>
      </c>
      <c r="M10" s="226" t="s">
        <v>14</v>
      </c>
      <c r="N10" s="220" t="s">
        <v>15</v>
      </c>
      <c r="O10" s="220" t="s">
        <v>19</v>
      </c>
      <c r="P10" s="220" t="s">
        <v>20</v>
      </c>
      <c r="Q10" s="220" t="s">
        <v>116</v>
      </c>
      <c r="R10" s="221" t="s">
        <v>18</v>
      </c>
      <c r="S10" s="221" t="s">
        <v>17</v>
      </c>
      <c r="T10" s="220" t="s">
        <v>16</v>
      </c>
      <c r="V10" s="166"/>
      <c r="W10" s="161"/>
      <c r="X10" s="161"/>
      <c r="Y10" s="167"/>
      <c r="Z10" s="167"/>
      <c r="AA10" s="167"/>
      <c r="AB10" s="168"/>
      <c r="AC10" s="171"/>
      <c r="AD10" s="171"/>
      <c r="AE10" s="167"/>
      <c r="AF10" s="167"/>
      <c r="AG10" s="167"/>
      <c r="AH10" s="167"/>
      <c r="AI10" s="167"/>
      <c r="AJ10" s="167"/>
      <c r="AK10" s="167"/>
      <c r="AL10" s="167"/>
      <c r="AM10" s="167"/>
      <c r="AN10" s="167"/>
      <c r="AO10" s="167"/>
      <c r="AP10" s="167"/>
      <c r="AQ10" s="167"/>
      <c r="AR10" s="167"/>
      <c r="AS10" s="167"/>
      <c r="AT10" s="168"/>
    </row>
    <row r="11" spans="1:57" ht="18" customHeight="1" x14ac:dyDescent="0.25">
      <c r="A11" s="218">
        <v>1.1499999999999999</v>
      </c>
      <c r="B11" s="219" t="s">
        <v>33</v>
      </c>
      <c r="C11" s="219" t="s">
        <v>11</v>
      </c>
      <c r="D11" s="219" t="s">
        <v>25</v>
      </c>
      <c r="E11" s="223" t="s">
        <v>463</v>
      </c>
      <c r="F11" s="235" t="s">
        <v>522</v>
      </c>
      <c r="G11" s="91" t="s">
        <v>528</v>
      </c>
      <c r="H11" s="177" t="s">
        <v>119</v>
      </c>
      <c r="I11" s="177" t="s">
        <v>120</v>
      </c>
      <c r="J11" s="177" t="s">
        <v>120</v>
      </c>
      <c r="K11" s="177" t="s">
        <v>709</v>
      </c>
      <c r="L11" s="236" t="s">
        <v>120</v>
      </c>
      <c r="M11" s="226" t="s">
        <v>14</v>
      </c>
      <c r="N11" s="220" t="s">
        <v>15</v>
      </c>
      <c r="O11" s="220" t="s">
        <v>19</v>
      </c>
      <c r="P11" s="220" t="s">
        <v>20</v>
      </c>
      <c r="Q11" s="220" t="s">
        <v>116</v>
      </c>
      <c r="R11" s="221" t="s">
        <v>18</v>
      </c>
      <c r="S11" s="221" t="s">
        <v>23</v>
      </c>
      <c r="T11" s="220" t="s">
        <v>16</v>
      </c>
      <c r="V11" s="166"/>
      <c r="W11" s="161"/>
      <c r="X11" s="161"/>
      <c r="Y11" s="167"/>
      <c r="Z11" s="167"/>
      <c r="AA11" s="167"/>
      <c r="AB11" s="168"/>
      <c r="AC11" s="167"/>
      <c r="AD11" s="167"/>
      <c r="AE11" s="167"/>
      <c r="AF11" s="167"/>
      <c r="AG11" s="167"/>
      <c r="AH11" s="167"/>
      <c r="AI11" s="167"/>
      <c r="AJ11" s="167"/>
      <c r="AK11" s="167"/>
      <c r="AL11" s="167"/>
      <c r="AM11" s="167"/>
      <c r="AN11" s="167"/>
      <c r="AO11" s="167"/>
      <c r="AP11" s="167"/>
      <c r="AQ11" s="167"/>
      <c r="AR11" s="167"/>
      <c r="AS11" s="167"/>
      <c r="AT11" s="168"/>
    </row>
    <row r="12" spans="1:57" ht="18" customHeight="1" x14ac:dyDescent="0.25">
      <c r="A12" s="218">
        <v>1.1599999999999999</v>
      </c>
      <c r="B12" s="219" t="s">
        <v>33</v>
      </c>
      <c r="C12" s="219" t="s">
        <v>11</v>
      </c>
      <c r="D12" s="219" t="s">
        <v>25</v>
      </c>
      <c r="E12" s="223" t="s">
        <v>463</v>
      </c>
      <c r="F12" s="235" t="s">
        <v>521</v>
      </c>
      <c r="G12" s="91" t="s">
        <v>529</v>
      </c>
      <c r="H12" s="177" t="s">
        <v>119</v>
      </c>
      <c r="I12" s="177" t="s">
        <v>120</v>
      </c>
      <c r="J12" s="177" t="s">
        <v>120</v>
      </c>
      <c r="K12" s="177" t="s">
        <v>548</v>
      </c>
      <c r="L12" s="236" t="s">
        <v>120</v>
      </c>
      <c r="M12" s="226" t="s">
        <v>14</v>
      </c>
      <c r="N12" s="220" t="s">
        <v>15</v>
      </c>
      <c r="O12" s="220" t="s">
        <v>19</v>
      </c>
      <c r="P12" s="220" t="s">
        <v>20</v>
      </c>
      <c r="Q12" s="220" t="s">
        <v>116</v>
      </c>
      <c r="R12" s="221" t="s">
        <v>18</v>
      </c>
      <c r="S12" s="221" t="s">
        <v>23</v>
      </c>
      <c r="T12" s="220" t="s">
        <v>16</v>
      </c>
      <c r="V12" s="166"/>
      <c r="W12" s="161"/>
      <c r="X12" s="161"/>
      <c r="Y12" s="167"/>
      <c r="Z12" s="167"/>
      <c r="AA12" s="167"/>
      <c r="AB12" s="168"/>
      <c r="AC12" s="167"/>
      <c r="AD12" s="167"/>
      <c r="AE12" s="167"/>
      <c r="AF12" s="167"/>
      <c r="AG12" s="167"/>
      <c r="AH12" s="167"/>
      <c r="AI12" s="167"/>
      <c r="AJ12" s="167"/>
      <c r="AK12" s="167"/>
      <c r="AL12" s="167"/>
      <c r="AM12" s="167"/>
      <c r="AN12" s="167"/>
      <c r="AO12" s="167"/>
      <c r="AP12" s="167"/>
      <c r="AQ12" s="167"/>
      <c r="AR12" s="167"/>
      <c r="AS12" s="167"/>
      <c r="AT12" s="168"/>
    </row>
    <row r="13" spans="1:57" ht="45.2" customHeight="1" x14ac:dyDescent="0.25">
      <c r="A13" s="8">
        <v>2.1</v>
      </c>
      <c r="B13" s="179" t="s">
        <v>33</v>
      </c>
      <c r="C13" s="178" t="s">
        <v>94</v>
      </c>
      <c r="D13" s="178" t="s">
        <v>12</v>
      </c>
      <c r="E13" s="224" t="s">
        <v>582</v>
      </c>
      <c r="F13" s="235" t="s">
        <v>522</v>
      </c>
      <c r="G13" s="94" t="s">
        <v>154</v>
      </c>
      <c r="H13" s="94" t="s">
        <v>119</v>
      </c>
      <c r="I13" s="94" t="s">
        <v>127</v>
      </c>
      <c r="J13" s="94" t="s">
        <v>120</v>
      </c>
      <c r="K13" s="199" t="s">
        <v>710</v>
      </c>
      <c r="L13" s="264" t="s">
        <v>609</v>
      </c>
      <c r="M13" s="227" t="s">
        <v>26</v>
      </c>
      <c r="N13" s="178" t="s">
        <v>15</v>
      </c>
      <c r="O13" s="178" t="s">
        <v>19</v>
      </c>
      <c r="P13" s="178" t="s">
        <v>20</v>
      </c>
      <c r="Q13" s="178" t="s">
        <v>219</v>
      </c>
      <c r="R13" s="188" t="s">
        <v>221</v>
      </c>
      <c r="S13" s="188" t="s">
        <v>220</v>
      </c>
      <c r="T13" s="178" t="s">
        <v>16</v>
      </c>
      <c r="W13" s="172"/>
      <c r="X13" s="173"/>
      <c r="Y13" s="167"/>
      <c r="Z13" s="167"/>
      <c r="AA13" s="167"/>
      <c r="AB13" s="168"/>
      <c r="AC13" s="167"/>
      <c r="AD13" s="167"/>
      <c r="AE13" s="168"/>
      <c r="AF13" s="167"/>
      <c r="AG13" s="174"/>
      <c r="AH13" s="174"/>
      <c r="AI13" s="167"/>
      <c r="AJ13" s="167"/>
      <c r="AK13" s="167"/>
      <c r="AL13" s="167"/>
      <c r="AM13" s="167"/>
      <c r="AN13" s="167"/>
      <c r="AO13" s="167"/>
      <c r="AP13" s="167"/>
      <c r="AQ13" s="167"/>
      <c r="AR13" s="167"/>
      <c r="AS13" s="167"/>
      <c r="AT13" s="168"/>
    </row>
    <row r="14" spans="1:57" ht="18" customHeight="1" x14ac:dyDescent="0.25">
      <c r="A14" s="8"/>
      <c r="B14" s="179"/>
      <c r="C14" s="178"/>
      <c r="D14" s="151"/>
      <c r="E14" s="224"/>
      <c r="F14" s="235" t="s">
        <v>521</v>
      </c>
      <c r="G14" s="94" t="s">
        <v>156</v>
      </c>
      <c r="H14" s="94" t="s">
        <v>119</v>
      </c>
      <c r="I14" s="94" t="s">
        <v>127</v>
      </c>
      <c r="J14" s="94" t="s">
        <v>120</v>
      </c>
      <c r="K14" s="177" t="s">
        <v>549</v>
      </c>
      <c r="L14" s="264" t="s">
        <v>609</v>
      </c>
      <c r="M14" s="227" t="s">
        <v>26</v>
      </c>
      <c r="N14" s="178" t="s">
        <v>15</v>
      </c>
      <c r="O14" s="178" t="s">
        <v>19</v>
      </c>
      <c r="P14" s="178" t="s">
        <v>20</v>
      </c>
      <c r="Q14" s="178" t="s">
        <v>219</v>
      </c>
      <c r="R14" s="188" t="s">
        <v>221</v>
      </c>
      <c r="S14" s="188" t="s">
        <v>220</v>
      </c>
      <c r="T14" s="178" t="s">
        <v>16</v>
      </c>
      <c r="W14" s="172"/>
      <c r="X14" s="173"/>
      <c r="Y14" s="167"/>
      <c r="Z14" s="167"/>
      <c r="AA14" s="167"/>
      <c r="AB14" s="168"/>
      <c r="AC14" s="167"/>
      <c r="AD14" s="167"/>
      <c r="AE14" s="168"/>
      <c r="AF14" s="167"/>
      <c r="AG14" s="174"/>
      <c r="AH14" s="174"/>
      <c r="AI14" s="167"/>
      <c r="AJ14" s="167"/>
      <c r="AK14" s="167"/>
      <c r="AL14" s="167"/>
      <c r="AM14" s="167"/>
      <c r="AN14" s="167"/>
      <c r="AO14" s="167"/>
      <c r="AP14" s="167"/>
      <c r="AQ14" s="167"/>
      <c r="AR14" s="167"/>
      <c r="AS14" s="167"/>
      <c r="AT14" s="168"/>
    </row>
    <row r="15" spans="1:57" ht="20.25" customHeight="1" x14ac:dyDescent="0.25">
      <c r="A15" s="8">
        <v>2.2000000000000002</v>
      </c>
      <c r="B15" s="179" t="s">
        <v>33</v>
      </c>
      <c r="C15" s="178" t="s">
        <v>94</v>
      </c>
      <c r="D15" s="178" t="s">
        <v>583</v>
      </c>
      <c r="E15" s="224" t="s">
        <v>584</v>
      </c>
      <c r="F15" s="235" t="s">
        <v>522</v>
      </c>
      <c r="G15" s="94" t="s">
        <v>154</v>
      </c>
      <c r="H15" s="94" t="s">
        <v>119</v>
      </c>
      <c r="I15" s="94" t="s">
        <v>127</v>
      </c>
      <c r="J15" s="94" t="s">
        <v>120</v>
      </c>
      <c r="K15" s="199" t="s">
        <v>710</v>
      </c>
      <c r="L15" s="264" t="s">
        <v>609</v>
      </c>
      <c r="M15" s="227" t="s">
        <v>26</v>
      </c>
      <c r="N15" s="178" t="s">
        <v>15</v>
      </c>
      <c r="O15" s="178" t="s">
        <v>19</v>
      </c>
      <c r="P15" s="178" t="s">
        <v>20</v>
      </c>
      <c r="Q15" s="178" t="s">
        <v>219</v>
      </c>
      <c r="R15" s="188" t="s">
        <v>221</v>
      </c>
      <c r="S15" s="188" t="s">
        <v>220</v>
      </c>
      <c r="T15" s="178" t="s">
        <v>16</v>
      </c>
      <c r="W15" s="167"/>
      <c r="X15" s="167"/>
      <c r="Y15" s="159"/>
      <c r="Z15" s="167"/>
      <c r="AA15" s="167"/>
      <c r="AB15" s="168"/>
      <c r="AC15" s="175"/>
      <c r="AD15" s="175"/>
      <c r="AE15" s="174"/>
      <c r="AF15" s="175"/>
      <c r="AG15" s="174"/>
      <c r="AH15" s="175"/>
      <c r="AJ15" s="167"/>
      <c r="AK15" s="167"/>
      <c r="AL15" s="167"/>
      <c r="AM15" s="167"/>
      <c r="AN15" s="167"/>
      <c r="AO15" s="159"/>
      <c r="AP15" s="159"/>
      <c r="AQ15" s="167"/>
      <c r="AR15" s="167"/>
      <c r="AS15" s="167"/>
      <c r="AT15" s="168"/>
    </row>
    <row r="16" spans="1:57" ht="20.25" customHeight="1" x14ac:dyDescent="0.25">
      <c r="A16" s="8"/>
      <c r="B16" s="179"/>
      <c r="C16" s="178"/>
      <c r="D16" s="178"/>
      <c r="E16" s="224"/>
      <c r="F16" s="235" t="s">
        <v>521</v>
      </c>
      <c r="G16" s="94" t="s">
        <v>156</v>
      </c>
      <c r="H16" s="94" t="s">
        <v>119</v>
      </c>
      <c r="I16" s="94" t="s">
        <v>127</v>
      </c>
      <c r="J16" s="94" t="s">
        <v>120</v>
      </c>
      <c r="K16" s="177" t="s">
        <v>549</v>
      </c>
      <c r="L16" s="264" t="s">
        <v>609</v>
      </c>
      <c r="M16" s="227" t="s">
        <v>26</v>
      </c>
      <c r="N16" s="178" t="s">
        <v>15</v>
      </c>
      <c r="O16" s="178" t="s">
        <v>19</v>
      </c>
      <c r="P16" s="178" t="s">
        <v>20</v>
      </c>
      <c r="Q16" s="178" t="s">
        <v>219</v>
      </c>
      <c r="R16" s="188" t="s">
        <v>221</v>
      </c>
      <c r="S16" s="188" t="s">
        <v>220</v>
      </c>
      <c r="T16" s="178" t="s">
        <v>16</v>
      </c>
      <c r="W16" s="167"/>
      <c r="X16" s="167"/>
      <c r="Y16" s="159"/>
      <c r="Z16" s="167"/>
      <c r="AA16" s="167"/>
      <c r="AB16" s="168"/>
      <c r="AC16" s="175"/>
      <c r="AD16" s="175"/>
      <c r="AE16" s="174"/>
      <c r="AF16" s="175"/>
      <c r="AG16" s="174"/>
      <c r="AH16" s="175"/>
      <c r="AJ16" s="167"/>
      <c r="AK16" s="167"/>
      <c r="AL16" s="167"/>
      <c r="AM16" s="167"/>
      <c r="AN16" s="167"/>
      <c r="AO16" s="159"/>
      <c r="AP16" s="159"/>
      <c r="AQ16" s="167"/>
      <c r="AR16" s="167"/>
      <c r="AS16" s="167"/>
      <c r="AT16" s="168"/>
    </row>
    <row r="17" spans="1:46" ht="20.25" customHeight="1" x14ac:dyDescent="0.25">
      <c r="A17" s="8"/>
      <c r="B17" s="179" t="s">
        <v>33</v>
      </c>
      <c r="C17" s="178" t="s">
        <v>94</v>
      </c>
      <c r="D17" s="178" t="s">
        <v>601</v>
      </c>
      <c r="E17" s="224" t="s">
        <v>585</v>
      </c>
      <c r="F17" s="235" t="s">
        <v>522</v>
      </c>
      <c r="G17" s="94" t="s">
        <v>154</v>
      </c>
      <c r="H17" s="94" t="s">
        <v>119</v>
      </c>
      <c r="I17" s="94" t="s">
        <v>127</v>
      </c>
      <c r="J17" s="94" t="s">
        <v>120</v>
      </c>
      <c r="K17" s="199" t="s">
        <v>710</v>
      </c>
      <c r="L17" s="264" t="s">
        <v>609</v>
      </c>
      <c r="M17" s="227" t="s">
        <v>26</v>
      </c>
      <c r="N17" s="178" t="s">
        <v>15</v>
      </c>
      <c r="O17" s="178" t="s">
        <v>19</v>
      </c>
      <c r="P17" s="178" t="s">
        <v>20</v>
      </c>
      <c r="Q17" s="178" t="s">
        <v>219</v>
      </c>
      <c r="R17" s="188" t="s">
        <v>221</v>
      </c>
      <c r="S17" s="188" t="s">
        <v>220</v>
      </c>
      <c r="T17" s="178" t="s">
        <v>16</v>
      </c>
      <c r="Y17" s="159"/>
      <c r="Z17" s="167"/>
      <c r="AA17" s="167"/>
      <c r="AB17" s="168"/>
      <c r="AC17" s="175"/>
      <c r="AD17" s="175"/>
      <c r="AE17" s="174"/>
      <c r="AF17" s="175"/>
      <c r="AG17" s="174"/>
      <c r="AH17" s="175"/>
      <c r="AJ17" s="167"/>
      <c r="AK17" s="167"/>
      <c r="AL17" s="167"/>
      <c r="AM17" s="167"/>
      <c r="AN17" s="167"/>
      <c r="AO17" s="159"/>
      <c r="AP17" s="159"/>
      <c r="AQ17" s="167"/>
      <c r="AR17" s="167"/>
      <c r="AS17" s="167"/>
      <c r="AT17" s="168"/>
    </row>
    <row r="18" spans="1:46" ht="20.25" customHeight="1" x14ac:dyDescent="0.25">
      <c r="A18" s="8"/>
      <c r="B18" s="179"/>
      <c r="C18" s="178"/>
      <c r="D18" s="151"/>
      <c r="E18" s="224"/>
      <c r="F18" s="235" t="s">
        <v>521</v>
      </c>
      <c r="G18" s="94" t="s">
        <v>156</v>
      </c>
      <c r="H18" s="94" t="s">
        <v>119</v>
      </c>
      <c r="I18" s="94" t="s">
        <v>127</v>
      </c>
      <c r="J18" s="94" t="s">
        <v>120</v>
      </c>
      <c r="K18" s="177" t="s">
        <v>549</v>
      </c>
      <c r="L18" s="264" t="s">
        <v>609</v>
      </c>
      <c r="M18" s="227" t="s">
        <v>26</v>
      </c>
      <c r="N18" s="178" t="s">
        <v>15</v>
      </c>
      <c r="O18" s="178" t="s">
        <v>19</v>
      </c>
      <c r="P18" s="178" t="s">
        <v>20</v>
      </c>
      <c r="Q18" s="178" t="s">
        <v>219</v>
      </c>
      <c r="R18" s="188" t="s">
        <v>221</v>
      </c>
      <c r="S18" s="188" t="s">
        <v>220</v>
      </c>
      <c r="T18" s="178" t="s">
        <v>16</v>
      </c>
      <c r="Y18" s="159"/>
      <c r="Z18" s="167"/>
      <c r="AA18" s="167"/>
      <c r="AB18" s="168"/>
      <c r="AC18" s="175"/>
      <c r="AD18" s="175"/>
      <c r="AE18" s="174"/>
      <c r="AF18" s="175"/>
      <c r="AG18" s="174"/>
      <c r="AH18" s="175"/>
      <c r="AJ18" s="167"/>
      <c r="AK18" s="167"/>
      <c r="AL18" s="167"/>
      <c r="AM18" s="167"/>
      <c r="AN18" s="167"/>
      <c r="AO18" s="159"/>
      <c r="AP18" s="159"/>
      <c r="AQ18" s="167"/>
      <c r="AR18" s="167"/>
      <c r="AS18" s="167"/>
      <c r="AT18" s="168"/>
    </row>
    <row r="19" spans="1:46" ht="20.25" customHeight="1" x14ac:dyDescent="0.25">
      <c r="A19" s="8"/>
      <c r="B19" s="179" t="s">
        <v>33</v>
      </c>
      <c r="C19" s="178" t="s">
        <v>94</v>
      </c>
      <c r="D19" s="178" t="s">
        <v>599</v>
      </c>
      <c r="E19" s="224" t="s">
        <v>586</v>
      </c>
      <c r="F19" s="235" t="s">
        <v>522</v>
      </c>
      <c r="G19" s="94" t="s">
        <v>154</v>
      </c>
      <c r="H19" s="94" t="s">
        <v>119</v>
      </c>
      <c r="I19" s="94" t="s">
        <v>127</v>
      </c>
      <c r="J19" s="94" t="s">
        <v>120</v>
      </c>
      <c r="K19" s="199" t="s">
        <v>710</v>
      </c>
      <c r="L19" s="237" t="s">
        <v>120</v>
      </c>
      <c r="M19" s="227" t="s">
        <v>26</v>
      </c>
      <c r="N19" s="178" t="s">
        <v>15</v>
      </c>
      <c r="O19" s="178" t="s">
        <v>19</v>
      </c>
      <c r="P19" s="178" t="s">
        <v>20</v>
      </c>
      <c r="Q19" s="178" t="s">
        <v>219</v>
      </c>
      <c r="R19" s="188" t="s">
        <v>221</v>
      </c>
      <c r="S19" s="188" t="s">
        <v>220</v>
      </c>
      <c r="T19" s="178" t="s">
        <v>16</v>
      </c>
      <c r="Y19" s="159"/>
      <c r="Z19" s="167"/>
      <c r="AA19" s="167"/>
      <c r="AB19" s="168"/>
      <c r="AC19" s="175"/>
      <c r="AD19" s="175"/>
      <c r="AE19" s="174"/>
      <c r="AF19" s="175"/>
      <c r="AG19" s="174"/>
      <c r="AH19" s="175"/>
      <c r="AJ19" s="167"/>
      <c r="AK19" s="167"/>
      <c r="AL19" s="167"/>
      <c r="AM19" s="167"/>
      <c r="AN19" s="167"/>
      <c r="AO19" s="159"/>
      <c r="AP19" s="159"/>
      <c r="AQ19" s="167"/>
      <c r="AR19" s="167"/>
      <c r="AS19" s="167"/>
      <c r="AT19" s="168"/>
    </row>
    <row r="20" spans="1:46" ht="20.25" customHeight="1" x14ac:dyDescent="0.25">
      <c r="A20" s="8"/>
      <c r="B20" s="179"/>
      <c r="C20" s="178"/>
      <c r="D20" s="249"/>
      <c r="E20" s="224"/>
      <c r="F20" s="235" t="s">
        <v>521</v>
      </c>
      <c r="G20" s="94" t="s">
        <v>156</v>
      </c>
      <c r="H20" s="94" t="s">
        <v>119</v>
      </c>
      <c r="I20" s="94" t="s">
        <v>127</v>
      </c>
      <c r="J20" s="94" t="s">
        <v>120</v>
      </c>
      <c r="K20" s="177" t="s">
        <v>549</v>
      </c>
      <c r="L20" s="237" t="s">
        <v>120</v>
      </c>
      <c r="M20" s="227" t="s">
        <v>26</v>
      </c>
      <c r="N20" s="178" t="s">
        <v>15</v>
      </c>
      <c r="O20" s="178" t="s">
        <v>19</v>
      </c>
      <c r="P20" s="178" t="s">
        <v>20</v>
      </c>
      <c r="Q20" s="178" t="s">
        <v>219</v>
      </c>
      <c r="R20" s="188" t="s">
        <v>221</v>
      </c>
      <c r="S20" s="188" t="s">
        <v>220</v>
      </c>
      <c r="T20" s="178" t="s">
        <v>16</v>
      </c>
      <c r="Y20" s="159"/>
      <c r="Z20" s="167"/>
      <c r="AA20" s="167"/>
      <c r="AB20" s="168"/>
      <c r="AC20" s="175"/>
      <c r="AD20" s="175"/>
      <c r="AE20" s="174"/>
      <c r="AF20" s="175"/>
      <c r="AG20" s="174"/>
      <c r="AH20" s="175"/>
      <c r="AJ20" s="167"/>
      <c r="AK20" s="167"/>
      <c r="AL20" s="167"/>
      <c r="AM20" s="167"/>
      <c r="AN20" s="167"/>
      <c r="AO20" s="159"/>
      <c r="AP20" s="159"/>
      <c r="AQ20" s="167"/>
      <c r="AR20" s="167"/>
      <c r="AS20" s="167"/>
      <c r="AT20" s="168"/>
    </row>
    <row r="21" spans="1:46" ht="20.25" customHeight="1" x14ac:dyDescent="0.25">
      <c r="A21" s="8"/>
      <c r="B21" s="179" t="s">
        <v>33</v>
      </c>
      <c r="C21" s="178" t="s">
        <v>94</v>
      </c>
      <c r="D21" s="178" t="s">
        <v>600</v>
      </c>
      <c r="E21" s="224" t="s">
        <v>587</v>
      </c>
      <c r="F21" s="235" t="s">
        <v>522</v>
      </c>
      <c r="G21" s="94" t="s">
        <v>154</v>
      </c>
      <c r="H21" s="94" t="s">
        <v>119</v>
      </c>
      <c r="I21" s="94" t="s">
        <v>127</v>
      </c>
      <c r="J21" s="94" t="s">
        <v>120</v>
      </c>
      <c r="K21" s="199" t="s">
        <v>710</v>
      </c>
      <c r="L21" s="264" t="s">
        <v>609</v>
      </c>
      <c r="M21" s="227" t="s">
        <v>26</v>
      </c>
      <c r="N21" s="178" t="s">
        <v>15</v>
      </c>
      <c r="O21" s="178" t="s">
        <v>19</v>
      </c>
      <c r="P21" s="178" t="s">
        <v>20</v>
      </c>
      <c r="Q21" s="178" t="s">
        <v>219</v>
      </c>
      <c r="R21" s="188" t="s">
        <v>221</v>
      </c>
      <c r="S21" s="188" t="s">
        <v>220</v>
      </c>
      <c r="T21" s="178" t="s">
        <v>16</v>
      </c>
      <c r="Y21" s="159"/>
      <c r="Z21" s="167"/>
      <c r="AA21" s="167"/>
      <c r="AB21" s="168"/>
      <c r="AC21" s="175"/>
      <c r="AD21" s="175"/>
      <c r="AE21" s="174"/>
      <c r="AF21" s="175"/>
      <c r="AG21" s="174"/>
      <c r="AH21" s="175"/>
      <c r="AJ21" s="167"/>
      <c r="AK21" s="167"/>
      <c r="AL21" s="167"/>
      <c r="AM21" s="167"/>
      <c r="AN21" s="167"/>
      <c r="AO21" s="159"/>
      <c r="AP21" s="159"/>
      <c r="AQ21" s="167"/>
      <c r="AR21" s="167"/>
      <c r="AS21" s="167"/>
      <c r="AT21" s="168"/>
    </row>
    <row r="22" spans="1:46" ht="20.25" customHeight="1" x14ac:dyDescent="0.25">
      <c r="A22" s="8"/>
      <c r="B22" s="179"/>
      <c r="C22" s="178"/>
      <c r="D22" s="178"/>
      <c r="E22" s="224"/>
      <c r="F22" s="235" t="s">
        <v>521</v>
      </c>
      <c r="G22" s="94" t="s">
        <v>156</v>
      </c>
      <c r="H22" s="94" t="s">
        <v>119</v>
      </c>
      <c r="I22" s="94" t="s">
        <v>127</v>
      </c>
      <c r="J22" s="94" t="s">
        <v>120</v>
      </c>
      <c r="K22" s="177" t="s">
        <v>549</v>
      </c>
      <c r="L22" s="264" t="s">
        <v>609</v>
      </c>
      <c r="M22" s="227" t="s">
        <v>26</v>
      </c>
      <c r="N22" s="178" t="s">
        <v>15</v>
      </c>
      <c r="O22" s="178" t="s">
        <v>19</v>
      </c>
      <c r="P22" s="178" t="s">
        <v>20</v>
      </c>
      <c r="Q22" s="178" t="s">
        <v>219</v>
      </c>
      <c r="R22" s="188" t="s">
        <v>221</v>
      </c>
      <c r="S22" s="188" t="s">
        <v>220</v>
      </c>
      <c r="T22" s="178" t="s">
        <v>16</v>
      </c>
      <c r="Y22" s="159"/>
      <c r="Z22" s="167"/>
      <c r="AA22" s="167"/>
      <c r="AB22" s="168"/>
      <c r="AC22" s="175"/>
      <c r="AD22" s="175"/>
      <c r="AE22" s="174"/>
      <c r="AF22" s="175"/>
      <c r="AG22" s="174"/>
      <c r="AH22" s="175"/>
      <c r="AJ22" s="167"/>
      <c r="AK22" s="167"/>
      <c r="AL22" s="167"/>
      <c r="AM22" s="167"/>
      <c r="AN22" s="167"/>
      <c r="AO22" s="159"/>
      <c r="AP22" s="159"/>
      <c r="AQ22" s="167"/>
      <c r="AR22" s="167"/>
      <c r="AS22" s="167"/>
      <c r="AT22" s="168"/>
    </row>
    <row r="23" spans="1:46" ht="20.25" customHeight="1" x14ac:dyDescent="0.25">
      <c r="A23" s="8"/>
      <c r="B23" s="179" t="s">
        <v>33</v>
      </c>
      <c r="C23" s="178" t="s">
        <v>94</v>
      </c>
      <c r="D23" s="178" t="s">
        <v>602</v>
      </c>
      <c r="E23" s="224" t="s">
        <v>588</v>
      </c>
      <c r="F23" s="235" t="s">
        <v>522</v>
      </c>
      <c r="G23" s="94" t="s">
        <v>154</v>
      </c>
      <c r="H23" s="94" t="s">
        <v>119</v>
      </c>
      <c r="I23" s="94" t="s">
        <v>127</v>
      </c>
      <c r="J23" s="94" t="s">
        <v>120</v>
      </c>
      <c r="K23" s="199" t="s">
        <v>710</v>
      </c>
      <c r="L23" s="237" t="s">
        <v>120</v>
      </c>
      <c r="M23" s="227" t="s">
        <v>26</v>
      </c>
      <c r="N23" s="178" t="s">
        <v>15</v>
      </c>
      <c r="O23" s="178" t="s">
        <v>19</v>
      </c>
      <c r="P23" s="178" t="s">
        <v>20</v>
      </c>
      <c r="Q23" s="178" t="s">
        <v>219</v>
      </c>
      <c r="R23" s="188" t="s">
        <v>221</v>
      </c>
      <c r="S23" s="188" t="s">
        <v>628</v>
      </c>
      <c r="T23" s="178" t="s">
        <v>16</v>
      </c>
      <c r="Y23" s="159"/>
      <c r="Z23" s="167"/>
      <c r="AA23" s="167"/>
      <c r="AB23" s="168"/>
      <c r="AC23" s="175"/>
      <c r="AD23" s="175"/>
      <c r="AE23" s="174"/>
      <c r="AF23" s="175"/>
      <c r="AG23" s="174"/>
      <c r="AH23" s="175"/>
      <c r="AJ23" s="167"/>
      <c r="AK23" s="167"/>
      <c r="AL23" s="167"/>
      <c r="AM23" s="167"/>
      <c r="AN23" s="167"/>
      <c r="AO23" s="159"/>
      <c r="AP23" s="159"/>
      <c r="AQ23" s="167"/>
      <c r="AR23" s="167"/>
      <c r="AS23" s="167"/>
      <c r="AT23" s="168"/>
    </row>
    <row r="24" spans="1:46" ht="20.25" customHeight="1" x14ac:dyDescent="0.25">
      <c r="A24" s="8"/>
      <c r="B24" s="179"/>
      <c r="C24" s="178"/>
      <c r="D24" s="178"/>
      <c r="E24" s="224"/>
      <c r="F24" s="235" t="s">
        <v>521</v>
      </c>
      <c r="G24" s="94" t="s">
        <v>156</v>
      </c>
      <c r="H24" s="94" t="s">
        <v>119</v>
      </c>
      <c r="I24" s="94" t="s">
        <v>127</v>
      </c>
      <c r="J24" s="94" t="s">
        <v>120</v>
      </c>
      <c r="K24" s="177" t="s">
        <v>549</v>
      </c>
      <c r="L24" s="237" t="s">
        <v>120</v>
      </c>
      <c r="M24" s="227" t="s">
        <v>26</v>
      </c>
      <c r="N24" s="178" t="s">
        <v>15</v>
      </c>
      <c r="O24" s="178" t="s">
        <v>19</v>
      </c>
      <c r="P24" s="178" t="s">
        <v>20</v>
      </c>
      <c r="Q24" s="178" t="s">
        <v>219</v>
      </c>
      <c r="R24" s="188" t="s">
        <v>221</v>
      </c>
      <c r="S24" s="188" t="s">
        <v>220</v>
      </c>
      <c r="T24" s="178" t="s">
        <v>16</v>
      </c>
      <c r="Y24" s="159"/>
      <c r="Z24" s="167"/>
      <c r="AA24" s="167"/>
      <c r="AB24" s="168"/>
      <c r="AC24" s="175"/>
      <c r="AD24" s="175"/>
      <c r="AE24" s="174"/>
      <c r="AF24" s="175"/>
      <c r="AG24" s="174"/>
      <c r="AH24" s="175"/>
      <c r="AJ24" s="167"/>
      <c r="AK24" s="167"/>
      <c r="AL24" s="167"/>
      <c r="AM24" s="167"/>
      <c r="AN24" s="167"/>
      <c r="AO24" s="159"/>
      <c r="AP24" s="159"/>
      <c r="AQ24" s="167"/>
      <c r="AR24" s="167"/>
      <c r="AS24" s="167"/>
      <c r="AT24" s="168"/>
    </row>
    <row r="25" spans="1:46" ht="48" customHeight="1" x14ac:dyDescent="0.25">
      <c r="A25" s="8"/>
      <c r="B25" s="179" t="s">
        <v>33</v>
      </c>
      <c r="C25" s="178" t="s">
        <v>94</v>
      </c>
      <c r="D25" s="178" t="s">
        <v>605</v>
      </c>
      <c r="E25" s="224" t="s">
        <v>589</v>
      </c>
      <c r="F25" s="235" t="s">
        <v>522</v>
      </c>
      <c r="G25" s="94" t="s">
        <v>154</v>
      </c>
      <c r="H25" s="94" t="s">
        <v>119</v>
      </c>
      <c r="I25" s="94" t="s">
        <v>127</v>
      </c>
      <c r="J25" s="94" t="s">
        <v>120</v>
      </c>
      <c r="K25" s="199" t="s">
        <v>710</v>
      </c>
      <c r="L25" s="264" t="s">
        <v>609</v>
      </c>
      <c r="M25" s="227" t="s">
        <v>26</v>
      </c>
      <c r="N25" s="178" t="s">
        <v>15</v>
      </c>
      <c r="O25" s="178" t="s">
        <v>19</v>
      </c>
      <c r="P25" s="178" t="s">
        <v>20</v>
      </c>
      <c r="Q25" s="178" t="s">
        <v>219</v>
      </c>
      <c r="R25" s="188" t="s">
        <v>221</v>
      </c>
      <c r="S25" s="188" t="s">
        <v>220</v>
      </c>
      <c r="T25" s="178" t="s">
        <v>16</v>
      </c>
      <c r="Y25" s="159"/>
      <c r="Z25" s="167"/>
      <c r="AA25" s="167"/>
      <c r="AB25" s="168"/>
      <c r="AC25" s="175"/>
      <c r="AD25" s="175"/>
      <c r="AE25" s="174"/>
      <c r="AF25" s="175"/>
      <c r="AG25" s="174"/>
      <c r="AH25" s="175"/>
      <c r="AJ25" s="167"/>
      <c r="AK25" s="167"/>
      <c r="AL25" s="167"/>
      <c r="AM25" s="167"/>
      <c r="AN25" s="167"/>
      <c r="AO25" s="159"/>
      <c r="AP25" s="159"/>
      <c r="AQ25" s="167"/>
      <c r="AR25" s="167"/>
      <c r="AS25" s="167"/>
      <c r="AT25" s="168"/>
    </row>
    <row r="26" spans="1:46" ht="20.25" customHeight="1" x14ac:dyDescent="0.25">
      <c r="A26" s="8"/>
      <c r="B26" s="179"/>
      <c r="C26" s="178"/>
      <c r="D26" s="178"/>
      <c r="E26" s="224"/>
      <c r="F26" s="235" t="s">
        <v>521</v>
      </c>
      <c r="G26" s="94" t="s">
        <v>156</v>
      </c>
      <c r="H26" s="94" t="s">
        <v>119</v>
      </c>
      <c r="I26" s="94" t="s">
        <v>127</v>
      </c>
      <c r="J26" s="94" t="s">
        <v>120</v>
      </c>
      <c r="K26" s="177" t="s">
        <v>549</v>
      </c>
      <c r="L26" s="264" t="s">
        <v>609</v>
      </c>
      <c r="M26" s="227" t="s">
        <v>26</v>
      </c>
      <c r="N26" s="178" t="s">
        <v>15</v>
      </c>
      <c r="O26" s="178" t="s">
        <v>19</v>
      </c>
      <c r="P26" s="178" t="s">
        <v>20</v>
      </c>
      <c r="Q26" s="178" t="s">
        <v>219</v>
      </c>
      <c r="R26" s="188" t="s">
        <v>221</v>
      </c>
      <c r="S26" s="188" t="s">
        <v>220</v>
      </c>
      <c r="T26" s="178" t="s">
        <v>16</v>
      </c>
      <c r="Y26" s="159"/>
      <c r="Z26" s="167"/>
      <c r="AA26" s="167"/>
      <c r="AB26" s="168"/>
      <c r="AC26" s="175"/>
      <c r="AD26" s="175"/>
      <c r="AE26" s="174"/>
      <c r="AF26" s="175"/>
      <c r="AG26" s="174"/>
      <c r="AH26" s="175"/>
      <c r="AJ26" s="167"/>
      <c r="AK26" s="167"/>
      <c r="AL26" s="167"/>
      <c r="AM26" s="167"/>
      <c r="AN26" s="167"/>
      <c r="AO26" s="159"/>
      <c r="AP26" s="159"/>
      <c r="AQ26" s="167"/>
      <c r="AR26" s="167"/>
      <c r="AS26" s="167"/>
      <c r="AT26" s="168"/>
    </row>
    <row r="27" spans="1:46" ht="20.25" customHeight="1" x14ac:dyDescent="0.25">
      <c r="A27" s="8"/>
      <c r="B27" s="179" t="s">
        <v>33</v>
      </c>
      <c r="C27" s="178" t="s">
        <v>94</v>
      </c>
      <c r="D27" s="178" t="s">
        <v>603</v>
      </c>
      <c r="E27" s="224" t="s">
        <v>590</v>
      </c>
      <c r="F27" s="235" t="s">
        <v>522</v>
      </c>
      <c r="G27" s="94" t="s">
        <v>154</v>
      </c>
      <c r="H27" s="94" t="s">
        <v>119</v>
      </c>
      <c r="I27" s="94" t="s">
        <v>127</v>
      </c>
      <c r="J27" s="94" t="s">
        <v>120</v>
      </c>
      <c r="K27" s="199" t="s">
        <v>710</v>
      </c>
      <c r="L27" s="264" t="s">
        <v>609</v>
      </c>
      <c r="M27" s="227" t="s">
        <v>26</v>
      </c>
      <c r="N27" s="178" t="s">
        <v>15</v>
      </c>
      <c r="O27" s="178" t="s">
        <v>19</v>
      </c>
      <c r="P27" s="178" t="s">
        <v>20</v>
      </c>
      <c r="Q27" s="178" t="s">
        <v>219</v>
      </c>
      <c r="R27" s="188" t="s">
        <v>221</v>
      </c>
      <c r="S27" s="188" t="s">
        <v>220</v>
      </c>
      <c r="T27" s="178" t="s">
        <v>16</v>
      </c>
      <c r="Y27" s="159"/>
      <c r="Z27" s="167"/>
      <c r="AA27" s="167"/>
      <c r="AB27" s="168"/>
      <c r="AC27" s="175"/>
      <c r="AD27" s="175"/>
      <c r="AE27" s="174"/>
      <c r="AF27" s="175"/>
      <c r="AG27" s="174"/>
      <c r="AH27" s="175"/>
      <c r="AJ27" s="167"/>
      <c r="AK27" s="167"/>
      <c r="AL27" s="167"/>
      <c r="AM27" s="167"/>
      <c r="AN27" s="167"/>
      <c r="AO27" s="159"/>
      <c r="AP27" s="159"/>
      <c r="AQ27" s="167"/>
      <c r="AR27" s="167"/>
      <c r="AS27" s="167"/>
      <c r="AT27" s="168"/>
    </row>
    <row r="28" spans="1:46" ht="20.25" customHeight="1" x14ac:dyDescent="0.25">
      <c r="A28" s="8"/>
      <c r="B28" s="179"/>
      <c r="C28" s="178"/>
      <c r="D28" s="151"/>
      <c r="E28" s="284"/>
      <c r="F28" s="235" t="s">
        <v>521</v>
      </c>
      <c r="G28" s="94" t="s">
        <v>156</v>
      </c>
      <c r="H28" s="94" t="s">
        <v>119</v>
      </c>
      <c r="I28" s="94" t="s">
        <v>127</v>
      </c>
      <c r="J28" s="94" t="s">
        <v>120</v>
      </c>
      <c r="K28" s="177" t="s">
        <v>549</v>
      </c>
      <c r="L28" s="264" t="s">
        <v>609</v>
      </c>
      <c r="M28" s="227" t="s">
        <v>26</v>
      </c>
      <c r="N28" s="178" t="s">
        <v>15</v>
      </c>
      <c r="O28" s="178" t="s">
        <v>19</v>
      </c>
      <c r="P28" s="178" t="s">
        <v>20</v>
      </c>
      <c r="Q28" s="178" t="s">
        <v>219</v>
      </c>
      <c r="R28" s="188" t="s">
        <v>221</v>
      </c>
      <c r="S28" s="188" t="s">
        <v>220</v>
      </c>
      <c r="T28" s="178" t="s">
        <v>16</v>
      </c>
      <c r="Y28" s="159"/>
      <c r="Z28" s="167"/>
      <c r="AA28" s="167"/>
      <c r="AB28" s="168"/>
      <c r="AC28" s="175"/>
      <c r="AD28" s="175"/>
      <c r="AE28" s="174"/>
      <c r="AF28" s="175"/>
      <c r="AG28" s="174"/>
      <c r="AH28" s="175"/>
      <c r="AJ28" s="167"/>
      <c r="AK28" s="167"/>
      <c r="AL28" s="167"/>
      <c r="AM28" s="167"/>
      <c r="AN28" s="167"/>
      <c r="AO28" s="159"/>
      <c r="AP28" s="159"/>
      <c r="AQ28" s="167"/>
      <c r="AR28" s="167"/>
      <c r="AS28" s="167"/>
      <c r="AT28" s="168"/>
    </row>
    <row r="29" spans="1:46" ht="37.5" customHeight="1" x14ac:dyDescent="0.25">
      <c r="A29" s="8"/>
      <c r="B29" s="179" t="s">
        <v>33</v>
      </c>
      <c r="C29" s="178" t="s">
        <v>94</v>
      </c>
      <c r="D29" s="178" t="s">
        <v>606</v>
      </c>
      <c r="E29" s="224" t="s">
        <v>591</v>
      </c>
      <c r="F29" s="235" t="s">
        <v>522</v>
      </c>
      <c r="G29" s="94" t="s">
        <v>154</v>
      </c>
      <c r="H29" s="94" t="s">
        <v>119</v>
      </c>
      <c r="I29" s="94" t="s">
        <v>127</v>
      </c>
      <c r="J29" s="94" t="s">
        <v>120</v>
      </c>
      <c r="K29" s="199" t="s">
        <v>710</v>
      </c>
      <c r="L29" s="264" t="s">
        <v>609</v>
      </c>
      <c r="M29" s="227" t="s">
        <v>26</v>
      </c>
      <c r="N29" s="178" t="s">
        <v>15</v>
      </c>
      <c r="O29" s="178" t="s">
        <v>19</v>
      </c>
      <c r="P29" s="178" t="s">
        <v>20</v>
      </c>
      <c r="Q29" s="178" t="s">
        <v>219</v>
      </c>
      <c r="R29" s="188" t="s">
        <v>221</v>
      </c>
      <c r="S29" s="188" t="s">
        <v>220</v>
      </c>
      <c r="T29" s="178" t="s">
        <v>16</v>
      </c>
      <c r="Y29" s="159"/>
      <c r="Z29" s="167"/>
      <c r="AA29" s="167"/>
      <c r="AB29" s="168"/>
      <c r="AC29" s="175"/>
      <c r="AD29" s="175"/>
      <c r="AE29" s="174"/>
      <c r="AF29" s="175"/>
      <c r="AG29" s="174"/>
      <c r="AH29" s="175"/>
      <c r="AJ29" s="167"/>
      <c r="AK29" s="167"/>
      <c r="AL29" s="167"/>
      <c r="AM29" s="167"/>
      <c r="AN29" s="167"/>
      <c r="AO29" s="159"/>
      <c r="AP29" s="159"/>
      <c r="AQ29" s="167"/>
      <c r="AR29" s="167"/>
      <c r="AS29" s="167"/>
      <c r="AT29" s="168"/>
    </row>
    <row r="30" spans="1:46" ht="20.25" customHeight="1" x14ac:dyDescent="0.25">
      <c r="A30" s="8"/>
      <c r="B30" s="179"/>
      <c r="C30" s="178"/>
      <c r="D30" s="178"/>
      <c r="E30" s="224"/>
      <c r="F30" s="235" t="s">
        <v>521</v>
      </c>
      <c r="G30" s="94" t="s">
        <v>156</v>
      </c>
      <c r="H30" s="94" t="s">
        <v>119</v>
      </c>
      <c r="I30" s="94" t="s">
        <v>127</v>
      </c>
      <c r="J30" s="94" t="s">
        <v>120</v>
      </c>
      <c r="K30" s="177" t="s">
        <v>549</v>
      </c>
      <c r="L30" s="264" t="s">
        <v>609</v>
      </c>
      <c r="M30" s="227" t="s">
        <v>26</v>
      </c>
      <c r="N30" s="178" t="s">
        <v>15</v>
      </c>
      <c r="O30" s="178" t="s">
        <v>19</v>
      </c>
      <c r="P30" s="178" t="s">
        <v>20</v>
      </c>
      <c r="Q30" s="178" t="s">
        <v>219</v>
      </c>
      <c r="R30" s="188" t="s">
        <v>221</v>
      </c>
      <c r="S30" s="188" t="s">
        <v>220</v>
      </c>
      <c r="T30" s="178" t="s">
        <v>16</v>
      </c>
      <c r="Y30" s="159"/>
      <c r="Z30" s="167"/>
      <c r="AA30" s="167"/>
      <c r="AB30" s="168"/>
      <c r="AC30" s="175"/>
      <c r="AD30" s="175"/>
      <c r="AE30" s="174"/>
      <c r="AF30" s="175"/>
      <c r="AG30" s="174"/>
      <c r="AH30" s="175"/>
      <c r="AJ30" s="167"/>
      <c r="AK30" s="167"/>
      <c r="AL30" s="167"/>
      <c r="AM30" s="167"/>
      <c r="AN30" s="167"/>
      <c r="AO30" s="159"/>
      <c r="AP30" s="159"/>
      <c r="AQ30" s="167"/>
      <c r="AR30" s="167"/>
      <c r="AS30" s="167"/>
      <c r="AT30" s="168"/>
    </row>
    <row r="31" spans="1:46" ht="39.75" customHeight="1" x14ac:dyDescent="0.25">
      <c r="A31" s="8"/>
      <c r="B31" s="179" t="s">
        <v>33</v>
      </c>
      <c r="C31" s="178" t="s">
        <v>94</v>
      </c>
      <c r="D31" s="178" t="s">
        <v>607</v>
      </c>
      <c r="E31" s="224" t="s">
        <v>592</v>
      </c>
      <c r="F31" s="235" t="s">
        <v>522</v>
      </c>
      <c r="G31" s="94" t="s">
        <v>154</v>
      </c>
      <c r="H31" s="94" t="s">
        <v>119</v>
      </c>
      <c r="I31" s="94" t="s">
        <v>127</v>
      </c>
      <c r="J31" s="94" t="s">
        <v>120</v>
      </c>
      <c r="K31" s="199" t="s">
        <v>710</v>
      </c>
      <c r="L31" s="237" t="s">
        <v>120</v>
      </c>
      <c r="M31" s="227" t="s">
        <v>26</v>
      </c>
      <c r="N31" s="178" t="s">
        <v>15</v>
      </c>
      <c r="O31" s="178" t="s">
        <v>19</v>
      </c>
      <c r="P31" s="178" t="s">
        <v>20</v>
      </c>
      <c r="Q31" s="178" t="s">
        <v>219</v>
      </c>
      <c r="R31" s="188" t="s">
        <v>221</v>
      </c>
      <c r="S31" s="188" t="s">
        <v>220</v>
      </c>
      <c r="T31" s="178" t="s">
        <v>16</v>
      </c>
      <c r="Y31" s="159"/>
      <c r="Z31" s="167"/>
      <c r="AA31" s="167"/>
      <c r="AB31" s="168"/>
      <c r="AC31" s="175"/>
      <c r="AD31" s="175"/>
      <c r="AE31" s="174"/>
      <c r="AF31" s="175"/>
      <c r="AG31" s="174"/>
      <c r="AH31" s="175"/>
      <c r="AJ31" s="167"/>
      <c r="AK31" s="167"/>
      <c r="AL31" s="167"/>
      <c r="AM31" s="167"/>
      <c r="AN31" s="167"/>
      <c r="AO31" s="159"/>
      <c r="AP31" s="159"/>
      <c r="AQ31" s="167"/>
      <c r="AR31" s="167"/>
      <c r="AS31" s="167"/>
      <c r="AT31" s="168"/>
    </row>
    <row r="32" spans="1:46" ht="20.25" customHeight="1" x14ac:dyDescent="0.25">
      <c r="A32" s="8"/>
      <c r="B32" s="179"/>
      <c r="C32" s="178"/>
      <c r="D32" s="178"/>
      <c r="E32" s="224"/>
      <c r="F32" s="235" t="s">
        <v>521</v>
      </c>
      <c r="G32" s="94" t="s">
        <v>156</v>
      </c>
      <c r="H32" s="94" t="s">
        <v>119</v>
      </c>
      <c r="I32" s="94" t="s">
        <v>127</v>
      </c>
      <c r="J32" s="94" t="s">
        <v>120</v>
      </c>
      <c r="K32" s="177" t="s">
        <v>549</v>
      </c>
      <c r="L32" s="237" t="s">
        <v>120</v>
      </c>
      <c r="M32" s="227" t="s">
        <v>26</v>
      </c>
      <c r="N32" s="178" t="s">
        <v>15</v>
      </c>
      <c r="O32" s="178" t="s">
        <v>19</v>
      </c>
      <c r="P32" s="178" t="s">
        <v>20</v>
      </c>
      <c r="Q32" s="178" t="s">
        <v>219</v>
      </c>
      <c r="R32" s="188" t="s">
        <v>221</v>
      </c>
      <c r="S32" s="188" t="s">
        <v>220</v>
      </c>
      <c r="T32" s="178" t="s">
        <v>16</v>
      </c>
      <c r="Y32" s="159"/>
      <c r="Z32" s="167"/>
      <c r="AA32" s="167"/>
      <c r="AB32" s="168"/>
      <c r="AC32" s="175"/>
      <c r="AD32" s="175"/>
      <c r="AE32" s="174"/>
      <c r="AF32" s="175"/>
      <c r="AG32" s="174"/>
      <c r="AH32" s="175"/>
      <c r="AJ32" s="167"/>
      <c r="AK32" s="167"/>
      <c r="AL32" s="167"/>
      <c r="AM32" s="167"/>
      <c r="AN32" s="167"/>
      <c r="AO32" s="159"/>
      <c r="AP32" s="159"/>
      <c r="AQ32" s="167"/>
      <c r="AR32" s="167"/>
      <c r="AS32" s="167"/>
      <c r="AT32" s="168"/>
    </row>
    <row r="33" spans="1:57" ht="33" customHeight="1" x14ac:dyDescent="0.25">
      <c r="A33" s="8"/>
      <c r="B33" s="179" t="s">
        <v>33</v>
      </c>
      <c r="C33" s="178" t="s">
        <v>94</v>
      </c>
      <c r="D33" s="178" t="s">
        <v>608</v>
      </c>
      <c r="E33" s="224" t="s">
        <v>593</v>
      </c>
      <c r="F33" s="235" t="s">
        <v>522</v>
      </c>
      <c r="G33" s="94" t="s">
        <v>154</v>
      </c>
      <c r="H33" s="94" t="s">
        <v>119</v>
      </c>
      <c r="I33" s="94" t="s">
        <v>127</v>
      </c>
      <c r="J33" s="94" t="s">
        <v>120</v>
      </c>
      <c r="K33" s="199" t="s">
        <v>710</v>
      </c>
      <c r="L33" s="237" t="s">
        <v>120</v>
      </c>
      <c r="M33" s="227" t="s">
        <v>26</v>
      </c>
      <c r="N33" s="178" t="s">
        <v>15</v>
      </c>
      <c r="O33" s="178" t="s">
        <v>19</v>
      </c>
      <c r="P33" s="178" t="s">
        <v>20</v>
      </c>
      <c r="Q33" s="178" t="s">
        <v>219</v>
      </c>
      <c r="R33" s="188" t="s">
        <v>221</v>
      </c>
      <c r="S33" s="188" t="s">
        <v>220</v>
      </c>
      <c r="T33" s="178" t="s">
        <v>16</v>
      </c>
      <c r="W33" s="167"/>
      <c r="X33" s="167"/>
      <c r="Y33" s="159"/>
      <c r="Z33" s="167"/>
      <c r="AA33" s="167"/>
      <c r="AB33" s="168"/>
      <c r="AC33" s="175"/>
      <c r="AD33" s="175"/>
      <c r="AE33" s="174"/>
      <c r="AF33" s="175"/>
      <c r="AG33" s="174"/>
      <c r="AH33" s="175"/>
      <c r="AJ33" s="167"/>
      <c r="AK33" s="167"/>
      <c r="AL33" s="167"/>
      <c r="AM33" s="167"/>
      <c r="AN33" s="167"/>
      <c r="AO33" s="159"/>
      <c r="AP33" s="159"/>
      <c r="AQ33" s="167"/>
      <c r="AR33" s="167"/>
      <c r="AS33" s="167"/>
      <c r="AT33" s="168"/>
    </row>
    <row r="34" spans="1:57" ht="33" customHeight="1" x14ac:dyDescent="0.25">
      <c r="A34" s="8"/>
      <c r="B34" s="179"/>
      <c r="C34" s="178"/>
      <c r="D34" s="178"/>
      <c r="E34" s="224"/>
      <c r="F34" s="235" t="s">
        <v>521</v>
      </c>
      <c r="G34" s="94" t="s">
        <v>156</v>
      </c>
      <c r="H34" s="94" t="s">
        <v>119</v>
      </c>
      <c r="I34" s="94" t="s">
        <v>127</v>
      </c>
      <c r="J34" s="94" t="s">
        <v>120</v>
      </c>
      <c r="K34" s="177" t="s">
        <v>549</v>
      </c>
      <c r="L34" s="237" t="s">
        <v>120</v>
      </c>
      <c r="M34" s="227" t="s">
        <v>26</v>
      </c>
      <c r="N34" s="178" t="s">
        <v>15</v>
      </c>
      <c r="O34" s="178" t="s">
        <v>19</v>
      </c>
      <c r="P34" s="178" t="s">
        <v>20</v>
      </c>
      <c r="Q34" s="178" t="s">
        <v>219</v>
      </c>
      <c r="R34" s="188" t="s">
        <v>221</v>
      </c>
      <c r="S34" s="188" t="s">
        <v>220</v>
      </c>
      <c r="T34" s="178" t="s">
        <v>16</v>
      </c>
      <c r="W34" s="167"/>
      <c r="X34" s="167"/>
      <c r="Y34" s="159"/>
      <c r="Z34" s="167"/>
      <c r="AA34" s="167"/>
      <c r="AB34" s="168"/>
      <c r="AC34" s="175"/>
      <c r="AD34" s="175"/>
      <c r="AE34" s="174"/>
      <c r="AF34" s="175"/>
      <c r="AG34" s="174"/>
      <c r="AH34" s="175"/>
      <c r="AJ34" s="167"/>
      <c r="AK34" s="167"/>
      <c r="AL34" s="167"/>
      <c r="AM34" s="167"/>
      <c r="AN34" s="167"/>
      <c r="AO34" s="159"/>
      <c r="AP34" s="159"/>
      <c r="AQ34" s="167"/>
      <c r="AR34" s="167"/>
      <c r="AS34" s="167"/>
      <c r="AT34" s="168"/>
    </row>
    <row r="35" spans="1:57" ht="20.25" customHeight="1" x14ac:dyDescent="0.25">
      <c r="A35" s="8"/>
      <c r="B35" s="179" t="s">
        <v>33</v>
      </c>
      <c r="C35" s="178" t="s">
        <v>94</v>
      </c>
      <c r="D35" s="178" t="s">
        <v>604</v>
      </c>
      <c r="E35" s="224" t="s">
        <v>594</v>
      </c>
      <c r="F35" s="235" t="s">
        <v>522</v>
      </c>
      <c r="G35" s="94" t="s">
        <v>154</v>
      </c>
      <c r="H35" s="94" t="s">
        <v>119</v>
      </c>
      <c r="I35" s="94" t="s">
        <v>127</v>
      </c>
      <c r="J35" s="94" t="s">
        <v>120</v>
      </c>
      <c r="K35" s="199" t="s">
        <v>710</v>
      </c>
      <c r="L35" s="237" t="s">
        <v>120</v>
      </c>
      <c r="M35" s="227" t="s">
        <v>26</v>
      </c>
      <c r="N35" s="178" t="s">
        <v>15</v>
      </c>
      <c r="O35" s="178" t="s">
        <v>19</v>
      </c>
      <c r="P35" s="178" t="s">
        <v>20</v>
      </c>
      <c r="Q35" s="178" t="s">
        <v>219</v>
      </c>
      <c r="R35" s="188" t="s">
        <v>221</v>
      </c>
      <c r="S35" s="188" t="s">
        <v>220</v>
      </c>
      <c r="T35" s="178" t="s">
        <v>16</v>
      </c>
      <c r="W35" s="167"/>
      <c r="X35" s="167"/>
      <c r="Y35" s="159"/>
      <c r="Z35" s="167"/>
      <c r="AA35" s="167"/>
      <c r="AB35" s="168"/>
      <c r="AC35" s="175"/>
      <c r="AD35" s="175"/>
      <c r="AE35" s="174"/>
      <c r="AF35" s="175"/>
      <c r="AG35" s="174"/>
      <c r="AH35" s="175"/>
      <c r="AJ35" s="167"/>
      <c r="AK35" s="167"/>
      <c r="AL35" s="167"/>
      <c r="AM35" s="167"/>
      <c r="AN35" s="167"/>
      <c r="AO35" s="159"/>
      <c r="AP35" s="159"/>
      <c r="AQ35" s="167"/>
      <c r="AR35" s="167"/>
      <c r="AS35" s="167"/>
      <c r="AT35" s="168"/>
    </row>
    <row r="36" spans="1:57" ht="20.25" customHeight="1" x14ac:dyDescent="0.25">
      <c r="A36" s="8"/>
      <c r="B36" s="179"/>
      <c r="C36" s="178"/>
      <c r="D36" s="178"/>
      <c r="E36" s="224"/>
      <c r="F36" s="235" t="s">
        <v>521</v>
      </c>
      <c r="G36" s="94" t="s">
        <v>156</v>
      </c>
      <c r="H36" s="94" t="s">
        <v>119</v>
      </c>
      <c r="I36" s="94" t="s">
        <v>127</v>
      </c>
      <c r="J36" s="94" t="s">
        <v>120</v>
      </c>
      <c r="K36" s="177" t="s">
        <v>549</v>
      </c>
      <c r="L36" s="237" t="s">
        <v>120</v>
      </c>
      <c r="M36" s="227" t="s">
        <v>26</v>
      </c>
      <c r="N36" s="178" t="s">
        <v>15</v>
      </c>
      <c r="O36" s="178" t="s">
        <v>19</v>
      </c>
      <c r="P36" s="178" t="s">
        <v>20</v>
      </c>
      <c r="Q36" s="178" t="s">
        <v>219</v>
      </c>
      <c r="R36" s="188" t="s">
        <v>221</v>
      </c>
      <c r="S36" s="188" t="s">
        <v>220</v>
      </c>
      <c r="T36" s="178" t="s">
        <v>16</v>
      </c>
      <c r="W36" s="167"/>
      <c r="X36" s="167"/>
      <c r="Y36" s="159"/>
      <c r="Z36" s="167"/>
      <c r="AA36" s="167"/>
      <c r="AB36" s="168"/>
      <c r="AC36" s="175"/>
      <c r="AD36" s="175"/>
      <c r="AE36" s="174"/>
      <c r="AF36" s="175"/>
      <c r="AG36" s="174"/>
      <c r="AH36" s="175"/>
      <c r="AJ36" s="167"/>
      <c r="AK36" s="167"/>
      <c r="AL36" s="167"/>
      <c r="AM36" s="167"/>
      <c r="AN36" s="167"/>
      <c r="AO36" s="159"/>
      <c r="AP36" s="159"/>
      <c r="AQ36" s="167"/>
      <c r="AR36" s="167"/>
      <c r="AS36" s="167"/>
      <c r="AT36" s="168"/>
    </row>
    <row r="37" spans="1:57" ht="20.25" customHeight="1" x14ac:dyDescent="0.25">
      <c r="A37" s="8"/>
      <c r="B37" s="179" t="s">
        <v>33</v>
      </c>
      <c r="C37" s="178" t="s">
        <v>94</v>
      </c>
      <c r="D37" s="178" t="s">
        <v>21</v>
      </c>
      <c r="E37" s="224" t="s">
        <v>595</v>
      </c>
      <c r="F37" s="235" t="s">
        <v>522</v>
      </c>
      <c r="G37" s="94" t="s">
        <v>154</v>
      </c>
      <c r="H37" s="94" t="s">
        <v>119</v>
      </c>
      <c r="I37" s="94" t="s">
        <v>127</v>
      </c>
      <c r="J37" s="94" t="s">
        <v>120</v>
      </c>
      <c r="K37" s="199" t="s">
        <v>710</v>
      </c>
      <c r="L37" s="237" t="s">
        <v>120</v>
      </c>
      <c r="M37" s="227" t="s">
        <v>26</v>
      </c>
      <c r="N37" s="178" t="s">
        <v>15</v>
      </c>
      <c r="O37" s="178" t="s">
        <v>19</v>
      </c>
      <c r="P37" s="178" t="s">
        <v>20</v>
      </c>
      <c r="Q37" s="178" t="s">
        <v>219</v>
      </c>
      <c r="R37" s="188" t="s">
        <v>221</v>
      </c>
      <c r="S37" s="188" t="s">
        <v>220</v>
      </c>
      <c r="T37" s="178" t="s">
        <v>16</v>
      </c>
      <c r="W37" s="167"/>
      <c r="X37" s="167"/>
      <c r="Y37" s="159"/>
      <c r="Z37" s="167"/>
      <c r="AA37" s="167"/>
      <c r="AB37" s="168"/>
      <c r="AC37" s="175"/>
      <c r="AD37" s="175"/>
      <c r="AE37" s="174"/>
      <c r="AF37" s="175"/>
      <c r="AG37" s="174"/>
      <c r="AH37" s="175"/>
      <c r="AJ37" s="167"/>
      <c r="AK37" s="167"/>
      <c r="AL37" s="167"/>
      <c r="AM37" s="167"/>
      <c r="AN37" s="167"/>
      <c r="AO37" s="159"/>
      <c r="AP37" s="159"/>
      <c r="AQ37" s="167"/>
      <c r="AR37" s="167"/>
      <c r="AS37" s="167"/>
      <c r="AT37" s="168"/>
    </row>
    <row r="38" spans="1:57" ht="20.25" customHeight="1" x14ac:dyDescent="0.25">
      <c r="A38" s="8"/>
      <c r="B38" s="179"/>
      <c r="C38" s="178"/>
      <c r="D38" s="178"/>
      <c r="E38" s="224"/>
      <c r="F38" s="235" t="s">
        <v>521</v>
      </c>
      <c r="G38" s="94" t="s">
        <v>156</v>
      </c>
      <c r="H38" s="94" t="s">
        <v>119</v>
      </c>
      <c r="I38" s="94" t="s">
        <v>127</v>
      </c>
      <c r="J38" s="94" t="s">
        <v>120</v>
      </c>
      <c r="K38" s="177" t="s">
        <v>549</v>
      </c>
      <c r="L38" s="237" t="s">
        <v>120</v>
      </c>
      <c r="M38" s="227" t="s">
        <v>26</v>
      </c>
      <c r="N38" s="178" t="s">
        <v>15</v>
      </c>
      <c r="O38" s="178" t="s">
        <v>19</v>
      </c>
      <c r="P38" s="178" t="s">
        <v>20</v>
      </c>
      <c r="Q38" s="178" t="s">
        <v>219</v>
      </c>
      <c r="R38" s="188" t="s">
        <v>221</v>
      </c>
      <c r="S38" s="188" t="s">
        <v>220</v>
      </c>
      <c r="T38" s="178" t="s">
        <v>16</v>
      </c>
      <c r="W38" s="167"/>
      <c r="X38" s="167"/>
      <c r="Y38" s="159"/>
      <c r="Z38" s="167"/>
      <c r="AA38" s="167"/>
      <c r="AB38" s="168"/>
      <c r="AC38" s="175"/>
      <c r="AD38" s="175"/>
      <c r="AE38" s="174"/>
      <c r="AF38" s="175"/>
      <c r="AG38" s="174"/>
      <c r="AH38" s="175"/>
      <c r="AJ38" s="167"/>
      <c r="AK38" s="167"/>
      <c r="AL38" s="167"/>
      <c r="AM38" s="167"/>
      <c r="AN38" s="167"/>
      <c r="AO38" s="159"/>
      <c r="AP38" s="159"/>
      <c r="AQ38" s="167"/>
      <c r="AR38" s="167"/>
      <c r="AS38" s="167"/>
      <c r="AT38" s="168"/>
    </row>
    <row r="39" spans="1:57" ht="20.25" customHeight="1" x14ac:dyDescent="0.25">
      <c r="A39" s="8"/>
      <c r="B39" s="179" t="s">
        <v>33</v>
      </c>
      <c r="C39" s="178" t="s">
        <v>94</v>
      </c>
      <c r="D39" s="178" t="s">
        <v>24</v>
      </c>
      <c r="E39" s="224" t="s">
        <v>596</v>
      </c>
      <c r="F39" s="235" t="s">
        <v>522</v>
      </c>
      <c r="G39" s="94" t="s">
        <v>154</v>
      </c>
      <c r="H39" s="94" t="s">
        <v>119</v>
      </c>
      <c r="I39" s="94" t="s">
        <v>127</v>
      </c>
      <c r="J39" s="94" t="s">
        <v>120</v>
      </c>
      <c r="K39" s="199" t="s">
        <v>710</v>
      </c>
      <c r="L39" s="237" t="s">
        <v>120</v>
      </c>
      <c r="M39" s="227" t="s">
        <v>26</v>
      </c>
      <c r="N39" s="178" t="s">
        <v>15</v>
      </c>
      <c r="O39" s="178" t="s">
        <v>19</v>
      </c>
      <c r="P39" s="178" t="s">
        <v>20</v>
      </c>
      <c r="Q39" s="178" t="s">
        <v>219</v>
      </c>
      <c r="R39" s="188" t="s">
        <v>221</v>
      </c>
      <c r="S39" s="188" t="s">
        <v>220</v>
      </c>
      <c r="T39" s="178" t="s">
        <v>16</v>
      </c>
      <c r="W39" s="167"/>
      <c r="X39" s="167"/>
      <c r="Y39" s="159"/>
      <c r="Z39" s="167"/>
      <c r="AA39" s="167"/>
      <c r="AB39" s="168"/>
      <c r="AC39" s="175"/>
      <c r="AD39" s="175"/>
      <c r="AE39" s="174"/>
      <c r="AF39" s="175"/>
      <c r="AG39" s="174"/>
      <c r="AH39" s="175"/>
      <c r="AJ39" s="167"/>
      <c r="AK39" s="167"/>
      <c r="AL39" s="167"/>
      <c r="AM39" s="167"/>
      <c r="AN39" s="167"/>
      <c r="AO39" s="159"/>
      <c r="AP39" s="159"/>
      <c r="AQ39" s="167"/>
      <c r="AR39" s="167"/>
      <c r="AS39" s="167"/>
      <c r="AT39" s="168"/>
    </row>
    <row r="40" spans="1:57" ht="20.25" customHeight="1" x14ac:dyDescent="0.25">
      <c r="A40" s="8"/>
      <c r="B40" s="179"/>
      <c r="C40" s="178"/>
      <c r="D40" s="178"/>
      <c r="E40" s="224"/>
      <c r="F40" s="235" t="s">
        <v>521</v>
      </c>
      <c r="G40" s="94" t="s">
        <v>156</v>
      </c>
      <c r="H40" s="94" t="s">
        <v>119</v>
      </c>
      <c r="I40" s="94" t="s">
        <v>127</v>
      </c>
      <c r="J40" s="94" t="s">
        <v>120</v>
      </c>
      <c r="K40" s="177" t="s">
        <v>549</v>
      </c>
      <c r="L40" s="237" t="s">
        <v>120</v>
      </c>
      <c r="M40" s="227" t="s">
        <v>26</v>
      </c>
      <c r="N40" s="178" t="s">
        <v>15</v>
      </c>
      <c r="O40" s="178" t="s">
        <v>19</v>
      </c>
      <c r="P40" s="178" t="s">
        <v>20</v>
      </c>
      <c r="Q40" s="178" t="s">
        <v>219</v>
      </c>
      <c r="R40" s="188" t="s">
        <v>221</v>
      </c>
      <c r="S40" s="188" t="s">
        <v>220</v>
      </c>
      <c r="T40" s="178" t="s">
        <v>16</v>
      </c>
      <c r="W40" s="167"/>
      <c r="X40" s="167"/>
      <c r="Y40" s="159"/>
      <c r="Z40" s="167"/>
      <c r="AA40" s="167"/>
      <c r="AB40" s="168"/>
      <c r="AC40" s="175"/>
      <c r="AD40" s="175"/>
      <c r="AE40" s="174"/>
      <c r="AF40" s="175"/>
      <c r="AG40" s="174"/>
      <c r="AH40" s="175"/>
      <c r="AJ40" s="167"/>
      <c r="AK40" s="167"/>
      <c r="AL40" s="167"/>
      <c r="AM40" s="167"/>
      <c r="AN40" s="167"/>
      <c r="AO40" s="159"/>
      <c r="AP40" s="159"/>
      <c r="AQ40" s="167"/>
      <c r="AR40" s="167"/>
      <c r="AS40" s="167"/>
      <c r="AT40" s="168"/>
    </row>
    <row r="41" spans="1:57" ht="20.25" customHeight="1" x14ac:dyDescent="0.25">
      <c r="A41" s="8"/>
      <c r="B41" s="179" t="s">
        <v>33</v>
      </c>
      <c r="C41" s="178" t="s">
        <v>94</v>
      </c>
      <c r="D41" s="178" t="s">
        <v>598</v>
      </c>
      <c r="E41" s="224" t="s">
        <v>597</v>
      </c>
      <c r="F41" s="235" t="s">
        <v>522</v>
      </c>
      <c r="G41" s="94" t="s">
        <v>154</v>
      </c>
      <c r="H41" s="94" t="s">
        <v>119</v>
      </c>
      <c r="I41" s="94" t="s">
        <v>127</v>
      </c>
      <c r="J41" s="94" t="s">
        <v>120</v>
      </c>
      <c r="K41" s="199" t="s">
        <v>710</v>
      </c>
      <c r="L41" s="264" t="s">
        <v>609</v>
      </c>
      <c r="M41" s="227" t="s">
        <v>26</v>
      </c>
      <c r="N41" s="178" t="s">
        <v>15</v>
      </c>
      <c r="O41" s="178" t="s">
        <v>19</v>
      </c>
      <c r="P41" s="178" t="s">
        <v>20</v>
      </c>
      <c r="Q41" s="178" t="s">
        <v>219</v>
      </c>
      <c r="R41" s="188" t="s">
        <v>221</v>
      </c>
      <c r="S41" s="188" t="s">
        <v>220</v>
      </c>
      <c r="T41" s="178" t="s">
        <v>16</v>
      </c>
      <c r="W41" s="167"/>
      <c r="X41" s="167"/>
      <c r="Y41" s="159"/>
      <c r="Z41" s="167"/>
      <c r="AA41" s="167"/>
      <c r="AB41" s="168"/>
      <c r="AC41" s="175"/>
      <c r="AD41" s="175"/>
      <c r="AE41" s="174"/>
      <c r="AF41" s="175"/>
      <c r="AG41" s="174"/>
      <c r="AH41" s="175"/>
      <c r="AJ41" s="167"/>
      <c r="AK41" s="167"/>
      <c r="AL41" s="167"/>
      <c r="AM41" s="167"/>
      <c r="AN41" s="167"/>
      <c r="AO41" s="159"/>
      <c r="AP41" s="159"/>
      <c r="AQ41" s="167"/>
      <c r="AR41" s="167"/>
      <c r="AS41" s="167"/>
      <c r="AT41" s="168"/>
    </row>
    <row r="42" spans="1:57" s="8" customFormat="1" ht="20.25" customHeight="1" x14ac:dyDescent="0.25">
      <c r="B42" s="179"/>
      <c r="C42" s="178"/>
      <c r="D42" s="178"/>
      <c r="E42" s="224"/>
      <c r="F42" s="235" t="s">
        <v>521</v>
      </c>
      <c r="G42" s="94" t="s">
        <v>156</v>
      </c>
      <c r="H42" s="94" t="s">
        <v>119</v>
      </c>
      <c r="I42" s="94" t="s">
        <v>127</v>
      </c>
      <c r="J42" s="94" t="s">
        <v>120</v>
      </c>
      <c r="K42" s="177" t="s">
        <v>549</v>
      </c>
      <c r="L42" s="264" t="s">
        <v>609</v>
      </c>
      <c r="M42" s="227" t="s">
        <v>26</v>
      </c>
      <c r="N42" s="178" t="s">
        <v>15</v>
      </c>
      <c r="O42" s="178" t="s">
        <v>19</v>
      </c>
      <c r="P42" s="178" t="s">
        <v>20</v>
      </c>
      <c r="Q42" s="178" t="s">
        <v>219</v>
      </c>
      <c r="R42" s="188" t="s">
        <v>221</v>
      </c>
      <c r="S42" s="188" t="s">
        <v>220</v>
      </c>
      <c r="T42" s="178" t="s">
        <v>16</v>
      </c>
      <c r="U42" s="147"/>
      <c r="V42" s="147"/>
      <c r="W42" s="167"/>
      <c r="X42" s="167"/>
      <c r="Y42" s="159"/>
      <c r="Z42" s="167"/>
      <c r="AA42" s="167"/>
      <c r="AB42" s="168"/>
      <c r="AC42" s="175"/>
      <c r="AD42" s="175"/>
      <c r="AE42" s="174"/>
      <c r="AF42" s="175"/>
      <c r="AG42" s="174"/>
      <c r="AH42" s="175"/>
      <c r="AI42" s="147"/>
      <c r="AJ42" s="167"/>
      <c r="AK42" s="167"/>
      <c r="AL42" s="167"/>
      <c r="AM42" s="167"/>
      <c r="AN42" s="167"/>
      <c r="AO42" s="159"/>
      <c r="AP42" s="159"/>
      <c r="AQ42" s="167"/>
      <c r="AR42" s="167"/>
      <c r="AS42" s="167"/>
      <c r="AT42" s="168"/>
      <c r="AU42" s="147"/>
      <c r="AV42" s="147"/>
      <c r="AW42" s="147"/>
      <c r="AX42" s="147"/>
      <c r="AY42" s="147"/>
      <c r="AZ42" s="147"/>
      <c r="BA42" s="147"/>
      <c r="BB42" s="147"/>
      <c r="BC42" s="147"/>
      <c r="BD42" s="147"/>
      <c r="BE42" s="147"/>
    </row>
    <row r="43" spans="1:57" s="8" customFormat="1" ht="20.25" customHeight="1" x14ac:dyDescent="0.25">
      <c r="B43" s="179" t="s">
        <v>33</v>
      </c>
      <c r="C43" s="178" t="s">
        <v>94</v>
      </c>
      <c r="D43" s="178" t="s">
        <v>610</v>
      </c>
      <c r="E43" s="224" t="s">
        <v>611</v>
      </c>
      <c r="F43" s="235" t="s">
        <v>522</v>
      </c>
      <c r="G43" s="94" t="s">
        <v>154</v>
      </c>
      <c r="H43" s="94" t="s">
        <v>119</v>
      </c>
      <c r="I43" s="94" t="s">
        <v>127</v>
      </c>
      <c r="J43" s="94" t="s">
        <v>120</v>
      </c>
      <c r="K43" s="199" t="s">
        <v>710</v>
      </c>
      <c r="L43" s="264" t="s">
        <v>609</v>
      </c>
      <c r="M43" s="227" t="s">
        <v>26</v>
      </c>
      <c r="N43" s="178" t="s">
        <v>15</v>
      </c>
      <c r="O43" s="178" t="s">
        <v>19</v>
      </c>
      <c r="P43" s="178" t="s">
        <v>20</v>
      </c>
      <c r="Q43" s="178" t="s">
        <v>219</v>
      </c>
      <c r="R43" s="188" t="s">
        <v>221</v>
      </c>
      <c r="S43" s="188" t="s">
        <v>220</v>
      </c>
      <c r="T43" s="178" t="s">
        <v>16</v>
      </c>
      <c r="U43" s="147"/>
      <c r="V43" s="147"/>
      <c r="W43" s="167"/>
      <c r="X43" s="167"/>
      <c r="Y43" s="159"/>
      <c r="Z43" s="167"/>
      <c r="AA43" s="167"/>
      <c r="AB43" s="168"/>
      <c r="AC43" s="175"/>
      <c r="AD43" s="175"/>
      <c r="AE43" s="174"/>
      <c r="AF43" s="175"/>
      <c r="AG43" s="174"/>
      <c r="AH43" s="175"/>
      <c r="AI43" s="147"/>
      <c r="AJ43" s="167"/>
      <c r="AK43" s="167"/>
      <c r="AL43" s="167"/>
      <c r="AM43" s="167"/>
      <c r="AN43" s="167"/>
      <c r="AO43" s="159"/>
      <c r="AP43" s="159"/>
      <c r="AQ43" s="167"/>
      <c r="AR43" s="167"/>
      <c r="AS43" s="167"/>
      <c r="AT43" s="168"/>
      <c r="AU43" s="147"/>
      <c r="AV43" s="147"/>
      <c r="AW43" s="147"/>
      <c r="AX43" s="147"/>
      <c r="AY43" s="147"/>
      <c r="AZ43" s="147"/>
      <c r="BA43" s="147"/>
      <c r="BB43" s="147"/>
      <c r="BC43" s="147"/>
      <c r="BD43" s="147"/>
      <c r="BE43" s="147"/>
    </row>
    <row r="44" spans="1:57" s="8" customFormat="1" ht="20.25" customHeight="1" x14ac:dyDescent="0.25">
      <c r="B44" s="179"/>
      <c r="C44" s="178"/>
      <c r="D44" s="178"/>
      <c r="E44" s="224"/>
      <c r="F44" s="235" t="s">
        <v>521</v>
      </c>
      <c r="G44" s="94" t="s">
        <v>156</v>
      </c>
      <c r="H44" s="94" t="s">
        <v>119</v>
      </c>
      <c r="I44" s="94" t="s">
        <v>127</v>
      </c>
      <c r="J44" s="94" t="s">
        <v>120</v>
      </c>
      <c r="K44" s="177" t="s">
        <v>549</v>
      </c>
      <c r="L44" s="264" t="s">
        <v>609</v>
      </c>
      <c r="M44" s="227" t="s">
        <v>26</v>
      </c>
      <c r="N44" s="178" t="s">
        <v>15</v>
      </c>
      <c r="O44" s="178" t="s">
        <v>19</v>
      </c>
      <c r="P44" s="178" t="s">
        <v>20</v>
      </c>
      <c r="Q44" s="178" t="s">
        <v>219</v>
      </c>
      <c r="R44" s="188" t="s">
        <v>221</v>
      </c>
      <c r="S44" s="188" t="s">
        <v>220</v>
      </c>
      <c r="T44" s="178" t="s">
        <v>16</v>
      </c>
      <c r="U44" s="147"/>
      <c r="V44" s="147"/>
      <c r="W44" s="167"/>
      <c r="X44" s="167"/>
      <c r="Y44" s="159"/>
      <c r="Z44" s="167"/>
      <c r="AA44" s="167"/>
      <c r="AB44" s="168"/>
      <c r="AC44" s="175"/>
      <c r="AD44" s="175"/>
      <c r="AE44" s="174"/>
      <c r="AF44" s="175"/>
      <c r="AG44" s="174"/>
      <c r="AH44" s="175"/>
      <c r="AI44" s="147"/>
      <c r="AJ44" s="167"/>
      <c r="AK44" s="167"/>
      <c r="AL44" s="167"/>
      <c r="AM44" s="167"/>
      <c r="AN44" s="167"/>
      <c r="AO44" s="159"/>
      <c r="AP44" s="159"/>
      <c r="AQ44" s="167"/>
      <c r="AR44" s="167"/>
      <c r="AS44" s="167"/>
      <c r="AT44" s="168"/>
      <c r="AU44" s="147"/>
      <c r="AV44" s="147"/>
      <c r="AW44" s="147"/>
      <c r="AX44" s="147"/>
      <c r="AY44" s="147"/>
      <c r="AZ44" s="147"/>
      <c r="BA44" s="147"/>
      <c r="BB44" s="147"/>
      <c r="BC44" s="147"/>
      <c r="BD44" s="147"/>
      <c r="BE44" s="147"/>
    </row>
    <row r="45" spans="1:57" s="8" customFormat="1" ht="20.25" customHeight="1" x14ac:dyDescent="0.25">
      <c r="B45" s="179" t="s">
        <v>33</v>
      </c>
      <c r="C45" s="178" t="s">
        <v>94</v>
      </c>
      <c r="D45" s="190">
        <v>1003</v>
      </c>
      <c r="E45" s="224" t="s">
        <v>612</v>
      </c>
      <c r="F45" s="235" t="s">
        <v>522</v>
      </c>
      <c r="G45" s="94" t="s">
        <v>154</v>
      </c>
      <c r="H45" s="94" t="s">
        <v>119</v>
      </c>
      <c r="I45" s="94" t="s">
        <v>127</v>
      </c>
      <c r="J45" s="94" t="s">
        <v>120</v>
      </c>
      <c r="K45" s="199" t="s">
        <v>710</v>
      </c>
      <c r="L45" s="264" t="s">
        <v>609</v>
      </c>
      <c r="M45" s="227" t="s">
        <v>26</v>
      </c>
      <c r="N45" s="178" t="s">
        <v>15</v>
      </c>
      <c r="O45" s="178" t="s">
        <v>19</v>
      </c>
      <c r="P45" s="178" t="s">
        <v>20</v>
      </c>
      <c r="Q45" s="178" t="s">
        <v>219</v>
      </c>
      <c r="R45" s="188" t="s">
        <v>221</v>
      </c>
      <c r="S45" s="188" t="s">
        <v>220</v>
      </c>
      <c r="T45" s="178" t="s">
        <v>16</v>
      </c>
      <c r="U45" s="147"/>
      <c r="V45" s="147"/>
      <c r="W45" s="167"/>
      <c r="X45" s="167"/>
      <c r="Y45" s="159"/>
      <c r="Z45" s="167"/>
      <c r="AA45" s="167"/>
      <c r="AB45" s="168"/>
      <c r="AC45" s="175"/>
      <c r="AD45" s="175"/>
      <c r="AE45" s="174"/>
      <c r="AF45" s="175"/>
      <c r="AG45" s="174"/>
      <c r="AH45" s="175"/>
      <c r="AI45" s="147"/>
      <c r="AJ45" s="167"/>
      <c r="AK45" s="167"/>
      <c r="AL45" s="167"/>
      <c r="AM45" s="167"/>
      <c r="AN45" s="167"/>
      <c r="AO45" s="159"/>
      <c r="AP45" s="159"/>
      <c r="AQ45" s="167"/>
      <c r="AR45" s="167"/>
      <c r="AS45" s="167"/>
      <c r="AT45" s="168"/>
      <c r="AU45" s="147"/>
      <c r="AV45" s="147"/>
      <c r="AW45" s="147"/>
      <c r="AX45" s="147"/>
      <c r="AY45" s="147"/>
      <c r="AZ45" s="147"/>
      <c r="BA45" s="147"/>
      <c r="BB45" s="147"/>
      <c r="BC45" s="147"/>
      <c r="BD45" s="147"/>
      <c r="BE45" s="147"/>
    </row>
    <row r="46" spans="1:57" s="8" customFormat="1" ht="20.25" customHeight="1" x14ac:dyDescent="0.25">
      <c r="B46" s="179"/>
      <c r="C46" s="178"/>
      <c r="D46" s="178"/>
      <c r="E46" s="224"/>
      <c r="F46" s="235" t="s">
        <v>521</v>
      </c>
      <c r="G46" s="94" t="s">
        <v>156</v>
      </c>
      <c r="H46" s="94" t="s">
        <v>119</v>
      </c>
      <c r="I46" s="94" t="s">
        <v>127</v>
      </c>
      <c r="J46" s="94" t="s">
        <v>120</v>
      </c>
      <c r="K46" s="177" t="s">
        <v>549</v>
      </c>
      <c r="L46" s="264" t="s">
        <v>609</v>
      </c>
      <c r="M46" s="227" t="s">
        <v>26</v>
      </c>
      <c r="N46" s="178" t="s">
        <v>15</v>
      </c>
      <c r="O46" s="178" t="s">
        <v>19</v>
      </c>
      <c r="P46" s="178" t="s">
        <v>20</v>
      </c>
      <c r="Q46" s="178" t="s">
        <v>219</v>
      </c>
      <c r="R46" s="188" t="s">
        <v>221</v>
      </c>
      <c r="S46" s="188" t="s">
        <v>220</v>
      </c>
      <c r="T46" s="178" t="s">
        <v>16</v>
      </c>
      <c r="U46" s="147"/>
      <c r="V46" s="147"/>
      <c r="W46" s="167"/>
      <c r="X46" s="167"/>
      <c r="Y46" s="159"/>
      <c r="Z46" s="167"/>
      <c r="AA46" s="167"/>
      <c r="AB46" s="168"/>
      <c r="AC46" s="175"/>
      <c r="AD46" s="175"/>
      <c r="AE46" s="174"/>
      <c r="AF46" s="175"/>
      <c r="AG46" s="174"/>
      <c r="AH46" s="175"/>
      <c r="AI46" s="147"/>
      <c r="AJ46" s="167"/>
      <c r="AK46" s="167"/>
      <c r="AL46" s="167"/>
      <c r="AM46" s="167"/>
      <c r="AN46" s="167"/>
      <c r="AO46" s="159"/>
      <c r="AP46" s="159"/>
      <c r="AQ46" s="167"/>
      <c r="AR46" s="167"/>
      <c r="AS46" s="167"/>
      <c r="AT46" s="168"/>
      <c r="AU46" s="147"/>
      <c r="AV46" s="147"/>
      <c r="AW46" s="147"/>
      <c r="AX46" s="147"/>
      <c r="AY46" s="147"/>
      <c r="AZ46" s="147"/>
      <c r="BA46" s="147"/>
      <c r="BB46" s="147"/>
      <c r="BC46" s="147"/>
      <c r="BD46" s="147"/>
      <c r="BE46" s="147"/>
    </row>
    <row r="47" spans="1:57" ht="20.25" customHeight="1" x14ac:dyDescent="0.25">
      <c r="A47" s="218">
        <v>3.1</v>
      </c>
      <c r="B47" s="219" t="s">
        <v>33</v>
      </c>
      <c r="C47" s="219" t="s">
        <v>37</v>
      </c>
      <c r="D47" s="219" t="s">
        <v>38</v>
      </c>
      <c r="E47" s="223" t="s">
        <v>459</v>
      </c>
      <c r="F47" s="235" t="s">
        <v>522</v>
      </c>
      <c r="G47" s="91" t="s">
        <v>154</v>
      </c>
      <c r="H47" s="177" t="s">
        <v>119</v>
      </c>
      <c r="I47" s="177" t="s">
        <v>120</v>
      </c>
      <c r="J47" s="177" t="s">
        <v>120</v>
      </c>
      <c r="K47" s="177" t="s">
        <v>711</v>
      </c>
      <c r="L47" s="236" t="s">
        <v>120</v>
      </c>
      <c r="M47" s="226" t="s">
        <v>14</v>
      </c>
      <c r="N47" s="220" t="s">
        <v>15</v>
      </c>
      <c r="O47" s="220" t="s">
        <v>19</v>
      </c>
      <c r="P47" s="220" t="s">
        <v>20</v>
      </c>
      <c r="Q47" s="220" t="s">
        <v>116</v>
      </c>
      <c r="R47" s="248" t="s">
        <v>618</v>
      </c>
      <c r="S47" s="248" t="s">
        <v>622</v>
      </c>
      <c r="T47" s="220" t="s">
        <v>16</v>
      </c>
      <c r="W47" s="167"/>
      <c r="X47" s="167"/>
      <c r="Y47" s="159"/>
      <c r="Z47" s="167"/>
      <c r="AA47" s="167"/>
      <c r="AB47" s="168"/>
      <c r="AC47" s="175"/>
      <c r="AD47" s="175"/>
      <c r="AE47" s="174"/>
      <c r="AF47" s="175"/>
      <c r="AG47" s="174"/>
      <c r="AH47" s="175"/>
      <c r="AJ47" s="167"/>
      <c r="AK47" s="167"/>
      <c r="AL47" s="167"/>
      <c r="AM47" s="167"/>
      <c r="AN47" s="167"/>
      <c r="AO47" s="159"/>
      <c r="AP47" s="159"/>
      <c r="AQ47" s="167"/>
      <c r="AR47" s="167"/>
      <c r="AS47" s="167"/>
      <c r="AT47" s="168"/>
    </row>
    <row r="48" spans="1:57" ht="30" x14ac:dyDescent="0.25">
      <c r="A48" s="218">
        <v>3.2</v>
      </c>
      <c r="B48" s="219" t="s">
        <v>33</v>
      </c>
      <c r="C48" s="219" t="s">
        <v>37</v>
      </c>
      <c r="D48" s="219" t="s">
        <v>38</v>
      </c>
      <c r="E48" s="223" t="s">
        <v>459</v>
      </c>
      <c r="F48" s="235" t="s">
        <v>521</v>
      </c>
      <c r="G48" s="91" t="s">
        <v>156</v>
      </c>
      <c r="H48" s="177" t="s">
        <v>119</v>
      </c>
      <c r="I48" s="177" t="s">
        <v>120</v>
      </c>
      <c r="J48" s="177" t="s">
        <v>120</v>
      </c>
      <c r="K48" s="177" t="s">
        <v>549</v>
      </c>
      <c r="L48" s="236" t="s">
        <v>120</v>
      </c>
      <c r="M48" s="226" t="s">
        <v>14</v>
      </c>
      <c r="N48" s="220" t="s">
        <v>15</v>
      </c>
      <c r="O48" s="220" t="s">
        <v>19</v>
      </c>
      <c r="P48" s="220" t="s">
        <v>20</v>
      </c>
      <c r="Q48" s="220" t="s">
        <v>116</v>
      </c>
      <c r="R48" s="248" t="s">
        <v>618</v>
      </c>
      <c r="S48" s="248" t="s">
        <v>622</v>
      </c>
      <c r="T48" s="220" t="s">
        <v>16</v>
      </c>
      <c r="W48" s="167"/>
      <c r="X48" s="167"/>
      <c r="Y48" s="176"/>
      <c r="Z48" s="170"/>
      <c r="AA48" s="170"/>
      <c r="AB48" s="168"/>
      <c r="AC48" s="167"/>
      <c r="AE48" s="174"/>
      <c r="AF48" s="175"/>
      <c r="AG48" s="174"/>
      <c r="AH48" s="175"/>
      <c r="AJ48" s="167"/>
      <c r="AK48" s="167"/>
      <c r="AL48" s="167"/>
      <c r="AM48" s="167"/>
      <c r="AN48" s="167"/>
      <c r="AO48" s="159"/>
      <c r="AP48" s="159"/>
      <c r="AQ48" s="167"/>
      <c r="AR48" s="167"/>
      <c r="AS48" s="167"/>
      <c r="AT48" s="168"/>
    </row>
    <row r="49" spans="1:57" ht="30" x14ac:dyDescent="0.25">
      <c r="A49" s="218">
        <v>3.3</v>
      </c>
      <c r="B49" s="219" t="s">
        <v>33</v>
      </c>
      <c r="C49" s="219" t="s">
        <v>37</v>
      </c>
      <c r="D49" s="219" t="s">
        <v>41</v>
      </c>
      <c r="E49" s="223" t="s">
        <v>460</v>
      </c>
      <c r="F49" s="235" t="s">
        <v>522</v>
      </c>
      <c r="G49" s="91" t="s">
        <v>154</v>
      </c>
      <c r="H49" s="177" t="s">
        <v>119</v>
      </c>
      <c r="I49" s="177" t="s">
        <v>120</v>
      </c>
      <c r="J49" s="177" t="s">
        <v>120</v>
      </c>
      <c r="K49" s="177" t="s">
        <v>711</v>
      </c>
      <c r="L49" s="236" t="s">
        <v>120</v>
      </c>
      <c r="M49" s="226" t="s">
        <v>14</v>
      </c>
      <c r="N49" s="220" t="s">
        <v>15</v>
      </c>
      <c r="O49" s="220" t="s">
        <v>19</v>
      </c>
      <c r="P49" s="220" t="s">
        <v>20</v>
      </c>
      <c r="Q49" s="220" t="s">
        <v>116</v>
      </c>
      <c r="R49" s="248" t="s">
        <v>619</v>
      </c>
      <c r="S49" s="248" t="s">
        <v>623</v>
      </c>
      <c r="T49" s="220" t="s">
        <v>16</v>
      </c>
      <c r="W49" s="167"/>
      <c r="X49" s="167"/>
      <c r="Y49" s="176"/>
      <c r="Z49" s="170"/>
      <c r="AA49" s="170"/>
      <c r="AB49" s="168"/>
      <c r="AC49" s="167"/>
      <c r="AE49" s="174"/>
      <c r="AF49" s="175"/>
      <c r="AG49" s="174"/>
      <c r="AH49" s="175"/>
      <c r="AJ49" s="167"/>
      <c r="AK49" s="167"/>
      <c r="AL49" s="167"/>
      <c r="AM49" s="167"/>
      <c r="AN49" s="167"/>
      <c r="AO49" s="159"/>
      <c r="AP49" s="159"/>
      <c r="AQ49" s="167"/>
      <c r="AR49" s="167"/>
      <c r="AS49" s="167"/>
      <c r="AT49" s="168"/>
    </row>
    <row r="50" spans="1:57" ht="30" x14ac:dyDescent="0.25">
      <c r="A50" s="218">
        <v>3.4</v>
      </c>
      <c r="B50" s="219" t="s">
        <v>33</v>
      </c>
      <c r="C50" s="219" t="s">
        <v>37</v>
      </c>
      <c r="D50" s="219" t="s">
        <v>41</v>
      </c>
      <c r="E50" s="223" t="s">
        <v>460</v>
      </c>
      <c r="F50" s="235" t="s">
        <v>521</v>
      </c>
      <c r="G50" s="91" t="s">
        <v>156</v>
      </c>
      <c r="H50" s="177" t="s">
        <v>119</v>
      </c>
      <c r="I50" s="177" t="s">
        <v>120</v>
      </c>
      <c r="J50" s="177" t="s">
        <v>120</v>
      </c>
      <c r="K50" s="177" t="s">
        <v>549</v>
      </c>
      <c r="L50" s="236" t="s">
        <v>120</v>
      </c>
      <c r="M50" s="226" t="s">
        <v>14</v>
      </c>
      <c r="N50" s="220" t="s">
        <v>15</v>
      </c>
      <c r="O50" s="220" t="s">
        <v>19</v>
      </c>
      <c r="P50" s="220" t="s">
        <v>20</v>
      </c>
      <c r="Q50" s="220" t="s">
        <v>116</v>
      </c>
      <c r="R50" s="248" t="s">
        <v>619</v>
      </c>
      <c r="S50" s="248" t="s">
        <v>623</v>
      </c>
      <c r="T50" s="220" t="s">
        <v>16</v>
      </c>
      <c r="W50" s="167"/>
      <c r="X50" s="167"/>
      <c r="Y50" s="176"/>
      <c r="Z50" s="170"/>
      <c r="AA50" s="170"/>
      <c r="AB50" s="168"/>
      <c r="AC50" s="175"/>
      <c r="AD50" s="175"/>
      <c r="AE50" s="174"/>
      <c r="AF50" s="175"/>
      <c r="AG50" s="174"/>
      <c r="AH50" s="175"/>
      <c r="AJ50" s="167"/>
      <c r="AK50" s="167"/>
      <c r="AL50" s="167"/>
      <c r="AM50" s="167"/>
      <c r="AN50" s="167"/>
      <c r="AO50" s="159"/>
      <c r="AP50" s="159"/>
      <c r="AQ50" s="167"/>
      <c r="AR50" s="167"/>
      <c r="AS50" s="167"/>
      <c r="AT50" s="168"/>
    </row>
    <row r="51" spans="1:57" ht="30" x14ac:dyDescent="0.25">
      <c r="A51" s="218">
        <v>3.5</v>
      </c>
      <c r="B51" s="219" t="s">
        <v>33</v>
      </c>
      <c r="C51" s="219" t="s">
        <v>37</v>
      </c>
      <c r="D51" s="219" t="s">
        <v>43</v>
      </c>
      <c r="E51" s="223" t="s">
        <v>461</v>
      </c>
      <c r="F51" s="235" t="s">
        <v>522</v>
      </c>
      <c r="G51" s="91" t="s">
        <v>154</v>
      </c>
      <c r="H51" s="177" t="s">
        <v>119</v>
      </c>
      <c r="I51" s="177" t="s">
        <v>120</v>
      </c>
      <c r="J51" s="177" t="s">
        <v>120</v>
      </c>
      <c r="K51" s="177" t="s">
        <v>711</v>
      </c>
      <c r="L51" s="236" t="s">
        <v>120</v>
      </c>
      <c r="M51" s="226" t="s">
        <v>14</v>
      </c>
      <c r="N51" s="220" t="s">
        <v>15</v>
      </c>
      <c r="O51" s="220" t="s">
        <v>19</v>
      </c>
      <c r="P51" s="220" t="s">
        <v>20</v>
      </c>
      <c r="Q51" s="220" t="s">
        <v>116</v>
      </c>
      <c r="R51" s="248" t="s">
        <v>620</v>
      </c>
      <c r="S51" s="248" t="s">
        <v>624</v>
      </c>
      <c r="T51" s="220" t="s">
        <v>16</v>
      </c>
      <c r="W51" s="167"/>
      <c r="X51" s="167"/>
      <c r="Y51" s="176"/>
      <c r="Z51" s="170"/>
      <c r="AA51" s="170"/>
      <c r="AB51" s="168"/>
      <c r="AC51" s="175"/>
      <c r="AD51" s="175"/>
      <c r="AE51" s="174"/>
      <c r="AF51" s="175"/>
      <c r="AG51" s="174"/>
      <c r="AH51" s="175"/>
      <c r="AJ51" s="167"/>
      <c r="AK51" s="167"/>
      <c r="AL51" s="167"/>
      <c r="AM51" s="167"/>
      <c r="AN51" s="167"/>
      <c r="AO51" s="159"/>
      <c r="AP51" s="159"/>
      <c r="AQ51" s="167"/>
      <c r="AR51" s="167"/>
      <c r="AS51" s="167"/>
      <c r="AT51" s="168"/>
    </row>
    <row r="52" spans="1:57" ht="30" x14ac:dyDescent="0.25">
      <c r="A52" s="218">
        <v>3.6</v>
      </c>
      <c r="B52" s="219" t="s">
        <v>33</v>
      </c>
      <c r="C52" s="219" t="s">
        <v>37</v>
      </c>
      <c r="D52" s="219" t="s">
        <v>43</v>
      </c>
      <c r="E52" s="223" t="s">
        <v>461</v>
      </c>
      <c r="F52" s="235" t="s">
        <v>521</v>
      </c>
      <c r="G52" s="91" t="s">
        <v>156</v>
      </c>
      <c r="H52" s="177" t="s">
        <v>119</v>
      </c>
      <c r="I52" s="177" t="s">
        <v>120</v>
      </c>
      <c r="J52" s="177" t="s">
        <v>120</v>
      </c>
      <c r="K52" s="177" t="s">
        <v>549</v>
      </c>
      <c r="L52" s="236" t="s">
        <v>120</v>
      </c>
      <c r="M52" s="226" t="s">
        <v>14</v>
      </c>
      <c r="N52" s="220" t="s">
        <v>15</v>
      </c>
      <c r="O52" s="220" t="s">
        <v>19</v>
      </c>
      <c r="P52" s="220" t="s">
        <v>20</v>
      </c>
      <c r="Q52" s="220" t="s">
        <v>116</v>
      </c>
      <c r="R52" s="248" t="s">
        <v>620</v>
      </c>
      <c r="S52" s="248" t="s">
        <v>624</v>
      </c>
      <c r="T52" s="220" t="s">
        <v>16</v>
      </c>
      <c r="W52" s="167"/>
      <c r="X52" s="167"/>
      <c r="Y52" s="176"/>
      <c r="Z52" s="170"/>
      <c r="AA52" s="170"/>
      <c r="AB52" s="168"/>
      <c r="AC52" s="175"/>
      <c r="AD52" s="175"/>
      <c r="AE52" s="174"/>
      <c r="AF52" s="175"/>
      <c r="AG52" s="174"/>
      <c r="AH52" s="175"/>
      <c r="AJ52" s="167"/>
      <c r="AK52" s="167"/>
      <c r="AL52" s="167"/>
      <c r="AM52" s="167"/>
      <c r="AN52" s="167"/>
      <c r="AO52" s="159"/>
      <c r="AP52" s="159"/>
      <c r="AQ52" s="167"/>
      <c r="AR52" s="167"/>
      <c r="AS52" s="167"/>
      <c r="AT52" s="168"/>
    </row>
    <row r="53" spans="1:57" ht="30" x14ac:dyDescent="0.25">
      <c r="A53" s="218">
        <v>3.7</v>
      </c>
      <c r="B53" s="219" t="s">
        <v>33</v>
      </c>
      <c r="C53" s="219" t="s">
        <v>37</v>
      </c>
      <c r="D53" s="219" t="s">
        <v>245</v>
      </c>
      <c r="E53" s="223" t="s">
        <v>493</v>
      </c>
      <c r="F53" s="235" t="s">
        <v>522</v>
      </c>
      <c r="G53" s="91" t="s">
        <v>154</v>
      </c>
      <c r="H53" s="177" t="s">
        <v>119</v>
      </c>
      <c r="I53" s="177" t="s">
        <v>120</v>
      </c>
      <c r="J53" s="177" t="s">
        <v>120</v>
      </c>
      <c r="K53" s="177" t="s">
        <v>711</v>
      </c>
      <c r="L53" s="236" t="s">
        <v>120</v>
      </c>
      <c r="M53" s="226" t="s">
        <v>14</v>
      </c>
      <c r="N53" s="220" t="s">
        <v>15</v>
      </c>
      <c r="O53" s="220" t="s">
        <v>19</v>
      </c>
      <c r="P53" s="220" t="s">
        <v>20</v>
      </c>
      <c r="Q53" s="220" t="s">
        <v>116</v>
      </c>
      <c r="R53" s="248" t="s">
        <v>621</v>
      </c>
      <c r="S53" s="248" t="s">
        <v>625</v>
      </c>
      <c r="T53" s="220" t="s">
        <v>16</v>
      </c>
      <c r="W53" s="167"/>
      <c r="X53" s="167"/>
      <c r="Y53" s="176"/>
      <c r="Z53" s="170"/>
      <c r="AA53" s="170"/>
      <c r="AB53" s="168"/>
      <c r="AC53" s="175"/>
      <c r="AD53" s="175"/>
      <c r="AE53" s="174"/>
      <c r="AF53" s="175"/>
      <c r="AG53" s="174"/>
      <c r="AH53" s="175"/>
      <c r="AJ53" s="167"/>
      <c r="AK53" s="167"/>
      <c r="AL53" s="167"/>
      <c r="AM53" s="167"/>
      <c r="AN53" s="167"/>
      <c r="AO53" s="159"/>
      <c r="AP53" s="159"/>
      <c r="AQ53" s="167"/>
      <c r="AR53" s="167"/>
      <c r="AS53" s="167"/>
      <c r="AT53" s="168"/>
    </row>
    <row r="54" spans="1:57" ht="30" x14ac:dyDescent="0.25">
      <c r="A54" s="218">
        <v>3.8</v>
      </c>
      <c r="B54" s="219" t="s">
        <v>33</v>
      </c>
      <c r="C54" s="219" t="s">
        <v>37</v>
      </c>
      <c r="D54" s="219" t="s">
        <v>245</v>
      </c>
      <c r="E54" s="223" t="s">
        <v>493</v>
      </c>
      <c r="F54" s="235" t="s">
        <v>521</v>
      </c>
      <c r="G54" s="91" t="s">
        <v>156</v>
      </c>
      <c r="H54" s="177" t="s">
        <v>119</v>
      </c>
      <c r="I54" s="177" t="s">
        <v>120</v>
      </c>
      <c r="J54" s="177" t="s">
        <v>120</v>
      </c>
      <c r="K54" s="177" t="s">
        <v>549</v>
      </c>
      <c r="L54" s="236" t="s">
        <v>120</v>
      </c>
      <c r="M54" s="226" t="s">
        <v>14</v>
      </c>
      <c r="N54" s="220" t="s">
        <v>15</v>
      </c>
      <c r="O54" s="220" t="s">
        <v>19</v>
      </c>
      <c r="P54" s="220" t="s">
        <v>20</v>
      </c>
      <c r="Q54" s="220" t="s">
        <v>116</v>
      </c>
      <c r="R54" s="221" t="s">
        <v>42</v>
      </c>
      <c r="S54" s="221" t="s">
        <v>39</v>
      </c>
      <c r="T54" s="220" t="s">
        <v>16</v>
      </c>
      <c r="W54" s="167"/>
      <c r="X54" s="167"/>
      <c r="Y54" s="167"/>
      <c r="Z54" s="167"/>
      <c r="AA54" s="167"/>
      <c r="AB54" s="168"/>
      <c r="AC54" s="167"/>
      <c r="AD54" s="167"/>
      <c r="AE54" s="167"/>
      <c r="AF54" s="167"/>
      <c r="AG54" s="167"/>
      <c r="AH54" s="167"/>
      <c r="AI54" s="167"/>
      <c r="AJ54" s="167"/>
      <c r="AK54" s="167"/>
      <c r="AL54" s="167"/>
      <c r="AM54" s="167"/>
      <c r="AN54" s="167"/>
      <c r="AO54" s="167"/>
      <c r="AP54" s="167"/>
      <c r="AQ54" s="167"/>
      <c r="AR54" s="167"/>
      <c r="AS54" s="167"/>
      <c r="AT54" s="168"/>
    </row>
    <row r="55" spans="1:57" s="286" customFormat="1" ht="30" x14ac:dyDescent="0.25">
      <c r="A55" s="285">
        <v>3.8</v>
      </c>
      <c r="B55" s="247" t="s">
        <v>33</v>
      </c>
      <c r="C55" s="247" t="s">
        <v>617</v>
      </c>
      <c r="D55" s="247" t="s">
        <v>616</v>
      </c>
      <c r="E55" s="223" t="s">
        <v>635</v>
      </c>
      <c r="F55" s="287" t="s">
        <v>522</v>
      </c>
      <c r="G55" s="288" t="s">
        <v>154</v>
      </c>
      <c r="H55" s="288" t="s">
        <v>119</v>
      </c>
      <c r="I55" s="288" t="s">
        <v>120</v>
      </c>
      <c r="J55" s="288" t="s">
        <v>120</v>
      </c>
      <c r="K55" s="288" t="s">
        <v>711</v>
      </c>
      <c r="L55" s="289" t="s">
        <v>120</v>
      </c>
      <c r="M55" s="290" t="s">
        <v>14</v>
      </c>
      <c r="N55" s="247" t="s">
        <v>15</v>
      </c>
      <c r="O55" s="247" t="s">
        <v>19</v>
      </c>
      <c r="P55" s="247" t="s">
        <v>20</v>
      </c>
      <c r="Q55" s="247" t="s">
        <v>116</v>
      </c>
      <c r="R55" s="248" t="s">
        <v>618</v>
      </c>
      <c r="S55" s="248" t="s">
        <v>626</v>
      </c>
      <c r="T55" s="247" t="s">
        <v>16</v>
      </c>
      <c r="U55" s="162"/>
      <c r="V55" s="162"/>
      <c r="W55" s="159"/>
      <c r="X55" s="159"/>
      <c r="Y55" s="159"/>
      <c r="Z55" s="159"/>
      <c r="AA55" s="159"/>
      <c r="AB55" s="160"/>
      <c r="AC55" s="159"/>
      <c r="AD55" s="159"/>
      <c r="AE55" s="159"/>
      <c r="AF55" s="159"/>
      <c r="AG55" s="159"/>
      <c r="AH55" s="159"/>
      <c r="AI55" s="159"/>
      <c r="AJ55" s="159"/>
      <c r="AK55" s="159"/>
      <c r="AL55" s="159"/>
      <c r="AM55" s="159"/>
      <c r="AN55" s="159"/>
      <c r="AO55" s="159"/>
      <c r="AP55" s="159"/>
      <c r="AQ55" s="159"/>
      <c r="AR55" s="159"/>
      <c r="AS55" s="159"/>
      <c r="AT55" s="160"/>
      <c r="AU55" s="162"/>
      <c r="AV55" s="162"/>
      <c r="AW55" s="162"/>
      <c r="AX55" s="162"/>
      <c r="AY55" s="162"/>
      <c r="AZ55" s="162"/>
      <c r="BA55" s="162"/>
      <c r="BB55" s="162"/>
      <c r="BC55" s="162"/>
      <c r="BD55" s="162"/>
      <c r="BE55" s="162"/>
    </row>
    <row r="56" spans="1:57" s="286" customFormat="1" ht="30" x14ac:dyDescent="0.25">
      <c r="A56" s="285"/>
      <c r="B56" s="247" t="s">
        <v>33</v>
      </c>
      <c r="C56" s="247" t="s">
        <v>617</v>
      </c>
      <c r="D56" s="247" t="s">
        <v>616</v>
      </c>
      <c r="E56" s="223" t="s">
        <v>635</v>
      </c>
      <c r="F56" s="287" t="s">
        <v>521</v>
      </c>
      <c r="G56" s="91" t="s">
        <v>156</v>
      </c>
      <c r="H56" s="177" t="s">
        <v>119</v>
      </c>
      <c r="I56" s="177" t="s">
        <v>120</v>
      </c>
      <c r="J56" s="177" t="s">
        <v>120</v>
      </c>
      <c r="K56" s="177" t="s">
        <v>549</v>
      </c>
      <c r="L56" s="236" t="s">
        <v>120</v>
      </c>
      <c r="M56" s="290" t="s">
        <v>14</v>
      </c>
      <c r="N56" s="247" t="s">
        <v>15</v>
      </c>
      <c r="O56" s="247" t="s">
        <v>19</v>
      </c>
      <c r="P56" s="247" t="s">
        <v>20</v>
      </c>
      <c r="Q56" s="247" t="s">
        <v>116</v>
      </c>
      <c r="R56" s="248" t="s">
        <v>618</v>
      </c>
      <c r="S56" s="248" t="s">
        <v>626</v>
      </c>
      <c r="T56" s="247" t="s">
        <v>16</v>
      </c>
      <c r="U56" s="162"/>
      <c r="V56" s="162"/>
      <c r="W56" s="159"/>
      <c r="X56" s="159"/>
      <c r="Y56" s="159"/>
      <c r="Z56" s="159"/>
      <c r="AA56" s="159"/>
      <c r="AB56" s="160"/>
      <c r="AC56" s="159"/>
      <c r="AD56" s="159"/>
      <c r="AE56" s="159"/>
      <c r="AF56" s="159"/>
      <c r="AG56" s="159"/>
      <c r="AH56" s="159"/>
      <c r="AI56" s="159"/>
      <c r="AJ56" s="159"/>
      <c r="AK56" s="159"/>
      <c r="AL56" s="159"/>
      <c r="AM56" s="159"/>
      <c r="AN56" s="159"/>
      <c r="AO56" s="159"/>
      <c r="AP56" s="159"/>
      <c r="AQ56" s="159"/>
      <c r="AR56" s="159"/>
      <c r="AS56" s="159"/>
      <c r="AT56" s="160"/>
      <c r="AU56" s="162"/>
      <c r="AV56" s="162"/>
      <c r="AW56" s="162"/>
      <c r="AX56" s="162"/>
      <c r="AY56" s="162"/>
      <c r="AZ56" s="162"/>
      <c r="BA56" s="162"/>
      <c r="BB56" s="162"/>
      <c r="BC56" s="162"/>
      <c r="BD56" s="162"/>
      <c r="BE56" s="162"/>
    </row>
    <row r="57" spans="1:57" ht="30" x14ac:dyDescent="0.25">
      <c r="A57" s="2">
        <v>4</v>
      </c>
      <c r="B57" s="178" t="s">
        <v>33</v>
      </c>
      <c r="C57" s="178" t="s">
        <v>80</v>
      </c>
      <c r="D57" s="178" t="s">
        <v>543</v>
      </c>
      <c r="E57" s="224" t="s">
        <v>568</v>
      </c>
      <c r="F57" s="235" t="s">
        <v>546</v>
      </c>
      <c r="G57" s="91" t="s">
        <v>123</v>
      </c>
      <c r="H57" s="177" t="s">
        <v>119</v>
      </c>
      <c r="I57" s="177" t="s">
        <v>127</v>
      </c>
      <c r="J57" s="177" t="s">
        <v>120</v>
      </c>
      <c r="K57" s="177" t="s">
        <v>133</v>
      </c>
      <c r="L57" s="236" t="s">
        <v>312</v>
      </c>
      <c r="M57" s="228" t="s">
        <v>26</v>
      </c>
      <c r="N57" s="181" t="s">
        <v>15</v>
      </c>
      <c r="O57" s="181" t="s">
        <v>19</v>
      </c>
      <c r="P57" s="181" t="s">
        <v>20</v>
      </c>
      <c r="Q57" s="181" t="s">
        <v>116</v>
      </c>
      <c r="R57" s="185" t="s">
        <v>77</v>
      </c>
      <c r="S57" s="185" t="s">
        <v>64</v>
      </c>
      <c r="T57" s="181" t="s">
        <v>48</v>
      </c>
      <c r="W57" s="167"/>
      <c r="Y57" s="167"/>
      <c r="Z57" s="167"/>
      <c r="AA57" s="167"/>
      <c r="AB57" s="168"/>
      <c r="AC57" s="167"/>
      <c r="AD57" s="167"/>
      <c r="AE57" s="167"/>
      <c r="AF57" s="167"/>
      <c r="AG57" s="167"/>
      <c r="AH57" s="167"/>
      <c r="AI57" s="167"/>
      <c r="AJ57" s="167"/>
      <c r="AK57" s="167"/>
      <c r="AL57" s="167"/>
      <c r="AM57" s="167"/>
      <c r="AN57" s="167"/>
      <c r="AO57" s="159"/>
      <c r="AP57" s="159"/>
      <c r="AQ57" s="167"/>
      <c r="AS57" s="167"/>
      <c r="AT57" s="168"/>
    </row>
    <row r="58" spans="1:57" ht="30" x14ac:dyDescent="0.25">
      <c r="A58" s="2">
        <v>5</v>
      </c>
      <c r="B58" s="178" t="s">
        <v>33</v>
      </c>
      <c r="C58" s="178" t="s">
        <v>81</v>
      </c>
      <c r="D58" s="178" t="s">
        <v>544</v>
      </c>
      <c r="E58" s="224" t="s">
        <v>569</v>
      </c>
      <c r="F58" s="235" t="s">
        <v>546</v>
      </c>
      <c r="G58" s="91" t="s">
        <v>123</v>
      </c>
      <c r="H58" s="177" t="s">
        <v>119</v>
      </c>
      <c r="I58" s="177" t="s">
        <v>127</v>
      </c>
      <c r="J58" s="177" t="s">
        <v>120</v>
      </c>
      <c r="K58" s="177" t="s">
        <v>133</v>
      </c>
      <c r="L58" s="238" t="s">
        <v>120</v>
      </c>
      <c r="M58" s="228" t="s">
        <v>26</v>
      </c>
      <c r="N58" s="181" t="s">
        <v>15</v>
      </c>
      <c r="O58" s="181" t="s">
        <v>19</v>
      </c>
      <c r="P58" s="181" t="s">
        <v>20</v>
      </c>
      <c r="Q58" s="181" t="s">
        <v>116</v>
      </c>
      <c r="R58" s="183" t="s">
        <v>627</v>
      </c>
      <c r="S58" s="185" t="s">
        <v>73</v>
      </c>
      <c r="T58" s="181" t="s">
        <v>48</v>
      </c>
      <c r="W58" s="167"/>
      <c r="Y58" s="167"/>
      <c r="Z58" s="167"/>
      <c r="AA58" s="167"/>
      <c r="AB58" s="168"/>
      <c r="AC58" s="167"/>
      <c r="AD58" s="167"/>
      <c r="AE58" s="167"/>
      <c r="AF58" s="167"/>
      <c r="AG58" s="167"/>
      <c r="AH58" s="167"/>
      <c r="AI58" s="167"/>
      <c r="AJ58" s="167"/>
      <c r="AK58" s="167"/>
      <c r="AL58" s="167"/>
      <c r="AM58" s="167"/>
      <c r="AN58" s="167"/>
      <c r="AO58" s="159"/>
      <c r="AP58" s="159"/>
      <c r="AQ58" s="167"/>
      <c r="AS58" s="167"/>
      <c r="AT58" s="168"/>
    </row>
    <row r="59" spans="1:57" ht="30" x14ac:dyDescent="0.25">
      <c r="A59" s="2">
        <v>6</v>
      </c>
      <c r="B59" s="178" t="s">
        <v>33</v>
      </c>
      <c r="C59" s="178" t="s">
        <v>80</v>
      </c>
      <c r="D59" s="178" t="s">
        <v>543</v>
      </c>
      <c r="E59" s="224" t="s">
        <v>646</v>
      </c>
      <c r="F59" s="235" t="s">
        <v>546</v>
      </c>
      <c r="G59" s="91" t="s">
        <v>156</v>
      </c>
      <c r="H59" s="177" t="s">
        <v>119</v>
      </c>
      <c r="I59" s="177" t="s">
        <v>127</v>
      </c>
      <c r="J59" s="177" t="s">
        <v>120</v>
      </c>
      <c r="K59" s="201" t="s">
        <v>317</v>
      </c>
      <c r="L59" s="236" t="s">
        <v>312</v>
      </c>
      <c r="M59" s="228" t="s">
        <v>26</v>
      </c>
      <c r="N59" s="181" t="s">
        <v>15</v>
      </c>
      <c r="O59" s="181" t="s">
        <v>19</v>
      </c>
      <c r="P59" s="181" t="s">
        <v>20</v>
      </c>
      <c r="Q59" s="181" t="s">
        <v>116</v>
      </c>
      <c r="R59" s="185" t="s">
        <v>77</v>
      </c>
      <c r="S59" s="185" t="s">
        <v>64</v>
      </c>
      <c r="T59" s="181" t="s">
        <v>16</v>
      </c>
      <c r="W59" s="167"/>
      <c r="Y59" s="167"/>
      <c r="Z59" s="167"/>
      <c r="AA59" s="167"/>
      <c r="AB59" s="168"/>
      <c r="AC59" s="167"/>
      <c r="AD59" s="167"/>
      <c r="AE59" s="167"/>
      <c r="AF59" s="167"/>
      <c r="AG59" s="167"/>
      <c r="AH59" s="167"/>
      <c r="AI59" s="167"/>
      <c r="AJ59" s="167"/>
      <c r="AK59" s="167"/>
      <c r="AL59" s="167"/>
      <c r="AM59" s="167"/>
      <c r="AN59" s="167"/>
      <c r="AO59" s="159"/>
      <c r="AP59" s="159"/>
      <c r="AQ59" s="167"/>
      <c r="AS59" s="167"/>
      <c r="AT59" s="168"/>
    </row>
    <row r="60" spans="1:57" ht="30" x14ac:dyDescent="0.25">
      <c r="A60" s="2">
        <v>7</v>
      </c>
      <c r="B60" s="178" t="s">
        <v>33</v>
      </c>
      <c r="C60" s="178" t="s">
        <v>80</v>
      </c>
      <c r="D60" s="178" t="s">
        <v>544</v>
      </c>
      <c r="E60" s="224" t="s">
        <v>728</v>
      </c>
      <c r="F60" s="235" t="s">
        <v>546</v>
      </c>
      <c r="G60" s="91" t="s">
        <v>156</v>
      </c>
      <c r="H60" s="177" t="s">
        <v>119</v>
      </c>
      <c r="I60" s="177" t="s">
        <v>127</v>
      </c>
      <c r="J60" s="177" t="s">
        <v>120</v>
      </c>
      <c r="K60" s="201" t="s">
        <v>317</v>
      </c>
      <c r="L60" s="238" t="s">
        <v>120</v>
      </c>
      <c r="M60" s="228" t="s">
        <v>26</v>
      </c>
      <c r="N60" s="181" t="s">
        <v>15</v>
      </c>
      <c r="O60" s="181" t="s">
        <v>19</v>
      </c>
      <c r="P60" s="181" t="s">
        <v>20</v>
      </c>
      <c r="Q60" s="181" t="s">
        <v>116</v>
      </c>
      <c r="R60" s="183" t="s">
        <v>627</v>
      </c>
      <c r="S60" s="185" t="s">
        <v>64</v>
      </c>
      <c r="T60" s="181" t="s">
        <v>16</v>
      </c>
      <c r="W60" s="167"/>
      <c r="Y60" s="167"/>
      <c r="Z60" s="167"/>
      <c r="AA60" s="167"/>
      <c r="AB60" s="168"/>
      <c r="AC60" s="167"/>
      <c r="AD60" s="167"/>
      <c r="AE60" s="167"/>
      <c r="AF60" s="167"/>
      <c r="AG60" s="167"/>
      <c r="AH60" s="167"/>
      <c r="AI60" s="167"/>
      <c r="AJ60" s="167"/>
      <c r="AK60" s="167"/>
      <c r="AL60" s="167"/>
      <c r="AM60" s="167"/>
      <c r="AN60" s="167"/>
      <c r="AO60" s="159"/>
      <c r="AP60" s="159"/>
      <c r="AQ60" s="167"/>
      <c r="AS60" s="167"/>
      <c r="AT60" s="168"/>
    </row>
    <row r="61" spans="1:57" ht="30" x14ac:dyDescent="0.25">
      <c r="A61" s="2">
        <v>8</v>
      </c>
      <c r="B61" s="178" t="s">
        <v>33</v>
      </c>
      <c r="C61" s="178" t="s">
        <v>75</v>
      </c>
      <c r="D61" s="178" t="s">
        <v>543</v>
      </c>
      <c r="E61" s="224" t="s">
        <v>566</v>
      </c>
      <c r="F61" s="235" t="s">
        <v>546</v>
      </c>
      <c r="G61" s="91" t="s">
        <v>123</v>
      </c>
      <c r="H61" s="177" t="s">
        <v>119</v>
      </c>
      <c r="I61" s="177" t="s">
        <v>127</v>
      </c>
      <c r="J61" s="177" t="s">
        <v>120</v>
      </c>
      <c r="K61" s="177" t="s">
        <v>133</v>
      </c>
      <c r="L61" s="236" t="s">
        <v>312</v>
      </c>
      <c r="M61" s="228" t="s">
        <v>26</v>
      </c>
      <c r="N61" s="181" t="s">
        <v>15</v>
      </c>
      <c r="O61" s="181" t="s">
        <v>19</v>
      </c>
      <c r="P61" s="181" t="s">
        <v>20</v>
      </c>
      <c r="Q61" s="181" t="s">
        <v>116</v>
      </c>
      <c r="R61" s="185" t="s">
        <v>77</v>
      </c>
      <c r="S61" s="185" t="s">
        <v>76</v>
      </c>
      <c r="T61" s="181" t="s">
        <v>48</v>
      </c>
      <c r="W61" s="167"/>
      <c r="X61" s="167"/>
      <c r="Y61" s="167"/>
      <c r="Z61" s="167"/>
      <c r="AA61" s="167"/>
      <c r="AB61" s="168"/>
      <c r="AC61" s="167"/>
      <c r="AD61" s="167"/>
      <c r="AE61" s="167"/>
      <c r="AF61" s="167"/>
      <c r="AG61" s="167"/>
      <c r="AH61" s="167"/>
      <c r="AI61" s="167"/>
      <c r="AJ61" s="167"/>
      <c r="AK61" s="167"/>
      <c r="AL61" s="167"/>
      <c r="AM61" s="167"/>
      <c r="AN61" s="167"/>
      <c r="AO61" s="167"/>
      <c r="AP61" s="167"/>
      <c r="AQ61" s="167"/>
      <c r="AS61" s="167"/>
      <c r="AT61" s="168"/>
    </row>
    <row r="62" spans="1:57" ht="19.5" customHeight="1" x14ac:dyDescent="0.25">
      <c r="A62" s="2">
        <v>9</v>
      </c>
      <c r="B62" s="178" t="s">
        <v>33</v>
      </c>
      <c r="C62" s="178" t="s">
        <v>75</v>
      </c>
      <c r="D62" s="178" t="s">
        <v>544</v>
      </c>
      <c r="E62" s="224" t="s">
        <v>727</v>
      </c>
      <c r="F62" s="235" t="s">
        <v>546</v>
      </c>
      <c r="G62" s="91" t="s">
        <v>123</v>
      </c>
      <c r="H62" s="177" t="s">
        <v>119</v>
      </c>
      <c r="I62" s="177" t="s">
        <v>127</v>
      </c>
      <c r="J62" s="177" t="s">
        <v>120</v>
      </c>
      <c r="K62" s="177" t="s">
        <v>133</v>
      </c>
      <c r="L62" s="238" t="s">
        <v>120</v>
      </c>
      <c r="M62" s="228" t="s">
        <v>26</v>
      </c>
      <c r="N62" s="181" t="s">
        <v>15</v>
      </c>
      <c r="O62" s="181" t="s">
        <v>19</v>
      </c>
      <c r="P62" s="181" t="s">
        <v>20</v>
      </c>
      <c r="Q62" s="181" t="s">
        <v>116</v>
      </c>
      <c r="R62" s="183" t="s">
        <v>627</v>
      </c>
      <c r="S62" s="185" t="s">
        <v>76</v>
      </c>
      <c r="T62" s="181" t="s">
        <v>48</v>
      </c>
      <c r="W62" s="167"/>
      <c r="X62" s="167"/>
      <c r="Y62" s="167"/>
      <c r="Z62" s="167"/>
      <c r="AA62" s="167"/>
      <c r="AB62" s="168"/>
      <c r="AC62" s="167"/>
      <c r="AD62" s="167"/>
      <c r="AE62" s="167"/>
      <c r="AF62" s="167"/>
      <c r="AG62" s="167"/>
      <c r="AH62" s="167"/>
      <c r="AI62" s="167"/>
      <c r="AJ62" s="167"/>
      <c r="AK62" s="167"/>
      <c r="AL62" s="167"/>
      <c r="AM62" s="167"/>
      <c r="AN62" s="167"/>
      <c r="AO62" s="167"/>
      <c r="AP62" s="167"/>
      <c r="AQ62" s="167"/>
      <c r="AS62" s="167"/>
      <c r="AT62" s="168"/>
    </row>
    <row r="63" spans="1:57" s="118" customFormat="1" ht="16.7" customHeight="1" x14ac:dyDescent="0.25">
      <c r="A63" s="2">
        <v>10</v>
      </c>
      <c r="B63" s="178" t="s">
        <v>33</v>
      </c>
      <c r="C63" s="178" t="s">
        <v>75</v>
      </c>
      <c r="D63" s="178" t="s">
        <v>543</v>
      </c>
      <c r="E63" s="224" t="s">
        <v>647</v>
      </c>
      <c r="F63" s="235" t="s">
        <v>546</v>
      </c>
      <c r="G63" s="91" t="s">
        <v>156</v>
      </c>
      <c r="H63" s="177" t="s">
        <v>119</v>
      </c>
      <c r="I63" s="177" t="s">
        <v>127</v>
      </c>
      <c r="J63" s="177" t="s">
        <v>120</v>
      </c>
      <c r="K63" s="201" t="s">
        <v>317</v>
      </c>
      <c r="L63" s="236" t="s">
        <v>312</v>
      </c>
      <c r="M63" s="228" t="s">
        <v>26</v>
      </c>
      <c r="N63" s="181" t="s">
        <v>15</v>
      </c>
      <c r="O63" s="181" t="s">
        <v>19</v>
      </c>
      <c r="P63" s="181" t="s">
        <v>20</v>
      </c>
      <c r="Q63" s="181" t="s">
        <v>116</v>
      </c>
      <c r="R63" s="185" t="s">
        <v>77</v>
      </c>
      <c r="S63" s="185" t="s">
        <v>76</v>
      </c>
      <c r="T63" s="181" t="s">
        <v>16</v>
      </c>
      <c r="U63" s="147"/>
      <c r="V63" s="147"/>
      <c r="W63" s="167"/>
      <c r="X63" s="167"/>
      <c r="Y63" s="167"/>
      <c r="Z63" s="167"/>
      <c r="AA63" s="167"/>
      <c r="AB63" s="168"/>
      <c r="AC63" s="167"/>
      <c r="AD63" s="167"/>
      <c r="AE63" s="167"/>
      <c r="AF63" s="167"/>
      <c r="AG63" s="167"/>
      <c r="AH63" s="167"/>
      <c r="AI63" s="167"/>
      <c r="AJ63" s="167"/>
      <c r="AK63" s="167"/>
      <c r="AL63" s="167"/>
      <c r="AM63" s="167"/>
      <c r="AN63" s="167"/>
      <c r="AO63" s="167"/>
      <c r="AP63" s="167"/>
      <c r="AQ63" s="167"/>
      <c r="AR63" s="147"/>
      <c r="AS63" s="167"/>
      <c r="AT63" s="168"/>
      <c r="AU63" s="147"/>
      <c r="AV63" s="147"/>
      <c r="AW63" s="147"/>
      <c r="AX63" s="147"/>
      <c r="AY63" s="147"/>
      <c r="AZ63" s="147"/>
      <c r="BA63" s="147"/>
      <c r="BB63" s="147"/>
      <c r="BC63" s="147"/>
      <c r="BD63" s="147"/>
      <c r="BE63" s="147"/>
    </row>
    <row r="64" spans="1:57" ht="16.7" customHeight="1" x14ac:dyDescent="0.25">
      <c r="A64" s="2">
        <v>11</v>
      </c>
      <c r="B64" s="178" t="s">
        <v>33</v>
      </c>
      <c r="C64" s="178" t="s">
        <v>75</v>
      </c>
      <c r="D64" s="178" t="s">
        <v>544</v>
      </c>
      <c r="E64" s="224" t="s">
        <v>726</v>
      </c>
      <c r="F64" s="235" t="s">
        <v>546</v>
      </c>
      <c r="G64" s="91" t="s">
        <v>156</v>
      </c>
      <c r="H64" s="177" t="s">
        <v>119</v>
      </c>
      <c r="I64" s="177" t="s">
        <v>127</v>
      </c>
      <c r="J64" s="177" t="s">
        <v>120</v>
      </c>
      <c r="K64" s="201" t="s">
        <v>317</v>
      </c>
      <c r="L64" s="238" t="s">
        <v>120</v>
      </c>
      <c r="M64" s="228" t="s">
        <v>26</v>
      </c>
      <c r="N64" s="181" t="s">
        <v>15</v>
      </c>
      <c r="O64" s="181" t="s">
        <v>19</v>
      </c>
      <c r="P64" s="181" t="s">
        <v>20</v>
      </c>
      <c r="Q64" s="181" t="s">
        <v>116</v>
      </c>
      <c r="R64" s="183" t="s">
        <v>627</v>
      </c>
      <c r="S64" s="185" t="s">
        <v>76</v>
      </c>
      <c r="T64" s="181" t="s">
        <v>16</v>
      </c>
      <c r="W64" s="167"/>
      <c r="X64" s="167"/>
      <c r="Y64" s="167"/>
      <c r="Z64" s="167"/>
      <c r="AA64" s="167"/>
      <c r="AB64" s="168"/>
      <c r="AC64" s="167"/>
      <c r="AD64" s="167"/>
      <c r="AE64" s="167"/>
      <c r="AF64" s="167"/>
      <c r="AG64" s="167"/>
      <c r="AH64" s="167"/>
      <c r="AI64" s="167"/>
      <c r="AJ64" s="167"/>
      <c r="AK64" s="167"/>
      <c r="AL64" s="167"/>
      <c r="AM64" s="167"/>
      <c r="AN64" s="167"/>
      <c r="AO64" s="167"/>
      <c r="AP64" s="167"/>
      <c r="AQ64" s="167"/>
      <c r="AR64" s="167"/>
      <c r="AS64" s="167"/>
      <c r="AT64" s="168"/>
    </row>
    <row r="65" spans="1:46" ht="16.7" customHeight="1" x14ac:dyDescent="0.25">
      <c r="A65" s="2">
        <v>12</v>
      </c>
      <c r="B65" s="178" t="s">
        <v>33</v>
      </c>
      <c r="C65" s="178" t="s">
        <v>82</v>
      </c>
      <c r="D65" s="178" t="s">
        <v>543</v>
      </c>
      <c r="E65" s="224" t="s">
        <v>570</v>
      </c>
      <c r="F65" s="235" t="s">
        <v>546</v>
      </c>
      <c r="G65" s="91" t="s">
        <v>123</v>
      </c>
      <c r="H65" s="177" t="s">
        <v>119</v>
      </c>
      <c r="I65" s="177" t="s">
        <v>127</v>
      </c>
      <c r="J65" s="177" t="s">
        <v>120</v>
      </c>
      <c r="K65" s="177" t="s">
        <v>133</v>
      </c>
      <c r="L65" s="236" t="s">
        <v>312</v>
      </c>
      <c r="M65" s="228" t="s">
        <v>26</v>
      </c>
      <c r="N65" s="181" t="s">
        <v>15</v>
      </c>
      <c r="O65" s="181" t="s">
        <v>19</v>
      </c>
      <c r="P65" s="181" t="s">
        <v>20</v>
      </c>
      <c r="Q65" s="181" t="s">
        <v>116</v>
      </c>
      <c r="R65" s="185" t="s">
        <v>85</v>
      </c>
      <c r="S65" s="185" t="s">
        <v>84</v>
      </c>
      <c r="T65" s="181" t="s">
        <v>48</v>
      </c>
      <c r="W65" s="167"/>
      <c r="X65" s="167"/>
      <c r="Y65" s="167"/>
      <c r="Z65" s="167"/>
      <c r="AA65" s="167"/>
      <c r="AB65" s="168"/>
      <c r="AC65" s="167"/>
      <c r="AD65" s="167"/>
      <c r="AE65" s="167"/>
      <c r="AF65" s="167"/>
      <c r="AG65" s="167"/>
      <c r="AH65" s="167"/>
      <c r="AI65" s="167"/>
      <c r="AJ65" s="167"/>
      <c r="AK65" s="167"/>
      <c r="AL65" s="167"/>
      <c r="AM65" s="167"/>
      <c r="AN65" s="167"/>
      <c r="AO65" s="167"/>
      <c r="AP65" s="167"/>
      <c r="AQ65" s="167"/>
      <c r="AR65" s="167"/>
      <c r="AS65" s="167"/>
      <c r="AT65" s="168"/>
    </row>
    <row r="66" spans="1:46" ht="30" x14ac:dyDescent="0.25">
      <c r="A66" s="2">
        <v>13</v>
      </c>
      <c r="B66" s="178" t="s">
        <v>33</v>
      </c>
      <c r="C66" s="178" t="s">
        <v>83</v>
      </c>
      <c r="D66" s="178" t="s">
        <v>544</v>
      </c>
      <c r="E66" s="224" t="s">
        <v>725</v>
      </c>
      <c r="F66" s="235" t="s">
        <v>546</v>
      </c>
      <c r="G66" s="91" t="s">
        <v>123</v>
      </c>
      <c r="H66" s="177" t="s">
        <v>119</v>
      </c>
      <c r="I66" s="177" t="s">
        <v>127</v>
      </c>
      <c r="J66" s="177" t="s">
        <v>120</v>
      </c>
      <c r="K66" s="177" t="s">
        <v>133</v>
      </c>
      <c r="L66" s="238" t="s">
        <v>120</v>
      </c>
      <c r="M66" s="228" t="s">
        <v>26</v>
      </c>
      <c r="N66" s="181" t="s">
        <v>15</v>
      </c>
      <c r="O66" s="181" t="s">
        <v>19</v>
      </c>
      <c r="P66" s="181" t="s">
        <v>20</v>
      </c>
      <c r="Q66" s="181" t="s">
        <v>116</v>
      </c>
      <c r="R66" s="183" t="s">
        <v>627</v>
      </c>
      <c r="S66" s="185" t="s">
        <v>84</v>
      </c>
      <c r="T66" s="181" t="s">
        <v>48</v>
      </c>
      <c r="W66" s="167"/>
      <c r="X66" s="167"/>
      <c r="Y66" s="167"/>
      <c r="Z66" s="167"/>
      <c r="AA66" s="167"/>
      <c r="AB66" s="168"/>
      <c r="AC66" s="167"/>
      <c r="AD66" s="167"/>
      <c r="AE66" s="167"/>
      <c r="AF66" s="167"/>
      <c r="AG66" s="167"/>
      <c r="AH66" s="167"/>
      <c r="AI66" s="167"/>
      <c r="AJ66" s="167"/>
      <c r="AK66" s="167"/>
      <c r="AL66" s="167"/>
      <c r="AM66" s="167"/>
      <c r="AN66" s="167"/>
      <c r="AO66" s="167"/>
      <c r="AP66" s="167"/>
      <c r="AQ66" s="167"/>
      <c r="AR66" s="167"/>
      <c r="AS66" s="167"/>
      <c r="AT66" s="168"/>
    </row>
    <row r="67" spans="1:46" ht="30" x14ac:dyDescent="0.25">
      <c r="A67" s="2">
        <v>14</v>
      </c>
      <c r="B67" s="178" t="s">
        <v>33</v>
      </c>
      <c r="C67" s="178" t="s">
        <v>82</v>
      </c>
      <c r="D67" s="178" t="s">
        <v>543</v>
      </c>
      <c r="E67" s="224" t="s">
        <v>648</v>
      </c>
      <c r="F67" s="235" t="s">
        <v>546</v>
      </c>
      <c r="G67" s="91" t="s">
        <v>156</v>
      </c>
      <c r="H67" s="177" t="s">
        <v>119</v>
      </c>
      <c r="I67" s="177" t="s">
        <v>127</v>
      </c>
      <c r="J67" s="177" t="s">
        <v>120</v>
      </c>
      <c r="K67" s="201" t="s">
        <v>317</v>
      </c>
      <c r="L67" s="236" t="s">
        <v>312</v>
      </c>
      <c r="M67" s="228" t="s">
        <v>26</v>
      </c>
      <c r="N67" s="181" t="s">
        <v>15</v>
      </c>
      <c r="O67" s="181" t="s">
        <v>19</v>
      </c>
      <c r="P67" s="181" t="s">
        <v>20</v>
      </c>
      <c r="Q67" s="181" t="s">
        <v>116</v>
      </c>
      <c r="R67" s="185"/>
      <c r="S67" s="185"/>
      <c r="T67" s="181" t="s">
        <v>16</v>
      </c>
      <c r="W67" s="167"/>
      <c r="X67" s="167"/>
      <c r="Y67" s="167"/>
      <c r="Z67" s="167"/>
      <c r="AA67" s="167"/>
      <c r="AB67" s="168"/>
      <c r="AC67" s="167"/>
      <c r="AD67" s="167"/>
      <c r="AE67" s="167"/>
      <c r="AF67" s="167"/>
      <c r="AG67" s="167"/>
      <c r="AH67" s="167"/>
      <c r="AI67" s="167"/>
      <c r="AJ67" s="167"/>
      <c r="AK67" s="167"/>
      <c r="AL67" s="167"/>
      <c r="AM67" s="167"/>
      <c r="AN67" s="167"/>
      <c r="AO67" s="167"/>
      <c r="AP67" s="167"/>
      <c r="AQ67" s="167"/>
      <c r="AR67" s="167"/>
      <c r="AS67" s="167"/>
      <c r="AT67" s="168"/>
    </row>
    <row r="68" spans="1:46" ht="25.5" customHeight="1" x14ac:dyDescent="0.25">
      <c r="A68" s="2">
        <v>15</v>
      </c>
      <c r="B68" s="178" t="s">
        <v>33</v>
      </c>
      <c r="C68" s="178" t="s">
        <v>82</v>
      </c>
      <c r="D68" s="178" t="s">
        <v>544</v>
      </c>
      <c r="E68" s="224" t="s">
        <v>724</v>
      </c>
      <c r="F68" s="235" t="s">
        <v>546</v>
      </c>
      <c r="G68" s="91" t="s">
        <v>156</v>
      </c>
      <c r="H68" s="177" t="s">
        <v>119</v>
      </c>
      <c r="I68" s="177" t="s">
        <v>127</v>
      </c>
      <c r="J68" s="177" t="s">
        <v>120</v>
      </c>
      <c r="K68" s="201" t="s">
        <v>317</v>
      </c>
      <c r="L68" s="238" t="s">
        <v>120</v>
      </c>
      <c r="M68" s="228" t="s">
        <v>26</v>
      </c>
      <c r="N68" s="181" t="s">
        <v>15</v>
      </c>
      <c r="O68" s="181" t="s">
        <v>19</v>
      </c>
      <c r="P68" s="181" t="s">
        <v>20</v>
      </c>
      <c r="Q68" s="181" t="s">
        <v>116</v>
      </c>
      <c r="R68" s="183" t="s">
        <v>627</v>
      </c>
      <c r="S68" s="185"/>
      <c r="T68" s="181" t="s">
        <v>16</v>
      </c>
      <c r="W68" s="167"/>
      <c r="X68" s="167"/>
      <c r="Y68" s="167"/>
      <c r="Z68" s="167"/>
      <c r="AA68" s="167"/>
      <c r="AB68" s="168"/>
      <c r="AC68" s="167"/>
      <c r="AD68" s="167"/>
      <c r="AE68" s="167"/>
      <c r="AF68" s="167"/>
      <c r="AG68" s="167"/>
      <c r="AH68" s="167"/>
      <c r="AI68" s="167"/>
      <c r="AJ68" s="167"/>
      <c r="AK68" s="167"/>
      <c r="AL68" s="167"/>
      <c r="AM68" s="167"/>
      <c r="AN68" s="167"/>
      <c r="AO68" s="167"/>
      <c r="AP68" s="167"/>
      <c r="AQ68" s="167"/>
      <c r="AR68" s="167"/>
      <c r="AS68" s="167"/>
      <c r="AT68" s="168"/>
    </row>
    <row r="69" spans="1:46" ht="25.5" customHeight="1" x14ac:dyDescent="0.25">
      <c r="B69" s="178" t="s">
        <v>33</v>
      </c>
      <c r="C69" s="178" t="s">
        <v>701</v>
      </c>
      <c r="D69" s="178" t="s">
        <v>700</v>
      </c>
      <c r="E69" s="224" t="s">
        <v>702</v>
      </c>
      <c r="F69" s="235" t="s">
        <v>519</v>
      </c>
      <c r="G69" s="91" t="s">
        <v>126</v>
      </c>
      <c r="H69" s="177" t="s">
        <v>119</v>
      </c>
      <c r="I69" s="177" t="s">
        <v>120</v>
      </c>
      <c r="J69" s="177" t="s">
        <v>120</v>
      </c>
      <c r="K69" s="201" t="s">
        <v>192</v>
      </c>
      <c r="L69" s="238" t="s">
        <v>120</v>
      </c>
      <c r="M69" s="228" t="s">
        <v>703</v>
      </c>
      <c r="N69" s="181" t="s">
        <v>15</v>
      </c>
      <c r="O69" s="181" t="s">
        <v>19</v>
      </c>
      <c r="P69" s="181" t="s">
        <v>20</v>
      </c>
      <c r="Q69" s="181"/>
      <c r="R69" s="183"/>
      <c r="S69" s="185"/>
      <c r="T69" s="181"/>
      <c r="W69" s="167"/>
      <c r="X69" s="167"/>
      <c r="Y69" s="167"/>
      <c r="Z69" s="167"/>
      <c r="AA69" s="167"/>
      <c r="AB69" s="168"/>
      <c r="AC69" s="167"/>
      <c r="AD69" s="167"/>
      <c r="AE69" s="167"/>
      <c r="AF69" s="167"/>
      <c r="AG69" s="167"/>
      <c r="AH69" s="167"/>
      <c r="AI69" s="167"/>
      <c r="AJ69" s="167"/>
      <c r="AK69" s="167"/>
      <c r="AL69" s="167"/>
      <c r="AM69" s="167"/>
      <c r="AN69" s="167"/>
      <c r="AO69" s="167"/>
      <c r="AP69" s="167"/>
      <c r="AQ69" s="167"/>
      <c r="AR69" s="167"/>
      <c r="AS69" s="167"/>
      <c r="AT69" s="168"/>
    </row>
    <row r="70" spans="1:46" ht="39" customHeight="1" x14ac:dyDescent="0.25">
      <c r="A70" s="2">
        <v>16</v>
      </c>
      <c r="B70" s="178" t="s">
        <v>33</v>
      </c>
      <c r="C70" s="178" t="s">
        <v>224</v>
      </c>
      <c r="D70" s="178" t="s">
        <v>543</v>
      </c>
      <c r="E70" s="224" t="s">
        <v>562</v>
      </c>
      <c r="F70" s="235" t="s">
        <v>546</v>
      </c>
      <c r="G70" s="94" t="s">
        <v>524</v>
      </c>
      <c r="H70" s="177" t="s">
        <v>119</v>
      </c>
      <c r="I70" s="177" t="s">
        <v>127</v>
      </c>
      <c r="J70" s="177" t="s">
        <v>120</v>
      </c>
      <c r="K70" s="177" t="s">
        <v>133</v>
      </c>
      <c r="L70" s="236" t="s">
        <v>312</v>
      </c>
      <c r="M70" s="229" t="s">
        <v>26</v>
      </c>
      <c r="N70" s="186" t="s">
        <v>15</v>
      </c>
      <c r="O70" s="186" t="s">
        <v>19</v>
      </c>
      <c r="P70" s="186" t="s">
        <v>20</v>
      </c>
      <c r="Q70" s="186" t="s">
        <v>116</v>
      </c>
      <c r="R70" s="216" t="s">
        <v>704</v>
      </c>
      <c r="S70" s="216" t="s">
        <v>705</v>
      </c>
      <c r="T70" s="186" t="s">
        <v>16</v>
      </c>
      <c r="W70" s="167"/>
      <c r="X70" s="167"/>
      <c r="Y70" s="167"/>
      <c r="Z70" s="167"/>
      <c r="AA70" s="167"/>
      <c r="AB70" s="168"/>
      <c r="AC70" s="167"/>
      <c r="AD70" s="167"/>
      <c r="AE70" s="167"/>
      <c r="AF70" s="167"/>
      <c r="AG70" s="167"/>
      <c r="AH70" s="167"/>
      <c r="AI70" s="167"/>
      <c r="AJ70" s="167"/>
      <c r="AK70" s="167"/>
      <c r="AL70" s="167"/>
      <c r="AM70" s="167"/>
      <c r="AN70" s="167"/>
      <c r="AO70" s="167"/>
      <c r="AP70" s="167"/>
      <c r="AQ70" s="167"/>
      <c r="AR70" s="167"/>
      <c r="AS70" s="167"/>
      <c r="AT70" s="168"/>
    </row>
    <row r="71" spans="1:46" ht="30" x14ac:dyDescent="0.25">
      <c r="A71" s="2">
        <v>17</v>
      </c>
      <c r="B71" s="178" t="s">
        <v>33</v>
      </c>
      <c r="C71" s="178" t="s">
        <v>224</v>
      </c>
      <c r="D71" s="178" t="s">
        <v>544</v>
      </c>
      <c r="E71" s="224" t="s">
        <v>723</v>
      </c>
      <c r="F71" s="235" t="s">
        <v>546</v>
      </c>
      <c r="G71" s="94" t="s">
        <v>123</v>
      </c>
      <c r="H71" s="177" t="s">
        <v>119</v>
      </c>
      <c r="I71" s="177" t="s">
        <v>127</v>
      </c>
      <c r="J71" s="177" t="s">
        <v>120</v>
      </c>
      <c r="K71" s="177" t="s">
        <v>133</v>
      </c>
      <c r="L71" s="238" t="s">
        <v>120</v>
      </c>
      <c r="M71" s="229" t="s">
        <v>26</v>
      </c>
      <c r="N71" s="186" t="s">
        <v>15</v>
      </c>
      <c r="O71" s="186" t="s">
        <v>19</v>
      </c>
      <c r="P71" s="186" t="s">
        <v>20</v>
      </c>
      <c r="Q71" s="186" t="s">
        <v>116</v>
      </c>
      <c r="R71" s="216" t="s">
        <v>65</v>
      </c>
      <c r="S71" s="216" t="s">
        <v>64</v>
      </c>
      <c r="T71" s="186" t="s">
        <v>48</v>
      </c>
      <c r="W71" s="167"/>
      <c r="X71" s="167"/>
      <c r="Y71" s="167"/>
      <c r="Z71" s="167"/>
      <c r="AA71" s="167"/>
      <c r="AB71" s="168"/>
      <c r="AC71" s="167"/>
      <c r="AD71" s="167"/>
      <c r="AE71" s="167"/>
      <c r="AF71" s="167"/>
      <c r="AG71" s="167"/>
      <c r="AH71" s="167"/>
      <c r="AI71" s="167"/>
      <c r="AJ71" s="167"/>
      <c r="AK71" s="167"/>
      <c r="AL71" s="167"/>
      <c r="AM71" s="167"/>
      <c r="AN71" s="167"/>
      <c r="AO71" s="167"/>
      <c r="AP71" s="167"/>
      <c r="AQ71" s="167"/>
      <c r="AR71" s="167"/>
      <c r="AS71" s="167"/>
      <c r="AT71" s="168"/>
    </row>
    <row r="72" spans="1:46" ht="30" x14ac:dyDescent="0.25">
      <c r="A72" s="2">
        <v>18</v>
      </c>
      <c r="B72" s="178" t="s">
        <v>33</v>
      </c>
      <c r="C72" s="178" t="s">
        <v>224</v>
      </c>
      <c r="D72" s="178" t="s">
        <v>543</v>
      </c>
      <c r="E72" s="224" t="s">
        <v>649</v>
      </c>
      <c r="F72" s="235" t="s">
        <v>546</v>
      </c>
      <c r="G72" s="94" t="s">
        <v>156</v>
      </c>
      <c r="H72" s="177" t="s">
        <v>119</v>
      </c>
      <c r="I72" s="177" t="s">
        <v>127</v>
      </c>
      <c r="J72" s="177" t="s">
        <v>120</v>
      </c>
      <c r="K72" s="201" t="s">
        <v>317</v>
      </c>
      <c r="L72" s="236" t="s">
        <v>312</v>
      </c>
      <c r="M72" s="229" t="s">
        <v>26</v>
      </c>
      <c r="N72" s="186" t="s">
        <v>15</v>
      </c>
      <c r="O72" s="186" t="s">
        <v>19</v>
      </c>
      <c r="P72" s="186" t="s">
        <v>20</v>
      </c>
      <c r="Q72" s="186" t="s">
        <v>116</v>
      </c>
      <c r="R72" s="216" t="s">
        <v>65</v>
      </c>
      <c r="S72" s="216" t="s">
        <v>64</v>
      </c>
      <c r="T72" s="186" t="s">
        <v>16</v>
      </c>
      <c r="W72" s="167"/>
      <c r="X72" s="167"/>
      <c r="Y72" s="167"/>
      <c r="Z72" s="167"/>
      <c r="AA72" s="167"/>
      <c r="AB72" s="168"/>
      <c r="AC72" s="167"/>
      <c r="AD72" s="167"/>
      <c r="AE72" s="167"/>
      <c r="AF72" s="167"/>
      <c r="AG72" s="167"/>
      <c r="AH72" s="167"/>
      <c r="AI72" s="167"/>
      <c r="AJ72" s="167"/>
      <c r="AK72" s="167"/>
      <c r="AL72" s="167"/>
      <c r="AM72" s="167"/>
      <c r="AN72" s="167"/>
      <c r="AO72" s="167"/>
      <c r="AP72" s="167"/>
      <c r="AQ72" s="167"/>
      <c r="AR72" s="167"/>
      <c r="AS72" s="167"/>
      <c r="AT72" s="168"/>
    </row>
    <row r="73" spans="1:46" ht="30" x14ac:dyDescent="0.25">
      <c r="A73" s="2">
        <v>19</v>
      </c>
      <c r="B73" s="178" t="s">
        <v>33</v>
      </c>
      <c r="C73" s="178" t="s">
        <v>224</v>
      </c>
      <c r="D73" s="178" t="s">
        <v>544</v>
      </c>
      <c r="E73" s="224" t="s">
        <v>722</v>
      </c>
      <c r="F73" s="235" t="s">
        <v>546</v>
      </c>
      <c r="G73" s="94" t="s">
        <v>156</v>
      </c>
      <c r="H73" s="177" t="s">
        <v>119</v>
      </c>
      <c r="I73" s="177" t="s">
        <v>127</v>
      </c>
      <c r="J73" s="177" t="s">
        <v>120</v>
      </c>
      <c r="K73" s="201" t="s">
        <v>317</v>
      </c>
      <c r="L73" s="238" t="s">
        <v>120</v>
      </c>
      <c r="M73" s="229" t="s">
        <v>26</v>
      </c>
      <c r="N73" s="186" t="s">
        <v>15</v>
      </c>
      <c r="O73" s="186" t="s">
        <v>19</v>
      </c>
      <c r="P73" s="186" t="s">
        <v>20</v>
      </c>
      <c r="Q73" s="186" t="s">
        <v>116</v>
      </c>
      <c r="R73" s="216" t="s">
        <v>65</v>
      </c>
      <c r="S73" s="216" t="s">
        <v>64</v>
      </c>
      <c r="T73" s="186" t="s">
        <v>16</v>
      </c>
      <c r="W73" s="167"/>
      <c r="X73" s="167"/>
      <c r="Y73" s="167"/>
      <c r="Z73" s="167"/>
      <c r="AA73" s="167"/>
      <c r="AB73" s="168"/>
      <c r="AC73" s="167"/>
      <c r="AD73" s="167"/>
      <c r="AE73" s="167"/>
      <c r="AF73" s="167"/>
      <c r="AG73" s="167"/>
      <c r="AH73" s="167"/>
      <c r="AI73" s="167"/>
      <c r="AJ73" s="167"/>
      <c r="AK73" s="167"/>
      <c r="AL73" s="167"/>
      <c r="AM73" s="167"/>
      <c r="AN73" s="167"/>
      <c r="AO73" s="167"/>
      <c r="AP73" s="167"/>
      <c r="AQ73" s="167"/>
      <c r="AR73" s="167"/>
      <c r="AS73" s="167"/>
      <c r="AT73" s="168"/>
    </row>
    <row r="74" spans="1:46" ht="30" x14ac:dyDescent="0.25">
      <c r="A74" s="2">
        <v>20</v>
      </c>
      <c r="B74" s="178" t="s">
        <v>33</v>
      </c>
      <c r="C74" s="178" t="s">
        <v>67</v>
      </c>
      <c r="D74" s="178" t="s">
        <v>543</v>
      </c>
      <c r="E74" s="224" t="s">
        <v>563</v>
      </c>
      <c r="F74" s="235" t="s">
        <v>546</v>
      </c>
      <c r="G74" s="91" t="s">
        <v>123</v>
      </c>
      <c r="H74" s="177" t="s">
        <v>119</v>
      </c>
      <c r="I74" s="177" t="s">
        <v>127</v>
      </c>
      <c r="J74" s="177" t="s">
        <v>120</v>
      </c>
      <c r="K74" s="177" t="s">
        <v>133</v>
      </c>
      <c r="L74" s="236" t="s">
        <v>312</v>
      </c>
      <c r="M74" s="229" t="s">
        <v>26</v>
      </c>
      <c r="N74" s="186" t="s">
        <v>15</v>
      </c>
      <c r="O74" s="186" t="s">
        <v>19</v>
      </c>
      <c r="P74" s="186" t="s">
        <v>20</v>
      </c>
      <c r="Q74" s="186" t="s">
        <v>116</v>
      </c>
      <c r="R74" s="216" t="s">
        <v>65</v>
      </c>
      <c r="S74" s="216" t="s">
        <v>68</v>
      </c>
      <c r="T74" s="186" t="s">
        <v>48</v>
      </c>
      <c r="W74" s="167"/>
      <c r="X74" s="167"/>
      <c r="Y74" s="167"/>
      <c r="Z74" s="167"/>
      <c r="AA74" s="167"/>
      <c r="AB74" s="168"/>
      <c r="AC74" s="167"/>
      <c r="AD74" s="167"/>
      <c r="AE74" s="167"/>
      <c r="AF74" s="167"/>
      <c r="AG74" s="167"/>
      <c r="AH74" s="167"/>
      <c r="AI74" s="167"/>
      <c r="AJ74" s="167"/>
      <c r="AK74" s="167"/>
      <c r="AL74" s="167"/>
      <c r="AM74" s="167"/>
      <c r="AN74" s="167"/>
      <c r="AO74" s="167"/>
      <c r="AP74" s="167"/>
      <c r="AQ74" s="167"/>
      <c r="AR74" s="167"/>
      <c r="AS74" s="167"/>
      <c r="AT74" s="168"/>
    </row>
    <row r="75" spans="1:46" ht="32.25" customHeight="1" x14ac:dyDescent="0.25">
      <c r="A75" s="2">
        <v>21</v>
      </c>
      <c r="B75" s="178" t="s">
        <v>33</v>
      </c>
      <c r="C75" s="178" t="s">
        <v>67</v>
      </c>
      <c r="D75" s="178" t="s">
        <v>544</v>
      </c>
      <c r="E75" s="224" t="s">
        <v>721</v>
      </c>
      <c r="F75" s="235" t="s">
        <v>546</v>
      </c>
      <c r="G75" s="91" t="s">
        <v>123</v>
      </c>
      <c r="H75" s="177" t="s">
        <v>119</v>
      </c>
      <c r="I75" s="177" t="s">
        <v>127</v>
      </c>
      <c r="J75" s="177" t="s">
        <v>120</v>
      </c>
      <c r="K75" s="177" t="s">
        <v>133</v>
      </c>
      <c r="L75" s="238" t="s">
        <v>120</v>
      </c>
      <c r="M75" s="229" t="s">
        <v>26</v>
      </c>
      <c r="N75" s="186" t="s">
        <v>15</v>
      </c>
      <c r="O75" s="186" t="s">
        <v>19</v>
      </c>
      <c r="P75" s="186" t="s">
        <v>20</v>
      </c>
      <c r="Q75" s="186" t="s">
        <v>116</v>
      </c>
      <c r="R75" s="183" t="s">
        <v>627</v>
      </c>
      <c r="S75" s="216" t="s">
        <v>68</v>
      </c>
      <c r="T75" s="186" t="s">
        <v>48</v>
      </c>
      <c r="W75" s="167"/>
      <c r="X75" s="167"/>
      <c r="Y75" s="167"/>
      <c r="Z75" s="167"/>
      <c r="AA75" s="167"/>
      <c r="AB75" s="168"/>
      <c r="AC75" s="167"/>
      <c r="AD75" s="167"/>
      <c r="AE75" s="167"/>
      <c r="AF75" s="167"/>
      <c r="AG75" s="167"/>
      <c r="AH75" s="167"/>
      <c r="AI75" s="167"/>
      <c r="AJ75" s="167"/>
      <c r="AK75" s="167"/>
      <c r="AL75" s="167"/>
      <c r="AM75" s="167"/>
      <c r="AN75" s="167"/>
      <c r="AO75" s="159"/>
      <c r="AP75" s="159"/>
      <c r="AQ75" s="167"/>
      <c r="AR75" s="167"/>
      <c r="AS75" s="167"/>
      <c r="AT75" s="168"/>
    </row>
    <row r="76" spans="1:46" ht="16.7" customHeight="1" x14ac:dyDescent="0.25">
      <c r="A76" s="2">
        <v>22</v>
      </c>
      <c r="B76" s="178" t="s">
        <v>33</v>
      </c>
      <c r="C76" s="178" t="s">
        <v>67</v>
      </c>
      <c r="D76" s="178" t="s">
        <v>543</v>
      </c>
      <c r="E76" s="224" t="s">
        <v>650</v>
      </c>
      <c r="F76" s="235" t="s">
        <v>546</v>
      </c>
      <c r="G76" s="91" t="s">
        <v>156</v>
      </c>
      <c r="H76" s="177" t="s">
        <v>119</v>
      </c>
      <c r="I76" s="177" t="s">
        <v>127</v>
      </c>
      <c r="J76" s="177" t="s">
        <v>120</v>
      </c>
      <c r="K76" s="201" t="s">
        <v>317</v>
      </c>
      <c r="L76" s="236" t="s">
        <v>312</v>
      </c>
      <c r="M76" s="228" t="s">
        <v>26</v>
      </c>
      <c r="N76" s="181" t="s">
        <v>15</v>
      </c>
      <c r="O76" s="181" t="s">
        <v>19</v>
      </c>
      <c r="P76" s="181" t="s">
        <v>20</v>
      </c>
      <c r="Q76" s="181" t="s">
        <v>116</v>
      </c>
      <c r="R76" s="185" t="s">
        <v>65</v>
      </c>
      <c r="S76" s="185" t="s">
        <v>68</v>
      </c>
      <c r="T76" s="181" t="s">
        <v>16</v>
      </c>
      <c r="W76" s="167"/>
      <c r="X76" s="167"/>
      <c r="Y76" s="167"/>
      <c r="Z76" s="167"/>
      <c r="AA76" s="167"/>
      <c r="AB76" s="168"/>
      <c r="AC76" s="167"/>
      <c r="AD76" s="167"/>
      <c r="AE76" s="167"/>
      <c r="AF76" s="167"/>
      <c r="AG76" s="167"/>
      <c r="AH76" s="167"/>
      <c r="AI76" s="167"/>
      <c r="AJ76" s="167"/>
      <c r="AK76" s="167"/>
      <c r="AL76" s="167"/>
      <c r="AM76" s="167"/>
      <c r="AN76" s="167"/>
      <c r="AO76" s="159"/>
      <c r="AP76" s="159"/>
      <c r="AQ76" s="167"/>
      <c r="AR76" s="167"/>
      <c r="AS76" s="167"/>
      <c r="AT76" s="168"/>
    </row>
    <row r="77" spans="1:46" ht="40.5" customHeight="1" x14ac:dyDescent="0.25">
      <c r="A77" s="2">
        <v>23</v>
      </c>
      <c r="B77" s="178" t="s">
        <v>33</v>
      </c>
      <c r="C77" s="178" t="s">
        <v>67</v>
      </c>
      <c r="D77" s="178" t="s">
        <v>544</v>
      </c>
      <c r="E77" s="224" t="s">
        <v>720</v>
      </c>
      <c r="F77" s="235" t="s">
        <v>546</v>
      </c>
      <c r="G77" s="91" t="s">
        <v>156</v>
      </c>
      <c r="H77" s="177" t="s">
        <v>119</v>
      </c>
      <c r="I77" s="177" t="s">
        <v>127</v>
      </c>
      <c r="J77" s="177" t="s">
        <v>120</v>
      </c>
      <c r="K77" s="201" t="s">
        <v>317</v>
      </c>
      <c r="L77" s="238" t="s">
        <v>120</v>
      </c>
      <c r="M77" s="228" t="s">
        <v>26</v>
      </c>
      <c r="N77" s="181" t="s">
        <v>15</v>
      </c>
      <c r="O77" s="181" t="s">
        <v>19</v>
      </c>
      <c r="P77" s="181" t="s">
        <v>20</v>
      </c>
      <c r="Q77" s="181" t="s">
        <v>116</v>
      </c>
      <c r="R77" s="183" t="s">
        <v>627</v>
      </c>
      <c r="S77" s="185" t="s">
        <v>68</v>
      </c>
      <c r="T77" s="181" t="s">
        <v>16</v>
      </c>
      <c r="W77" s="167"/>
      <c r="X77" s="167"/>
      <c r="Y77" s="167"/>
      <c r="Z77" s="167"/>
      <c r="AA77" s="167"/>
      <c r="AB77" s="168"/>
      <c r="AC77" s="167"/>
      <c r="AD77" s="167"/>
      <c r="AE77" s="167"/>
      <c r="AF77" s="167"/>
      <c r="AG77" s="167"/>
      <c r="AH77" s="167"/>
      <c r="AI77" s="167"/>
      <c r="AJ77" s="167"/>
      <c r="AK77" s="167"/>
      <c r="AL77" s="167"/>
      <c r="AM77" s="167"/>
      <c r="AN77" s="167"/>
      <c r="AO77" s="159"/>
      <c r="AP77" s="159"/>
      <c r="AQ77" s="167"/>
      <c r="AR77" s="167"/>
      <c r="AS77" s="167"/>
      <c r="AT77" s="168"/>
    </row>
    <row r="78" spans="1:46" ht="44.25" customHeight="1" x14ac:dyDescent="0.25">
      <c r="A78" s="2">
        <v>24</v>
      </c>
      <c r="B78" s="178" t="s">
        <v>33</v>
      </c>
      <c r="C78" s="178" t="s">
        <v>69</v>
      </c>
      <c r="D78" s="178" t="s">
        <v>543</v>
      </c>
      <c r="E78" s="224" t="s">
        <v>564</v>
      </c>
      <c r="F78" s="235" t="s">
        <v>546</v>
      </c>
      <c r="G78" s="91" t="s">
        <v>123</v>
      </c>
      <c r="H78" s="177" t="s">
        <v>119</v>
      </c>
      <c r="I78" s="177" t="s">
        <v>127</v>
      </c>
      <c r="J78" s="177" t="s">
        <v>120</v>
      </c>
      <c r="K78" s="177" t="s">
        <v>133</v>
      </c>
      <c r="L78" s="236" t="s">
        <v>312</v>
      </c>
      <c r="M78" s="228" t="s">
        <v>26</v>
      </c>
      <c r="N78" s="181" t="s">
        <v>15</v>
      </c>
      <c r="O78" s="181" t="s">
        <v>19</v>
      </c>
      <c r="P78" s="181" t="s">
        <v>20</v>
      </c>
      <c r="Q78" s="181" t="s">
        <v>116</v>
      </c>
      <c r="R78" s="185" t="s">
        <v>65</v>
      </c>
      <c r="S78" s="185" t="s">
        <v>70</v>
      </c>
      <c r="T78" s="181" t="s">
        <v>48</v>
      </c>
      <c r="W78" s="167"/>
      <c r="X78" s="167"/>
      <c r="Y78" s="167"/>
      <c r="Z78" s="167"/>
      <c r="AA78" s="167"/>
      <c r="AB78" s="168"/>
      <c r="AC78" s="167"/>
      <c r="AD78" s="167"/>
      <c r="AE78" s="167"/>
      <c r="AF78" s="167"/>
      <c r="AG78" s="167"/>
      <c r="AH78" s="167"/>
      <c r="AI78" s="167"/>
      <c r="AJ78" s="167"/>
      <c r="AK78" s="167"/>
      <c r="AL78" s="167"/>
      <c r="AM78" s="167"/>
      <c r="AN78" s="167"/>
      <c r="AO78" s="159"/>
      <c r="AP78" s="159"/>
      <c r="AQ78" s="167"/>
      <c r="AR78" s="167"/>
      <c r="AS78" s="167"/>
      <c r="AT78" s="168"/>
    </row>
    <row r="79" spans="1:46" ht="15" customHeight="1" x14ac:dyDescent="0.25">
      <c r="A79" s="2">
        <v>25</v>
      </c>
      <c r="B79" s="178" t="s">
        <v>33</v>
      </c>
      <c r="C79" s="178" t="s">
        <v>69</v>
      </c>
      <c r="D79" s="178" t="s">
        <v>544</v>
      </c>
      <c r="E79" s="224" t="s">
        <v>719</v>
      </c>
      <c r="F79" s="235" t="s">
        <v>546</v>
      </c>
      <c r="G79" s="91" t="s">
        <v>123</v>
      </c>
      <c r="H79" s="177" t="s">
        <v>119</v>
      </c>
      <c r="I79" s="177" t="s">
        <v>127</v>
      </c>
      <c r="J79" s="177" t="s">
        <v>120</v>
      </c>
      <c r="K79" s="177" t="s">
        <v>133</v>
      </c>
      <c r="L79" s="238" t="s">
        <v>120</v>
      </c>
      <c r="M79" s="228" t="s">
        <v>26</v>
      </c>
      <c r="N79" s="181" t="s">
        <v>15</v>
      </c>
      <c r="O79" s="181" t="s">
        <v>19</v>
      </c>
      <c r="P79" s="181" t="s">
        <v>20</v>
      </c>
      <c r="Q79" s="181" t="s">
        <v>116</v>
      </c>
      <c r="R79" s="185" t="s">
        <v>65</v>
      </c>
      <c r="S79" s="185" t="s">
        <v>70</v>
      </c>
      <c r="T79" s="181" t="s">
        <v>48</v>
      </c>
      <c r="W79" s="167"/>
      <c r="X79" s="167"/>
      <c r="Y79" s="167"/>
      <c r="Z79" s="167"/>
      <c r="AA79" s="167"/>
      <c r="AB79" s="168"/>
      <c r="AC79" s="167"/>
      <c r="AD79" s="167"/>
      <c r="AE79" s="167"/>
      <c r="AF79" s="167"/>
      <c r="AG79" s="167"/>
      <c r="AH79" s="167"/>
      <c r="AI79" s="167"/>
      <c r="AJ79" s="167"/>
      <c r="AK79" s="167"/>
      <c r="AL79" s="167"/>
      <c r="AM79" s="167"/>
      <c r="AN79" s="167"/>
      <c r="AO79" s="159"/>
      <c r="AP79" s="159"/>
      <c r="AQ79" s="167"/>
      <c r="AR79" s="167"/>
      <c r="AS79" s="167"/>
      <c r="AT79" s="168"/>
    </row>
    <row r="80" spans="1:46" ht="27.2" customHeight="1" x14ac:dyDescent="0.25">
      <c r="A80" s="2">
        <v>26</v>
      </c>
      <c r="B80" s="178" t="s">
        <v>33</v>
      </c>
      <c r="C80" s="178" t="s">
        <v>69</v>
      </c>
      <c r="D80" s="178" t="s">
        <v>543</v>
      </c>
      <c r="E80" s="224" t="s">
        <v>651</v>
      </c>
      <c r="F80" s="235" t="s">
        <v>546</v>
      </c>
      <c r="G80" s="91" t="s">
        <v>156</v>
      </c>
      <c r="H80" s="177" t="s">
        <v>119</v>
      </c>
      <c r="I80" s="177" t="s">
        <v>127</v>
      </c>
      <c r="J80" s="177" t="s">
        <v>120</v>
      </c>
      <c r="K80" s="201" t="s">
        <v>317</v>
      </c>
      <c r="L80" s="236" t="s">
        <v>312</v>
      </c>
      <c r="M80" s="228" t="s">
        <v>26</v>
      </c>
      <c r="N80" s="181" t="s">
        <v>15</v>
      </c>
      <c r="O80" s="181" t="s">
        <v>19</v>
      </c>
      <c r="P80" s="181" t="s">
        <v>20</v>
      </c>
      <c r="Q80" s="181" t="s">
        <v>116</v>
      </c>
      <c r="R80" s="183" t="s">
        <v>627</v>
      </c>
      <c r="S80" s="185" t="s">
        <v>70</v>
      </c>
      <c r="T80" s="181" t="s">
        <v>16</v>
      </c>
      <c r="W80" s="167"/>
      <c r="X80" s="167"/>
      <c r="Y80" s="167"/>
      <c r="Z80" s="167"/>
      <c r="AA80" s="167"/>
      <c r="AB80" s="168"/>
      <c r="AC80" s="167"/>
      <c r="AD80" s="167"/>
      <c r="AE80" s="167"/>
      <c r="AF80" s="167"/>
      <c r="AG80" s="167"/>
      <c r="AH80" s="167"/>
      <c r="AI80" s="167"/>
      <c r="AJ80" s="167"/>
      <c r="AK80" s="167"/>
      <c r="AL80" s="167"/>
      <c r="AM80" s="167"/>
      <c r="AN80" s="167"/>
      <c r="AO80" s="159"/>
      <c r="AP80" s="159"/>
      <c r="AQ80" s="167"/>
      <c r="AR80" s="167"/>
      <c r="AS80" s="167"/>
      <c r="AT80" s="168"/>
    </row>
    <row r="81" spans="1:46" ht="60.75" customHeight="1" x14ac:dyDescent="0.25">
      <c r="A81" s="2">
        <v>27</v>
      </c>
      <c r="B81" s="178" t="s">
        <v>33</v>
      </c>
      <c r="C81" s="178" t="s">
        <v>69</v>
      </c>
      <c r="D81" s="178" t="s">
        <v>544</v>
      </c>
      <c r="E81" s="224" t="s">
        <v>718</v>
      </c>
      <c r="F81" s="235" t="s">
        <v>546</v>
      </c>
      <c r="G81" s="91" t="s">
        <v>156</v>
      </c>
      <c r="H81" s="177" t="s">
        <v>119</v>
      </c>
      <c r="I81" s="177" t="s">
        <v>127</v>
      </c>
      <c r="J81" s="177" t="s">
        <v>120</v>
      </c>
      <c r="K81" s="201" t="s">
        <v>317</v>
      </c>
      <c r="L81" s="238" t="s">
        <v>120</v>
      </c>
      <c r="M81" s="228" t="s">
        <v>26</v>
      </c>
      <c r="N81" s="181" t="s">
        <v>15</v>
      </c>
      <c r="O81" s="181" t="s">
        <v>19</v>
      </c>
      <c r="P81" s="181" t="s">
        <v>20</v>
      </c>
      <c r="Q81" s="181" t="s">
        <v>116</v>
      </c>
      <c r="R81" s="185" t="s">
        <v>65</v>
      </c>
      <c r="S81" s="185" t="s">
        <v>70</v>
      </c>
      <c r="T81" s="181" t="s">
        <v>16</v>
      </c>
      <c r="W81" s="167"/>
      <c r="X81" s="167"/>
      <c r="Y81" s="167"/>
      <c r="Z81" s="167"/>
      <c r="AA81" s="167"/>
      <c r="AB81" s="168"/>
      <c r="AC81" s="167"/>
      <c r="AD81" s="167"/>
      <c r="AE81" s="167"/>
      <c r="AF81" s="167"/>
      <c r="AG81" s="167"/>
      <c r="AH81" s="167"/>
      <c r="AI81" s="167"/>
      <c r="AJ81" s="167"/>
      <c r="AK81" s="167"/>
      <c r="AL81" s="167"/>
      <c r="AM81" s="167"/>
      <c r="AN81" s="167"/>
      <c r="AO81" s="159"/>
      <c r="AP81" s="159"/>
      <c r="AQ81" s="167"/>
      <c r="AR81" s="167"/>
      <c r="AS81" s="167"/>
      <c r="AT81" s="168"/>
    </row>
    <row r="82" spans="1:46" ht="60.75" customHeight="1" x14ac:dyDescent="0.25">
      <c r="A82" s="2">
        <v>28</v>
      </c>
      <c r="B82" s="178" t="s">
        <v>33</v>
      </c>
      <c r="C82" s="178" t="s">
        <v>71</v>
      </c>
      <c r="D82" s="178" t="s">
        <v>543</v>
      </c>
      <c r="E82" s="224" t="s">
        <v>565</v>
      </c>
      <c r="F82" s="235" t="s">
        <v>546</v>
      </c>
      <c r="G82" s="91" t="s">
        <v>123</v>
      </c>
      <c r="H82" s="177" t="s">
        <v>119</v>
      </c>
      <c r="I82" s="177" t="s">
        <v>127</v>
      </c>
      <c r="J82" s="177" t="s">
        <v>120</v>
      </c>
      <c r="K82" s="177" t="s">
        <v>133</v>
      </c>
      <c r="L82" s="236" t="s">
        <v>312</v>
      </c>
      <c r="M82" s="228" t="s">
        <v>26</v>
      </c>
      <c r="N82" s="181" t="s">
        <v>15</v>
      </c>
      <c r="O82" s="181" t="s">
        <v>19</v>
      </c>
      <c r="P82" s="181" t="s">
        <v>20</v>
      </c>
      <c r="Q82" s="181" t="s">
        <v>116</v>
      </c>
      <c r="R82" s="185" t="s">
        <v>73</v>
      </c>
      <c r="S82" s="185" t="s">
        <v>72</v>
      </c>
      <c r="T82" s="181" t="s">
        <v>48</v>
      </c>
      <c r="W82" s="167"/>
      <c r="X82" s="167"/>
      <c r="Y82" s="167"/>
      <c r="Z82" s="167"/>
      <c r="AA82" s="167"/>
      <c r="AB82" s="168"/>
      <c r="AC82" s="167"/>
      <c r="AD82" s="167"/>
      <c r="AE82" s="167"/>
      <c r="AF82" s="167"/>
      <c r="AG82" s="167"/>
      <c r="AH82" s="167"/>
      <c r="AI82" s="167"/>
      <c r="AJ82" s="167"/>
      <c r="AK82" s="167"/>
      <c r="AL82" s="167"/>
      <c r="AM82" s="167"/>
      <c r="AN82" s="167"/>
      <c r="AO82" s="159"/>
      <c r="AP82" s="159"/>
      <c r="AQ82" s="167"/>
      <c r="AR82" s="167"/>
      <c r="AS82" s="167"/>
      <c r="AT82" s="168"/>
    </row>
    <row r="83" spans="1:46" ht="15.75" customHeight="1" x14ac:dyDescent="0.25">
      <c r="A83" s="2">
        <v>29</v>
      </c>
      <c r="B83" s="178" t="s">
        <v>33</v>
      </c>
      <c r="C83" s="178" t="s">
        <v>71</v>
      </c>
      <c r="D83" s="178" t="s">
        <v>544</v>
      </c>
      <c r="E83" s="224" t="s">
        <v>717</v>
      </c>
      <c r="F83" s="235" t="s">
        <v>546</v>
      </c>
      <c r="G83" s="91" t="s">
        <v>123</v>
      </c>
      <c r="H83" s="177" t="s">
        <v>119</v>
      </c>
      <c r="I83" s="177" t="s">
        <v>127</v>
      </c>
      <c r="J83" s="177" t="s">
        <v>120</v>
      </c>
      <c r="K83" s="177" t="s">
        <v>133</v>
      </c>
      <c r="L83" s="238" t="s">
        <v>120</v>
      </c>
      <c r="M83" s="228" t="s">
        <v>26</v>
      </c>
      <c r="N83" s="181" t="s">
        <v>15</v>
      </c>
      <c r="O83" s="181" t="s">
        <v>19</v>
      </c>
      <c r="P83" s="181" t="s">
        <v>20</v>
      </c>
      <c r="Q83" s="181" t="s">
        <v>116</v>
      </c>
      <c r="R83" s="183" t="s">
        <v>627</v>
      </c>
      <c r="S83" s="185" t="s">
        <v>72</v>
      </c>
      <c r="T83" s="181" t="s">
        <v>48</v>
      </c>
      <c r="W83" s="167"/>
      <c r="X83" s="167"/>
      <c r="Y83" s="167"/>
      <c r="Z83" s="167"/>
      <c r="AA83" s="167"/>
      <c r="AB83" s="168"/>
      <c r="AC83" s="167"/>
      <c r="AD83" s="167"/>
      <c r="AE83" s="167"/>
      <c r="AF83" s="167"/>
      <c r="AG83" s="167"/>
      <c r="AH83" s="167"/>
      <c r="AI83" s="167"/>
      <c r="AJ83" s="167"/>
      <c r="AK83" s="167"/>
      <c r="AL83" s="167"/>
      <c r="AM83" s="167"/>
      <c r="AN83" s="167"/>
      <c r="AO83" s="159"/>
      <c r="AP83" s="159"/>
      <c r="AQ83" s="167"/>
      <c r="AR83" s="167"/>
      <c r="AS83" s="167"/>
      <c r="AT83" s="168"/>
    </row>
    <row r="84" spans="1:46" ht="30" x14ac:dyDescent="0.25">
      <c r="A84" s="2">
        <v>30</v>
      </c>
      <c r="B84" s="178" t="s">
        <v>33</v>
      </c>
      <c r="C84" s="178" t="s">
        <v>71</v>
      </c>
      <c r="D84" s="178" t="s">
        <v>543</v>
      </c>
      <c r="E84" s="224" t="s">
        <v>652</v>
      </c>
      <c r="F84" s="235" t="s">
        <v>546</v>
      </c>
      <c r="G84" s="91" t="s">
        <v>156</v>
      </c>
      <c r="H84" s="177" t="s">
        <v>119</v>
      </c>
      <c r="I84" s="177" t="s">
        <v>127</v>
      </c>
      <c r="J84" s="177" t="s">
        <v>120</v>
      </c>
      <c r="K84" s="201" t="s">
        <v>317</v>
      </c>
      <c r="L84" s="236" t="s">
        <v>312</v>
      </c>
      <c r="M84" s="228" t="s">
        <v>26</v>
      </c>
      <c r="N84" s="181" t="s">
        <v>15</v>
      </c>
      <c r="O84" s="181" t="s">
        <v>19</v>
      </c>
      <c r="P84" s="181" t="s">
        <v>20</v>
      </c>
      <c r="Q84" s="181" t="s">
        <v>116</v>
      </c>
      <c r="R84" s="185" t="s">
        <v>73</v>
      </c>
      <c r="S84" s="185" t="s">
        <v>72</v>
      </c>
      <c r="T84" s="181" t="s">
        <v>16</v>
      </c>
      <c r="W84" s="167"/>
      <c r="X84" s="167"/>
      <c r="Y84" s="167"/>
      <c r="Z84" s="167"/>
      <c r="AA84" s="167"/>
      <c r="AB84" s="168"/>
      <c r="AC84" s="167"/>
      <c r="AD84" s="167"/>
      <c r="AE84" s="167"/>
      <c r="AF84" s="167"/>
      <c r="AG84" s="167"/>
      <c r="AH84" s="167"/>
      <c r="AI84" s="167"/>
      <c r="AJ84" s="167"/>
      <c r="AK84" s="167"/>
      <c r="AL84" s="167"/>
      <c r="AM84" s="167"/>
      <c r="AN84" s="167"/>
      <c r="AO84" s="159"/>
      <c r="AP84" s="159"/>
      <c r="AQ84" s="167"/>
      <c r="AR84" s="167"/>
      <c r="AS84" s="167"/>
      <c r="AT84" s="168"/>
    </row>
    <row r="85" spans="1:46" ht="30" x14ac:dyDescent="0.25">
      <c r="A85" s="2">
        <v>31</v>
      </c>
      <c r="B85" s="178" t="s">
        <v>33</v>
      </c>
      <c r="C85" s="178" t="s">
        <v>71</v>
      </c>
      <c r="D85" s="178" t="s">
        <v>544</v>
      </c>
      <c r="E85" s="224" t="s">
        <v>716</v>
      </c>
      <c r="F85" s="235" t="s">
        <v>546</v>
      </c>
      <c r="G85" s="91" t="s">
        <v>156</v>
      </c>
      <c r="H85" s="177" t="s">
        <v>119</v>
      </c>
      <c r="I85" s="177" t="s">
        <v>127</v>
      </c>
      <c r="J85" s="177" t="s">
        <v>120</v>
      </c>
      <c r="K85" s="201" t="s">
        <v>317</v>
      </c>
      <c r="L85" s="238" t="s">
        <v>120</v>
      </c>
      <c r="M85" s="228" t="s">
        <v>26</v>
      </c>
      <c r="N85" s="181" t="s">
        <v>15</v>
      </c>
      <c r="O85" s="181" t="s">
        <v>19</v>
      </c>
      <c r="P85" s="181" t="s">
        <v>20</v>
      </c>
      <c r="Q85" s="181" t="s">
        <v>116</v>
      </c>
      <c r="R85" s="183" t="s">
        <v>627</v>
      </c>
      <c r="S85" s="185" t="s">
        <v>72</v>
      </c>
      <c r="T85" s="181" t="s">
        <v>16</v>
      </c>
      <c r="W85" s="167"/>
      <c r="X85" s="167"/>
      <c r="Y85" s="167"/>
      <c r="Z85" s="167"/>
      <c r="AA85" s="167"/>
      <c r="AB85" s="168"/>
      <c r="AC85" s="167"/>
      <c r="AD85" s="167"/>
      <c r="AE85" s="167"/>
      <c r="AF85" s="167"/>
      <c r="AG85" s="167"/>
      <c r="AH85" s="167"/>
      <c r="AI85" s="167"/>
      <c r="AJ85" s="167"/>
      <c r="AK85" s="167"/>
      <c r="AL85" s="167"/>
      <c r="AM85" s="167"/>
      <c r="AN85" s="167"/>
      <c r="AO85" s="159"/>
      <c r="AP85" s="159"/>
      <c r="AQ85" s="167"/>
      <c r="AR85" s="167"/>
      <c r="AS85" s="167"/>
      <c r="AT85" s="168"/>
    </row>
    <row r="86" spans="1:46" ht="30" x14ac:dyDescent="0.25">
      <c r="A86" s="2">
        <v>32</v>
      </c>
      <c r="B86" s="178" t="s">
        <v>33</v>
      </c>
      <c r="C86" s="178" t="s">
        <v>86</v>
      </c>
      <c r="D86" s="178" t="s">
        <v>543</v>
      </c>
      <c r="E86" s="224" t="s">
        <v>571</v>
      </c>
      <c r="F86" s="235" t="s">
        <v>546</v>
      </c>
      <c r="G86" s="91" t="s">
        <v>123</v>
      </c>
      <c r="H86" s="177" t="s">
        <v>119</v>
      </c>
      <c r="I86" s="177" t="s">
        <v>127</v>
      </c>
      <c r="J86" s="177" t="s">
        <v>120</v>
      </c>
      <c r="K86" s="177" t="s">
        <v>133</v>
      </c>
      <c r="L86" s="236" t="s">
        <v>312</v>
      </c>
      <c r="M86" s="228" t="s">
        <v>26</v>
      </c>
      <c r="N86" s="181" t="s">
        <v>15</v>
      </c>
      <c r="O86" s="181" t="s">
        <v>19</v>
      </c>
      <c r="P86" s="181" t="s">
        <v>20</v>
      </c>
      <c r="Q86" s="181" t="s">
        <v>116</v>
      </c>
      <c r="R86" s="185" t="s">
        <v>77</v>
      </c>
      <c r="S86" s="185" t="s">
        <v>87</v>
      </c>
      <c r="T86" s="181" t="s">
        <v>48</v>
      </c>
      <c r="W86" s="167"/>
      <c r="X86" s="167"/>
      <c r="Y86" s="167"/>
      <c r="Z86" s="167"/>
      <c r="AA86" s="167"/>
      <c r="AB86" s="168"/>
      <c r="AC86" s="167"/>
      <c r="AD86" s="167"/>
      <c r="AE86" s="167"/>
      <c r="AF86" s="167"/>
      <c r="AG86" s="167"/>
      <c r="AH86" s="167"/>
      <c r="AI86" s="167"/>
      <c r="AJ86" s="167"/>
      <c r="AK86" s="167"/>
      <c r="AL86" s="167"/>
      <c r="AM86" s="167"/>
      <c r="AN86" s="167"/>
      <c r="AO86" s="159"/>
      <c r="AP86" s="159"/>
      <c r="AQ86" s="167"/>
      <c r="AR86" s="167"/>
      <c r="AS86" s="167"/>
      <c r="AT86" s="168"/>
    </row>
    <row r="87" spans="1:46" ht="30" x14ac:dyDescent="0.25">
      <c r="A87" s="2">
        <v>33</v>
      </c>
      <c r="B87" s="178" t="s">
        <v>33</v>
      </c>
      <c r="C87" s="178" t="s">
        <v>86</v>
      </c>
      <c r="D87" s="178" t="s">
        <v>544</v>
      </c>
      <c r="E87" s="224" t="s">
        <v>715</v>
      </c>
      <c r="F87" s="235" t="s">
        <v>546</v>
      </c>
      <c r="G87" s="91" t="s">
        <v>123</v>
      </c>
      <c r="H87" s="177" t="s">
        <v>119</v>
      </c>
      <c r="I87" s="177" t="s">
        <v>127</v>
      </c>
      <c r="J87" s="177" t="s">
        <v>120</v>
      </c>
      <c r="K87" s="177" t="s">
        <v>133</v>
      </c>
      <c r="L87" s="238" t="s">
        <v>120</v>
      </c>
      <c r="M87" s="228" t="s">
        <v>26</v>
      </c>
      <c r="N87" s="181" t="s">
        <v>15</v>
      </c>
      <c r="O87" s="181" t="s">
        <v>19</v>
      </c>
      <c r="P87" s="181" t="s">
        <v>20</v>
      </c>
      <c r="Q87" s="181" t="s">
        <v>116</v>
      </c>
      <c r="R87" s="183" t="s">
        <v>627</v>
      </c>
      <c r="S87" s="185" t="s">
        <v>87</v>
      </c>
      <c r="T87" s="181" t="s">
        <v>48</v>
      </c>
      <c r="W87" s="167"/>
      <c r="X87" s="167"/>
      <c r="Y87" s="167"/>
      <c r="Z87" s="167"/>
      <c r="AA87" s="167"/>
      <c r="AB87" s="168"/>
      <c r="AC87" s="167"/>
      <c r="AD87" s="167"/>
      <c r="AE87" s="167"/>
      <c r="AF87" s="167"/>
      <c r="AG87" s="167"/>
      <c r="AH87" s="167"/>
      <c r="AI87" s="167"/>
      <c r="AJ87" s="167"/>
      <c r="AK87" s="167"/>
      <c r="AL87" s="167"/>
      <c r="AM87" s="167"/>
      <c r="AN87" s="167"/>
      <c r="AO87" s="159"/>
      <c r="AP87" s="159"/>
      <c r="AQ87" s="167"/>
      <c r="AR87" s="167"/>
      <c r="AS87" s="167"/>
      <c r="AT87" s="168"/>
    </row>
    <row r="88" spans="1:46" ht="30" x14ac:dyDescent="0.25">
      <c r="A88" s="2">
        <v>34</v>
      </c>
      <c r="B88" s="178" t="s">
        <v>33</v>
      </c>
      <c r="C88" s="178" t="s">
        <v>86</v>
      </c>
      <c r="D88" s="178" t="s">
        <v>543</v>
      </c>
      <c r="E88" s="224" t="s">
        <v>653</v>
      </c>
      <c r="F88" s="235" t="s">
        <v>546</v>
      </c>
      <c r="G88" s="91" t="s">
        <v>156</v>
      </c>
      <c r="H88" s="177" t="s">
        <v>119</v>
      </c>
      <c r="I88" s="177" t="s">
        <v>127</v>
      </c>
      <c r="J88" s="177" t="s">
        <v>120</v>
      </c>
      <c r="K88" s="201" t="s">
        <v>317</v>
      </c>
      <c r="L88" s="236" t="s">
        <v>312</v>
      </c>
      <c r="M88" s="228" t="s">
        <v>26</v>
      </c>
      <c r="N88" s="181" t="s">
        <v>15</v>
      </c>
      <c r="O88" s="181" t="s">
        <v>19</v>
      </c>
      <c r="P88" s="181" t="s">
        <v>20</v>
      </c>
      <c r="Q88" s="181" t="s">
        <v>116</v>
      </c>
      <c r="R88" s="185" t="s">
        <v>77</v>
      </c>
      <c r="S88" s="185" t="s">
        <v>87</v>
      </c>
      <c r="T88" s="181" t="s">
        <v>16</v>
      </c>
      <c r="W88" s="167"/>
      <c r="X88" s="167"/>
      <c r="Y88" s="167"/>
      <c r="Z88" s="167"/>
      <c r="AA88" s="167"/>
      <c r="AB88" s="168"/>
      <c r="AC88" s="167"/>
      <c r="AD88" s="167"/>
      <c r="AE88" s="167"/>
      <c r="AF88" s="167"/>
      <c r="AG88" s="167"/>
      <c r="AH88" s="167"/>
      <c r="AI88" s="167"/>
      <c r="AJ88" s="167"/>
      <c r="AK88" s="167"/>
      <c r="AL88" s="167"/>
      <c r="AM88" s="167"/>
      <c r="AN88" s="167"/>
      <c r="AO88" s="159"/>
      <c r="AP88" s="159"/>
      <c r="AQ88" s="167"/>
      <c r="AR88" s="167"/>
      <c r="AS88" s="167"/>
      <c r="AT88" s="168"/>
    </row>
    <row r="89" spans="1:46" ht="30" x14ac:dyDescent="0.25">
      <c r="A89" s="2">
        <v>35</v>
      </c>
      <c r="B89" s="178" t="s">
        <v>33</v>
      </c>
      <c r="C89" s="178" t="s">
        <v>86</v>
      </c>
      <c r="D89" s="178" t="s">
        <v>544</v>
      </c>
      <c r="E89" s="224" t="s">
        <v>714</v>
      </c>
      <c r="F89" s="235" t="s">
        <v>546</v>
      </c>
      <c r="G89" s="91" t="s">
        <v>156</v>
      </c>
      <c r="H89" s="177" t="s">
        <v>119</v>
      </c>
      <c r="I89" s="177" t="s">
        <v>127</v>
      </c>
      <c r="J89" s="177" t="s">
        <v>120</v>
      </c>
      <c r="K89" s="201" t="s">
        <v>317</v>
      </c>
      <c r="L89" s="238" t="s">
        <v>120</v>
      </c>
      <c r="M89" s="228" t="s">
        <v>26</v>
      </c>
      <c r="N89" s="181" t="s">
        <v>15</v>
      </c>
      <c r="O89" s="181" t="s">
        <v>19</v>
      </c>
      <c r="P89" s="181" t="s">
        <v>20</v>
      </c>
      <c r="Q89" s="181" t="s">
        <v>116</v>
      </c>
      <c r="R89" s="183" t="s">
        <v>627</v>
      </c>
      <c r="S89" s="185" t="s">
        <v>87</v>
      </c>
      <c r="T89" s="181" t="s">
        <v>16</v>
      </c>
      <c r="W89" s="167"/>
      <c r="X89" s="167"/>
      <c r="Y89" s="167"/>
      <c r="Z89" s="167"/>
      <c r="AA89" s="167"/>
      <c r="AB89" s="168"/>
      <c r="AC89" s="167"/>
      <c r="AD89" s="167"/>
      <c r="AE89" s="167"/>
      <c r="AF89" s="167"/>
      <c r="AG89" s="167"/>
      <c r="AH89" s="167"/>
      <c r="AI89" s="167"/>
      <c r="AJ89" s="167"/>
      <c r="AK89" s="167"/>
      <c r="AL89" s="167"/>
      <c r="AM89" s="167"/>
      <c r="AN89" s="167"/>
      <c r="AO89" s="159"/>
      <c r="AP89" s="159"/>
      <c r="AQ89" s="167"/>
      <c r="AR89" s="167"/>
      <c r="AS89" s="167"/>
      <c r="AT89" s="168"/>
    </row>
    <row r="90" spans="1:46" ht="30" x14ac:dyDescent="0.25">
      <c r="A90" s="2">
        <v>36</v>
      </c>
      <c r="B90" s="178" t="s">
        <v>33</v>
      </c>
      <c r="C90" s="178" t="s">
        <v>79</v>
      </c>
      <c r="D90" s="178" t="s">
        <v>543</v>
      </c>
      <c r="E90" s="224" t="s">
        <v>567</v>
      </c>
      <c r="F90" s="235" t="s">
        <v>546</v>
      </c>
      <c r="G90" s="91" t="s">
        <v>123</v>
      </c>
      <c r="H90" s="177" t="s">
        <v>119</v>
      </c>
      <c r="I90" s="177" t="s">
        <v>127</v>
      </c>
      <c r="J90" s="177" t="s">
        <v>120</v>
      </c>
      <c r="K90" s="177" t="s">
        <v>133</v>
      </c>
      <c r="L90" s="236" t="s">
        <v>312</v>
      </c>
      <c r="M90" s="227" t="s">
        <v>26</v>
      </c>
      <c r="N90" s="181" t="s">
        <v>15</v>
      </c>
      <c r="O90" s="181" t="s">
        <v>19</v>
      </c>
      <c r="P90" s="181" t="s">
        <v>20</v>
      </c>
      <c r="Q90" s="181" t="s">
        <v>116</v>
      </c>
      <c r="R90" s="185" t="s">
        <v>77</v>
      </c>
      <c r="S90" s="185" t="s">
        <v>68</v>
      </c>
      <c r="T90" s="181" t="s">
        <v>48</v>
      </c>
      <c r="W90" s="167"/>
      <c r="X90" s="167"/>
      <c r="Y90" s="167"/>
      <c r="Z90" s="167"/>
      <c r="AA90" s="167"/>
      <c r="AB90" s="168"/>
      <c r="AC90" s="167"/>
      <c r="AD90" s="167"/>
      <c r="AE90" s="167"/>
      <c r="AF90" s="167"/>
      <c r="AG90" s="167"/>
      <c r="AH90" s="167"/>
      <c r="AI90" s="167"/>
      <c r="AJ90" s="167"/>
      <c r="AK90" s="167"/>
      <c r="AL90" s="167"/>
      <c r="AM90" s="167"/>
      <c r="AN90" s="167"/>
      <c r="AO90" s="159"/>
      <c r="AP90" s="159"/>
      <c r="AQ90" s="167"/>
      <c r="AR90" s="167"/>
      <c r="AS90" s="167"/>
      <c r="AT90" s="168"/>
    </row>
    <row r="91" spans="1:46" ht="30" x14ac:dyDescent="0.25">
      <c r="A91" s="2">
        <v>37</v>
      </c>
      <c r="B91" s="178" t="s">
        <v>33</v>
      </c>
      <c r="C91" s="178" t="s">
        <v>79</v>
      </c>
      <c r="D91" s="178" t="s">
        <v>544</v>
      </c>
      <c r="E91" s="224" t="s">
        <v>713</v>
      </c>
      <c r="F91" s="235" t="s">
        <v>546</v>
      </c>
      <c r="G91" s="91" t="s">
        <v>123</v>
      </c>
      <c r="H91" s="177" t="s">
        <v>119</v>
      </c>
      <c r="I91" s="177" t="s">
        <v>127</v>
      </c>
      <c r="J91" s="177" t="s">
        <v>120</v>
      </c>
      <c r="K91" s="177" t="s">
        <v>133</v>
      </c>
      <c r="L91" s="238" t="s">
        <v>120</v>
      </c>
      <c r="M91" s="227" t="s">
        <v>26</v>
      </c>
      <c r="N91" s="181" t="s">
        <v>15</v>
      </c>
      <c r="O91" s="181" t="s">
        <v>19</v>
      </c>
      <c r="P91" s="181" t="s">
        <v>20</v>
      </c>
      <c r="Q91" s="181" t="s">
        <v>116</v>
      </c>
      <c r="R91" s="183" t="s">
        <v>627</v>
      </c>
      <c r="S91" s="185" t="s">
        <v>68</v>
      </c>
      <c r="T91" s="181" t="s">
        <v>48</v>
      </c>
      <c r="W91" s="167"/>
      <c r="X91" s="167"/>
      <c r="Y91" s="167"/>
      <c r="Z91" s="167"/>
      <c r="AA91" s="167"/>
      <c r="AB91" s="168"/>
      <c r="AC91" s="167"/>
      <c r="AD91" s="167"/>
      <c r="AE91" s="167"/>
      <c r="AF91" s="167"/>
      <c r="AG91" s="167"/>
      <c r="AH91" s="167"/>
      <c r="AI91" s="167"/>
      <c r="AJ91" s="167"/>
      <c r="AK91" s="167"/>
      <c r="AL91" s="167"/>
      <c r="AM91" s="167"/>
      <c r="AN91" s="167"/>
      <c r="AO91" s="159"/>
      <c r="AP91" s="159"/>
      <c r="AQ91" s="167"/>
      <c r="AR91" s="167"/>
      <c r="AS91" s="167"/>
      <c r="AT91" s="168"/>
    </row>
    <row r="92" spans="1:46" ht="30" x14ac:dyDescent="0.25">
      <c r="A92" s="2">
        <v>38</v>
      </c>
      <c r="B92" s="178" t="s">
        <v>33</v>
      </c>
      <c r="C92" s="178" t="s">
        <v>79</v>
      </c>
      <c r="D92" s="178" t="s">
        <v>543</v>
      </c>
      <c r="E92" s="224" t="s">
        <v>654</v>
      </c>
      <c r="F92" s="235" t="s">
        <v>546</v>
      </c>
      <c r="G92" s="91" t="s">
        <v>156</v>
      </c>
      <c r="H92" s="177" t="s">
        <v>119</v>
      </c>
      <c r="I92" s="177" t="s">
        <v>127</v>
      </c>
      <c r="J92" s="177" t="s">
        <v>120</v>
      </c>
      <c r="K92" s="201" t="s">
        <v>317</v>
      </c>
      <c r="L92" s="236" t="s">
        <v>312</v>
      </c>
      <c r="M92" s="227" t="s">
        <v>26</v>
      </c>
      <c r="N92" s="181" t="s">
        <v>15</v>
      </c>
      <c r="O92" s="181" t="s">
        <v>19</v>
      </c>
      <c r="P92" s="181" t="s">
        <v>20</v>
      </c>
      <c r="Q92" s="181" t="s">
        <v>116</v>
      </c>
      <c r="R92" s="185" t="s">
        <v>77</v>
      </c>
      <c r="S92" s="185" t="s">
        <v>68</v>
      </c>
      <c r="T92" s="181" t="s">
        <v>16</v>
      </c>
      <c r="W92" s="167"/>
      <c r="X92" s="167"/>
      <c r="Y92" s="167"/>
      <c r="Z92" s="167"/>
      <c r="AA92" s="167"/>
      <c r="AB92" s="168"/>
      <c r="AC92" s="167"/>
      <c r="AD92" s="167"/>
      <c r="AE92" s="167"/>
      <c r="AF92" s="167"/>
      <c r="AG92" s="167"/>
      <c r="AH92" s="167"/>
      <c r="AI92" s="167"/>
      <c r="AJ92" s="167"/>
      <c r="AK92" s="167"/>
      <c r="AL92" s="167"/>
      <c r="AM92" s="167"/>
      <c r="AN92" s="167"/>
      <c r="AO92" s="159"/>
      <c r="AP92" s="159"/>
      <c r="AQ92" s="167"/>
      <c r="AR92" s="167"/>
      <c r="AS92" s="167"/>
      <c r="AT92" s="168"/>
    </row>
    <row r="93" spans="1:46" ht="30" x14ac:dyDescent="0.25">
      <c r="A93" s="2">
        <v>39</v>
      </c>
      <c r="B93" s="178" t="s">
        <v>33</v>
      </c>
      <c r="C93" s="178" t="s">
        <v>79</v>
      </c>
      <c r="D93" s="178" t="s">
        <v>544</v>
      </c>
      <c r="E93" s="224" t="s">
        <v>712</v>
      </c>
      <c r="F93" s="235" t="s">
        <v>546</v>
      </c>
      <c r="G93" s="91" t="s">
        <v>156</v>
      </c>
      <c r="H93" s="177" t="s">
        <v>119</v>
      </c>
      <c r="I93" s="177" t="s">
        <v>127</v>
      </c>
      <c r="J93" s="177" t="s">
        <v>120</v>
      </c>
      <c r="K93" s="201" t="s">
        <v>317</v>
      </c>
      <c r="L93" s="238" t="s">
        <v>120</v>
      </c>
      <c r="M93" s="227" t="s">
        <v>26</v>
      </c>
      <c r="N93" s="181" t="s">
        <v>15</v>
      </c>
      <c r="O93" s="181" t="s">
        <v>19</v>
      </c>
      <c r="P93" s="181" t="s">
        <v>20</v>
      </c>
      <c r="Q93" s="181" t="s">
        <v>116</v>
      </c>
      <c r="R93" s="183" t="s">
        <v>627</v>
      </c>
      <c r="S93" s="185" t="s">
        <v>68</v>
      </c>
      <c r="T93" s="181" t="s">
        <v>16</v>
      </c>
      <c r="W93" s="167"/>
      <c r="X93" s="167"/>
      <c r="Y93" s="167"/>
      <c r="Z93" s="167"/>
      <c r="AA93" s="167"/>
      <c r="AB93" s="168"/>
      <c r="AC93" s="167"/>
      <c r="AD93" s="167"/>
      <c r="AE93" s="167"/>
      <c r="AF93" s="167"/>
      <c r="AG93" s="167"/>
      <c r="AH93" s="167"/>
      <c r="AI93" s="167"/>
      <c r="AJ93" s="167"/>
      <c r="AK93" s="167"/>
      <c r="AL93" s="167"/>
      <c r="AM93" s="167"/>
      <c r="AN93" s="167"/>
      <c r="AO93" s="159"/>
      <c r="AP93" s="159"/>
      <c r="AQ93" s="167"/>
      <c r="AR93" s="167"/>
      <c r="AS93" s="167"/>
      <c r="AT93" s="168"/>
    </row>
    <row r="94" spans="1:46" ht="17.25" customHeight="1" x14ac:dyDescent="0.25">
      <c r="A94" s="218">
        <f>A93+1</f>
        <v>40</v>
      </c>
      <c r="B94" s="219" t="s">
        <v>33</v>
      </c>
      <c r="C94" s="219" t="s">
        <v>44</v>
      </c>
      <c r="D94" s="219" t="s">
        <v>45</v>
      </c>
      <c r="E94" s="223" t="s">
        <v>467</v>
      </c>
      <c r="F94" s="235" t="s">
        <v>545</v>
      </c>
      <c r="G94" s="91" t="s">
        <v>123</v>
      </c>
      <c r="H94" s="177" t="s">
        <v>119</v>
      </c>
      <c r="I94" s="177" t="s">
        <v>531</v>
      </c>
      <c r="J94" s="177" t="s">
        <v>121</v>
      </c>
      <c r="K94" s="177" t="s">
        <v>133</v>
      </c>
      <c r="L94" s="236" t="s">
        <v>120</v>
      </c>
      <c r="M94" s="226" t="s">
        <v>26</v>
      </c>
      <c r="N94" s="220" t="s">
        <v>13</v>
      </c>
      <c r="O94" s="220" t="s">
        <v>19</v>
      </c>
      <c r="P94" s="220" t="s">
        <v>20</v>
      </c>
      <c r="Q94" s="220" t="s">
        <v>116</v>
      </c>
      <c r="R94" s="221" t="s">
        <v>23</v>
      </c>
      <c r="S94" s="221" t="s">
        <v>47</v>
      </c>
      <c r="T94" s="220" t="s">
        <v>48</v>
      </c>
      <c r="W94" s="167"/>
      <c r="X94" s="167"/>
      <c r="Y94" s="167"/>
      <c r="Z94" s="167"/>
      <c r="AA94" s="167"/>
      <c r="AB94" s="168"/>
      <c r="AC94" s="167"/>
      <c r="AD94" s="167"/>
      <c r="AE94" s="167"/>
      <c r="AF94" s="167"/>
      <c r="AG94" s="167"/>
      <c r="AH94" s="167"/>
      <c r="AI94" s="167"/>
      <c r="AJ94" s="167"/>
      <c r="AK94" s="167"/>
      <c r="AL94" s="167"/>
      <c r="AM94" s="167"/>
      <c r="AN94" s="167"/>
      <c r="AO94" s="159"/>
      <c r="AP94" s="159"/>
      <c r="AQ94" s="167"/>
      <c r="AR94" s="167"/>
      <c r="AS94" s="167"/>
      <c r="AT94" s="168"/>
    </row>
    <row r="95" spans="1:46" ht="16.7" customHeight="1" x14ac:dyDescent="0.25">
      <c r="A95" s="2">
        <f>A94+1</f>
        <v>41</v>
      </c>
      <c r="B95" s="178" t="s">
        <v>33</v>
      </c>
      <c r="C95" s="178" t="s">
        <v>49</v>
      </c>
      <c r="D95" s="178" t="s">
        <v>50</v>
      </c>
      <c r="E95" s="225" t="s">
        <v>468</v>
      </c>
      <c r="F95" s="239" t="s">
        <v>523</v>
      </c>
      <c r="G95" s="189">
        <v>10</v>
      </c>
      <c r="H95" s="177" t="s">
        <v>119</v>
      </c>
      <c r="I95" s="177" t="s">
        <v>120</v>
      </c>
      <c r="J95" s="177" t="s">
        <v>120</v>
      </c>
      <c r="K95" s="177" t="s">
        <v>137</v>
      </c>
      <c r="L95" s="236" t="s">
        <v>120</v>
      </c>
      <c r="M95" s="229" t="s">
        <v>14</v>
      </c>
      <c r="N95" s="186" t="s">
        <v>15</v>
      </c>
      <c r="O95" s="215" t="s">
        <v>194</v>
      </c>
      <c r="P95" s="186" t="s">
        <v>20</v>
      </c>
      <c r="Q95" s="186" t="s">
        <v>556</v>
      </c>
      <c r="R95" s="216" t="s">
        <v>143</v>
      </c>
      <c r="S95" s="216" t="s">
        <v>52</v>
      </c>
      <c r="T95" s="186" t="s">
        <v>16</v>
      </c>
      <c r="W95" s="167"/>
      <c r="X95" s="167"/>
      <c r="Y95" s="167"/>
      <c r="Z95" s="167"/>
      <c r="AA95" s="167"/>
      <c r="AB95" s="168"/>
      <c r="AC95" s="167"/>
      <c r="AD95" s="167"/>
      <c r="AE95" s="167"/>
      <c r="AF95" s="167"/>
      <c r="AG95" s="167"/>
      <c r="AH95" s="167"/>
      <c r="AI95" s="167"/>
      <c r="AJ95" s="167"/>
      <c r="AK95" s="167"/>
      <c r="AL95" s="167"/>
      <c r="AM95" s="167"/>
      <c r="AN95" s="167"/>
      <c r="AO95" s="159"/>
      <c r="AP95" s="159"/>
      <c r="AQ95" s="167"/>
      <c r="AR95" s="167"/>
      <c r="AS95" s="167"/>
      <c r="AT95" s="168"/>
    </row>
    <row r="96" spans="1:46" ht="28.5" customHeight="1" x14ac:dyDescent="0.25">
      <c r="A96" s="2">
        <f t="shared" ref="A96:A123" si="0">A95+1</f>
        <v>42</v>
      </c>
      <c r="B96" s="178" t="s">
        <v>33</v>
      </c>
      <c r="C96" s="178" t="s">
        <v>49</v>
      </c>
      <c r="D96" s="178" t="s">
        <v>53</v>
      </c>
      <c r="E96" s="224" t="s">
        <v>469</v>
      </c>
      <c r="F96" s="239" t="s">
        <v>523</v>
      </c>
      <c r="G96" s="189">
        <v>10</v>
      </c>
      <c r="H96" s="177" t="s">
        <v>119</v>
      </c>
      <c r="I96" s="177" t="s">
        <v>120</v>
      </c>
      <c r="J96" s="177" t="s">
        <v>120</v>
      </c>
      <c r="K96" s="177" t="s">
        <v>137</v>
      </c>
      <c r="L96" s="236" t="s">
        <v>120</v>
      </c>
      <c r="M96" s="229" t="s">
        <v>14</v>
      </c>
      <c r="N96" s="186" t="s">
        <v>15</v>
      </c>
      <c r="O96" s="215" t="s">
        <v>194</v>
      </c>
      <c r="P96" s="186" t="s">
        <v>20</v>
      </c>
      <c r="Q96" s="186" t="s">
        <v>556</v>
      </c>
      <c r="R96" s="216" t="s">
        <v>144</v>
      </c>
      <c r="S96" s="216" t="s">
        <v>35</v>
      </c>
      <c r="T96" s="186" t="s">
        <v>16</v>
      </c>
      <c r="W96" s="167"/>
      <c r="X96" s="167"/>
      <c r="Y96" s="167"/>
      <c r="Z96" s="167"/>
      <c r="AA96" s="167"/>
      <c r="AB96" s="168"/>
      <c r="AC96" s="167"/>
      <c r="AD96" s="167"/>
      <c r="AE96" s="167"/>
      <c r="AF96" s="167"/>
      <c r="AG96" s="167"/>
      <c r="AH96" s="167"/>
      <c r="AI96" s="167"/>
      <c r="AJ96" s="167"/>
      <c r="AK96" s="167"/>
      <c r="AL96" s="167"/>
      <c r="AM96" s="167"/>
      <c r="AN96" s="167"/>
      <c r="AO96" s="159"/>
      <c r="AP96" s="159"/>
      <c r="AQ96" s="167"/>
      <c r="AR96" s="167"/>
      <c r="AS96" s="167"/>
      <c r="AT96" s="168"/>
    </row>
    <row r="97" spans="1:57" ht="20.25" customHeight="1" x14ac:dyDescent="0.25">
      <c r="A97" s="2">
        <f t="shared" si="0"/>
        <v>43</v>
      </c>
      <c r="B97" s="178" t="s">
        <v>33</v>
      </c>
      <c r="C97" s="178" t="s">
        <v>49</v>
      </c>
      <c r="D97" s="178" t="s">
        <v>118</v>
      </c>
      <c r="E97" s="224" t="s">
        <v>560</v>
      </c>
      <c r="F97" s="239" t="s">
        <v>523</v>
      </c>
      <c r="G97" s="91" t="s">
        <v>124</v>
      </c>
      <c r="H97" s="177" t="s">
        <v>119</v>
      </c>
      <c r="I97" s="177" t="s">
        <v>120</v>
      </c>
      <c r="J97" s="177" t="s">
        <v>120</v>
      </c>
      <c r="K97" s="177" t="s">
        <v>136</v>
      </c>
      <c r="L97" s="236" t="s">
        <v>120</v>
      </c>
      <c r="M97" s="229" t="s">
        <v>14</v>
      </c>
      <c r="N97" s="186" t="s">
        <v>15</v>
      </c>
      <c r="O97" s="215" t="s">
        <v>194</v>
      </c>
      <c r="P97" s="186" t="s">
        <v>20</v>
      </c>
      <c r="Q97" s="186" t="s">
        <v>556</v>
      </c>
      <c r="R97" s="216" t="s">
        <v>145</v>
      </c>
      <c r="S97" s="216" t="s">
        <v>35</v>
      </c>
      <c r="T97" s="186" t="s">
        <v>16</v>
      </c>
      <c r="W97" s="167"/>
      <c r="X97" s="167"/>
      <c r="Y97" s="167"/>
      <c r="Z97" s="167"/>
      <c r="AA97" s="167"/>
      <c r="AB97" s="168"/>
      <c r="AC97" s="167"/>
      <c r="AD97" s="167"/>
      <c r="AE97" s="167"/>
      <c r="AF97" s="167"/>
      <c r="AG97" s="167"/>
      <c r="AH97" s="167"/>
      <c r="AI97" s="167"/>
      <c r="AJ97" s="167"/>
      <c r="AK97" s="167"/>
      <c r="AL97" s="167"/>
      <c r="AM97" s="167"/>
      <c r="AN97" s="167"/>
      <c r="AO97" s="159"/>
      <c r="AP97" s="159"/>
      <c r="AQ97" s="167"/>
      <c r="AR97" s="167"/>
      <c r="AS97" s="167"/>
      <c r="AT97" s="168"/>
    </row>
    <row r="98" spans="1:57" ht="18" customHeight="1" x14ac:dyDescent="0.25">
      <c r="A98" s="2">
        <f t="shared" si="0"/>
        <v>44</v>
      </c>
      <c r="B98" s="178" t="s">
        <v>33</v>
      </c>
      <c r="C98" s="178" t="s">
        <v>49</v>
      </c>
      <c r="D98" s="178" t="s">
        <v>54</v>
      </c>
      <c r="E98" s="224" t="s">
        <v>561</v>
      </c>
      <c r="F98" s="239" t="s">
        <v>523</v>
      </c>
      <c r="G98" s="189">
        <v>10</v>
      </c>
      <c r="H98" s="177" t="s">
        <v>119</v>
      </c>
      <c r="I98" s="177" t="s">
        <v>120</v>
      </c>
      <c r="J98" s="177" t="s">
        <v>120</v>
      </c>
      <c r="K98" s="177" t="s">
        <v>137</v>
      </c>
      <c r="L98" s="236" t="s">
        <v>120</v>
      </c>
      <c r="M98" s="229" t="s">
        <v>14</v>
      </c>
      <c r="N98" s="186" t="s">
        <v>15</v>
      </c>
      <c r="O98" s="215" t="s">
        <v>194</v>
      </c>
      <c r="P98" s="186" t="s">
        <v>20</v>
      </c>
      <c r="Q98" s="186" t="s">
        <v>556</v>
      </c>
      <c r="R98" s="216" t="s">
        <v>146</v>
      </c>
      <c r="S98" s="216" t="s">
        <v>35</v>
      </c>
      <c r="T98" s="186" t="s">
        <v>16</v>
      </c>
      <c r="W98" s="167"/>
      <c r="X98" s="167"/>
      <c r="Y98" s="167"/>
      <c r="Z98" s="167"/>
      <c r="AA98" s="167"/>
      <c r="AB98" s="168"/>
      <c r="AC98" s="167"/>
      <c r="AD98" s="167"/>
      <c r="AE98" s="167"/>
      <c r="AF98" s="167"/>
      <c r="AG98" s="167"/>
      <c r="AH98" s="167"/>
      <c r="AI98" s="167"/>
      <c r="AJ98" s="167"/>
      <c r="AK98" s="167"/>
      <c r="AL98" s="167"/>
      <c r="AM98" s="167"/>
      <c r="AN98" s="167"/>
      <c r="AO98" s="159"/>
      <c r="AP98" s="159"/>
      <c r="AQ98" s="167"/>
      <c r="AR98" s="167"/>
      <c r="AS98" s="167"/>
      <c r="AT98" s="168"/>
    </row>
    <row r="99" spans="1:57" ht="18" customHeight="1" x14ac:dyDescent="0.25">
      <c r="A99" s="2">
        <f t="shared" si="0"/>
        <v>45</v>
      </c>
      <c r="B99" s="178" t="s">
        <v>33</v>
      </c>
      <c r="C99" s="178" t="s">
        <v>49</v>
      </c>
      <c r="D99" s="178" t="s">
        <v>57</v>
      </c>
      <c r="E99" s="224" t="s">
        <v>474</v>
      </c>
      <c r="F99" s="235" t="s">
        <v>17</v>
      </c>
      <c r="G99" s="189">
        <v>10</v>
      </c>
      <c r="H99" s="177" t="s">
        <v>311</v>
      </c>
      <c r="I99" s="177" t="s">
        <v>120</v>
      </c>
      <c r="J99" s="177" t="s">
        <v>120</v>
      </c>
      <c r="K99" s="177" t="s">
        <v>135</v>
      </c>
      <c r="L99" s="236" t="s">
        <v>134</v>
      </c>
      <c r="M99" s="230" t="s">
        <v>655</v>
      </c>
      <c r="N99" s="186" t="s">
        <v>15</v>
      </c>
      <c r="O99" s="215" t="s">
        <v>194</v>
      </c>
      <c r="P99" s="217" t="s">
        <v>195</v>
      </c>
      <c r="Q99" s="186" t="s">
        <v>130</v>
      </c>
      <c r="R99" s="216" t="s">
        <v>149</v>
      </c>
      <c r="S99" s="216" t="s">
        <v>35</v>
      </c>
      <c r="T99" s="186" t="s">
        <v>16</v>
      </c>
      <c r="W99" s="167"/>
      <c r="X99" s="167"/>
      <c r="Y99" s="167"/>
      <c r="Z99" s="167"/>
      <c r="AA99" s="167"/>
      <c r="AB99" s="168"/>
      <c r="AC99" s="167"/>
      <c r="AD99" s="167"/>
      <c r="AE99" s="167"/>
      <c r="AF99" s="167"/>
      <c r="AG99" s="167"/>
      <c r="AH99" s="167"/>
      <c r="AI99" s="167"/>
      <c r="AJ99" s="167"/>
      <c r="AK99" s="167"/>
      <c r="AL99" s="167"/>
      <c r="AM99" s="167"/>
      <c r="AN99" s="167"/>
      <c r="AO99" s="159"/>
      <c r="AP99" s="159"/>
      <c r="AQ99" s="167"/>
      <c r="AR99" s="167"/>
      <c r="AS99" s="167"/>
      <c r="AT99" s="168"/>
    </row>
    <row r="100" spans="1:57" ht="13.5" customHeight="1" x14ac:dyDescent="0.25">
      <c r="A100" s="2">
        <f t="shared" si="0"/>
        <v>46</v>
      </c>
      <c r="B100" s="178" t="s">
        <v>33</v>
      </c>
      <c r="C100" s="178" t="s">
        <v>49</v>
      </c>
      <c r="D100" s="178" t="s">
        <v>55</v>
      </c>
      <c r="E100" s="224" t="s">
        <v>472</v>
      </c>
      <c r="F100" s="239" t="s">
        <v>523</v>
      </c>
      <c r="G100" s="189">
        <v>10</v>
      </c>
      <c r="H100" s="177" t="s">
        <v>119</v>
      </c>
      <c r="I100" s="177" t="s">
        <v>120</v>
      </c>
      <c r="J100" s="177" t="s">
        <v>120</v>
      </c>
      <c r="K100" s="177"/>
      <c r="L100" s="236" t="s">
        <v>120</v>
      </c>
      <c r="M100" s="229" t="s">
        <v>14</v>
      </c>
      <c r="N100" s="186" t="s">
        <v>15</v>
      </c>
      <c r="O100" s="178" t="s">
        <v>19</v>
      </c>
      <c r="P100" s="186" t="s">
        <v>20</v>
      </c>
      <c r="Q100" s="186" t="s">
        <v>131</v>
      </c>
      <c r="R100" s="216" t="s">
        <v>147</v>
      </c>
      <c r="S100" s="216" t="s">
        <v>96</v>
      </c>
      <c r="T100" s="186" t="s">
        <v>16</v>
      </c>
      <c r="W100" s="167"/>
      <c r="X100" s="167"/>
      <c r="Y100" s="167"/>
      <c r="Z100" s="167"/>
      <c r="AA100" s="167"/>
      <c r="AB100" s="168"/>
      <c r="AC100" s="167"/>
      <c r="AD100" s="167"/>
      <c r="AE100" s="167"/>
      <c r="AF100" s="167"/>
      <c r="AG100" s="167"/>
      <c r="AH100" s="167"/>
      <c r="AI100" s="167"/>
      <c r="AJ100" s="167"/>
      <c r="AK100" s="167"/>
      <c r="AL100" s="167"/>
      <c r="AM100" s="167"/>
      <c r="AN100" s="167"/>
      <c r="AO100" s="159"/>
      <c r="AP100" s="159"/>
      <c r="AQ100" s="167"/>
      <c r="AR100" s="167"/>
      <c r="AS100" s="167"/>
      <c r="AT100" s="168"/>
    </row>
    <row r="101" spans="1:57" ht="30" x14ac:dyDescent="0.25">
      <c r="A101" s="2">
        <f t="shared" si="0"/>
        <v>47</v>
      </c>
      <c r="B101" s="178" t="s">
        <v>33</v>
      </c>
      <c r="C101" s="178" t="s">
        <v>49</v>
      </c>
      <c r="D101" s="178" t="s">
        <v>56</v>
      </c>
      <c r="E101" s="224" t="s">
        <v>473</v>
      </c>
      <c r="F101" s="239" t="s">
        <v>523</v>
      </c>
      <c r="G101" s="189">
        <v>10</v>
      </c>
      <c r="H101" s="177" t="s">
        <v>119</v>
      </c>
      <c r="I101" s="177" t="s">
        <v>120</v>
      </c>
      <c r="J101" s="177" t="s">
        <v>120</v>
      </c>
      <c r="K101" s="177" t="s">
        <v>137</v>
      </c>
      <c r="L101" s="236" t="s">
        <v>120</v>
      </c>
      <c r="M101" s="229" t="s">
        <v>14</v>
      </c>
      <c r="N101" s="186" t="s">
        <v>15</v>
      </c>
      <c r="O101" s="178" t="s">
        <v>19</v>
      </c>
      <c r="P101" s="186" t="s">
        <v>20</v>
      </c>
      <c r="Q101" s="186" t="s">
        <v>131</v>
      </c>
      <c r="R101" s="216" t="s">
        <v>148</v>
      </c>
      <c r="S101" s="216" t="s">
        <v>35</v>
      </c>
      <c r="T101" s="186" t="s">
        <v>16</v>
      </c>
      <c r="W101" s="167"/>
      <c r="X101" s="167"/>
      <c r="Y101" s="167"/>
      <c r="Z101" s="167"/>
      <c r="AA101" s="167"/>
      <c r="AB101" s="168"/>
      <c r="AC101" s="167"/>
      <c r="AD101" s="167"/>
      <c r="AE101" s="167"/>
      <c r="AF101" s="167"/>
      <c r="AG101" s="167"/>
      <c r="AH101" s="167"/>
      <c r="AI101" s="167"/>
      <c r="AJ101" s="167"/>
      <c r="AK101" s="167"/>
      <c r="AL101" s="167"/>
      <c r="AM101" s="167"/>
      <c r="AN101" s="167"/>
      <c r="AO101" s="159"/>
      <c r="AP101" s="159"/>
      <c r="AQ101" s="167"/>
      <c r="AR101" s="167"/>
      <c r="AS101" s="167"/>
      <c r="AT101" s="168"/>
    </row>
    <row r="102" spans="1:57" s="8" customFormat="1" ht="30" x14ac:dyDescent="0.25">
      <c r="A102" s="2">
        <f t="shared" si="0"/>
        <v>48</v>
      </c>
      <c r="B102" s="219" t="s">
        <v>33</v>
      </c>
      <c r="C102" s="219" t="s">
        <v>230</v>
      </c>
      <c r="D102" s="219" t="s">
        <v>229</v>
      </c>
      <c r="E102" s="223" t="s">
        <v>578</v>
      </c>
      <c r="F102" s="235" t="s">
        <v>519</v>
      </c>
      <c r="G102" s="91" t="s">
        <v>126</v>
      </c>
      <c r="H102" s="177" t="s">
        <v>119</v>
      </c>
      <c r="I102" s="177" t="s">
        <v>120</v>
      </c>
      <c r="J102" s="177" t="s">
        <v>120</v>
      </c>
      <c r="K102" s="177" t="s">
        <v>192</v>
      </c>
      <c r="L102" s="236" t="s">
        <v>120</v>
      </c>
      <c r="M102" s="226" t="s">
        <v>14</v>
      </c>
      <c r="N102" s="220" t="s">
        <v>15</v>
      </c>
      <c r="O102" s="220" t="s">
        <v>19</v>
      </c>
      <c r="P102" s="220" t="s">
        <v>20</v>
      </c>
      <c r="Q102" s="220" t="s">
        <v>116</v>
      </c>
      <c r="R102" s="221" t="s">
        <v>97</v>
      </c>
      <c r="S102" s="221" t="s">
        <v>72</v>
      </c>
      <c r="T102" s="220" t="s">
        <v>16</v>
      </c>
      <c r="U102" s="147"/>
      <c r="V102" s="147"/>
      <c r="W102" s="167"/>
      <c r="X102" s="167"/>
      <c r="Y102" s="167"/>
      <c r="Z102" s="167"/>
      <c r="AA102" s="167"/>
      <c r="AB102" s="168"/>
      <c r="AC102" s="167"/>
      <c r="AD102" s="167"/>
      <c r="AE102" s="167"/>
      <c r="AF102" s="167"/>
      <c r="AG102" s="167"/>
      <c r="AH102" s="167"/>
      <c r="AI102" s="167"/>
      <c r="AJ102" s="167"/>
      <c r="AK102" s="167"/>
      <c r="AL102" s="167"/>
      <c r="AM102" s="167"/>
      <c r="AN102" s="167"/>
      <c r="AO102" s="167"/>
      <c r="AP102" s="167"/>
      <c r="AQ102" s="167"/>
      <c r="AR102" s="167"/>
      <c r="AS102" s="167"/>
      <c r="AT102" s="168"/>
      <c r="AU102" s="147"/>
      <c r="AV102" s="147"/>
      <c r="AW102" s="147"/>
      <c r="AX102" s="147"/>
      <c r="AY102" s="147"/>
      <c r="AZ102" s="147"/>
      <c r="BA102" s="147"/>
      <c r="BB102" s="147"/>
      <c r="BC102" s="147"/>
      <c r="BD102" s="147"/>
      <c r="BE102" s="147"/>
    </row>
    <row r="103" spans="1:57" s="8" customFormat="1" ht="30.75" thickBot="1" x14ac:dyDescent="0.3">
      <c r="A103" s="2">
        <f t="shared" si="0"/>
        <v>49</v>
      </c>
      <c r="B103" s="219" t="s">
        <v>33</v>
      </c>
      <c r="C103" s="219" t="s">
        <v>230</v>
      </c>
      <c r="D103" s="219" t="s">
        <v>577</v>
      </c>
      <c r="E103" s="223" t="s">
        <v>579</v>
      </c>
      <c r="F103" s="277" t="s">
        <v>519</v>
      </c>
      <c r="G103" s="278" t="s">
        <v>126</v>
      </c>
      <c r="H103" s="275" t="s">
        <v>119</v>
      </c>
      <c r="I103" s="275" t="s">
        <v>120</v>
      </c>
      <c r="J103" s="275" t="s">
        <v>120</v>
      </c>
      <c r="K103" s="275" t="s">
        <v>192</v>
      </c>
      <c r="L103" s="276" t="s">
        <v>120</v>
      </c>
      <c r="M103" s="226" t="s">
        <v>14</v>
      </c>
      <c r="N103" s="220" t="s">
        <v>15</v>
      </c>
      <c r="O103" s="220" t="s">
        <v>19</v>
      </c>
      <c r="P103" s="220" t="s">
        <v>20</v>
      </c>
      <c r="Q103" s="220" t="s">
        <v>116</v>
      </c>
      <c r="R103" s="221" t="s">
        <v>613</v>
      </c>
      <c r="S103" s="221" t="s">
        <v>72</v>
      </c>
      <c r="T103" s="220" t="s">
        <v>16</v>
      </c>
      <c r="U103" s="147"/>
      <c r="V103" s="147"/>
      <c r="W103" s="167"/>
      <c r="X103" s="167"/>
      <c r="Y103" s="167"/>
      <c r="Z103" s="167"/>
      <c r="AA103" s="167"/>
      <c r="AB103" s="168"/>
      <c r="AC103" s="167"/>
      <c r="AD103" s="167"/>
      <c r="AE103" s="167"/>
      <c r="AF103" s="167"/>
      <c r="AG103" s="167"/>
      <c r="AH103" s="167"/>
      <c r="AI103" s="167"/>
      <c r="AJ103" s="167"/>
      <c r="AK103" s="167"/>
      <c r="AL103" s="167"/>
      <c r="AM103" s="167"/>
      <c r="AN103" s="167"/>
      <c r="AO103" s="167"/>
      <c r="AP103" s="167"/>
      <c r="AQ103" s="167"/>
      <c r="AR103" s="167"/>
      <c r="AS103" s="167"/>
      <c r="AT103" s="168"/>
      <c r="AU103" s="147"/>
      <c r="AV103" s="147"/>
      <c r="AW103" s="147"/>
      <c r="AX103" s="147"/>
      <c r="AY103" s="147"/>
      <c r="AZ103" s="147"/>
      <c r="BA103" s="147"/>
      <c r="BB103" s="147"/>
      <c r="BC103" s="147"/>
      <c r="BD103" s="147"/>
      <c r="BE103" s="147"/>
    </row>
    <row r="104" spans="1:57" s="8" customFormat="1" ht="30.75" thickBot="1" x14ac:dyDescent="0.3">
      <c r="A104" s="2">
        <f t="shared" si="0"/>
        <v>50</v>
      </c>
      <c r="B104" s="219" t="s">
        <v>33</v>
      </c>
      <c r="C104" s="219" t="s">
        <v>230</v>
      </c>
      <c r="D104" s="219" t="s">
        <v>577</v>
      </c>
      <c r="E104" s="223" t="s">
        <v>579</v>
      </c>
      <c r="F104" s="277" t="s">
        <v>520</v>
      </c>
      <c r="G104" s="278" t="s">
        <v>154</v>
      </c>
      <c r="H104" s="275" t="s">
        <v>119</v>
      </c>
      <c r="I104" s="275" t="s">
        <v>120</v>
      </c>
      <c r="J104" s="275" t="s">
        <v>120</v>
      </c>
      <c r="K104" s="177" t="s">
        <v>710</v>
      </c>
      <c r="L104" s="276" t="s">
        <v>120</v>
      </c>
      <c r="M104" s="226" t="s">
        <v>14</v>
      </c>
      <c r="N104" s="220" t="s">
        <v>15</v>
      </c>
      <c r="O104" s="220" t="s">
        <v>19</v>
      </c>
      <c r="P104" s="220" t="s">
        <v>20</v>
      </c>
      <c r="Q104" s="220" t="s">
        <v>116</v>
      </c>
      <c r="R104" s="221" t="s">
        <v>613</v>
      </c>
      <c r="S104" s="221" t="s">
        <v>614</v>
      </c>
      <c r="T104" s="220" t="s">
        <v>16</v>
      </c>
      <c r="U104" s="147"/>
      <c r="V104" s="147"/>
      <c r="W104" s="167"/>
      <c r="X104" s="167"/>
      <c r="Y104" s="167"/>
      <c r="Z104" s="167"/>
      <c r="AA104" s="167"/>
      <c r="AB104" s="168"/>
      <c r="AC104" s="167"/>
      <c r="AD104" s="167"/>
      <c r="AE104" s="167"/>
      <c r="AF104" s="167"/>
      <c r="AG104" s="167"/>
      <c r="AH104" s="167"/>
      <c r="AI104" s="167"/>
      <c r="AJ104" s="167"/>
      <c r="AK104" s="167"/>
      <c r="AL104" s="167"/>
      <c r="AM104" s="167"/>
      <c r="AN104" s="167"/>
      <c r="AO104" s="167"/>
      <c r="AP104" s="167"/>
      <c r="AQ104" s="167"/>
      <c r="AR104" s="167"/>
      <c r="AS104" s="167"/>
      <c r="AT104" s="168"/>
      <c r="AU104" s="147"/>
      <c r="AV104" s="147"/>
      <c r="AW104" s="147"/>
      <c r="AX104" s="147"/>
      <c r="AY104" s="147"/>
      <c r="AZ104" s="147"/>
      <c r="BA104" s="147"/>
      <c r="BB104" s="147"/>
      <c r="BC104" s="147"/>
      <c r="BD104" s="147"/>
      <c r="BE104" s="147"/>
    </row>
    <row r="105" spans="1:57" ht="13.5" customHeight="1" thickBot="1" x14ac:dyDescent="0.3">
      <c r="A105" s="2">
        <f t="shared" si="0"/>
        <v>51</v>
      </c>
      <c r="B105" s="178" t="s">
        <v>33</v>
      </c>
      <c r="C105" s="178" t="s">
        <v>636</v>
      </c>
      <c r="D105" s="178" t="s">
        <v>638</v>
      </c>
      <c r="E105" s="224" t="s">
        <v>706</v>
      </c>
      <c r="F105" s="239" t="s">
        <v>643</v>
      </c>
      <c r="G105" s="91" t="s">
        <v>123</v>
      </c>
      <c r="H105" s="275" t="s">
        <v>119</v>
      </c>
      <c r="I105" s="177" t="s">
        <v>120</v>
      </c>
      <c r="J105" s="177" t="s">
        <v>120</v>
      </c>
      <c r="K105" s="236" t="s">
        <v>120</v>
      </c>
      <c r="L105" s="236" t="s">
        <v>120</v>
      </c>
      <c r="M105" s="229" t="s">
        <v>14</v>
      </c>
      <c r="N105" s="186" t="s">
        <v>15</v>
      </c>
      <c r="O105" s="178" t="s">
        <v>19</v>
      </c>
      <c r="P105" s="186" t="s">
        <v>20</v>
      </c>
      <c r="Q105" s="186" t="s">
        <v>645</v>
      </c>
      <c r="R105" s="216" t="s">
        <v>98</v>
      </c>
      <c r="S105" s="216" t="s">
        <v>98</v>
      </c>
      <c r="T105" s="186" t="s">
        <v>639</v>
      </c>
      <c r="W105" s="167"/>
      <c r="X105" s="167"/>
      <c r="Y105" s="167"/>
      <c r="Z105" s="167"/>
      <c r="AA105" s="167"/>
      <c r="AB105" s="168"/>
      <c r="AC105" s="167"/>
      <c r="AD105" s="167"/>
      <c r="AE105" s="167"/>
      <c r="AF105" s="167"/>
      <c r="AG105" s="167"/>
      <c r="AH105" s="167"/>
      <c r="AI105" s="167"/>
      <c r="AJ105" s="167"/>
      <c r="AK105" s="167"/>
      <c r="AL105" s="167"/>
      <c r="AM105" s="167"/>
      <c r="AN105" s="167"/>
      <c r="AO105" s="159"/>
      <c r="AP105" s="159"/>
      <c r="AQ105" s="167"/>
      <c r="AR105" s="167"/>
      <c r="AS105" s="167"/>
      <c r="AT105" s="168"/>
    </row>
    <row r="106" spans="1:57" ht="13.5" customHeight="1" thickBot="1" x14ac:dyDescent="0.3">
      <c r="A106" s="2">
        <f t="shared" si="0"/>
        <v>52</v>
      </c>
      <c r="B106" s="178" t="s">
        <v>33</v>
      </c>
      <c r="C106" s="178" t="s">
        <v>637</v>
      </c>
      <c r="D106" s="178" t="s">
        <v>638</v>
      </c>
      <c r="E106" s="224" t="s">
        <v>707</v>
      </c>
      <c r="F106" s="239" t="s">
        <v>642</v>
      </c>
      <c r="G106" s="91" t="s">
        <v>123</v>
      </c>
      <c r="H106" s="275" t="s">
        <v>119</v>
      </c>
      <c r="I106" s="177" t="s">
        <v>120</v>
      </c>
      <c r="J106" s="177" t="s">
        <v>120</v>
      </c>
      <c r="K106" s="236" t="s">
        <v>120</v>
      </c>
      <c r="L106" s="236" t="s">
        <v>120</v>
      </c>
      <c r="M106" s="229" t="s">
        <v>14</v>
      </c>
      <c r="N106" s="186" t="s">
        <v>15</v>
      </c>
      <c r="O106" s="178" t="s">
        <v>19</v>
      </c>
      <c r="P106" s="186" t="s">
        <v>20</v>
      </c>
      <c r="Q106" s="186" t="s">
        <v>644</v>
      </c>
      <c r="R106" s="216" t="s">
        <v>98</v>
      </c>
      <c r="S106" s="216" t="s">
        <v>98</v>
      </c>
      <c r="T106" s="186" t="s">
        <v>640</v>
      </c>
      <c r="W106" s="167"/>
      <c r="X106" s="167"/>
      <c r="Y106" s="167"/>
      <c r="Z106" s="167"/>
      <c r="AA106" s="167"/>
      <c r="AB106" s="168"/>
      <c r="AC106" s="167"/>
      <c r="AD106" s="167"/>
      <c r="AE106" s="167"/>
      <c r="AF106" s="167"/>
      <c r="AG106" s="167"/>
      <c r="AH106" s="167"/>
      <c r="AI106" s="167"/>
      <c r="AJ106" s="167"/>
      <c r="AK106" s="167"/>
      <c r="AL106" s="167"/>
      <c r="AM106" s="167"/>
      <c r="AN106" s="167"/>
      <c r="AO106" s="159"/>
      <c r="AP106" s="159"/>
      <c r="AQ106" s="167"/>
      <c r="AR106" s="167"/>
      <c r="AS106" s="167"/>
      <c r="AT106" s="168"/>
    </row>
    <row r="107" spans="1:57" ht="87" customHeight="1" x14ac:dyDescent="0.25">
      <c r="A107" s="2">
        <f t="shared" si="0"/>
        <v>53</v>
      </c>
      <c r="B107" s="219" t="s">
        <v>33</v>
      </c>
      <c r="C107" s="219" t="s">
        <v>641</v>
      </c>
      <c r="D107" s="303" t="s">
        <v>657</v>
      </c>
      <c r="E107" s="304" t="s">
        <v>675</v>
      </c>
      <c r="F107" s="292" t="s">
        <v>523</v>
      </c>
      <c r="G107" s="293">
        <v>10</v>
      </c>
      <c r="H107" s="294" t="s">
        <v>119</v>
      </c>
      <c r="I107" s="294" t="s">
        <v>120</v>
      </c>
      <c r="J107" s="294" t="s">
        <v>120</v>
      </c>
      <c r="K107" s="295" t="s">
        <v>695</v>
      </c>
      <c r="L107" s="295" t="s">
        <v>120</v>
      </c>
      <c r="M107" s="226" t="s">
        <v>14</v>
      </c>
      <c r="N107" s="220" t="s">
        <v>15</v>
      </c>
      <c r="O107" s="219" t="s">
        <v>19</v>
      </c>
      <c r="P107" s="220" t="s">
        <v>20</v>
      </c>
      <c r="Q107" s="220" t="s">
        <v>116</v>
      </c>
      <c r="R107" s="298">
        <v>237.5</v>
      </c>
      <c r="S107" s="221" t="s">
        <v>98</v>
      </c>
      <c r="T107" s="220" t="s">
        <v>679</v>
      </c>
      <c r="U107" s="297" t="s">
        <v>673</v>
      </c>
      <c r="W107" s="167"/>
      <c r="X107" s="167"/>
      <c r="Y107" s="167"/>
      <c r="Z107" s="167"/>
      <c r="AA107" s="167"/>
      <c r="AB107" s="168"/>
      <c r="AC107" s="167"/>
      <c r="AD107" s="167"/>
      <c r="AE107" s="167"/>
      <c r="AF107" s="167"/>
      <c r="AG107" s="167"/>
      <c r="AH107" s="167"/>
      <c r="AI107" s="167"/>
      <c r="AJ107" s="167"/>
      <c r="AK107" s="167"/>
      <c r="AL107" s="167"/>
      <c r="AM107" s="167"/>
      <c r="AN107" s="167"/>
      <c r="AO107" s="159"/>
      <c r="AP107" s="159"/>
      <c r="AQ107" s="167"/>
      <c r="AR107" s="167"/>
      <c r="AS107" s="167"/>
      <c r="AT107" s="168"/>
    </row>
    <row r="108" spans="1:57" ht="90.75" customHeight="1" x14ac:dyDescent="0.25">
      <c r="A108" s="2">
        <f t="shared" si="0"/>
        <v>54</v>
      </c>
      <c r="B108" s="219" t="s">
        <v>33</v>
      </c>
      <c r="C108" s="219" t="s">
        <v>641</v>
      </c>
      <c r="D108" s="303" t="s">
        <v>658</v>
      </c>
      <c r="E108" s="304" t="s">
        <v>685</v>
      </c>
      <c r="F108" s="235" t="s">
        <v>519</v>
      </c>
      <c r="G108" s="293" t="s">
        <v>126</v>
      </c>
      <c r="H108" s="294" t="s">
        <v>119</v>
      </c>
      <c r="I108" s="294"/>
      <c r="J108" s="294"/>
      <c r="K108" s="295" t="s">
        <v>691</v>
      </c>
      <c r="L108" s="295"/>
      <c r="M108" s="226" t="s">
        <v>14</v>
      </c>
      <c r="N108" s="220" t="s">
        <v>15</v>
      </c>
      <c r="O108" s="219" t="s">
        <v>19</v>
      </c>
      <c r="P108" s="220" t="s">
        <v>20</v>
      </c>
      <c r="Q108" s="220" t="s">
        <v>116</v>
      </c>
      <c r="R108" s="298">
        <v>600.83653846153845</v>
      </c>
      <c r="S108" s="221"/>
      <c r="T108" s="220" t="s">
        <v>680</v>
      </c>
      <c r="U108" s="297" t="s">
        <v>673</v>
      </c>
      <c r="W108" s="167"/>
      <c r="X108" s="167"/>
      <c r="Y108" s="167"/>
      <c r="Z108" s="167"/>
      <c r="AA108" s="167"/>
      <c r="AB108" s="168"/>
      <c r="AC108" s="167"/>
      <c r="AD108" s="167"/>
      <c r="AE108" s="167"/>
      <c r="AF108" s="167"/>
      <c r="AG108" s="167"/>
      <c r="AH108" s="167"/>
      <c r="AI108" s="167"/>
      <c r="AJ108" s="167"/>
      <c r="AK108" s="167"/>
      <c r="AL108" s="167"/>
      <c r="AM108" s="167"/>
      <c r="AN108" s="167"/>
      <c r="AO108" s="159"/>
      <c r="AP108" s="159"/>
      <c r="AQ108" s="167"/>
      <c r="AR108" s="167"/>
      <c r="AS108" s="167"/>
      <c r="AT108" s="168"/>
    </row>
    <row r="109" spans="1:57" ht="75" x14ac:dyDescent="0.25">
      <c r="A109" s="2">
        <f t="shared" si="0"/>
        <v>55</v>
      </c>
      <c r="B109" s="219" t="s">
        <v>33</v>
      </c>
      <c r="C109" s="219" t="s">
        <v>641</v>
      </c>
      <c r="D109" s="303" t="s">
        <v>659</v>
      </c>
      <c r="E109" s="308" t="s">
        <v>682</v>
      </c>
      <c r="F109" s="292" t="s">
        <v>546</v>
      </c>
      <c r="G109" s="293" t="s">
        <v>681</v>
      </c>
      <c r="H109" s="294" t="s">
        <v>119</v>
      </c>
      <c r="I109" s="294"/>
      <c r="J109" s="294"/>
      <c r="K109" s="295" t="s">
        <v>692</v>
      </c>
      <c r="L109" s="295" t="s">
        <v>120</v>
      </c>
      <c r="M109" s="226" t="s">
        <v>14</v>
      </c>
      <c r="N109" s="220" t="s">
        <v>15</v>
      </c>
      <c r="O109" s="219" t="s">
        <v>19</v>
      </c>
      <c r="P109" s="220" t="s">
        <v>20</v>
      </c>
      <c r="Q109" s="220" t="s">
        <v>116</v>
      </c>
      <c r="R109" s="298">
        <v>37.358974358974358</v>
      </c>
      <c r="S109" s="221"/>
      <c r="T109" s="220" t="s">
        <v>681</v>
      </c>
      <c r="U109" s="297" t="s">
        <v>674</v>
      </c>
      <c r="W109" s="167"/>
      <c r="X109" s="167"/>
      <c r="Y109" s="167"/>
      <c r="Z109" s="167"/>
      <c r="AA109" s="167"/>
      <c r="AB109" s="168"/>
      <c r="AC109" s="167"/>
      <c r="AD109" s="167"/>
      <c r="AE109" s="167"/>
      <c r="AF109" s="167"/>
      <c r="AG109" s="167"/>
      <c r="AH109" s="167"/>
      <c r="AI109" s="167"/>
      <c r="AJ109" s="167"/>
      <c r="AK109" s="167"/>
      <c r="AL109" s="167"/>
      <c r="AM109" s="167"/>
      <c r="AN109" s="167"/>
      <c r="AO109" s="159"/>
      <c r="AP109" s="159"/>
      <c r="AQ109" s="167"/>
      <c r="AR109" s="167"/>
      <c r="AS109" s="167"/>
      <c r="AT109" s="168"/>
    </row>
    <row r="110" spans="1:57" ht="71.25" customHeight="1" x14ac:dyDescent="0.25">
      <c r="A110" s="2">
        <f t="shared" si="0"/>
        <v>56</v>
      </c>
      <c r="B110" s="219" t="s">
        <v>33</v>
      </c>
      <c r="C110" s="219" t="s">
        <v>641</v>
      </c>
      <c r="D110" s="303" t="s">
        <v>660</v>
      </c>
      <c r="E110" s="304" t="s">
        <v>683</v>
      </c>
      <c r="F110" s="292" t="s">
        <v>523</v>
      </c>
      <c r="G110" s="293">
        <v>10</v>
      </c>
      <c r="H110" s="294" t="s">
        <v>119</v>
      </c>
      <c r="I110" s="294"/>
      <c r="J110" s="294"/>
      <c r="K110" s="295" t="s">
        <v>693</v>
      </c>
      <c r="L110" s="295"/>
      <c r="M110" s="226" t="s">
        <v>14</v>
      </c>
      <c r="N110" s="220" t="s">
        <v>15</v>
      </c>
      <c r="O110" s="219" t="s">
        <v>19</v>
      </c>
      <c r="P110" s="220" t="s">
        <v>20</v>
      </c>
      <c r="Q110" s="220" t="s">
        <v>116</v>
      </c>
      <c r="R110" s="298">
        <v>1848.6121794871794</v>
      </c>
      <c r="S110" s="221"/>
      <c r="T110" s="220" t="s">
        <v>679</v>
      </c>
      <c r="U110" s="297" t="s">
        <v>674</v>
      </c>
      <c r="W110" s="167"/>
      <c r="X110" s="167"/>
      <c r="Y110" s="167"/>
      <c r="Z110" s="167"/>
      <c r="AA110" s="167"/>
      <c r="AB110" s="168"/>
      <c r="AC110" s="167"/>
      <c r="AD110" s="167"/>
      <c r="AE110" s="167"/>
      <c r="AF110" s="167"/>
      <c r="AG110" s="167"/>
      <c r="AH110" s="167"/>
      <c r="AI110" s="167"/>
      <c r="AJ110" s="167"/>
      <c r="AK110" s="167"/>
      <c r="AL110" s="167"/>
      <c r="AM110" s="167"/>
      <c r="AN110" s="167"/>
      <c r="AO110" s="159"/>
      <c r="AP110" s="159"/>
      <c r="AQ110" s="167"/>
      <c r="AR110" s="167"/>
      <c r="AS110" s="167"/>
      <c r="AT110" s="168"/>
    </row>
    <row r="111" spans="1:57" ht="80.25" customHeight="1" x14ac:dyDescent="0.25">
      <c r="A111" s="2">
        <f t="shared" si="0"/>
        <v>57</v>
      </c>
      <c r="B111" s="219" t="s">
        <v>33</v>
      </c>
      <c r="C111" s="219" t="s">
        <v>641</v>
      </c>
      <c r="D111" s="303" t="s">
        <v>661</v>
      </c>
      <c r="E111" s="304" t="s">
        <v>684</v>
      </c>
      <c r="F111" s="292" t="s">
        <v>523</v>
      </c>
      <c r="G111" s="293">
        <v>10</v>
      </c>
      <c r="H111" s="294" t="s">
        <v>119</v>
      </c>
      <c r="I111" s="294"/>
      <c r="J111" s="294"/>
      <c r="K111" s="295" t="s">
        <v>693</v>
      </c>
      <c r="L111" s="295"/>
      <c r="M111" s="226" t="s">
        <v>14</v>
      </c>
      <c r="N111" s="220" t="s">
        <v>15</v>
      </c>
      <c r="O111" s="219" t="s">
        <v>19</v>
      </c>
      <c r="P111" s="220" t="s">
        <v>20</v>
      </c>
      <c r="Q111" s="220" t="s">
        <v>116</v>
      </c>
      <c r="R111" s="298">
        <v>0</v>
      </c>
      <c r="S111" s="221"/>
      <c r="T111" s="220" t="s">
        <v>679</v>
      </c>
      <c r="U111" s="297" t="s">
        <v>673</v>
      </c>
      <c r="W111" s="167"/>
      <c r="X111" s="167"/>
      <c r="Y111" s="167"/>
      <c r="Z111" s="167"/>
      <c r="AA111" s="167"/>
      <c r="AB111" s="168"/>
      <c r="AC111" s="167"/>
      <c r="AD111" s="167"/>
      <c r="AE111" s="167"/>
      <c r="AF111" s="167"/>
      <c r="AG111" s="167"/>
      <c r="AH111" s="167"/>
      <c r="AI111" s="167"/>
      <c r="AJ111" s="167"/>
      <c r="AK111" s="167"/>
      <c r="AL111" s="167"/>
      <c r="AM111" s="167"/>
      <c r="AN111" s="167"/>
      <c r="AO111" s="159"/>
      <c r="AP111" s="159"/>
      <c r="AQ111" s="167"/>
      <c r="AR111" s="167"/>
      <c r="AS111" s="167"/>
      <c r="AT111" s="168"/>
    </row>
    <row r="112" spans="1:57" ht="75" x14ac:dyDescent="0.25">
      <c r="A112" s="2">
        <f t="shared" si="0"/>
        <v>58</v>
      </c>
      <c r="B112" s="219" t="s">
        <v>33</v>
      </c>
      <c r="C112" s="219" t="s">
        <v>641</v>
      </c>
      <c r="D112" s="303" t="s">
        <v>662</v>
      </c>
      <c r="E112" s="304" t="s">
        <v>698</v>
      </c>
      <c r="F112" s="292" t="s">
        <v>546</v>
      </c>
      <c r="G112" s="293" t="s">
        <v>681</v>
      </c>
      <c r="H112" s="294" t="s">
        <v>119</v>
      </c>
      <c r="I112" s="294"/>
      <c r="J112" s="294"/>
      <c r="K112" s="295" t="s">
        <v>694</v>
      </c>
      <c r="L112" s="295"/>
      <c r="M112" s="226" t="s">
        <v>14</v>
      </c>
      <c r="N112" s="220" t="s">
        <v>15</v>
      </c>
      <c r="O112" s="219" t="s">
        <v>19</v>
      </c>
      <c r="P112" s="220" t="s">
        <v>20</v>
      </c>
      <c r="Q112" s="220" t="s">
        <v>116</v>
      </c>
      <c r="R112" s="298">
        <v>167.89743589743588</v>
      </c>
      <c r="S112" s="221"/>
      <c r="T112" s="220" t="s">
        <v>681</v>
      </c>
      <c r="U112" s="297" t="s">
        <v>674</v>
      </c>
      <c r="W112" s="167"/>
      <c r="X112" s="167"/>
      <c r="Y112" s="167"/>
      <c r="Z112" s="167"/>
      <c r="AA112" s="167"/>
      <c r="AB112" s="168"/>
      <c r="AC112" s="167"/>
      <c r="AD112" s="167"/>
      <c r="AE112" s="167"/>
      <c r="AF112" s="167"/>
      <c r="AG112" s="167"/>
      <c r="AH112" s="167"/>
      <c r="AI112" s="167"/>
      <c r="AJ112" s="167"/>
      <c r="AK112" s="167"/>
      <c r="AL112" s="167"/>
      <c r="AM112" s="167"/>
      <c r="AN112" s="167"/>
      <c r="AO112" s="159"/>
      <c r="AP112" s="159"/>
      <c r="AQ112" s="167"/>
      <c r="AR112" s="167"/>
      <c r="AS112" s="167"/>
      <c r="AT112" s="168"/>
    </row>
    <row r="113" spans="1:57" ht="75" x14ac:dyDescent="0.25">
      <c r="A113" s="2">
        <f t="shared" si="0"/>
        <v>59</v>
      </c>
      <c r="B113" s="219" t="s">
        <v>33</v>
      </c>
      <c r="C113" s="219" t="s">
        <v>641</v>
      </c>
      <c r="D113" s="303" t="s">
        <v>676</v>
      </c>
      <c r="E113" s="308" t="s">
        <v>699</v>
      </c>
      <c r="F113" s="292" t="s">
        <v>546</v>
      </c>
      <c r="G113" s="293" t="s">
        <v>681</v>
      </c>
      <c r="H113" s="294" t="s">
        <v>119</v>
      </c>
      <c r="I113" s="294"/>
      <c r="J113" s="294"/>
      <c r="K113" s="295" t="s">
        <v>692</v>
      </c>
      <c r="L113" s="295"/>
      <c r="M113" s="226" t="s">
        <v>14</v>
      </c>
      <c r="N113" s="220" t="s">
        <v>15</v>
      </c>
      <c r="O113" s="219" t="s">
        <v>19</v>
      </c>
      <c r="P113" s="220" t="s">
        <v>20</v>
      </c>
      <c r="Q113" s="220" t="s">
        <v>116</v>
      </c>
      <c r="R113" s="298">
        <v>298.75320512820514</v>
      </c>
      <c r="S113" s="221"/>
      <c r="T113" s="220" t="s">
        <v>681</v>
      </c>
      <c r="U113" s="297" t="s">
        <v>674</v>
      </c>
      <c r="W113" s="167"/>
      <c r="X113" s="167"/>
      <c r="Y113" s="167"/>
      <c r="Z113" s="167"/>
      <c r="AA113" s="167"/>
      <c r="AB113" s="168"/>
      <c r="AC113" s="167"/>
      <c r="AD113" s="167"/>
      <c r="AE113" s="167"/>
      <c r="AF113" s="167"/>
      <c r="AG113" s="167"/>
      <c r="AH113" s="167"/>
      <c r="AI113" s="167"/>
      <c r="AJ113" s="167"/>
      <c r="AK113" s="167"/>
      <c r="AL113" s="167"/>
      <c r="AM113" s="167"/>
      <c r="AN113" s="167"/>
      <c r="AO113" s="159"/>
      <c r="AP113" s="159"/>
      <c r="AQ113" s="167"/>
      <c r="AR113" s="167"/>
      <c r="AS113" s="167"/>
      <c r="AT113" s="168"/>
    </row>
    <row r="114" spans="1:57" ht="75" x14ac:dyDescent="0.25">
      <c r="A114" s="2">
        <f t="shared" si="0"/>
        <v>60</v>
      </c>
      <c r="B114" s="219" t="s">
        <v>33</v>
      </c>
      <c r="C114" s="219" t="s">
        <v>641</v>
      </c>
      <c r="D114" s="305" t="s">
        <v>663</v>
      </c>
      <c r="E114" s="307" t="s">
        <v>690</v>
      </c>
      <c r="F114" s="292" t="s">
        <v>546</v>
      </c>
      <c r="G114" s="293" t="s">
        <v>16</v>
      </c>
      <c r="H114" s="294" t="s">
        <v>119</v>
      </c>
      <c r="I114" s="294"/>
      <c r="J114" s="294"/>
      <c r="K114" s="295" t="s">
        <v>692</v>
      </c>
      <c r="L114" s="295"/>
      <c r="M114" s="226" t="s">
        <v>14</v>
      </c>
      <c r="N114" s="220" t="s">
        <v>15</v>
      </c>
      <c r="O114" s="219" t="s">
        <v>19</v>
      </c>
      <c r="P114" s="220" t="s">
        <v>20</v>
      </c>
      <c r="Q114" s="220" t="s">
        <v>116</v>
      </c>
      <c r="R114" s="298">
        <v>303.99038461538464</v>
      </c>
      <c r="S114" s="221"/>
      <c r="T114" s="220" t="s">
        <v>680</v>
      </c>
      <c r="U114" s="297" t="s">
        <v>674</v>
      </c>
      <c r="W114" s="167"/>
      <c r="X114" s="167"/>
      <c r="Y114" s="167"/>
      <c r="Z114" s="167"/>
      <c r="AA114" s="167"/>
      <c r="AB114" s="168"/>
      <c r="AC114" s="167"/>
      <c r="AD114" s="167"/>
      <c r="AE114" s="167"/>
      <c r="AF114" s="167"/>
      <c r="AG114" s="167"/>
      <c r="AH114" s="167"/>
      <c r="AI114" s="167"/>
      <c r="AJ114" s="167"/>
      <c r="AK114" s="167"/>
      <c r="AL114" s="167"/>
      <c r="AM114" s="167"/>
      <c r="AN114" s="167"/>
      <c r="AO114" s="159"/>
      <c r="AP114" s="159"/>
      <c r="AQ114" s="167"/>
      <c r="AR114" s="167"/>
      <c r="AS114" s="167"/>
      <c r="AT114" s="168"/>
    </row>
    <row r="115" spans="1:57" ht="75" x14ac:dyDescent="0.25">
      <c r="A115" s="2">
        <f t="shared" si="0"/>
        <v>61</v>
      </c>
      <c r="B115" s="219" t="s">
        <v>33</v>
      </c>
      <c r="C115" s="219" t="s">
        <v>641</v>
      </c>
      <c r="D115" s="303" t="s">
        <v>664</v>
      </c>
      <c r="E115" s="306" t="s">
        <v>677</v>
      </c>
      <c r="F115" s="292" t="s">
        <v>546</v>
      </c>
      <c r="G115" s="293" t="s">
        <v>681</v>
      </c>
      <c r="H115" s="294" t="s">
        <v>119</v>
      </c>
      <c r="I115" s="294"/>
      <c r="J115" s="294"/>
      <c r="K115" s="295" t="s">
        <v>694</v>
      </c>
      <c r="L115" s="295"/>
      <c r="M115" s="226" t="s">
        <v>14</v>
      </c>
      <c r="N115" s="220" t="s">
        <v>15</v>
      </c>
      <c r="O115" s="219" t="s">
        <v>19</v>
      </c>
      <c r="P115" s="220" t="s">
        <v>20</v>
      </c>
      <c r="Q115" s="220" t="s">
        <v>116</v>
      </c>
      <c r="R115" s="298">
        <v>15.198717948717949</v>
      </c>
      <c r="S115" s="221"/>
      <c r="T115" s="220" t="s">
        <v>681</v>
      </c>
      <c r="U115" s="297" t="s">
        <v>674</v>
      </c>
      <c r="W115" s="167"/>
      <c r="X115" s="167"/>
      <c r="Y115" s="167"/>
      <c r="Z115" s="167"/>
      <c r="AA115" s="167"/>
      <c r="AB115" s="168"/>
      <c r="AC115" s="167"/>
      <c r="AD115" s="167"/>
      <c r="AE115" s="167"/>
      <c r="AF115" s="167"/>
      <c r="AG115" s="167"/>
      <c r="AH115" s="167"/>
      <c r="AI115" s="167"/>
      <c r="AJ115" s="167"/>
      <c r="AK115" s="167"/>
      <c r="AL115" s="167"/>
      <c r="AM115" s="167"/>
      <c r="AN115" s="167"/>
      <c r="AO115" s="159"/>
      <c r="AP115" s="159"/>
      <c r="AQ115" s="167"/>
      <c r="AR115" s="167"/>
      <c r="AS115" s="167"/>
      <c r="AT115" s="168"/>
    </row>
    <row r="116" spans="1:57" ht="75" x14ac:dyDescent="0.25">
      <c r="A116" s="2">
        <f t="shared" si="0"/>
        <v>62</v>
      </c>
      <c r="B116" s="219" t="s">
        <v>33</v>
      </c>
      <c r="C116" s="219" t="s">
        <v>641</v>
      </c>
      <c r="D116" s="303" t="s">
        <v>665</v>
      </c>
      <c r="E116" s="304" t="s">
        <v>686</v>
      </c>
      <c r="F116" s="235" t="s">
        <v>519</v>
      </c>
      <c r="G116" s="293">
        <v>10</v>
      </c>
      <c r="H116" s="294" t="s">
        <v>119</v>
      </c>
      <c r="I116" s="294"/>
      <c r="J116" s="294"/>
      <c r="K116" s="295" t="s">
        <v>691</v>
      </c>
      <c r="L116" s="295"/>
      <c r="M116" s="226" t="s">
        <v>14</v>
      </c>
      <c r="N116" s="220" t="s">
        <v>15</v>
      </c>
      <c r="O116" s="219" t="s">
        <v>19</v>
      </c>
      <c r="P116" s="220" t="s">
        <v>20</v>
      </c>
      <c r="Q116" s="220" t="s">
        <v>116</v>
      </c>
      <c r="R116" s="298">
        <v>649.12820512820508</v>
      </c>
      <c r="S116" s="221"/>
      <c r="T116" s="220" t="s">
        <v>679</v>
      </c>
      <c r="U116" s="297" t="s">
        <v>673</v>
      </c>
      <c r="W116" s="167"/>
      <c r="X116" s="167"/>
      <c r="Y116" s="167"/>
      <c r="Z116" s="167"/>
      <c r="AA116" s="167"/>
      <c r="AB116" s="168"/>
      <c r="AC116" s="167"/>
      <c r="AD116" s="167"/>
      <c r="AE116" s="167"/>
      <c r="AF116" s="167"/>
      <c r="AG116" s="167"/>
      <c r="AH116" s="167"/>
      <c r="AI116" s="167"/>
      <c r="AJ116" s="167"/>
      <c r="AK116" s="167"/>
      <c r="AL116" s="167"/>
      <c r="AM116" s="167"/>
      <c r="AN116" s="167"/>
      <c r="AO116" s="159"/>
      <c r="AP116" s="159"/>
      <c r="AQ116" s="167"/>
      <c r="AR116" s="167"/>
      <c r="AS116" s="167"/>
      <c r="AT116" s="168"/>
    </row>
    <row r="117" spans="1:57" ht="75" x14ac:dyDescent="0.25">
      <c r="A117" s="2">
        <f t="shared" si="0"/>
        <v>63</v>
      </c>
      <c r="B117" s="219" t="s">
        <v>33</v>
      </c>
      <c r="C117" s="219" t="s">
        <v>641</v>
      </c>
      <c r="D117" s="303" t="s">
        <v>666</v>
      </c>
      <c r="E117" s="308" t="s">
        <v>687</v>
      </c>
      <c r="F117" s="292" t="s">
        <v>546</v>
      </c>
      <c r="G117" s="293" t="s">
        <v>681</v>
      </c>
      <c r="H117" s="294" t="s">
        <v>119</v>
      </c>
      <c r="I117" s="294"/>
      <c r="J117" s="294"/>
      <c r="K117" s="295" t="s">
        <v>692</v>
      </c>
      <c r="L117" s="295"/>
      <c r="M117" s="226" t="s">
        <v>14</v>
      </c>
      <c r="N117" s="220" t="s">
        <v>15</v>
      </c>
      <c r="O117" s="219" t="s">
        <v>19</v>
      </c>
      <c r="P117" s="220" t="s">
        <v>20</v>
      </c>
      <c r="Q117" s="220" t="s">
        <v>116</v>
      </c>
      <c r="R117" s="298">
        <v>94.339743589743591</v>
      </c>
      <c r="S117" s="221"/>
      <c r="T117" s="220" t="s">
        <v>681</v>
      </c>
      <c r="U117" s="297" t="s">
        <v>674</v>
      </c>
      <c r="W117" s="167"/>
      <c r="X117" s="167"/>
      <c r="Y117" s="167"/>
      <c r="Z117" s="167"/>
      <c r="AA117" s="167"/>
      <c r="AB117" s="168"/>
      <c r="AC117" s="167"/>
      <c r="AD117" s="167"/>
      <c r="AE117" s="167"/>
      <c r="AF117" s="167"/>
      <c r="AG117" s="167"/>
      <c r="AH117" s="167"/>
      <c r="AI117" s="167"/>
      <c r="AJ117" s="167"/>
      <c r="AK117" s="167"/>
      <c r="AL117" s="167"/>
      <c r="AM117" s="167"/>
      <c r="AN117" s="167"/>
      <c r="AO117" s="159"/>
      <c r="AP117" s="159"/>
      <c r="AQ117" s="167"/>
      <c r="AR117" s="167"/>
      <c r="AS117" s="167"/>
      <c r="AT117" s="168"/>
    </row>
    <row r="118" spans="1:57" ht="75" x14ac:dyDescent="0.25">
      <c r="A118" s="2">
        <f t="shared" si="0"/>
        <v>64</v>
      </c>
      <c r="B118" s="219" t="s">
        <v>33</v>
      </c>
      <c r="C118" s="219" t="s">
        <v>641</v>
      </c>
      <c r="D118" s="303" t="s">
        <v>667</v>
      </c>
      <c r="E118" s="304" t="s">
        <v>687</v>
      </c>
      <c r="F118" s="292" t="s">
        <v>546</v>
      </c>
      <c r="G118" s="293" t="s">
        <v>681</v>
      </c>
      <c r="H118" s="294" t="s">
        <v>119</v>
      </c>
      <c r="I118" s="294"/>
      <c r="J118" s="294"/>
      <c r="K118" s="295" t="s">
        <v>692</v>
      </c>
      <c r="L118" s="295"/>
      <c r="M118" s="226" t="s">
        <v>14</v>
      </c>
      <c r="N118" s="220" t="s">
        <v>15</v>
      </c>
      <c r="O118" s="219" t="s">
        <v>19</v>
      </c>
      <c r="P118" s="220" t="s">
        <v>20</v>
      </c>
      <c r="Q118" s="220" t="s">
        <v>116</v>
      </c>
      <c r="R118" s="298">
        <v>51.935897435897438</v>
      </c>
      <c r="S118" s="221"/>
      <c r="T118" s="220" t="s">
        <v>681</v>
      </c>
      <c r="U118" s="297" t="s">
        <v>674</v>
      </c>
      <c r="W118" s="167"/>
      <c r="X118" s="167"/>
      <c r="Y118" s="167"/>
      <c r="Z118" s="167"/>
      <c r="AA118" s="167"/>
      <c r="AB118" s="168"/>
      <c r="AC118" s="167"/>
      <c r="AD118" s="167"/>
      <c r="AE118" s="167"/>
      <c r="AF118" s="167"/>
      <c r="AG118" s="167"/>
      <c r="AH118" s="167"/>
      <c r="AI118" s="167"/>
      <c r="AJ118" s="167"/>
      <c r="AK118" s="167"/>
      <c r="AL118" s="167"/>
      <c r="AM118" s="167"/>
      <c r="AN118" s="167"/>
      <c r="AO118" s="159"/>
      <c r="AP118" s="159"/>
      <c r="AQ118" s="167"/>
      <c r="AR118" s="167"/>
      <c r="AS118" s="167"/>
      <c r="AT118" s="168"/>
    </row>
    <row r="119" spans="1:57" ht="34.5" customHeight="1" x14ac:dyDescent="0.25">
      <c r="A119" s="2">
        <f t="shared" si="0"/>
        <v>65</v>
      </c>
      <c r="B119" s="296" t="s">
        <v>33</v>
      </c>
      <c r="C119" s="296" t="s">
        <v>641</v>
      </c>
      <c r="D119" s="303" t="s">
        <v>583</v>
      </c>
      <c r="E119" s="304" t="s">
        <v>688</v>
      </c>
      <c r="F119" s="292" t="s">
        <v>17</v>
      </c>
      <c r="G119" s="293" t="s">
        <v>98</v>
      </c>
      <c r="H119" s="294" t="s">
        <v>119</v>
      </c>
      <c r="I119" s="294"/>
      <c r="J119" s="294"/>
      <c r="K119" s="295"/>
      <c r="L119" s="295"/>
      <c r="M119" s="226" t="s">
        <v>14</v>
      </c>
      <c r="N119" s="220"/>
      <c r="O119" s="219"/>
      <c r="P119" s="220"/>
      <c r="Q119" s="220"/>
      <c r="R119" s="221"/>
      <c r="S119" s="221"/>
      <c r="T119" s="220" t="s">
        <v>98</v>
      </c>
      <c r="U119" s="147" t="s">
        <v>98</v>
      </c>
      <c r="W119" s="167"/>
      <c r="X119" s="167"/>
      <c r="Y119" s="167"/>
      <c r="Z119" s="167"/>
      <c r="AA119" s="167"/>
      <c r="AB119" s="168"/>
      <c r="AC119" s="167"/>
      <c r="AD119" s="167"/>
      <c r="AE119" s="167"/>
      <c r="AF119" s="167"/>
      <c r="AG119" s="167"/>
      <c r="AH119" s="167"/>
      <c r="AI119" s="167"/>
      <c r="AJ119" s="167"/>
      <c r="AK119" s="167"/>
      <c r="AL119" s="167"/>
      <c r="AM119" s="167"/>
      <c r="AN119" s="167"/>
      <c r="AO119" s="159"/>
      <c r="AP119" s="159"/>
      <c r="AQ119" s="167"/>
      <c r="AR119" s="167"/>
      <c r="AS119" s="167"/>
      <c r="AT119" s="168"/>
    </row>
    <row r="120" spans="1:57" ht="34.5" customHeight="1" x14ac:dyDescent="0.25">
      <c r="A120" s="2">
        <f t="shared" si="0"/>
        <v>66</v>
      </c>
      <c r="B120" s="296" t="s">
        <v>33</v>
      </c>
      <c r="C120" s="296" t="s">
        <v>641</v>
      </c>
      <c r="D120" s="303" t="s">
        <v>668</v>
      </c>
      <c r="E120" s="304" t="s">
        <v>696</v>
      </c>
      <c r="F120" s="292" t="s">
        <v>17</v>
      </c>
      <c r="G120" s="293" t="s">
        <v>98</v>
      </c>
      <c r="H120" s="294" t="s">
        <v>119</v>
      </c>
      <c r="I120" s="294"/>
      <c r="J120" s="294"/>
      <c r="K120" s="295"/>
      <c r="L120" s="295"/>
      <c r="M120" s="226" t="s">
        <v>14</v>
      </c>
      <c r="N120" s="220"/>
      <c r="O120" s="219"/>
      <c r="P120" s="220"/>
      <c r="Q120" s="220"/>
      <c r="R120" s="221"/>
      <c r="S120" s="221"/>
      <c r="T120" s="220" t="s">
        <v>98</v>
      </c>
      <c r="U120" s="147" t="s">
        <v>98</v>
      </c>
      <c r="W120" s="167"/>
      <c r="X120" s="167"/>
      <c r="Y120" s="167"/>
      <c r="Z120" s="167"/>
      <c r="AA120" s="167"/>
      <c r="AB120" s="168"/>
      <c r="AC120" s="167"/>
      <c r="AD120" s="167"/>
      <c r="AE120" s="167"/>
      <c r="AF120" s="167"/>
      <c r="AG120" s="167"/>
      <c r="AH120" s="167"/>
      <c r="AI120" s="167"/>
      <c r="AJ120" s="167"/>
      <c r="AK120" s="167"/>
      <c r="AL120" s="167"/>
      <c r="AM120" s="167"/>
      <c r="AN120" s="167"/>
      <c r="AO120" s="159"/>
      <c r="AP120" s="159"/>
      <c r="AQ120" s="167"/>
      <c r="AR120" s="167"/>
      <c r="AS120" s="167"/>
      <c r="AT120" s="168"/>
    </row>
    <row r="121" spans="1:57" ht="34.5" customHeight="1" x14ac:dyDescent="0.25">
      <c r="A121" s="2">
        <f t="shared" si="0"/>
        <v>67</v>
      </c>
      <c r="B121" s="296" t="s">
        <v>33</v>
      </c>
      <c r="C121" s="296" t="s">
        <v>641</v>
      </c>
      <c r="D121" s="303" t="s">
        <v>669</v>
      </c>
      <c r="E121" s="304" t="s">
        <v>697</v>
      </c>
      <c r="F121" s="292" t="s">
        <v>17</v>
      </c>
      <c r="G121" s="293" t="s">
        <v>98</v>
      </c>
      <c r="H121" s="294" t="s">
        <v>119</v>
      </c>
      <c r="I121" s="294"/>
      <c r="J121" s="294"/>
      <c r="K121" s="295"/>
      <c r="L121" s="295"/>
      <c r="M121" s="226" t="s">
        <v>14</v>
      </c>
      <c r="N121" s="220"/>
      <c r="O121" s="219"/>
      <c r="P121" s="220"/>
      <c r="Q121" s="220"/>
      <c r="R121" s="221"/>
      <c r="S121" s="221"/>
      <c r="T121" s="220" t="s">
        <v>98</v>
      </c>
      <c r="U121" s="147" t="s">
        <v>98</v>
      </c>
      <c r="W121" s="167"/>
      <c r="X121" s="167"/>
      <c r="Y121" s="167"/>
      <c r="Z121" s="167"/>
      <c r="AA121" s="167"/>
      <c r="AB121" s="168"/>
      <c r="AC121" s="167"/>
      <c r="AD121" s="167"/>
      <c r="AE121" s="167"/>
      <c r="AF121" s="167"/>
      <c r="AG121" s="167"/>
      <c r="AH121" s="167"/>
      <c r="AI121" s="167"/>
      <c r="AJ121" s="167"/>
      <c r="AK121" s="167"/>
      <c r="AL121" s="167"/>
      <c r="AM121" s="167"/>
      <c r="AN121" s="167"/>
      <c r="AO121" s="159"/>
      <c r="AP121" s="159"/>
      <c r="AQ121" s="167"/>
      <c r="AR121" s="167"/>
      <c r="AS121" s="167"/>
      <c r="AT121" s="168"/>
    </row>
    <row r="122" spans="1:57" ht="34.5" customHeight="1" x14ac:dyDescent="0.25">
      <c r="A122" s="2">
        <f t="shared" si="0"/>
        <v>68</v>
      </c>
      <c r="B122" s="296" t="s">
        <v>33</v>
      </c>
      <c r="C122" s="296" t="s">
        <v>641</v>
      </c>
      <c r="D122" s="303" t="s">
        <v>670</v>
      </c>
      <c r="E122" s="304" t="s">
        <v>678</v>
      </c>
      <c r="F122" s="292" t="s">
        <v>17</v>
      </c>
      <c r="G122" s="293" t="s">
        <v>98</v>
      </c>
      <c r="H122" s="294" t="s">
        <v>119</v>
      </c>
      <c r="I122" s="294"/>
      <c r="J122" s="294"/>
      <c r="K122" s="295"/>
      <c r="L122" s="295"/>
      <c r="M122" s="226" t="s">
        <v>14</v>
      </c>
      <c r="N122" s="220"/>
      <c r="O122" s="219"/>
      <c r="P122" s="220"/>
      <c r="Q122" s="220"/>
      <c r="R122" s="221"/>
      <c r="S122" s="221"/>
      <c r="T122" s="220" t="s">
        <v>98</v>
      </c>
      <c r="U122" s="147" t="s">
        <v>98</v>
      </c>
      <c r="W122" s="167"/>
      <c r="X122" s="167"/>
      <c r="Y122" s="167"/>
      <c r="Z122" s="167"/>
      <c r="AA122" s="167"/>
      <c r="AB122" s="168"/>
      <c r="AC122" s="167"/>
      <c r="AD122" s="167"/>
      <c r="AE122" s="167"/>
      <c r="AF122" s="167"/>
      <c r="AG122" s="167"/>
      <c r="AH122" s="167"/>
      <c r="AI122" s="167"/>
      <c r="AJ122" s="167"/>
      <c r="AK122" s="167"/>
      <c r="AL122" s="167"/>
      <c r="AM122" s="167"/>
      <c r="AN122" s="167"/>
      <c r="AO122" s="159"/>
      <c r="AP122" s="159"/>
      <c r="AQ122" s="167"/>
      <c r="AR122" s="167"/>
      <c r="AS122" s="167"/>
      <c r="AT122" s="168"/>
    </row>
    <row r="123" spans="1:57" ht="34.5" customHeight="1" x14ac:dyDescent="0.25">
      <c r="A123" s="2">
        <f t="shared" si="0"/>
        <v>69</v>
      </c>
      <c r="B123" s="296" t="s">
        <v>33</v>
      </c>
      <c r="C123" s="296" t="s">
        <v>641</v>
      </c>
      <c r="D123" s="303" t="s">
        <v>671</v>
      </c>
      <c r="E123" s="304" t="s">
        <v>689</v>
      </c>
      <c r="F123" s="292" t="s">
        <v>17</v>
      </c>
      <c r="G123" s="293" t="s">
        <v>98</v>
      </c>
      <c r="H123" s="294" t="s">
        <v>119</v>
      </c>
      <c r="I123" s="294"/>
      <c r="J123" s="294"/>
      <c r="K123" s="295"/>
      <c r="L123" s="295"/>
      <c r="M123" s="226" t="s">
        <v>14</v>
      </c>
      <c r="N123" s="220"/>
      <c r="O123" s="219"/>
      <c r="P123" s="220"/>
      <c r="Q123" s="220"/>
      <c r="R123" s="221"/>
      <c r="S123" s="221"/>
      <c r="T123" s="220" t="s">
        <v>98</v>
      </c>
      <c r="U123" s="147" t="s">
        <v>98</v>
      </c>
      <c r="W123" s="167"/>
      <c r="X123" s="167"/>
      <c r="Y123" s="167"/>
      <c r="Z123" s="167"/>
      <c r="AA123" s="167"/>
      <c r="AB123" s="168"/>
      <c r="AC123" s="167"/>
      <c r="AD123" s="167"/>
      <c r="AE123" s="167"/>
      <c r="AF123" s="167"/>
      <c r="AG123" s="167"/>
      <c r="AH123" s="167"/>
      <c r="AI123" s="167"/>
      <c r="AJ123" s="167"/>
      <c r="AK123" s="167"/>
      <c r="AL123" s="167"/>
      <c r="AM123" s="167"/>
      <c r="AN123" s="167"/>
      <c r="AO123" s="159"/>
      <c r="AP123" s="159"/>
      <c r="AQ123" s="167"/>
      <c r="AR123" s="167"/>
      <c r="AS123" s="167"/>
      <c r="AT123" s="168"/>
    </row>
    <row r="124" spans="1:57" s="8" customFormat="1" x14ac:dyDescent="0.25">
      <c r="A124" s="291"/>
      <c r="B124" s="180"/>
      <c r="C124" s="64"/>
      <c r="D124" s="180"/>
      <c r="E124" s="250"/>
      <c r="F124" s="265"/>
      <c r="G124" s="231"/>
      <c r="H124" s="231"/>
      <c r="I124" s="231"/>
      <c r="J124" s="231"/>
      <c r="K124" s="231"/>
      <c r="L124" s="266"/>
      <c r="M124" s="259"/>
      <c r="N124" s="180"/>
      <c r="O124" s="180"/>
      <c r="P124" s="180"/>
      <c r="Q124" s="180"/>
      <c r="R124" s="187"/>
      <c r="S124" s="187"/>
      <c r="T124" s="180"/>
      <c r="U124" s="147"/>
      <c r="V124" s="147"/>
      <c r="W124" s="167"/>
      <c r="X124" s="167"/>
      <c r="Y124" s="167"/>
      <c r="Z124" s="167"/>
      <c r="AA124" s="167"/>
      <c r="AB124" s="168"/>
      <c r="AC124" s="167"/>
      <c r="AD124" s="167"/>
      <c r="AE124" s="167"/>
      <c r="AF124" s="167"/>
      <c r="AG124" s="167"/>
      <c r="AH124" s="167"/>
      <c r="AI124" s="167"/>
      <c r="AJ124" s="167"/>
      <c r="AK124" s="167"/>
      <c r="AL124" s="167"/>
      <c r="AM124" s="167"/>
      <c r="AN124" s="167"/>
      <c r="AO124" s="167"/>
      <c r="AP124" s="167"/>
      <c r="AQ124" s="167"/>
      <c r="AR124" s="167"/>
      <c r="AS124" s="167"/>
      <c r="AT124" s="168"/>
      <c r="AU124" s="147"/>
      <c r="AV124" s="147"/>
      <c r="AW124" s="147"/>
      <c r="AX124" s="147"/>
      <c r="AY124" s="147"/>
      <c r="AZ124" s="147"/>
      <c r="BA124" s="147"/>
      <c r="BB124" s="147"/>
      <c r="BC124" s="147"/>
      <c r="BD124" s="147"/>
      <c r="BE124" s="147"/>
    </row>
    <row r="125" spans="1:57" ht="45" x14ac:dyDescent="0.25">
      <c r="A125" s="218">
        <v>1</v>
      </c>
      <c r="B125" s="220" t="s">
        <v>99</v>
      </c>
      <c r="C125" s="220" t="s">
        <v>88</v>
      </c>
      <c r="D125" s="241" t="s">
        <v>581</v>
      </c>
      <c r="E125" s="251" t="s">
        <v>575</v>
      </c>
      <c r="F125" s="267" t="s">
        <v>519</v>
      </c>
      <c r="G125" s="203">
        <v>10</v>
      </c>
      <c r="H125" s="204" t="s">
        <v>165</v>
      </c>
      <c r="I125" s="205" t="s">
        <v>120</v>
      </c>
      <c r="J125" s="205" t="s">
        <v>120</v>
      </c>
      <c r="K125" s="204" t="s">
        <v>538</v>
      </c>
      <c r="L125" s="268" t="s">
        <v>265</v>
      </c>
      <c r="M125" s="260" t="s">
        <v>166</v>
      </c>
      <c r="N125" s="244" t="s">
        <v>15</v>
      </c>
      <c r="O125" s="244" t="s">
        <v>19</v>
      </c>
      <c r="P125" s="244" t="s">
        <v>20</v>
      </c>
      <c r="Q125" s="245" t="s">
        <v>202</v>
      </c>
      <c r="R125" s="246" t="s">
        <v>218</v>
      </c>
      <c r="S125" s="246" t="s">
        <v>77</v>
      </c>
      <c r="T125" s="244" t="s">
        <v>16</v>
      </c>
      <c r="W125" s="167"/>
      <c r="X125" s="167"/>
      <c r="Y125" s="167"/>
      <c r="Z125" s="167"/>
      <c r="AA125" s="167"/>
      <c r="AB125" s="168"/>
      <c r="AC125" s="167"/>
      <c r="AD125" s="167"/>
      <c r="AE125" s="167"/>
      <c r="AF125" s="167"/>
      <c r="AG125" s="167"/>
      <c r="AH125" s="167"/>
      <c r="AI125" s="167"/>
      <c r="AJ125" s="167"/>
      <c r="AK125" s="167"/>
      <c r="AL125" s="167"/>
      <c r="AM125" s="167"/>
      <c r="AN125" s="167"/>
      <c r="AO125" s="167"/>
      <c r="AP125" s="167"/>
      <c r="AQ125" s="167"/>
      <c r="AR125" s="167"/>
      <c r="AS125" s="167"/>
      <c r="AT125" s="168"/>
    </row>
    <row r="126" spans="1:57" ht="42" customHeight="1" x14ac:dyDescent="0.25">
      <c r="A126" s="2">
        <f>A125+1</f>
        <v>2</v>
      </c>
      <c r="B126" s="181" t="s">
        <v>99</v>
      </c>
      <c r="C126" s="181" t="s">
        <v>88</v>
      </c>
      <c r="D126" s="186" t="s">
        <v>93</v>
      </c>
      <c r="E126" s="252" t="s">
        <v>574</v>
      </c>
      <c r="F126" s="269" t="s">
        <v>519</v>
      </c>
      <c r="G126" s="91" t="s">
        <v>126</v>
      </c>
      <c r="H126" s="91" t="s">
        <v>165</v>
      </c>
      <c r="I126" s="177" t="s">
        <v>120</v>
      </c>
      <c r="J126" s="177" t="s">
        <v>120</v>
      </c>
      <c r="K126" s="91" t="s">
        <v>532</v>
      </c>
      <c r="L126" s="237" t="s">
        <v>265</v>
      </c>
      <c r="M126" s="228" t="s">
        <v>166</v>
      </c>
      <c r="N126" s="181" t="s">
        <v>15</v>
      </c>
      <c r="O126" s="181" t="s">
        <v>19</v>
      </c>
      <c r="P126" s="181" t="s">
        <v>20</v>
      </c>
      <c r="Q126" s="182" t="s">
        <v>225</v>
      </c>
      <c r="R126" s="183" t="s">
        <v>209</v>
      </c>
      <c r="S126" s="183" t="s">
        <v>35</v>
      </c>
      <c r="T126" s="181" t="s">
        <v>16</v>
      </c>
      <c r="W126" s="167"/>
      <c r="X126" s="167"/>
      <c r="Y126" s="167"/>
      <c r="Z126" s="167"/>
      <c r="AA126" s="167"/>
      <c r="AB126" s="168"/>
      <c r="AC126" s="167"/>
      <c r="AD126" s="167"/>
      <c r="AE126" s="167"/>
      <c r="AF126" s="167"/>
      <c r="AG126" s="167"/>
      <c r="AH126" s="167"/>
      <c r="AI126" s="167"/>
      <c r="AJ126" s="167"/>
      <c r="AK126" s="167"/>
      <c r="AL126" s="167"/>
      <c r="AM126" s="167"/>
      <c r="AN126" s="167"/>
      <c r="AO126" s="167"/>
      <c r="AP126" s="167"/>
      <c r="AQ126" s="167"/>
      <c r="AR126" s="167"/>
      <c r="AS126" s="167"/>
      <c r="AT126" s="168"/>
    </row>
    <row r="127" spans="1:57" ht="30" x14ac:dyDescent="0.25">
      <c r="A127" s="2">
        <f t="shared" ref="A127:A170" si="1">A126+1</f>
        <v>3</v>
      </c>
      <c r="B127" s="181" t="s">
        <v>99</v>
      </c>
      <c r="C127" s="181" t="s">
        <v>88</v>
      </c>
      <c r="D127" s="186" t="s">
        <v>93</v>
      </c>
      <c r="E127" s="252" t="s">
        <v>486</v>
      </c>
      <c r="F127" s="269" t="s">
        <v>520</v>
      </c>
      <c r="G127" s="91" t="s">
        <v>154</v>
      </c>
      <c r="H127" s="91" t="s">
        <v>165</v>
      </c>
      <c r="I127" s="177" t="s">
        <v>120</v>
      </c>
      <c r="J127" s="177" t="s">
        <v>120</v>
      </c>
      <c r="K127" s="91" t="s">
        <v>533</v>
      </c>
      <c r="L127" s="237" t="s">
        <v>265</v>
      </c>
      <c r="M127" s="228" t="s">
        <v>166</v>
      </c>
      <c r="N127" s="181" t="s">
        <v>15</v>
      </c>
      <c r="O127" s="181" t="s">
        <v>19</v>
      </c>
      <c r="P127" s="181" t="s">
        <v>20</v>
      </c>
      <c r="Q127" s="182" t="s">
        <v>225</v>
      </c>
      <c r="R127" s="183" t="s">
        <v>209</v>
      </c>
      <c r="S127" s="183" t="s">
        <v>35</v>
      </c>
      <c r="T127" s="181" t="s">
        <v>16</v>
      </c>
      <c r="W127" s="167"/>
      <c r="X127" s="167"/>
      <c r="Y127" s="167"/>
      <c r="Z127" s="167"/>
      <c r="AA127" s="167"/>
      <c r="AB127" s="168"/>
      <c r="AC127" s="167"/>
      <c r="AD127" s="167"/>
      <c r="AE127" s="167"/>
      <c r="AF127" s="167"/>
      <c r="AG127" s="167"/>
      <c r="AH127" s="167"/>
      <c r="AI127" s="167"/>
      <c r="AJ127" s="167"/>
      <c r="AK127" s="167"/>
      <c r="AL127" s="167"/>
      <c r="AM127" s="167"/>
      <c r="AN127" s="167"/>
      <c r="AO127" s="167"/>
      <c r="AP127" s="167"/>
      <c r="AQ127" s="167"/>
      <c r="AR127" s="167"/>
      <c r="AS127" s="167"/>
      <c r="AT127" s="168"/>
    </row>
    <row r="128" spans="1:57" ht="30" x14ac:dyDescent="0.25">
      <c r="A128" s="2">
        <f t="shared" si="1"/>
        <v>4</v>
      </c>
      <c r="B128" s="181" t="s">
        <v>99</v>
      </c>
      <c r="C128" s="181" t="s">
        <v>88</v>
      </c>
      <c r="D128" s="186" t="s">
        <v>93</v>
      </c>
      <c r="E128" s="252" t="s">
        <v>486</v>
      </c>
      <c r="F128" s="269" t="s">
        <v>535</v>
      </c>
      <c r="G128" s="91" t="s">
        <v>156</v>
      </c>
      <c r="H128" s="91" t="s">
        <v>165</v>
      </c>
      <c r="I128" s="177" t="s">
        <v>120</v>
      </c>
      <c r="J128" s="177" t="s">
        <v>120</v>
      </c>
      <c r="K128" s="177" t="s">
        <v>549</v>
      </c>
      <c r="L128" s="237" t="s">
        <v>265</v>
      </c>
      <c r="M128" s="228" t="s">
        <v>166</v>
      </c>
      <c r="N128" s="181" t="s">
        <v>15</v>
      </c>
      <c r="O128" s="181" t="s">
        <v>19</v>
      </c>
      <c r="P128" s="181" t="s">
        <v>20</v>
      </c>
      <c r="Q128" s="182" t="s">
        <v>225</v>
      </c>
      <c r="R128" s="183" t="s">
        <v>209</v>
      </c>
      <c r="S128" s="183" t="s">
        <v>35</v>
      </c>
      <c r="T128" s="181" t="s">
        <v>16</v>
      </c>
      <c r="W128" s="167"/>
      <c r="X128" s="167"/>
      <c r="Y128" s="167"/>
      <c r="Z128" s="167"/>
      <c r="AA128" s="167"/>
      <c r="AB128" s="168"/>
      <c r="AC128" s="167"/>
      <c r="AD128" s="167"/>
      <c r="AE128" s="167"/>
      <c r="AF128" s="167"/>
      <c r="AG128" s="167"/>
      <c r="AH128" s="167"/>
      <c r="AI128" s="167"/>
      <c r="AJ128" s="167"/>
      <c r="AK128" s="167"/>
      <c r="AL128" s="167"/>
      <c r="AM128" s="167"/>
      <c r="AN128" s="167"/>
      <c r="AO128" s="167"/>
      <c r="AP128" s="167"/>
      <c r="AQ128" s="167"/>
      <c r="AR128" s="167"/>
      <c r="AS128" s="167"/>
      <c r="AT128" s="168"/>
    </row>
    <row r="129" spans="1:46" ht="30" x14ac:dyDescent="0.25">
      <c r="A129" s="2">
        <f t="shared" si="1"/>
        <v>5</v>
      </c>
      <c r="B129" s="181" t="s">
        <v>99</v>
      </c>
      <c r="C129" s="181" t="s">
        <v>88</v>
      </c>
      <c r="D129" s="186" t="s">
        <v>93</v>
      </c>
      <c r="E129" s="252" t="s">
        <v>486</v>
      </c>
      <c r="F129" s="269" t="s">
        <v>530</v>
      </c>
      <c r="G129" s="91" t="s">
        <v>313</v>
      </c>
      <c r="H129" s="91" t="s">
        <v>165</v>
      </c>
      <c r="I129" s="177" t="s">
        <v>120</v>
      </c>
      <c r="J129" s="177" t="s">
        <v>120</v>
      </c>
      <c r="K129" s="91" t="s">
        <v>534</v>
      </c>
      <c r="L129" s="237" t="s">
        <v>265</v>
      </c>
      <c r="M129" s="228" t="s">
        <v>166</v>
      </c>
      <c r="N129" s="181" t="s">
        <v>15</v>
      </c>
      <c r="O129" s="181" t="s">
        <v>19</v>
      </c>
      <c r="P129" s="181" t="s">
        <v>20</v>
      </c>
      <c r="Q129" s="182" t="s">
        <v>225</v>
      </c>
      <c r="R129" s="183" t="s">
        <v>209</v>
      </c>
      <c r="S129" s="183" t="s">
        <v>35</v>
      </c>
      <c r="T129" s="181" t="s">
        <v>16</v>
      </c>
      <c r="W129" s="167"/>
      <c r="X129" s="167"/>
      <c r="Y129" s="167"/>
      <c r="Z129" s="167"/>
      <c r="AA129" s="167"/>
      <c r="AB129" s="168"/>
      <c r="AC129" s="167"/>
      <c r="AD129" s="167"/>
      <c r="AE129" s="167"/>
      <c r="AF129" s="167"/>
      <c r="AG129" s="167"/>
      <c r="AH129" s="167"/>
      <c r="AI129" s="167"/>
      <c r="AJ129" s="167"/>
      <c r="AK129" s="167"/>
      <c r="AL129" s="167"/>
      <c r="AM129" s="167"/>
      <c r="AN129" s="167"/>
      <c r="AO129" s="167"/>
      <c r="AP129" s="167"/>
      <c r="AQ129" s="167"/>
      <c r="AR129" s="167"/>
      <c r="AS129" s="167"/>
      <c r="AT129" s="168"/>
    </row>
    <row r="130" spans="1:46" ht="30" x14ac:dyDescent="0.25">
      <c r="A130" s="218">
        <f t="shared" si="1"/>
        <v>6</v>
      </c>
      <c r="B130" s="242" t="s">
        <v>99</v>
      </c>
      <c r="C130" s="242" t="s">
        <v>88</v>
      </c>
      <c r="D130" s="220" t="s">
        <v>226</v>
      </c>
      <c r="E130" s="253" t="s">
        <v>483</v>
      </c>
      <c r="F130" s="270" t="s">
        <v>519</v>
      </c>
      <c r="G130" s="91" t="s">
        <v>126</v>
      </c>
      <c r="H130" s="91" t="s">
        <v>165</v>
      </c>
      <c r="I130" s="177" t="s">
        <v>120</v>
      </c>
      <c r="J130" s="177" t="s">
        <v>120</v>
      </c>
      <c r="K130" s="91" t="s">
        <v>532</v>
      </c>
      <c r="L130" s="237" t="s">
        <v>537</v>
      </c>
      <c r="M130" s="261" t="s">
        <v>166</v>
      </c>
      <c r="N130" s="242" t="s">
        <v>15</v>
      </c>
      <c r="O130" s="242" t="s">
        <v>19</v>
      </c>
      <c r="P130" s="242" t="s">
        <v>20</v>
      </c>
      <c r="Q130" s="247" t="s">
        <v>228</v>
      </c>
      <c r="R130" s="248" t="s">
        <v>213</v>
      </c>
      <c r="S130" s="248" t="s">
        <v>96</v>
      </c>
      <c r="T130" s="242" t="s">
        <v>16</v>
      </c>
      <c r="W130" s="167"/>
      <c r="X130" s="167"/>
      <c r="Y130" s="167"/>
      <c r="Z130" s="167"/>
      <c r="AA130" s="167"/>
      <c r="AB130" s="168"/>
      <c r="AC130" s="167"/>
      <c r="AD130" s="167"/>
      <c r="AE130" s="167"/>
      <c r="AF130" s="167"/>
      <c r="AG130" s="167"/>
      <c r="AH130" s="167"/>
      <c r="AI130" s="167"/>
      <c r="AJ130" s="167"/>
      <c r="AK130" s="167"/>
      <c r="AL130" s="167"/>
      <c r="AM130" s="167"/>
      <c r="AN130" s="167"/>
      <c r="AO130" s="167"/>
      <c r="AP130" s="167"/>
      <c r="AQ130" s="167"/>
      <c r="AR130" s="167"/>
      <c r="AS130" s="167"/>
      <c r="AT130" s="168"/>
    </row>
    <row r="131" spans="1:46" ht="30" x14ac:dyDescent="0.25">
      <c r="A131" s="218">
        <f t="shared" si="1"/>
        <v>7</v>
      </c>
      <c r="B131" s="242" t="s">
        <v>99</v>
      </c>
      <c r="C131" s="242" t="s">
        <v>88</v>
      </c>
      <c r="D131" s="220" t="s">
        <v>226</v>
      </c>
      <c r="E131" s="253" t="s">
        <v>483</v>
      </c>
      <c r="F131" s="270" t="s">
        <v>520</v>
      </c>
      <c r="G131" s="91" t="s">
        <v>154</v>
      </c>
      <c r="H131" s="91" t="s">
        <v>165</v>
      </c>
      <c r="I131" s="177" t="s">
        <v>120</v>
      </c>
      <c r="J131" s="177" t="s">
        <v>120</v>
      </c>
      <c r="K131" s="91" t="s">
        <v>533</v>
      </c>
      <c r="L131" s="237" t="s">
        <v>537</v>
      </c>
      <c r="M131" s="261" t="s">
        <v>166</v>
      </c>
      <c r="N131" s="242" t="s">
        <v>15</v>
      </c>
      <c r="O131" s="242" t="s">
        <v>19</v>
      </c>
      <c r="P131" s="242" t="s">
        <v>20</v>
      </c>
      <c r="Q131" s="247" t="s">
        <v>228</v>
      </c>
      <c r="R131" s="248" t="s">
        <v>213</v>
      </c>
      <c r="S131" s="248" t="s">
        <v>96</v>
      </c>
      <c r="T131" s="242" t="s">
        <v>16</v>
      </c>
      <c r="W131" s="167"/>
      <c r="X131" s="167"/>
      <c r="Y131" s="167"/>
      <c r="Z131" s="167"/>
      <c r="AA131" s="167"/>
      <c r="AB131" s="168"/>
      <c r="AC131" s="167"/>
      <c r="AD131" s="167"/>
      <c r="AE131" s="167"/>
      <c r="AF131" s="167"/>
      <c r="AG131" s="167"/>
      <c r="AH131" s="167"/>
      <c r="AI131" s="167"/>
      <c r="AJ131" s="167"/>
      <c r="AK131" s="167"/>
      <c r="AL131" s="167"/>
      <c r="AM131" s="167"/>
      <c r="AN131" s="167"/>
      <c r="AO131" s="167"/>
      <c r="AP131" s="167"/>
      <c r="AQ131" s="167"/>
      <c r="AR131" s="167"/>
      <c r="AS131" s="167"/>
      <c r="AT131" s="168"/>
    </row>
    <row r="132" spans="1:46" ht="30" x14ac:dyDescent="0.25">
      <c r="A132" s="218">
        <f t="shared" si="1"/>
        <v>8</v>
      </c>
      <c r="B132" s="242" t="s">
        <v>99</v>
      </c>
      <c r="C132" s="242" t="s">
        <v>88</v>
      </c>
      <c r="D132" s="220" t="s">
        <v>226</v>
      </c>
      <c r="E132" s="253" t="s">
        <v>483</v>
      </c>
      <c r="F132" s="270" t="s">
        <v>535</v>
      </c>
      <c r="G132" s="91" t="s">
        <v>156</v>
      </c>
      <c r="H132" s="91" t="s">
        <v>165</v>
      </c>
      <c r="I132" s="177" t="s">
        <v>120</v>
      </c>
      <c r="J132" s="177" t="s">
        <v>120</v>
      </c>
      <c r="K132" s="177" t="s">
        <v>549</v>
      </c>
      <c r="L132" s="237" t="s">
        <v>537</v>
      </c>
      <c r="M132" s="261" t="s">
        <v>166</v>
      </c>
      <c r="N132" s="242" t="s">
        <v>15</v>
      </c>
      <c r="O132" s="242" t="s">
        <v>19</v>
      </c>
      <c r="P132" s="242" t="s">
        <v>20</v>
      </c>
      <c r="Q132" s="247" t="s">
        <v>228</v>
      </c>
      <c r="R132" s="248" t="s">
        <v>213</v>
      </c>
      <c r="S132" s="248" t="s">
        <v>96</v>
      </c>
      <c r="T132" s="242" t="s">
        <v>16</v>
      </c>
      <c r="W132" s="167"/>
      <c r="X132" s="167"/>
      <c r="Y132" s="167"/>
      <c r="Z132" s="167"/>
      <c r="AA132" s="167"/>
      <c r="AB132" s="168"/>
      <c r="AC132" s="167"/>
      <c r="AD132" s="167"/>
      <c r="AE132" s="167"/>
      <c r="AF132" s="167"/>
      <c r="AG132" s="167"/>
      <c r="AH132" s="167"/>
      <c r="AI132" s="167"/>
      <c r="AJ132" s="167"/>
      <c r="AK132" s="167"/>
      <c r="AL132" s="167"/>
      <c r="AM132" s="167"/>
      <c r="AN132" s="167"/>
      <c r="AO132" s="167"/>
      <c r="AP132" s="167"/>
      <c r="AQ132" s="167"/>
      <c r="AR132" s="167"/>
      <c r="AS132" s="167"/>
      <c r="AT132" s="168"/>
    </row>
    <row r="133" spans="1:46" ht="30" x14ac:dyDescent="0.25">
      <c r="A133" s="218">
        <f t="shared" si="1"/>
        <v>9</v>
      </c>
      <c r="B133" s="242" t="s">
        <v>99</v>
      </c>
      <c r="C133" s="242" t="s">
        <v>88</v>
      </c>
      <c r="D133" s="220" t="s">
        <v>226</v>
      </c>
      <c r="E133" s="253" t="s">
        <v>483</v>
      </c>
      <c r="F133" s="270" t="s">
        <v>530</v>
      </c>
      <c r="G133" s="91" t="s">
        <v>313</v>
      </c>
      <c r="H133" s="91" t="s">
        <v>165</v>
      </c>
      <c r="I133" s="177" t="s">
        <v>120</v>
      </c>
      <c r="J133" s="177" t="s">
        <v>120</v>
      </c>
      <c r="K133" s="91" t="s">
        <v>534</v>
      </c>
      <c r="L133" s="237" t="s">
        <v>537</v>
      </c>
      <c r="M133" s="261" t="s">
        <v>166</v>
      </c>
      <c r="N133" s="242" t="s">
        <v>15</v>
      </c>
      <c r="O133" s="242" t="s">
        <v>19</v>
      </c>
      <c r="P133" s="242" t="s">
        <v>20</v>
      </c>
      <c r="Q133" s="247" t="s">
        <v>228</v>
      </c>
      <c r="R133" s="248" t="s">
        <v>213</v>
      </c>
      <c r="S133" s="248" t="s">
        <v>96</v>
      </c>
      <c r="T133" s="242" t="s">
        <v>16</v>
      </c>
      <c r="W133" s="167"/>
      <c r="X133" s="167"/>
      <c r="Y133" s="167"/>
      <c r="Z133" s="167"/>
      <c r="AA133" s="167"/>
      <c r="AB133" s="168"/>
      <c r="AC133" s="167"/>
      <c r="AD133" s="167"/>
      <c r="AE133" s="167"/>
      <c r="AF133" s="167"/>
      <c r="AG133" s="167"/>
      <c r="AH133" s="167"/>
      <c r="AI133" s="167"/>
      <c r="AJ133" s="167"/>
      <c r="AK133" s="167"/>
      <c r="AL133" s="167"/>
      <c r="AM133" s="167"/>
      <c r="AN133" s="167"/>
      <c r="AO133" s="167"/>
      <c r="AP133" s="167"/>
      <c r="AQ133" s="167"/>
      <c r="AR133" s="167"/>
      <c r="AS133" s="167"/>
      <c r="AT133" s="168"/>
    </row>
    <row r="134" spans="1:46" ht="30" x14ac:dyDescent="0.25">
      <c r="A134" s="2">
        <f t="shared" si="1"/>
        <v>10</v>
      </c>
      <c r="B134" s="181" t="s">
        <v>99</v>
      </c>
      <c r="C134" s="181" t="s">
        <v>88</v>
      </c>
      <c r="D134" s="186" t="s">
        <v>91</v>
      </c>
      <c r="E134" s="252" t="s">
        <v>484</v>
      </c>
      <c r="F134" s="269" t="s">
        <v>519</v>
      </c>
      <c r="G134" s="91" t="s">
        <v>126</v>
      </c>
      <c r="H134" s="91" t="s">
        <v>165</v>
      </c>
      <c r="I134" s="177" t="s">
        <v>120</v>
      </c>
      <c r="J134" s="177" t="s">
        <v>120</v>
      </c>
      <c r="K134" s="91" t="s">
        <v>532</v>
      </c>
      <c r="L134" s="237" t="s">
        <v>536</v>
      </c>
      <c r="M134" s="228" t="s">
        <v>166</v>
      </c>
      <c r="N134" s="181" t="s">
        <v>15</v>
      </c>
      <c r="O134" s="181" t="s">
        <v>19</v>
      </c>
      <c r="P134" s="181" t="s">
        <v>20</v>
      </c>
      <c r="Q134" s="182" t="s">
        <v>228</v>
      </c>
      <c r="R134" s="183" t="s">
        <v>212</v>
      </c>
      <c r="S134" s="183" t="s">
        <v>96</v>
      </c>
      <c r="T134" s="181" t="s">
        <v>16</v>
      </c>
      <c r="W134" s="167"/>
      <c r="X134" s="167"/>
      <c r="Y134" s="167"/>
      <c r="Z134" s="167"/>
      <c r="AA134" s="167"/>
      <c r="AB134" s="168"/>
      <c r="AC134" s="167"/>
      <c r="AD134" s="167"/>
      <c r="AE134" s="167"/>
      <c r="AF134" s="167"/>
      <c r="AG134" s="167"/>
      <c r="AH134" s="167"/>
      <c r="AI134" s="167"/>
      <c r="AJ134" s="167"/>
      <c r="AK134" s="167"/>
      <c r="AL134" s="167"/>
      <c r="AM134" s="167"/>
      <c r="AN134" s="167"/>
      <c r="AO134" s="167"/>
      <c r="AP134" s="167"/>
      <c r="AQ134" s="167"/>
      <c r="AR134" s="167"/>
      <c r="AS134" s="167"/>
      <c r="AT134" s="168"/>
    </row>
    <row r="135" spans="1:46" ht="30" x14ac:dyDescent="0.25">
      <c r="A135" s="2">
        <f t="shared" si="1"/>
        <v>11</v>
      </c>
      <c r="B135" s="181" t="s">
        <v>99</v>
      </c>
      <c r="C135" s="181" t="s">
        <v>88</v>
      </c>
      <c r="D135" s="186" t="s">
        <v>91</v>
      </c>
      <c r="E135" s="252" t="s">
        <v>484</v>
      </c>
      <c r="F135" s="269" t="s">
        <v>520</v>
      </c>
      <c r="G135" s="91" t="s">
        <v>154</v>
      </c>
      <c r="H135" s="91" t="s">
        <v>165</v>
      </c>
      <c r="I135" s="177" t="s">
        <v>120</v>
      </c>
      <c r="J135" s="177" t="s">
        <v>120</v>
      </c>
      <c r="K135" s="91" t="s">
        <v>533</v>
      </c>
      <c r="L135" s="237" t="s">
        <v>536</v>
      </c>
      <c r="M135" s="228" t="s">
        <v>166</v>
      </c>
      <c r="N135" s="181" t="s">
        <v>15</v>
      </c>
      <c r="O135" s="181" t="s">
        <v>19</v>
      </c>
      <c r="P135" s="181" t="s">
        <v>20</v>
      </c>
      <c r="Q135" s="182" t="s">
        <v>228</v>
      </c>
      <c r="R135" s="183" t="s">
        <v>212</v>
      </c>
      <c r="S135" s="183" t="s">
        <v>96</v>
      </c>
      <c r="T135" s="181" t="s">
        <v>16</v>
      </c>
      <c r="W135" s="167"/>
      <c r="X135" s="167"/>
      <c r="Y135" s="167"/>
      <c r="Z135" s="167"/>
      <c r="AA135" s="167"/>
      <c r="AB135" s="168"/>
      <c r="AC135" s="167"/>
      <c r="AD135" s="167"/>
      <c r="AE135" s="167"/>
      <c r="AF135" s="167"/>
      <c r="AG135" s="167"/>
      <c r="AH135" s="167"/>
      <c r="AI135" s="167"/>
      <c r="AJ135" s="167"/>
      <c r="AK135" s="167"/>
      <c r="AL135" s="167"/>
      <c r="AM135" s="167"/>
      <c r="AN135" s="167"/>
      <c r="AO135" s="167"/>
      <c r="AP135" s="167"/>
      <c r="AQ135" s="167"/>
      <c r="AR135" s="167"/>
      <c r="AS135" s="167"/>
      <c r="AT135" s="168"/>
    </row>
    <row r="136" spans="1:46" ht="30" x14ac:dyDescent="0.25">
      <c r="A136" s="2">
        <f t="shared" si="1"/>
        <v>12</v>
      </c>
      <c r="B136" s="181" t="s">
        <v>99</v>
      </c>
      <c r="C136" s="181" t="s">
        <v>88</v>
      </c>
      <c r="D136" s="186" t="s">
        <v>91</v>
      </c>
      <c r="E136" s="252" t="s">
        <v>484</v>
      </c>
      <c r="F136" s="269" t="s">
        <v>535</v>
      </c>
      <c r="G136" s="91" t="s">
        <v>156</v>
      </c>
      <c r="H136" s="91" t="s">
        <v>165</v>
      </c>
      <c r="I136" s="177" t="s">
        <v>120</v>
      </c>
      <c r="J136" s="177" t="s">
        <v>120</v>
      </c>
      <c r="K136" s="177" t="s">
        <v>549</v>
      </c>
      <c r="L136" s="237" t="s">
        <v>536</v>
      </c>
      <c r="M136" s="228" t="s">
        <v>166</v>
      </c>
      <c r="N136" s="181" t="s">
        <v>15</v>
      </c>
      <c r="O136" s="181" t="s">
        <v>19</v>
      </c>
      <c r="P136" s="181" t="s">
        <v>20</v>
      </c>
      <c r="Q136" s="182" t="s">
        <v>228</v>
      </c>
      <c r="R136" s="183" t="s">
        <v>212</v>
      </c>
      <c r="S136" s="183" t="s">
        <v>96</v>
      </c>
      <c r="T136" s="181" t="s">
        <v>16</v>
      </c>
      <c r="W136" s="167"/>
      <c r="X136" s="167"/>
      <c r="Y136" s="167"/>
      <c r="Z136" s="167"/>
      <c r="AA136" s="167"/>
      <c r="AB136" s="168"/>
      <c r="AC136" s="167"/>
      <c r="AD136" s="167"/>
      <c r="AE136" s="167"/>
      <c r="AF136" s="167"/>
      <c r="AG136" s="167"/>
      <c r="AH136" s="167"/>
      <c r="AI136" s="167"/>
      <c r="AJ136" s="167"/>
      <c r="AK136" s="167"/>
      <c r="AL136" s="167"/>
      <c r="AM136" s="167"/>
      <c r="AN136" s="167"/>
      <c r="AO136" s="167"/>
      <c r="AP136" s="167"/>
      <c r="AQ136" s="167"/>
      <c r="AR136" s="167"/>
      <c r="AS136" s="167"/>
      <c r="AT136" s="168"/>
    </row>
    <row r="137" spans="1:46" ht="30" x14ac:dyDescent="0.25">
      <c r="A137" s="2">
        <f t="shared" si="1"/>
        <v>13</v>
      </c>
      <c r="B137" s="181" t="s">
        <v>99</v>
      </c>
      <c r="C137" s="181" t="s">
        <v>88</v>
      </c>
      <c r="D137" s="186" t="s">
        <v>91</v>
      </c>
      <c r="E137" s="252" t="s">
        <v>484</v>
      </c>
      <c r="F137" s="269" t="s">
        <v>530</v>
      </c>
      <c r="G137" s="91" t="s">
        <v>313</v>
      </c>
      <c r="H137" s="91" t="s">
        <v>165</v>
      </c>
      <c r="I137" s="177" t="s">
        <v>120</v>
      </c>
      <c r="J137" s="177" t="s">
        <v>120</v>
      </c>
      <c r="K137" s="91" t="s">
        <v>534</v>
      </c>
      <c r="L137" s="237" t="s">
        <v>536</v>
      </c>
      <c r="M137" s="228" t="s">
        <v>166</v>
      </c>
      <c r="N137" s="181" t="s">
        <v>15</v>
      </c>
      <c r="O137" s="181" t="s">
        <v>19</v>
      </c>
      <c r="P137" s="181" t="s">
        <v>20</v>
      </c>
      <c r="Q137" s="182" t="s">
        <v>228</v>
      </c>
      <c r="R137" s="183" t="s">
        <v>212</v>
      </c>
      <c r="S137" s="183" t="s">
        <v>96</v>
      </c>
      <c r="T137" s="181" t="s">
        <v>16</v>
      </c>
      <c r="W137" s="167"/>
      <c r="X137" s="167"/>
      <c r="Y137" s="167"/>
      <c r="Z137" s="167"/>
      <c r="AA137" s="167"/>
      <c r="AB137" s="168"/>
      <c r="AC137" s="167"/>
      <c r="AD137" s="167"/>
      <c r="AE137" s="167"/>
      <c r="AF137" s="167"/>
      <c r="AG137" s="167"/>
      <c r="AH137" s="167"/>
      <c r="AI137" s="167"/>
      <c r="AJ137" s="167"/>
      <c r="AK137" s="167"/>
      <c r="AL137" s="167"/>
      <c r="AM137" s="167"/>
      <c r="AN137" s="167"/>
      <c r="AO137" s="167"/>
      <c r="AP137" s="167"/>
      <c r="AQ137" s="167"/>
      <c r="AR137" s="167"/>
      <c r="AS137" s="167"/>
      <c r="AT137" s="168"/>
    </row>
    <row r="138" spans="1:46" ht="45" x14ac:dyDescent="0.25">
      <c r="A138" s="218">
        <f t="shared" si="1"/>
        <v>14</v>
      </c>
      <c r="B138" s="242" t="s">
        <v>99</v>
      </c>
      <c r="C138" s="242" t="s">
        <v>88</v>
      </c>
      <c r="D138" s="242" t="s">
        <v>541</v>
      </c>
      <c r="E138" s="253" t="s">
        <v>480</v>
      </c>
      <c r="F138" s="270" t="s">
        <v>519</v>
      </c>
      <c r="G138" s="91" t="s">
        <v>126</v>
      </c>
      <c r="H138" s="91" t="s">
        <v>165</v>
      </c>
      <c r="I138" s="177" t="s">
        <v>120</v>
      </c>
      <c r="J138" s="177" t="s">
        <v>120</v>
      </c>
      <c r="K138" s="91" t="s">
        <v>532</v>
      </c>
      <c r="L138" s="237" t="s">
        <v>267</v>
      </c>
      <c r="M138" s="261" t="s">
        <v>166</v>
      </c>
      <c r="N138" s="242" t="s">
        <v>15</v>
      </c>
      <c r="O138" s="242" t="s">
        <v>19</v>
      </c>
      <c r="P138" s="242" t="s">
        <v>20</v>
      </c>
      <c r="Q138" s="247" t="s">
        <v>201</v>
      </c>
      <c r="R138" s="248" t="s">
        <v>215</v>
      </c>
      <c r="S138" s="248" t="s">
        <v>216</v>
      </c>
      <c r="T138" s="242" t="s">
        <v>16</v>
      </c>
      <c r="W138" s="167"/>
      <c r="X138" s="167"/>
      <c r="Y138" s="167"/>
      <c r="Z138" s="167"/>
      <c r="AA138" s="167"/>
      <c r="AB138" s="168"/>
      <c r="AC138" s="167"/>
      <c r="AD138" s="167"/>
      <c r="AE138" s="167"/>
      <c r="AF138" s="167"/>
      <c r="AG138" s="167"/>
      <c r="AH138" s="167"/>
      <c r="AI138" s="167"/>
      <c r="AJ138" s="167"/>
      <c r="AK138" s="167"/>
      <c r="AL138" s="167"/>
      <c r="AM138" s="167"/>
      <c r="AN138" s="167"/>
      <c r="AO138" s="167"/>
      <c r="AP138" s="167"/>
      <c r="AQ138" s="167"/>
      <c r="AR138" s="167"/>
      <c r="AS138" s="167"/>
      <c r="AT138" s="168"/>
    </row>
    <row r="139" spans="1:46" ht="45" x14ac:dyDescent="0.25">
      <c r="A139" s="218">
        <f t="shared" si="1"/>
        <v>15</v>
      </c>
      <c r="B139" s="242" t="s">
        <v>99</v>
      </c>
      <c r="C139" s="242" t="s">
        <v>88</v>
      </c>
      <c r="D139" s="242" t="s">
        <v>541</v>
      </c>
      <c r="E139" s="253" t="s">
        <v>480</v>
      </c>
      <c r="F139" s="270" t="s">
        <v>520</v>
      </c>
      <c r="G139" s="91" t="s">
        <v>154</v>
      </c>
      <c r="H139" s="91" t="s">
        <v>165</v>
      </c>
      <c r="I139" s="177" t="s">
        <v>120</v>
      </c>
      <c r="J139" s="177" t="s">
        <v>120</v>
      </c>
      <c r="K139" s="91" t="s">
        <v>533</v>
      </c>
      <c r="L139" s="237" t="s">
        <v>267</v>
      </c>
      <c r="M139" s="261" t="s">
        <v>166</v>
      </c>
      <c r="N139" s="242" t="s">
        <v>15</v>
      </c>
      <c r="O139" s="242" t="s">
        <v>19</v>
      </c>
      <c r="P139" s="242" t="s">
        <v>20</v>
      </c>
      <c r="Q139" s="247" t="s">
        <v>201</v>
      </c>
      <c r="R139" s="248" t="s">
        <v>215</v>
      </c>
      <c r="S139" s="248" t="s">
        <v>216</v>
      </c>
      <c r="T139" s="242" t="s">
        <v>16</v>
      </c>
      <c r="W139" s="167"/>
      <c r="X139" s="167"/>
      <c r="Y139" s="167"/>
      <c r="Z139" s="167"/>
      <c r="AA139" s="167"/>
      <c r="AB139" s="168"/>
      <c r="AC139" s="167"/>
      <c r="AD139" s="167"/>
      <c r="AE139" s="167"/>
      <c r="AF139" s="167"/>
      <c r="AG139" s="167"/>
      <c r="AH139" s="167"/>
      <c r="AI139" s="167"/>
      <c r="AJ139" s="167"/>
      <c r="AK139" s="167"/>
      <c r="AL139" s="167"/>
      <c r="AM139" s="167"/>
      <c r="AN139" s="167"/>
      <c r="AO139" s="167"/>
      <c r="AP139" s="167"/>
      <c r="AQ139" s="167"/>
      <c r="AR139" s="167"/>
      <c r="AS139" s="167"/>
      <c r="AT139" s="168"/>
    </row>
    <row r="140" spans="1:46" ht="45" x14ac:dyDescent="0.25">
      <c r="A140" s="218">
        <f t="shared" si="1"/>
        <v>16</v>
      </c>
      <c r="B140" s="242" t="s">
        <v>99</v>
      </c>
      <c r="C140" s="242" t="s">
        <v>88</v>
      </c>
      <c r="D140" s="242" t="s">
        <v>541</v>
      </c>
      <c r="E140" s="253" t="s">
        <v>480</v>
      </c>
      <c r="F140" s="270" t="s">
        <v>535</v>
      </c>
      <c r="G140" s="91" t="s">
        <v>156</v>
      </c>
      <c r="H140" s="91" t="s">
        <v>165</v>
      </c>
      <c r="I140" s="177" t="s">
        <v>120</v>
      </c>
      <c r="J140" s="177" t="s">
        <v>120</v>
      </c>
      <c r="K140" s="177" t="s">
        <v>549</v>
      </c>
      <c r="L140" s="237" t="s">
        <v>267</v>
      </c>
      <c r="M140" s="261" t="s">
        <v>166</v>
      </c>
      <c r="N140" s="242" t="s">
        <v>15</v>
      </c>
      <c r="O140" s="242" t="s">
        <v>19</v>
      </c>
      <c r="P140" s="242" t="s">
        <v>20</v>
      </c>
      <c r="Q140" s="247" t="s">
        <v>201</v>
      </c>
      <c r="R140" s="248" t="s">
        <v>215</v>
      </c>
      <c r="S140" s="248" t="s">
        <v>216</v>
      </c>
      <c r="T140" s="242" t="s">
        <v>16</v>
      </c>
      <c r="W140" s="167"/>
      <c r="X140" s="167"/>
      <c r="Y140" s="167"/>
      <c r="Z140" s="167"/>
      <c r="AA140" s="167"/>
      <c r="AB140" s="168"/>
      <c r="AC140" s="167"/>
      <c r="AD140" s="167"/>
      <c r="AE140" s="167"/>
      <c r="AF140" s="167"/>
      <c r="AG140" s="167"/>
      <c r="AH140" s="167"/>
      <c r="AI140" s="167"/>
      <c r="AJ140" s="167"/>
      <c r="AK140" s="167"/>
      <c r="AL140" s="167"/>
      <c r="AM140" s="167"/>
      <c r="AN140" s="167"/>
      <c r="AO140" s="167"/>
      <c r="AP140" s="167"/>
      <c r="AQ140" s="167"/>
      <c r="AR140" s="167"/>
      <c r="AS140" s="167"/>
      <c r="AT140" s="168"/>
    </row>
    <row r="141" spans="1:46" ht="24.75" customHeight="1" x14ac:dyDescent="0.25">
      <c r="A141" s="218">
        <f t="shared" si="1"/>
        <v>17</v>
      </c>
      <c r="B141" s="242" t="s">
        <v>99</v>
      </c>
      <c r="C141" s="242" t="s">
        <v>88</v>
      </c>
      <c r="D141" s="242" t="s">
        <v>541</v>
      </c>
      <c r="E141" s="253" t="s">
        <v>480</v>
      </c>
      <c r="F141" s="270" t="s">
        <v>530</v>
      </c>
      <c r="G141" s="91" t="s">
        <v>313</v>
      </c>
      <c r="H141" s="91" t="s">
        <v>165</v>
      </c>
      <c r="I141" s="177" t="s">
        <v>120</v>
      </c>
      <c r="J141" s="177" t="s">
        <v>120</v>
      </c>
      <c r="K141" s="91" t="s">
        <v>534</v>
      </c>
      <c r="L141" s="237" t="s">
        <v>267</v>
      </c>
      <c r="M141" s="261" t="s">
        <v>166</v>
      </c>
      <c r="N141" s="242" t="s">
        <v>15</v>
      </c>
      <c r="O141" s="242" t="s">
        <v>19</v>
      </c>
      <c r="P141" s="242" t="s">
        <v>20</v>
      </c>
      <c r="Q141" s="247" t="s">
        <v>201</v>
      </c>
      <c r="R141" s="248" t="s">
        <v>215</v>
      </c>
      <c r="S141" s="248" t="s">
        <v>216</v>
      </c>
      <c r="T141" s="242" t="s">
        <v>16</v>
      </c>
      <c r="W141" s="167"/>
      <c r="X141" s="167"/>
      <c r="Y141" s="167"/>
      <c r="Z141" s="167"/>
      <c r="AA141" s="167"/>
      <c r="AB141" s="168"/>
      <c r="AC141" s="167"/>
      <c r="AD141" s="167"/>
      <c r="AE141" s="167"/>
      <c r="AF141" s="167"/>
      <c r="AG141" s="167"/>
      <c r="AH141" s="167"/>
      <c r="AI141" s="167"/>
      <c r="AJ141" s="167"/>
      <c r="AK141" s="167"/>
      <c r="AL141" s="167"/>
      <c r="AM141" s="167"/>
      <c r="AN141" s="167"/>
      <c r="AO141" s="167"/>
      <c r="AP141" s="167"/>
      <c r="AQ141" s="167"/>
      <c r="AR141" s="167"/>
      <c r="AS141" s="167"/>
      <c r="AT141" s="168"/>
    </row>
    <row r="142" spans="1:46" ht="19.5" customHeight="1" x14ac:dyDescent="0.25">
      <c r="A142" s="218">
        <f t="shared" si="1"/>
        <v>18</v>
      </c>
      <c r="B142" s="242" t="s">
        <v>99</v>
      </c>
      <c r="C142" s="242" t="s">
        <v>88</v>
      </c>
      <c r="D142" s="242" t="s">
        <v>542</v>
      </c>
      <c r="E142" s="254" t="s">
        <v>481</v>
      </c>
      <c r="F142" s="270" t="s">
        <v>519</v>
      </c>
      <c r="G142" s="91" t="s">
        <v>126</v>
      </c>
      <c r="H142" s="91" t="s">
        <v>165</v>
      </c>
      <c r="I142" s="177" t="s">
        <v>120</v>
      </c>
      <c r="J142" s="177" t="s">
        <v>120</v>
      </c>
      <c r="K142" s="91" t="s">
        <v>532</v>
      </c>
      <c r="L142" s="237" t="s">
        <v>268</v>
      </c>
      <c r="M142" s="261" t="s">
        <v>166</v>
      </c>
      <c r="N142" s="242" t="s">
        <v>15</v>
      </c>
      <c r="O142" s="242" t="s">
        <v>19</v>
      </c>
      <c r="P142" s="242" t="s">
        <v>20</v>
      </c>
      <c r="Q142" s="247" t="s">
        <v>201</v>
      </c>
      <c r="R142" s="248" t="s">
        <v>214</v>
      </c>
      <c r="S142" s="248" t="s">
        <v>216</v>
      </c>
      <c r="T142" s="242" t="s">
        <v>16</v>
      </c>
      <c r="W142" s="167"/>
      <c r="X142" s="167"/>
      <c r="Y142" s="167"/>
      <c r="Z142" s="167"/>
      <c r="AA142" s="167"/>
      <c r="AB142" s="168"/>
      <c r="AC142" s="167"/>
      <c r="AD142" s="167"/>
      <c r="AE142" s="167"/>
      <c r="AF142" s="167"/>
      <c r="AG142" s="167"/>
      <c r="AH142" s="167"/>
      <c r="AI142" s="167"/>
      <c r="AJ142" s="167"/>
      <c r="AK142" s="167"/>
      <c r="AL142" s="167"/>
      <c r="AM142" s="167"/>
      <c r="AN142" s="167"/>
      <c r="AO142" s="167"/>
      <c r="AP142" s="167"/>
      <c r="AQ142" s="167"/>
      <c r="AR142" s="167"/>
      <c r="AS142" s="167"/>
      <c r="AT142" s="168"/>
    </row>
    <row r="143" spans="1:46" ht="18" customHeight="1" x14ac:dyDescent="0.25">
      <c r="A143" s="218">
        <f t="shared" si="1"/>
        <v>19</v>
      </c>
      <c r="B143" s="242" t="s">
        <v>99</v>
      </c>
      <c r="C143" s="242" t="s">
        <v>88</v>
      </c>
      <c r="D143" s="242" t="s">
        <v>542</v>
      </c>
      <c r="E143" s="254" t="s">
        <v>572</v>
      </c>
      <c r="F143" s="270" t="s">
        <v>520</v>
      </c>
      <c r="G143" s="91" t="s">
        <v>154</v>
      </c>
      <c r="H143" s="91" t="s">
        <v>165</v>
      </c>
      <c r="I143" s="177" t="s">
        <v>120</v>
      </c>
      <c r="J143" s="177" t="s">
        <v>120</v>
      </c>
      <c r="K143" s="91" t="s">
        <v>533</v>
      </c>
      <c r="L143" s="237" t="s">
        <v>268</v>
      </c>
      <c r="M143" s="261" t="s">
        <v>166</v>
      </c>
      <c r="N143" s="242" t="s">
        <v>15</v>
      </c>
      <c r="O143" s="242" t="s">
        <v>19</v>
      </c>
      <c r="P143" s="242" t="s">
        <v>20</v>
      </c>
      <c r="Q143" s="247" t="s">
        <v>201</v>
      </c>
      <c r="R143" s="248" t="s">
        <v>214</v>
      </c>
      <c r="S143" s="248" t="s">
        <v>216</v>
      </c>
      <c r="T143" s="242" t="s">
        <v>16</v>
      </c>
      <c r="W143" s="167"/>
      <c r="X143" s="167"/>
      <c r="Y143" s="167"/>
      <c r="Z143" s="167"/>
      <c r="AA143" s="167"/>
      <c r="AB143" s="168"/>
      <c r="AC143" s="167"/>
      <c r="AD143" s="167"/>
      <c r="AE143" s="167"/>
      <c r="AF143" s="167"/>
      <c r="AG143" s="167"/>
      <c r="AH143" s="167"/>
      <c r="AI143" s="167"/>
      <c r="AJ143" s="167"/>
      <c r="AK143" s="167"/>
      <c r="AL143" s="167"/>
      <c r="AM143" s="167"/>
      <c r="AN143" s="167"/>
      <c r="AO143" s="167"/>
      <c r="AP143" s="167"/>
      <c r="AQ143" s="167"/>
      <c r="AR143" s="167"/>
      <c r="AS143" s="167"/>
      <c r="AT143" s="168"/>
    </row>
    <row r="144" spans="1:46" ht="18" customHeight="1" x14ac:dyDescent="0.25">
      <c r="A144" s="218">
        <f t="shared" si="1"/>
        <v>20</v>
      </c>
      <c r="B144" s="242" t="s">
        <v>99</v>
      </c>
      <c r="C144" s="242" t="s">
        <v>88</v>
      </c>
      <c r="D144" s="242" t="s">
        <v>542</v>
      </c>
      <c r="E144" s="254" t="s">
        <v>481</v>
      </c>
      <c r="F144" s="270" t="s">
        <v>535</v>
      </c>
      <c r="G144" s="91" t="s">
        <v>156</v>
      </c>
      <c r="H144" s="91" t="s">
        <v>165</v>
      </c>
      <c r="I144" s="177" t="s">
        <v>120</v>
      </c>
      <c r="J144" s="177" t="s">
        <v>120</v>
      </c>
      <c r="K144" s="177" t="s">
        <v>549</v>
      </c>
      <c r="L144" s="237" t="s">
        <v>268</v>
      </c>
      <c r="M144" s="261" t="s">
        <v>166</v>
      </c>
      <c r="N144" s="242" t="s">
        <v>15</v>
      </c>
      <c r="O144" s="242" t="s">
        <v>19</v>
      </c>
      <c r="P144" s="242" t="s">
        <v>20</v>
      </c>
      <c r="Q144" s="247" t="s">
        <v>201</v>
      </c>
      <c r="R144" s="248" t="s">
        <v>214</v>
      </c>
      <c r="S144" s="248" t="s">
        <v>216</v>
      </c>
      <c r="T144" s="242" t="s">
        <v>16</v>
      </c>
      <c r="W144" s="167"/>
      <c r="X144" s="167"/>
      <c r="Y144" s="167"/>
      <c r="Z144" s="167"/>
      <c r="AA144" s="167"/>
      <c r="AB144" s="168"/>
      <c r="AC144" s="167"/>
      <c r="AD144" s="167"/>
      <c r="AE144" s="167"/>
      <c r="AF144" s="167"/>
      <c r="AG144" s="167"/>
      <c r="AH144" s="167"/>
      <c r="AI144" s="167"/>
      <c r="AJ144" s="167"/>
      <c r="AK144" s="167"/>
      <c r="AL144" s="167"/>
      <c r="AM144" s="167"/>
      <c r="AN144" s="167"/>
      <c r="AO144" s="167"/>
      <c r="AP144" s="167"/>
      <c r="AQ144" s="167"/>
      <c r="AR144" s="167"/>
      <c r="AS144" s="167"/>
      <c r="AT144" s="168"/>
    </row>
    <row r="145" spans="1:46" ht="45" x14ac:dyDescent="0.25">
      <c r="A145" s="218">
        <f t="shared" si="1"/>
        <v>21</v>
      </c>
      <c r="B145" s="242" t="s">
        <v>99</v>
      </c>
      <c r="C145" s="242" t="s">
        <v>88</v>
      </c>
      <c r="D145" s="242" t="s">
        <v>542</v>
      </c>
      <c r="E145" s="254" t="s">
        <v>481</v>
      </c>
      <c r="F145" s="270" t="s">
        <v>530</v>
      </c>
      <c r="G145" s="91" t="s">
        <v>313</v>
      </c>
      <c r="H145" s="91" t="s">
        <v>165</v>
      </c>
      <c r="I145" s="177" t="s">
        <v>120</v>
      </c>
      <c r="J145" s="177" t="s">
        <v>120</v>
      </c>
      <c r="K145" s="91" t="s">
        <v>534</v>
      </c>
      <c r="L145" s="237" t="s">
        <v>268</v>
      </c>
      <c r="M145" s="261" t="s">
        <v>166</v>
      </c>
      <c r="N145" s="242" t="s">
        <v>15</v>
      </c>
      <c r="O145" s="242" t="s">
        <v>19</v>
      </c>
      <c r="P145" s="242" t="s">
        <v>20</v>
      </c>
      <c r="Q145" s="247" t="s">
        <v>201</v>
      </c>
      <c r="R145" s="248" t="s">
        <v>214</v>
      </c>
      <c r="S145" s="248" t="s">
        <v>216</v>
      </c>
      <c r="T145" s="242" t="s">
        <v>16</v>
      </c>
      <c r="W145" s="167"/>
      <c r="X145" s="167"/>
      <c r="Y145" s="167"/>
      <c r="Z145" s="167"/>
      <c r="AA145" s="167"/>
      <c r="AB145" s="168"/>
      <c r="AC145" s="167"/>
      <c r="AD145" s="167"/>
      <c r="AE145" s="167"/>
      <c r="AF145" s="167"/>
      <c r="AG145" s="167"/>
      <c r="AH145" s="167"/>
      <c r="AI145" s="167"/>
      <c r="AJ145" s="167"/>
      <c r="AK145" s="167"/>
      <c r="AL145" s="167"/>
      <c r="AM145" s="167"/>
      <c r="AN145" s="167"/>
      <c r="AO145" s="167"/>
      <c r="AP145" s="167"/>
      <c r="AQ145" s="167"/>
      <c r="AR145" s="167"/>
      <c r="AS145" s="167"/>
      <c r="AT145" s="168"/>
    </row>
    <row r="146" spans="1:46" ht="30" x14ac:dyDescent="0.25">
      <c r="A146" s="2">
        <f t="shared" si="1"/>
        <v>22</v>
      </c>
      <c r="B146" s="181" t="s">
        <v>99</v>
      </c>
      <c r="C146" s="181" t="s">
        <v>88</v>
      </c>
      <c r="D146" s="186" t="s">
        <v>539</v>
      </c>
      <c r="E146" s="255" t="s">
        <v>478</v>
      </c>
      <c r="F146" s="269" t="s">
        <v>519</v>
      </c>
      <c r="G146" s="91" t="s">
        <v>126</v>
      </c>
      <c r="H146" s="91" t="s">
        <v>165</v>
      </c>
      <c r="I146" s="177" t="s">
        <v>120</v>
      </c>
      <c r="J146" s="177" t="s">
        <v>120</v>
      </c>
      <c r="K146" s="91" t="s">
        <v>532</v>
      </c>
      <c r="L146" s="237" t="s">
        <v>265</v>
      </c>
      <c r="M146" s="228" t="s">
        <v>166</v>
      </c>
      <c r="N146" s="181" t="s">
        <v>15</v>
      </c>
      <c r="O146" s="181" t="s">
        <v>19</v>
      </c>
      <c r="P146" s="181" t="s">
        <v>20</v>
      </c>
      <c r="Q146" s="182" t="s">
        <v>201</v>
      </c>
      <c r="R146" s="183" t="s">
        <v>206</v>
      </c>
      <c r="S146" s="183" t="s">
        <v>207</v>
      </c>
      <c r="T146" s="181" t="s">
        <v>16</v>
      </c>
      <c r="W146" s="167"/>
      <c r="X146" s="167"/>
      <c r="Y146" s="167"/>
      <c r="Z146" s="167"/>
      <c r="AA146" s="167"/>
      <c r="AB146" s="168"/>
      <c r="AC146" s="167"/>
      <c r="AD146" s="167"/>
      <c r="AE146" s="167"/>
      <c r="AF146" s="167"/>
      <c r="AG146" s="167"/>
      <c r="AH146" s="167"/>
      <c r="AI146" s="167"/>
      <c r="AJ146" s="167"/>
      <c r="AK146" s="167"/>
      <c r="AL146" s="167"/>
      <c r="AM146" s="167"/>
      <c r="AN146" s="167"/>
      <c r="AO146" s="167"/>
      <c r="AP146" s="167"/>
      <c r="AQ146" s="167"/>
      <c r="AR146" s="167"/>
      <c r="AS146" s="167"/>
      <c r="AT146" s="168"/>
    </row>
    <row r="147" spans="1:46" ht="30" x14ac:dyDescent="0.25">
      <c r="A147" s="2">
        <f t="shared" si="1"/>
        <v>23</v>
      </c>
      <c r="B147" s="181" t="s">
        <v>99</v>
      </c>
      <c r="C147" s="181" t="s">
        <v>88</v>
      </c>
      <c r="D147" s="186" t="s">
        <v>539</v>
      </c>
      <c r="E147" s="255" t="s">
        <v>478</v>
      </c>
      <c r="F147" s="269" t="s">
        <v>520</v>
      </c>
      <c r="G147" s="91" t="s">
        <v>154</v>
      </c>
      <c r="H147" s="91" t="s">
        <v>165</v>
      </c>
      <c r="I147" s="177" t="s">
        <v>120</v>
      </c>
      <c r="J147" s="177" t="s">
        <v>120</v>
      </c>
      <c r="K147" s="91" t="s">
        <v>533</v>
      </c>
      <c r="L147" s="237" t="s">
        <v>265</v>
      </c>
      <c r="M147" s="228" t="s">
        <v>166</v>
      </c>
      <c r="N147" s="181" t="s">
        <v>15</v>
      </c>
      <c r="O147" s="181" t="s">
        <v>19</v>
      </c>
      <c r="P147" s="181" t="s">
        <v>20</v>
      </c>
      <c r="Q147" s="182" t="s">
        <v>201</v>
      </c>
      <c r="R147" s="183" t="s">
        <v>206</v>
      </c>
      <c r="S147" s="183" t="s">
        <v>207</v>
      </c>
      <c r="T147" s="181" t="s">
        <v>16</v>
      </c>
      <c r="W147" s="167"/>
      <c r="X147" s="167"/>
      <c r="Y147" s="167"/>
      <c r="Z147" s="167"/>
      <c r="AA147" s="167"/>
      <c r="AB147" s="168"/>
      <c r="AC147" s="167"/>
      <c r="AD147" s="167"/>
      <c r="AE147" s="167"/>
      <c r="AF147" s="167"/>
      <c r="AG147" s="167"/>
      <c r="AH147" s="167"/>
      <c r="AI147" s="167"/>
      <c r="AJ147" s="167"/>
      <c r="AK147" s="167"/>
      <c r="AL147" s="167"/>
      <c r="AM147" s="167"/>
      <c r="AN147" s="167"/>
      <c r="AO147" s="167"/>
      <c r="AP147" s="167"/>
      <c r="AQ147" s="167"/>
      <c r="AR147" s="167"/>
      <c r="AS147" s="167"/>
      <c r="AT147" s="168"/>
    </row>
    <row r="148" spans="1:46" ht="30" x14ac:dyDescent="0.25">
      <c r="A148" s="2">
        <f t="shared" si="1"/>
        <v>24</v>
      </c>
      <c r="B148" s="181" t="s">
        <v>99</v>
      </c>
      <c r="C148" s="181" t="s">
        <v>88</v>
      </c>
      <c r="D148" s="186" t="s">
        <v>539</v>
      </c>
      <c r="E148" s="255" t="s">
        <v>478</v>
      </c>
      <c r="F148" s="269" t="s">
        <v>535</v>
      </c>
      <c r="G148" s="91" t="s">
        <v>156</v>
      </c>
      <c r="H148" s="91" t="s">
        <v>165</v>
      </c>
      <c r="I148" s="177" t="s">
        <v>120</v>
      </c>
      <c r="J148" s="177" t="s">
        <v>120</v>
      </c>
      <c r="K148" s="177" t="s">
        <v>549</v>
      </c>
      <c r="L148" s="237" t="s">
        <v>265</v>
      </c>
      <c r="M148" s="228" t="s">
        <v>166</v>
      </c>
      <c r="N148" s="181" t="s">
        <v>15</v>
      </c>
      <c r="O148" s="181" t="s">
        <v>19</v>
      </c>
      <c r="P148" s="181" t="s">
        <v>20</v>
      </c>
      <c r="Q148" s="182" t="s">
        <v>201</v>
      </c>
      <c r="R148" s="183" t="s">
        <v>206</v>
      </c>
      <c r="S148" s="183" t="s">
        <v>207</v>
      </c>
      <c r="T148" s="181" t="s">
        <v>16</v>
      </c>
      <c r="W148" s="167"/>
      <c r="X148" s="167"/>
      <c r="Y148" s="167"/>
      <c r="Z148" s="167"/>
      <c r="AA148" s="167"/>
      <c r="AB148" s="168"/>
      <c r="AC148" s="167"/>
      <c r="AD148" s="167"/>
      <c r="AE148" s="167"/>
      <c r="AF148" s="167"/>
      <c r="AG148" s="167"/>
      <c r="AH148" s="167"/>
      <c r="AI148" s="167"/>
      <c r="AJ148" s="167"/>
      <c r="AK148" s="167"/>
      <c r="AL148" s="167"/>
      <c r="AM148" s="167"/>
      <c r="AN148" s="167"/>
      <c r="AO148" s="167"/>
      <c r="AP148" s="167"/>
      <c r="AQ148" s="167"/>
      <c r="AR148" s="167"/>
      <c r="AS148" s="167"/>
      <c r="AT148" s="168"/>
    </row>
    <row r="149" spans="1:46" ht="30" x14ac:dyDescent="0.25">
      <c r="A149" s="2">
        <f t="shared" si="1"/>
        <v>25</v>
      </c>
      <c r="B149" s="181" t="s">
        <v>99</v>
      </c>
      <c r="C149" s="181" t="s">
        <v>88</v>
      </c>
      <c r="D149" s="186" t="s">
        <v>539</v>
      </c>
      <c r="E149" s="255" t="s">
        <v>478</v>
      </c>
      <c r="F149" s="269" t="s">
        <v>530</v>
      </c>
      <c r="G149" s="91" t="s">
        <v>313</v>
      </c>
      <c r="H149" s="91" t="s">
        <v>165</v>
      </c>
      <c r="I149" s="177" t="s">
        <v>120</v>
      </c>
      <c r="J149" s="177" t="s">
        <v>120</v>
      </c>
      <c r="K149" s="91" t="s">
        <v>534</v>
      </c>
      <c r="L149" s="237" t="s">
        <v>265</v>
      </c>
      <c r="M149" s="228" t="s">
        <v>166</v>
      </c>
      <c r="N149" s="181" t="s">
        <v>15</v>
      </c>
      <c r="O149" s="181" t="s">
        <v>19</v>
      </c>
      <c r="P149" s="181" t="s">
        <v>20</v>
      </c>
      <c r="Q149" s="182" t="s">
        <v>201</v>
      </c>
      <c r="R149" s="183" t="s">
        <v>206</v>
      </c>
      <c r="S149" s="183" t="s">
        <v>207</v>
      </c>
      <c r="T149" s="181" t="s">
        <v>16</v>
      </c>
      <c r="W149" s="167"/>
      <c r="X149" s="167"/>
      <c r="Y149" s="167"/>
      <c r="Z149" s="167"/>
      <c r="AA149" s="167"/>
      <c r="AB149" s="168"/>
      <c r="AC149" s="167"/>
      <c r="AD149" s="167"/>
      <c r="AE149" s="167"/>
      <c r="AF149" s="167"/>
      <c r="AG149" s="167"/>
      <c r="AH149" s="167"/>
      <c r="AI149" s="167"/>
      <c r="AJ149" s="167"/>
      <c r="AK149" s="167"/>
      <c r="AL149" s="167"/>
      <c r="AM149" s="167"/>
      <c r="AN149" s="167"/>
      <c r="AO149" s="167"/>
      <c r="AP149" s="167"/>
      <c r="AQ149" s="167"/>
      <c r="AR149" s="167"/>
      <c r="AS149" s="167"/>
      <c r="AT149" s="168"/>
    </row>
    <row r="150" spans="1:46" ht="30" x14ac:dyDescent="0.25">
      <c r="A150" s="218">
        <f t="shared" si="1"/>
        <v>26</v>
      </c>
      <c r="B150" s="242" t="s">
        <v>99</v>
      </c>
      <c r="C150" s="242" t="s">
        <v>88</v>
      </c>
      <c r="D150" s="220" t="s">
        <v>540</v>
      </c>
      <c r="E150" s="251" t="s">
        <v>479</v>
      </c>
      <c r="F150" s="270" t="s">
        <v>519</v>
      </c>
      <c r="G150" s="91" t="s">
        <v>126</v>
      </c>
      <c r="H150" s="91" t="s">
        <v>165</v>
      </c>
      <c r="I150" s="177" t="s">
        <v>120</v>
      </c>
      <c r="J150" s="177" t="s">
        <v>120</v>
      </c>
      <c r="K150" s="91" t="s">
        <v>532</v>
      </c>
      <c r="L150" s="237" t="s">
        <v>265</v>
      </c>
      <c r="M150" s="261" t="s">
        <v>166</v>
      </c>
      <c r="N150" s="242" t="s">
        <v>15</v>
      </c>
      <c r="O150" s="242" t="s">
        <v>19</v>
      </c>
      <c r="P150" s="242" t="s">
        <v>20</v>
      </c>
      <c r="Q150" s="247" t="s">
        <v>201</v>
      </c>
      <c r="R150" s="248" t="s">
        <v>208</v>
      </c>
      <c r="S150" s="248" t="s">
        <v>52</v>
      </c>
      <c r="T150" s="242" t="s">
        <v>16</v>
      </c>
      <c r="W150" s="167"/>
      <c r="X150" s="167"/>
      <c r="Y150" s="167"/>
      <c r="Z150" s="167"/>
      <c r="AA150" s="167"/>
      <c r="AB150" s="168"/>
      <c r="AC150" s="167"/>
      <c r="AD150" s="167"/>
      <c r="AE150" s="167"/>
      <c r="AF150" s="167"/>
      <c r="AG150" s="167"/>
      <c r="AH150" s="167"/>
      <c r="AI150" s="167"/>
      <c r="AJ150" s="167"/>
      <c r="AK150" s="167"/>
      <c r="AL150" s="167"/>
      <c r="AM150" s="167"/>
      <c r="AN150" s="167"/>
      <c r="AO150" s="167"/>
      <c r="AP150" s="167"/>
      <c r="AQ150" s="167"/>
      <c r="AR150" s="167"/>
      <c r="AS150" s="167"/>
      <c r="AT150" s="168"/>
    </row>
    <row r="151" spans="1:46" ht="30" x14ac:dyDescent="0.25">
      <c r="A151" s="218">
        <f t="shared" si="1"/>
        <v>27</v>
      </c>
      <c r="B151" s="242" t="s">
        <v>99</v>
      </c>
      <c r="C151" s="242" t="s">
        <v>88</v>
      </c>
      <c r="D151" s="242" t="s">
        <v>540</v>
      </c>
      <c r="E151" s="253" t="s">
        <v>479</v>
      </c>
      <c r="F151" s="270" t="s">
        <v>520</v>
      </c>
      <c r="G151" s="91" t="s">
        <v>154</v>
      </c>
      <c r="H151" s="91" t="s">
        <v>165</v>
      </c>
      <c r="I151" s="177" t="s">
        <v>120</v>
      </c>
      <c r="J151" s="177" t="s">
        <v>120</v>
      </c>
      <c r="K151" s="91" t="s">
        <v>533</v>
      </c>
      <c r="L151" s="237" t="s">
        <v>265</v>
      </c>
      <c r="M151" s="261" t="s">
        <v>166</v>
      </c>
      <c r="N151" s="242" t="s">
        <v>15</v>
      </c>
      <c r="O151" s="242" t="s">
        <v>19</v>
      </c>
      <c r="P151" s="242" t="s">
        <v>20</v>
      </c>
      <c r="Q151" s="247" t="s">
        <v>201</v>
      </c>
      <c r="R151" s="248" t="s">
        <v>208</v>
      </c>
      <c r="S151" s="248" t="s">
        <v>52</v>
      </c>
      <c r="T151" s="242" t="s">
        <v>16</v>
      </c>
      <c r="W151" s="167"/>
      <c r="X151" s="167"/>
      <c r="Y151" s="167"/>
      <c r="Z151" s="167"/>
      <c r="AA151" s="167"/>
      <c r="AB151" s="168"/>
      <c r="AC151" s="167"/>
      <c r="AD151" s="167"/>
      <c r="AE151" s="167"/>
      <c r="AF151" s="167"/>
      <c r="AG151" s="167"/>
      <c r="AH151" s="167"/>
      <c r="AI151" s="167"/>
      <c r="AJ151" s="167"/>
      <c r="AK151" s="167"/>
      <c r="AL151" s="167"/>
      <c r="AM151" s="167"/>
      <c r="AN151" s="167"/>
      <c r="AO151" s="167"/>
      <c r="AP151" s="167"/>
      <c r="AQ151" s="167"/>
      <c r="AR151" s="167"/>
      <c r="AS151" s="167"/>
      <c r="AT151" s="168"/>
    </row>
    <row r="152" spans="1:46" ht="30" x14ac:dyDescent="0.25">
      <c r="A152" s="218">
        <f t="shared" si="1"/>
        <v>28</v>
      </c>
      <c r="B152" s="242" t="s">
        <v>99</v>
      </c>
      <c r="C152" s="242" t="s">
        <v>88</v>
      </c>
      <c r="D152" s="242" t="s">
        <v>540</v>
      </c>
      <c r="E152" s="253" t="s">
        <v>479</v>
      </c>
      <c r="F152" s="270" t="s">
        <v>535</v>
      </c>
      <c r="G152" s="91" t="s">
        <v>156</v>
      </c>
      <c r="H152" s="91" t="s">
        <v>165</v>
      </c>
      <c r="I152" s="177" t="s">
        <v>120</v>
      </c>
      <c r="J152" s="177" t="s">
        <v>120</v>
      </c>
      <c r="K152" s="177" t="s">
        <v>549</v>
      </c>
      <c r="L152" s="237" t="s">
        <v>265</v>
      </c>
      <c r="M152" s="261" t="s">
        <v>166</v>
      </c>
      <c r="N152" s="242" t="s">
        <v>15</v>
      </c>
      <c r="O152" s="242" t="s">
        <v>19</v>
      </c>
      <c r="P152" s="242" t="s">
        <v>20</v>
      </c>
      <c r="Q152" s="247" t="s">
        <v>201</v>
      </c>
      <c r="R152" s="248" t="s">
        <v>208</v>
      </c>
      <c r="S152" s="248" t="s">
        <v>52</v>
      </c>
      <c r="T152" s="242" t="s">
        <v>16</v>
      </c>
      <c r="W152" s="167"/>
      <c r="X152" s="167"/>
      <c r="Y152" s="167"/>
      <c r="Z152" s="167"/>
      <c r="AA152" s="167"/>
      <c r="AB152" s="168"/>
      <c r="AC152" s="167"/>
      <c r="AD152" s="167"/>
      <c r="AE152" s="167"/>
      <c r="AF152" s="167"/>
      <c r="AG152" s="167"/>
      <c r="AH152" s="167"/>
      <c r="AI152" s="167"/>
      <c r="AJ152" s="167"/>
      <c r="AK152" s="167"/>
      <c r="AL152" s="167"/>
      <c r="AM152" s="167"/>
      <c r="AN152" s="167"/>
      <c r="AO152" s="167"/>
      <c r="AP152" s="167"/>
      <c r="AQ152" s="167"/>
      <c r="AR152" s="167"/>
      <c r="AS152" s="167"/>
      <c r="AT152" s="168"/>
    </row>
    <row r="153" spans="1:46" ht="30" x14ac:dyDescent="0.25">
      <c r="A153" s="218">
        <f t="shared" si="1"/>
        <v>29</v>
      </c>
      <c r="B153" s="242" t="s">
        <v>99</v>
      </c>
      <c r="C153" s="242" t="s">
        <v>88</v>
      </c>
      <c r="D153" s="242" t="s">
        <v>540</v>
      </c>
      <c r="E153" s="253" t="s">
        <v>479</v>
      </c>
      <c r="F153" s="270" t="s">
        <v>530</v>
      </c>
      <c r="G153" s="91" t="s">
        <v>313</v>
      </c>
      <c r="H153" s="91" t="s">
        <v>165</v>
      </c>
      <c r="I153" s="177" t="s">
        <v>120</v>
      </c>
      <c r="J153" s="177" t="s">
        <v>120</v>
      </c>
      <c r="K153" s="91" t="s">
        <v>534</v>
      </c>
      <c r="L153" s="237" t="s">
        <v>265</v>
      </c>
      <c r="M153" s="261" t="s">
        <v>166</v>
      </c>
      <c r="N153" s="242" t="s">
        <v>15</v>
      </c>
      <c r="O153" s="242" t="s">
        <v>19</v>
      </c>
      <c r="P153" s="242" t="s">
        <v>20</v>
      </c>
      <c r="Q153" s="247" t="s">
        <v>201</v>
      </c>
      <c r="R153" s="248" t="s">
        <v>208</v>
      </c>
      <c r="S153" s="248" t="s">
        <v>52</v>
      </c>
      <c r="T153" s="242" t="s">
        <v>16</v>
      </c>
      <c r="W153" s="167"/>
      <c r="X153" s="167"/>
      <c r="Y153" s="167"/>
      <c r="Z153" s="167"/>
      <c r="AA153" s="167"/>
      <c r="AB153" s="168"/>
      <c r="AC153" s="167"/>
      <c r="AD153" s="167"/>
      <c r="AE153" s="167"/>
      <c r="AF153" s="167"/>
      <c r="AG153" s="167"/>
      <c r="AH153" s="167"/>
      <c r="AI153" s="167"/>
      <c r="AJ153" s="167"/>
      <c r="AK153" s="167"/>
      <c r="AL153" s="167"/>
      <c r="AM153" s="167"/>
      <c r="AN153" s="167"/>
      <c r="AO153" s="167"/>
      <c r="AP153" s="167"/>
      <c r="AQ153" s="167"/>
      <c r="AR153" s="167"/>
      <c r="AS153" s="167"/>
      <c r="AT153" s="168"/>
    </row>
    <row r="154" spans="1:46" ht="30" x14ac:dyDescent="0.25">
      <c r="A154" s="2">
        <f t="shared" si="1"/>
        <v>30</v>
      </c>
      <c r="B154" s="181" t="s">
        <v>99</v>
      </c>
      <c r="C154" s="181" t="s">
        <v>88</v>
      </c>
      <c r="D154" s="186" t="s">
        <v>90</v>
      </c>
      <c r="E154" s="255" t="s">
        <v>477</v>
      </c>
      <c r="F154" s="269" t="s">
        <v>519</v>
      </c>
      <c r="G154" s="91" t="s">
        <v>126</v>
      </c>
      <c r="H154" s="91" t="s">
        <v>165</v>
      </c>
      <c r="I154" s="177" t="s">
        <v>120</v>
      </c>
      <c r="J154" s="177" t="s">
        <v>120</v>
      </c>
      <c r="K154" s="91" t="s">
        <v>532</v>
      </c>
      <c r="L154" s="237" t="s">
        <v>265</v>
      </c>
      <c r="M154" s="228" t="s">
        <v>166</v>
      </c>
      <c r="N154" s="181" t="s">
        <v>15</v>
      </c>
      <c r="O154" s="181" t="s">
        <v>19</v>
      </c>
      <c r="P154" s="181" t="s">
        <v>20</v>
      </c>
      <c r="Q154" s="182" t="s">
        <v>201</v>
      </c>
      <c r="R154" s="183" t="s">
        <v>204</v>
      </c>
      <c r="S154" s="183" t="s">
        <v>96</v>
      </c>
      <c r="T154" s="181" t="s">
        <v>16</v>
      </c>
      <c r="W154" s="167"/>
      <c r="X154" s="167"/>
      <c r="Y154" s="167"/>
      <c r="Z154" s="167"/>
      <c r="AA154" s="167"/>
      <c r="AB154" s="168"/>
      <c r="AC154" s="167"/>
      <c r="AD154" s="167"/>
      <c r="AE154" s="167"/>
      <c r="AF154" s="167"/>
      <c r="AG154" s="167"/>
      <c r="AH154" s="167"/>
      <c r="AI154" s="167"/>
      <c r="AJ154" s="167"/>
      <c r="AK154" s="167"/>
      <c r="AL154" s="167"/>
      <c r="AM154" s="167"/>
      <c r="AN154" s="167"/>
      <c r="AO154" s="167"/>
      <c r="AP154" s="167"/>
      <c r="AQ154" s="167"/>
      <c r="AR154" s="167"/>
      <c r="AS154" s="167"/>
      <c r="AT154" s="168"/>
    </row>
    <row r="155" spans="1:46" ht="30" x14ac:dyDescent="0.25">
      <c r="A155" s="2">
        <f t="shared" si="1"/>
        <v>31</v>
      </c>
      <c r="B155" s="181" t="s">
        <v>99</v>
      </c>
      <c r="C155" s="181" t="s">
        <v>88</v>
      </c>
      <c r="D155" s="186" t="s">
        <v>90</v>
      </c>
      <c r="E155" s="255" t="s">
        <v>477</v>
      </c>
      <c r="F155" s="269" t="s">
        <v>520</v>
      </c>
      <c r="G155" s="91" t="s">
        <v>154</v>
      </c>
      <c r="H155" s="91" t="s">
        <v>165</v>
      </c>
      <c r="I155" s="177" t="s">
        <v>120</v>
      </c>
      <c r="J155" s="177" t="s">
        <v>120</v>
      </c>
      <c r="K155" s="91" t="s">
        <v>533</v>
      </c>
      <c r="L155" s="237" t="s">
        <v>265</v>
      </c>
      <c r="M155" s="228" t="s">
        <v>166</v>
      </c>
      <c r="N155" s="181" t="s">
        <v>15</v>
      </c>
      <c r="O155" s="181" t="s">
        <v>19</v>
      </c>
      <c r="P155" s="181" t="s">
        <v>20</v>
      </c>
      <c r="Q155" s="182" t="s">
        <v>201</v>
      </c>
      <c r="R155" s="183" t="s">
        <v>204</v>
      </c>
      <c r="S155" s="183" t="s">
        <v>96</v>
      </c>
      <c r="T155" s="181" t="s">
        <v>16</v>
      </c>
      <c r="W155" s="167"/>
      <c r="X155" s="167"/>
      <c r="Y155" s="167"/>
      <c r="Z155" s="167"/>
      <c r="AA155" s="167"/>
      <c r="AB155" s="168"/>
      <c r="AC155" s="167"/>
      <c r="AD155" s="167"/>
      <c r="AE155" s="167"/>
      <c r="AF155" s="167"/>
      <c r="AG155" s="167"/>
      <c r="AH155" s="167"/>
      <c r="AI155" s="167"/>
      <c r="AJ155" s="167"/>
      <c r="AK155" s="167"/>
      <c r="AL155" s="167"/>
      <c r="AM155" s="167"/>
      <c r="AN155" s="167"/>
      <c r="AO155" s="167"/>
      <c r="AP155" s="167"/>
      <c r="AQ155" s="167"/>
      <c r="AR155" s="167"/>
      <c r="AS155" s="167"/>
      <c r="AT155" s="168"/>
    </row>
    <row r="156" spans="1:46" ht="30" x14ac:dyDescent="0.25">
      <c r="A156" s="2">
        <f t="shared" si="1"/>
        <v>32</v>
      </c>
      <c r="B156" s="181" t="s">
        <v>99</v>
      </c>
      <c r="C156" s="181" t="s">
        <v>88</v>
      </c>
      <c r="D156" s="186" t="s">
        <v>90</v>
      </c>
      <c r="E156" s="255" t="s">
        <v>477</v>
      </c>
      <c r="F156" s="269" t="s">
        <v>535</v>
      </c>
      <c r="G156" s="91" t="s">
        <v>156</v>
      </c>
      <c r="H156" s="91" t="s">
        <v>165</v>
      </c>
      <c r="I156" s="177" t="s">
        <v>120</v>
      </c>
      <c r="J156" s="177" t="s">
        <v>120</v>
      </c>
      <c r="K156" s="177" t="s">
        <v>549</v>
      </c>
      <c r="L156" s="237" t="s">
        <v>265</v>
      </c>
      <c r="M156" s="228" t="s">
        <v>166</v>
      </c>
      <c r="N156" s="181" t="s">
        <v>15</v>
      </c>
      <c r="O156" s="181" t="s">
        <v>19</v>
      </c>
      <c r="P156" s="181" t="s">
        <v>20</v>
      </c>
      <c r="Q156" s="182" t="s">
        <v>201</v>
      </c>
      <c r="R156" s="183" t="s">
        <v>204</v>
      </c>
      <c r="S156" s="183" t="s">
        <v>96</v>
      </c>
      <c r="T156" s="181" t="s">
        <v>16</v>
      </c>
      <c r="W156" s="167"/>
      <c r="X156" s="167"/>
      <c r="Y156" s="167"/>
      <c r="Z156" s="167"/>
      <c r="AA156" s="167"/>
      <c r="AB156" s="168"/>
      <c r="AC156" s="167"/>
      <c r="AD156" s="167"/>
      <c r="AE156" s="167"/>
      <c r="AF156" s="167"/>
      <c r="AG156" s="167"/>
      <c r="AH156" s="167"/>
      <c r="AI156" s="167"/>
      <c r="AJ156" s="167"/>
      <c r="AK156" s="167"/>
      <c r="AL156" s="167"/>
      <c r="AM156" s="167"/>
      <c r="AN156" s="167"/>
      <c r="AO156" s="167"/>
      <c r="AP156" s="167"/>
      <c r="AQ156" s="167"/>
      <c r="AR156" s="167"/>
      <c r="AS156" s="167"/>
      <c r="AT156" s="168"/>
    </row>
    <row r="157" spans="1:46" ht="30" x14ac:dyDescent="0.25">
      <c r="A157" s="2">
        <f t="shared" si="1"/>
        <v>33</v>
      </c>
      <c r="B157" s="181" t="s">
        <v>99</v>
      </c>
      <c r="C157" s="181" t="s">
        <v>88</v>
      </c>
      <c r="D157" s="186" t="s">
        <v>90</v>
      </c>
      <c r="E157" s="255" t="s">
        <v>477</v>
      </c>
      <c r="F157" s="269" t="s">
        <v>530</v>
      </c>
      <c r="G157" s="91" t="s">
        <v>313</v>
      </c>
      <c r="H157" s="91" t="s">
        <v>165</v>
      </c>
      <c r="I157" s="177" t="s">
        <v>120</v>
      </c>
      <c r="J157" s="177" t="s">
        <v>120</v>
      </c>
      <c r="K157" s="91" t="s">
        <v>534</v>
      </c>
      <c r="L157" s="237" t="s">
        <v>265</v>
      </c>
      <c r="M157" s="228" t="s">
        <v>166</v>
      </c>
      <c r="N157" s="181" t="s">
        <v>15</v>
      </c>
      <c r="O157" s="181" t="s">
        <v>19</v>
      </c>
      <c r="P157" s="181" t="s">
        <v>20</v>
      </c>
      <c r="Q157" s="182" t="s">
        <v>201</v>
      </c>
      <c r="R157" s="183" t="s">
        <v>204</v>
      </c>
      <c r="S157" s="183" t="s">
        <v>96</v>
      </c>
      <c r="T157" s="181" t="s">
        <v>16</v>
      </c>
      <c r="W157" s="167"/>
      <c r="X157" s="167"/>
      <c r="Y157" s="167"/>
      <c r="Z157" s="167"/>
      <c r="AA157" s="167"/>
      <c r="AB157" s="168"/>
      <c r="AC157" s="167"/>
      <c r="AD157" s="167"/>
      <c r="AE157" s="167"/>
      <c r="AF157" s="167"/>
      <c r="AG157" s="167"/>
      <c r="AH157" s="167"/>
      <c r="AI157" s="167"/>
      <c r="AJ157" s="167"/>
      <c r="AK157" s="167"/>
      <c r="AL157" s="167"/>
      <c r="AM157" s="167"/>
      <c r="AN157" s="167"/>
      <c r="AO157" s="167"/>
      <c r="AP157" s="167"/>
      <c r="AQ157" s="167"/>
      <c r="AR157" s="167"/>
      <c r="AS157" s="167"/>
      <c r="AT157" s="168"/>
    </row>
    <row r="158" spans="1:46" ht="30" x14ac:dyDescent="0.25">
      <c r="A158" s="218">
        <f t="shared" si="1"/>
        <v>34</v>
      </c>
      <c r="B158" s="242" t="s">
        <v>99</v>
      </c>
      <c r="C158" s="242" t="s">
        <v>88</v>
      </c>
      <c r="D158" s="220" t="s">
        <v>89</v>
      </c>
      <c r="E158" s="256" t="s">
        <v>476</v>
      </c>
      <c r="F158" s="270" t="s">
        <v>519</v>
      </c>
      <c r="G158" s="91" t="s">
        <v>126</v>
      </c>
      <c r="H158" s="91" t="s">
        <v>165</v>
      </c>
      <c r="I158" s="177" t="s">
        <v>120</v>
      </c>
      <c r="J158" s="177" t="s">
        <v>120</v>
      </c>
      <c r="K158" s="91" t="s">
        <v>532</v>
      </c>
      <c r="L158" s="237" t="s">
        <v>269</v>
      </c>
      <c r="M158" s="261" t="s">
        <v>166</v>
      </c>
      <c r="N158" s="242" t="s">
        <v>15</v>
      </c>
      <c r="O158" s="242" t="s">
        <v>19</v>
      </c>
      <c r="P158" s="242" t="s">
        <v>20</v>
      </c>
      <c r="Q158" s="247" t="s">
        <v>203</v>
      </c>
      <c r="R158" s="248" t="s">
        <v>205</v>
      </c>
      <c r="S158" s="248" t="s">
        <v>96</v>
      </c>
      <c r="T158" s="242" t="s">
        <v>16</v>
      </c>
      <c r="W158" s="167"/>
      <c r="X158" s="167"/>
      <c r="Y158" s="167"/>
      <c r="Z158" s="167"/>
      <c r="AA158" s="167"/>
      <c r="AB158" s="168"/>
      <c r="AC158" s="167"/>
      <c r="AD158" s="167"/>
      <c r="AE158" s="167"/>
      <c r="AF158" s="167"/>
      <c r="AG158" s="167"/>
      <c r="AH158" s="167"/>
      <c r="AI158" s="167"/>
      <c r="AJ158" s="167"/>
      <c r="AK158" s="167"/>
      <c r="AL158" s="167"/>
      <c r="AM158" s="167"/>
      <c r="AN158" s="167"/>
      <c r="AO158" s="167"/>
      <c r="AP158" s="167"/>
      <c r="AQ158" s="167"/>
      <c r="AR158" s="167"/>
      <c r="AS158" s="167"/>
      <c r="AT158" s="168"/>
    </row>
    <row r="159" spans="1:46" ht="30" x14ac:dyDescent="0.25">
      <c r="A159" s="218">
        <f t="shared" si="1"/>
        <v>35</v>
      </c>
      <c r="B159" s="242" t="s">
        <v>99</v>
      </c>
      <c r="C159" s="242" t="s">
        <v>88</v>
      </c>
      <c r="D159" s="220" t="s">
        <v>89</v>
      </c>
      <c r="E159" s="256" t="s">
        <v>476</v>
      </c>
      <c r="F159" s="270" t="s">
        <v>520</v>
      </c>
      <c r="G159" s="91" t="s">
        <v>154</v>
      </c>
      <c r="H159" s="91" t="s">
        <v>165</v>
      </c>
      <c r="I159" s="177" t="s">
        <v>120</v>
      </c>
      <c r="J159" s="177" t="s">
        <v>120</v>
      </c>
      <c r="K159" s="91" t="s">
        <v>533</v>
      </c>
      <c r="L159" s="237" t="s">
        <v>269</v>
      </c>
      <c r="M159" s="261" t="s">
        <v>166</v>
      </c>
      <c r="N159" s="242" t="s">
        <v>15</v>
      </c>
      <c r="O159" s="242" t="s">
        <v>19</v>
      </c>
      <c r="P159" s="242" t="s">
        <v>20</v>
      </c>
      <c r="Q159" s="247" t="s">
        <v>203</v>
      </c>
      <c r="R159" s="248" t="s">
        <v>205</v>
      </c>
      <c r="S159" s="248" t="s">
        <v>96</v>
      </c>
      <c r="T159" s="242" t="s">
        <v>16</v>
      </c>
      <c r="W159" s="167"/>
      <c r="X159" s="167"/>
      <c r="Y159" s="167"/>
      <c r="Z159" s="167"/>
      <c r="AA159" s="167"/>
      <c r="AB159" s="168"/>
      <c r="AC159" s="167"/>
      <c r="AD159" s="167"/>
      <c r="AE159" s="167"/>
      <c r="AF159" s="167"/>
      <c r="AG159" s="167"/>
      <c r="AH159" s="167"/>
      <c r="AI159" s="167"/>
      <c r="AJ159" s="167"/>
      <c r="AK159" s="167"/>
      <c r="AL159" s="167"/>
      <c r="AM159" s="167"/>
      <c r="AN159" s="167"/>
      <c r="AO159" s="167"/>
      <c r="AP159" s="167"/>
      <c r="AQ159" s="167"/>
      <c r="AR159" s="167"/>
      <c r="AS159" s="167"/>
      <c r="AT159" s="168"/>
    </row>
    <row r="160" spans="1:46" ht="30" x14ac:dyDescent="0.25">
      <c r="A160" s="218">
        <f t="shared" si="1"/>
        <v>36</v>
      </c>
      <c r="B160" s="242" t="s">
        <v>99</v>
      </c>
      <c r="C160" s="242" t="s">
        <v>88</v>
      </c>
      <c r="D160" s="220" t="s">
        <v>89</v>
      </c>
      <c r="E160" s="256" t="s">
        <v>476</v>
      </c>
      <c r="F160" s="270" t="s">
        <v>535</v>
      </c>
      <c r="G160" s="91" t="s">
        <v>156</v>
      </c>
      <c r="H160" s="91" t="s">
        <v>165</v>
      </c>
      <c r="I160" s="177" t="s">
        <v>120</v>
      </c>
      <c r="J160" s="177" t="s">
        <v>120</v>
      </c>
      <c r="K160" s="177" t="s">
        <v>549</v>
      </c>
      <c r="L160" s="237" t="s">
        <v>269</v>
      </c>
      <c r="M160" s="261" t="s">
        <v>166</v>
      </c>
      <c r="N160" s="242" t="s">
        <v>15</v>
      </c>
      <c r="O160" s="242" t="s">
        <v>19</v>
      </c>
      <c r="P160" s="242" t="s">
        <v>20</v>
      </c>
      <c r="Q160" s="247" t="s">
        <v>203</v>
      </c>
      <c r="R160" s="248" t="s">
        <v>205</v>
      </c>
      <c r="S160" s="248" t="s">
        <v>96</v>
      </c>
      <c r="T160" s="242" t="s">
        <v>16</v>
      </c>
      <c r="W160" s="167"/>
      <c r="X160" s="167"/>
      <c r="Y160" s="167"/>
      <c r="Z160" s="167"/>
      <c r="AA160" s="167"/>
      <c r="AB160" s="168"/>
      <c r="AC160" s="167"/>
      <c r="AD160" s="167"/>
      <c r="AE160" s="167"/>
      <c r="AF160" s="167"/>
      <c r="AG160" s="167"/>
      <c r="AH160" s="167"/>
      <c r="AI160" s="167"/>
      <c r="AJ160" s="167"/>
      <c r="AK160" s="167"/>
      <c r="AL160" s="167"/>
      <c r="AM160" s="167"/>
      <c r="AN160" s="167"/>
      <c r="AO160" s="167"/>
      <c r="AP160" s="167"/>
      <c r="AQ160" s="167"/>
      <c r="AR160" s="167"/>
      <c r="AS160" s="167"/>
      <c r="AT160" s="168"/>
    </row>
    <row r="161" spans="1:46" ht="30" x14ac:dyDescent="0.25">
      <c r="A161" s="218">
        <f t="shared" si="1"/>
        <v>37</v>
      </c>
      <c r="B161" s="242" t="s">
        <v>99</v>
      </c>
      <c r="C161" s="242" t="s">
        <v>88</v>
      </c>
      <c r="D161" s="220" t="s">
        <v>89</v>
      </c>
      <c r="E161" s="256" t="s">
        <v>476</v>
      </c>
      <c r="F161" s="270" t="s">
        <v>530</v>
      </c>
      <c r="G161" s="91" t="s">
        <v>313</v>
      </c>
      <c r="H161" s="91" t="s">
        <v>165</v>
      </c>
      <c r="I161" s="177" t="s">
        <v>120</v>
      </c>
      <c r="J161" s="177" t="s">
        <v>120</v>
      </c>
      <c r="K161" s="91" t="s">
        <v>534</v>
      </c>
      <c r="L161" s="237" t="s">
        <v>269</v>
      </c>
      <c r="M161" s="261" t="s">
        <v>166</v>
      </c>
      <c r="N161" s="242" t="s">
        <v>15</v>
      </c>
      <c r="O161" s="242" t="s">
        <v>19</v>
      </c>
      <c r="P161" s="242" t="s">
        <v>20</v>
      </c>
      <c r="Q161" s="247" t="s">
        <v>203</v>
      </c>
      <c r="R161" s="248" t="s">
        <v>205</v>
      </c>
      <c r="S161" s="248" t="s">
        <v>96</v>
      </c>
      <c r="T161" s="242" t="s">
        <v>16</v>
      </c>
      <c r="W161" s="167"/>
      <c r="X161" s="167"/>
      <c r="Y161" s="167"/>
      <c r="Z161" s="167"/>
      <c r="AA161" s="167"/>
      <c r="AB161" s="168"/>
      <c r="AC161" s="167"/>
      <c r="AD161" s="167"/>
      <c r="AE161" s="167"/>
      <c r="AF161" s="167"/>
      <c r="AG161" s="167"/>
      <c r="AH161" s="167"/>
      <c r="AI161" s="167"/>
      <c r="AJ161" s="167"/>
      <c r="AK161" s="167"/>
      <c r="AL161" s="167"/>
      <c r="AM161" s="167"/>
      <c r="AN161" s="167"/>
      <c r="AO161" s="167"/>
      <c r="AP161" s="167"/>
      <c r="AQ161" s="167"/>
      <c r="AR161" s="167"/>
      <c r="AS161" s="167"/>
      <c r="AT161" s="168"/>
    </row>
    <row r="162" spans="1:46" ht="30" x14ac:dyDescent="0.25">
      <c r="A162" s="2">
        <f t="shared" si="1"/>
        <v>38</v>
      </c>
      <c r="B162" s="181" t="s">
        <v>99</v>
      </c>
      <c r="C162" s="181" t="s">
        <v>88</v>
      </c>
      <c r="D162" s="186" t="s">
        <v>92</v>
      </c>
      <c r="E162" s="252" t="s">
        <v>485</v>
      </c>
      <c r="F162" s="269" t="s">
        <v>519</v>
      </c>
      <c r="G162" s="91" t="s">
        <v>126</v>
      </c>
      <c r="H162" s="91" t="s">
        <v>165</v>
      </c>
      <c r="I162" s="177" t="s">
        <v>120</v>
      </c>
      <c r="J162" s="177" t="s">
        <v>120</v>
      </c>
      <c r="K162" s="91" t="s">
        <v>532</v>
      </c>
      <c r="L162" s="237" t="s">
        <v>262</v>
      </c>
      <c r="M162" s="228" t="s">
        <v>166</v>
      </c>
      <c r="N162" s="181" t="s">
        <v>15</v>
      </c>
      <c r="O162" s="181" t="s">
        <v>19</v>
      </c>
      <c r="P162" s="181" t="s">
        <v>20</v>
      </c>
      <c r="Q162" s="182" t="s">
        <v>201</v>
      </c>
      <c r="R162" s="183" t="s">
        <v>206</v>
      </c>
      <c r="S162" s="183" t="s">
        <v>217</v>
      </c>
      <c r="T162" s="181" t="s">
        <v>16</v>
      </c>
      <c r="W162" s="167"/>
      <c r="X162" s="167"/>
      <c r="Y162" s="167"/>
      <c r="Z162" s="167"/>
      <c r="AA162" s="167"/>
      <c r="AB162" s="168"/>
      <c r="AC162" s="167"/>
      <c r="AD162" s="167"/>
      <c r="AE162" s="167"/>
      <c r="AF162" s="167"/>
      <c r="AG162" s="167"/>
      <c r="AH162" s="167"/>
      <c r="AI162" s="167"/>
      <c r="AJ162" s="167"/>
      <c r="AK162" s="167"/>
      <c r="AL162" s="167"/>
      <c r="AM162" s="167"/>
      <c r="AN162" s="167"/>
      <c r="AO162" s="167"/>
      <c r="AP162" s="167"/>
      <c r="AQ162" s="167"/>
      <c r="AR162" s="167"/>
      <c r="AS162" s="167"/>
      <c r="AT162" s="168"/>
    </row>
    <row r="163" spans="1:46" ht="30" x14ac:dyDescent="0.25">
      <c r="A163" s="2">
        <f t="shared" si="1"/>
        <v>39</v>
      </c>
      <c r="B163" s="181" t="s">
        <v>99</v>
      </c>
      <c r="C163" s="181" t="s">
        <v>88</v>
      </c>
      <c r="D163" s="186" t="s">
        <v>92</v>
      </c>
      <c r="E163" s="252" t="s">
        <v>485</v>
      </c>
      <c r="F163" s="269" t="s">
        <v>520</v>
      </c>
      <c r="G163" s="91" t="s">
        <v>154</v>
      </c>
      <c r="H163" s="91" t="s">
        <v>165</v>
      </c>
      <c r="I163" s="177" t="s">
        <v>120</v>
      </c>
      <c r="J163" s="177" t="s">
        <v>120</v>
      </c>
      <c r="K163" s="91" t="s">
        <v>533</v>
      </c>
      <c r="L163" s="237" t="s">
        <v>262</v>
      </c>
      <c r="M163" s="228" t="s">
        <v>166</v>
      </c>
      <c r="N163" s="181" t="s">
        <v>15</v>
      </c>
      <c r="O163" s="181" t="s">
        <v>19</v>
      </c>
      <c r="P163" s="181" t="s">
        <v>20</v>
      </c>
      <c r="Q163" s="182" t="s">
        <v>201</v>
      </c>
      <c r="R163" s="183" t="s">
        <v>206</v>
      </c>
      <c r="S163" s="183" t="s">
        <v>217</v>
      </c>
      <c r="T163" s="181" t="s">
        <v>16</v>
      </c>
      <c r="W163" s="167"/>
      <c r="X163" s="167"/>
      <c r="Y163" s="167"/>
      <c r="Z163" s="167"/>
      <c r="AA163" s="167"/>
      <c r="AB163" s="168"/>
      <c r="AC163" s="167"/>
      <c r="AD163" s="167"/>
      <c r="AE163" s="167"/>
      <c r="AF163" s="167"/>
      <c r="AG163" s="167"/>
      <c r="AH163" s="167"/>
      <c r="AI163" s="167"/>
      <c r="AJ163" s="167"/>
      <c r="AK163" s="167"/>
      <c r="AL163" s="167"/>
      <c r="AM163" s="167"/>
      <c r="AN163" s="167"/>
      <c r="AO163" s="167"/>
      <c r="AP163" s="167"/>
      <c r="AQ163" s="167"/>
      <c r="AR163" s="167"/>
      <c r="AS163" s="167"/>
      <c r="AT163" s="168"/>
    </row>
    <row r="164" spans="1:46" ht="30" x14ac:dyDescent="0.25">
      <c r="A164" s="2">
        <f t="shared" si="1"/>
        <v>40</v>
      </c>
      <c r="B164" s="181" t="s">
        <v>99</v>
      </c>
      <c r="C164" s="181" t="s">
        <v>88</v>
      </c>
      <c r="D164" s="186" t="s">
        <v>92</v>
      </c>
      <c r="E164" s="252" t="s">
        <v>573</v>
      </c>
      <c r="F164" s="269" t="s">
        <v>535</v>
      </c>
      <c r="G164" s="91" t="s">
        <v>156</v>
      </c>
      <c r="H164" s="91" t="s">
        <v>165</v>
      </c>
      <c r="I164" s="177" t="s">
        <v>120</v>
      </c>
      <c r="J164" s="177" t="s">
        <v>120</v>
      </c>
      <c r="K164" s="177" t="s">
        <v>549</v>
      </c>
      <c r="L164" s="237" t="s">
        <v>262</v>
      </c>
      <c r="M164" s="228" t="s">
        <v>166</v>
      </c>
      <c r="N164" s="181" t="s">
        <v>15</v>
      </c>
      <c r="O164" s="181" t="s">
        <v>19</v>
      </c>
      <c r="P164" s="181" t="s">
        <v>20</v>
      </c>
      <c r="Q164" s="182" t="s">
        <v>201</v>
      </c>
      <c r="R164" s="183" t="s">
        <v>206</v>
      </c>
      <c r="S164" s="183" t="s">
        <v>217</v>
      </c>
      <c r="T164" s="181" t="s">
        <v>16</v>
      </c>
      <c r="W164" s="167"/>
      <c r="X164" s="167"/>
      <c r="Y164" s="167"/>
      <c r="Z164" s="167"/>
      <c r="AA164" s="167"/>
      <c r="AB164" s="168"/>
      <c r="AC164" s="167"/>
      <c r="AD164" s="167"/>
      <c r="AE164" s="167"/>
      <c r="AF164" s="167"/>
      <c r="AG164" s="167"/>
      <c r="AH164" s="167"/>
      <c r="AI164" s="167"/>
      <c r="AJ164" s="167"/>
      <c r="AK164" s="167"/>
      <c r="AL164" s="167"/>
      <c r="AM164" s="167"/>
      <c r="AN164" s="167"/>
      <c r="AO164" s="167"/>
      <c r="AP164" s="167"/>
      <c r="AQ164" s="167"/>
      <c r="AR164" s="167"/>
      <c r="AS164" s="167"/>
      <c r="AT164" s="168"/>
    </row>
    <row r="165" spans="1:46" ht="30" x14ac:dyDescent="0.25">
      <c r="A165" s="218">
        <f t="shared" si="1"/>
        <v>41</v>
      </c>
      <c r="B165" s="242" t="s">
        <v>99</v>
      </c>
      <c r="C165" s="242" t="s">
        <v>88</v>
      </c>
      <c r="D165" s="220" t="s">
        <v>92</v>
      </c>
      <c r="E165" s="253" t="s">
        <v>485</v>
      </c>
      <c r="F165" s="270" t="s">
        <v>530</v>
      </c>
      <c r="G165" s="91" t="s">
        <v>313</v>
      </c>
      <c r="H165" s="91" t="s">
        <v>165</v>
      </c>
      <c r="I165" s="177" t="s">
        <v>120</v>
      </c>
      <c r="J165" s="177" t="s">
        <v>120</v>
      </c>
      <c r="K165" s="91" t="s">
        <v>534</v>
      </c>
      <c r="L165" s="237" t="s">
        <v>262</v>
      </c>
      <c r="M165" s="261" t="s">
        <v>166</v>
      </c>
      <c r="N165" s="242" t="s">
        <v>15</v>
      </c>
      <c r="O165" s="242" t="s">
        <v>19</v>
      </c>
      <c r="P165" s="242" t="s">
        <v>20</v>
      </c>
      <c r="Q165" s="247" t="s">
        <v>201</v>
      </c>
      <c r="R165" s="248" t="s">
        <v>206</v>
      </c>
      <c r="S165" s="248" t="s">
        <v>217</v>
      </c>
      <c r="T165" s="242" t="s">
        <v>16</v>
      </c>
      <c r="W165" s="167"/>
      <c r="X165" s="167"/>
      <c r="Y165" s="167"/>
      <c r="Z165" s="167"/>
      <c r="AA165" s="167"/>
      <c r="AB165" s="168"/>
      <c r="AC165" s="167"/>
      <c r="AD165" s="167"/>
      <c r="AE165" s="167"/>
      <c r="AF165" s="167"/>
      <c r="AG165" s="167"/>
      <c r="AH165" s="167"/>
      <c r="AI165" s="167"/>
      <c r="AJ165" s="167"/>
      <c r="AK165" s="167"/>
      <c r="AL165" s="167"/>
      <c r="AM165" s="167"/>
      <c r="AN165" s="167"/>
      <c r="AO165" s="167"/>
      <c r="AP165" s="167"/>
      <c r="AQ165" s="167"/>
      <c r="AR165" s="167"/>
      <c r="AS165" s="167"/>
      <c r="AT165" s="168"/>
    </row>
    <row r="166" spans="1:46" ht="30" x14ac:dyDescent="0.25">
      <c r="A166" s="218">
        <f t="shared" si="1"/>
        <v>42</v>
      </c>
      <c r="B166" s="242" t="s">
        <v>99</v>
      </c>
      <c r="C166" s="242" t="s">
        <v>88</v>
      </c>
      <c r="D166" s="220" t="s">
        <v>552</v>
      </c>
      <c r="E166" s="253" t="s">
        <v>482</v>
      </c>
      <c r="F166" s="270" t="s">
        <v>519</v>
      </c>
      <c r="G166" s="91" t="s">
        <v>126</v>
      </c>
      <c r="H166" s="91" t="s">
        <v>165</v>
      </c>
      <c r="I166" s="177" t="s">
        <v>120</v>
      </c>
      <c r="J166" s="177" t="s">
        <v>120</v>
      </c>
      <c r="K166" s="91" t="s">
        <v>532</v>
      </c>
      <c r="L166" s="237" t="s">
        <v>120</v>
      </c>
      <c r="M166" s="279" t="s">
        <v>14</v>
      </c>
      <c r="N166" s="242" t="s">
        <v>15</v>
      </c>
      <c r="O166" s="242" t="s">
        <v>19</v>
      </c>
      <c r="P166" s="242" t="s">
        <v>20</v>
      </c>
      <c r="Q166" s="247" t="s">
        <v>201</v>
      </c>
      <c r="R166" s="248" t="s">
        <v>210</v>
      </c>
      <c r="S166" s="248" t="s">
        <v>211</v>
      </c>
      <c r="T166" s="242" t="s">
        <v>16</v>
      </c>
      <c r="W166" s="167"/>
      <c r="X166" s="167"/>
      <c r="Y166" s="167"/>
      <c r="Z166" s="167"/>
      <c r="AA166" s="167"/>
      <c r="AB166" s="168"/>
      <c r="AC166" s="167"/>
      <c r="AD166" s="167"/>
      <c r="AE166" s="167"/>
      <c r="AF166" s="167"/>
      <c r="AG166" s="167"/>
      <c r="AH166" s="167"/>
      <c r="AI166" s="167"/>
      <c r="AJ166" s="167"/>
      <c r="AK166" s="167"/>
      <c r="AL166" s="167"/>
      <c r="AM166" s="167"/>
      <c r="AN166" s="167"/>
      <c r="AO166" s="167"/>
      <c r="AP166" s="167"/>
      <c r="AQ166" s="167"/>
      <c r="AR166" s="167"/>
      <c r="AS166" s="167"/>
      <c r="AT166" s="168"/>
    </row>
    <row r="167" spans="1:46" ht="30" x14ac:dyDescent="0.25">
      <c r="A167" s="218">
        <f t="shared" si="1"/>
        <v>43</v>
      </c>
      <c r="B167" s="242" t="s">
        <v>99</v>
      </c>
      <c r="C167" s="242" t="s">
        <v>88</v>
      </c>
      <c r="D167" s="220" t="s">
        <v>552</v>
      </c>
      <c r="E167" s="253" t="s">
        <v>482</v>
      </c>
      <c r="F167" s="270" t="s">
        <v>520</v>
      </c>
      <c r="G167" s="91" t="s">
        <v>154</v>
      </c>
      <c r="H167" s="91" t="s">
        <v>165</v>
      </c>
      <c r="I167" s="177" t="s">
        <v>120</v>
      </c>
      <c r="J167" s="177" t="s">
        <v>120</v>
      </c>
      <c r="K167" s="91" t="s">
        <v>533</v>
      </c>
      <c r="L167" s="237" t="s">
        <v>120</v>
      </c>
      <c r="M167" s="279" t="s">
        <v>14</v>
      </c>
      <c r="N167" s="242" t="s">
        <v>15</v>
      </c>
      <c r="O167" s="242" t="s">
        <v>19</v>
      </c>
      <c r="P167" s="242" t="s">
        <v>20</v>
      </c>
      <c r="Q167" s="247" t="s">
        <v>201</v>
      </c>
      <c r="R167" s="248" t="s">
        <v>210</v>
      </c>
      <c r="S167" s="248" t="s">
        <v>211</v>
      </c>
      <c r="T167" s="242" t="s">
        <v>16</v>
      </c>
      <c r="W167" s="167"/>
      <c r="X167" s="167"/>
      <c r="Y167" s="167"/>
      <c r="Z167" s="167"/>
      <c r="AA167" s="167"/>
      <c r="AB167" s="168"/>
      <c r="AC167" s="167"/>
      <c r="AD167" s="167"/>
      <c r="AE167" s="167"/>
      <c r="AF167" s="167"/>
      <c r="AG167" s="167"/>
      <c r="AH167" s="167"/>
      <c r="AI167" s="167"/>
      <c r="AJ167" s="167"/>
      <c r="AK167" s="167"/>
      <c r="AL167" s="167"/>
      <c r="AM167" s="167"/>
      <c r="AN167" s="167"/>
      <c r="AO167" s="167"/>
      <c r="AP167" s="167"/>
      <c r="AQ167" s="167"/>
      <c r="AR167" s="167"/>
      <c r="AS167" s="167"/>
      <c r="AT167" s="168"/>
    </row>
    <row r="168" spans="1:46" ht="30" x14ac:dyDescent="0.25">
      <c r="A168" s="218">
        <f t="shared" si="1"/>
        <v>44</v>
      </c>
      <c r="B168" s="242" t="s">
        <v>99</v>
      </c>
      <c r="C168" s="242" t="s">
        <v>88</v>
      </c>
      <c r="D168" s="220" t="s">
        <v>552</v>
      </c>
      <c r="E168" s="253" t="s">
        <v>482</v>
      </c>
      <c r="F168" s="270" t="s">
        <v>535</v>
      </c>
      <c r="G168" s="91" t="s">
        <v>156</v>
      </c>
      <c r="H168" s="91" t="s">
        <v>165</v>
      </c>
      <c r="I168" s="177" t="s">
        <v>120</v>
      </c>
      <c r="J168" s="177" t="s">
        <v>120</v>
      </c>
      <c r="K168" s="177" t="s">
        <v>549</v>
      </c>
      <c r="L168" s="237" t="s">
        <v>120</v>
      </c>
      <c r="M168" s="279" t="s">
        <v>14</v>
      </c>
      <c r="N168" s="242" t="s">
        <v>15</v>
      </c>
      <c r="O168" s="242" t="s">
        <v>19</v>
      </c>
      <c r="P168" s="242" t="s">
        <v>20</v>
      </c>
      <c r="Q168" s="247" t="s">
        <v>201</v>
      </c>
      <c r="R168" s="248" t="s">
        <v>210</v>
      </c>
      <c r="S168" s="248" t="s">
        <v>211</v>
      </c>
      <c r="T168" s="242" t="s">
        <v>16</v>
      </c>
      <c r="W168" s="167"/>
      <c r="X168" s="167"/>
      <c r="Y168" s="167"/>
      <c r="Z168" s="167"/>
      <c r="AA168" s="167"/>
      <c r="AB168" s="168"/>
      <c r="AC168" s="167"/>
      <c r="AD168" s="167"/>
      <c r="AE168" s="167"/>
      <c r="AF168" s="167"/>
      <c r="AG168" s="167"/>
      <c r="AH168" s="167"/>
      <c r="AI168" s="167"/>
      <c r="AJ168" s="167"/>
      <c r="AK168" s="167"/>
      <c r="AL168" s="167"/>
      <c r="AM168" s="167"/>
      <c r="AN168" s="167"/>
      <c r="AO168" s="167"/>
      <c r="AP168" s="167"/>
      <c r="AQ168" s="167"/>
      <c r="AR168" s="167"/>
      <c r="AS168" s="167"/>
      <c r="AT168" s="168"/>
    </row>
    <row r="169" spans="1:46" ht="16.7" customHeight="1" x14ac:dyDescent="0.25">
      <c r="A169" s="218">
        <f t="shared" si="1"/>
        <v>45</v>
      </c>
      <c r="B169" s="242" t="s">
        <v>99</v>
      </c>
      <c r="C169" s="242" t="s">
        <v>88</v>
      </c>
      <c r="D169" s="220" t="s">
        <v>552</v>
      </c>
      <c r="E169" s="253" t="s">
        <v>482</v>
      </c>
      <c r="F169" s="270" t="s">
        <v>530</v>
      </c>
      <c r="G169" s="91" t="s">
        <v>313</v>
      </c>
      <c r="H169" s="91" t="s">
        <v>165</v>
      </c>
      <c r="I169" s="177" t="s">
        <v>120</v>
      </c>
      <c r="J169" s="177" t="s">
        <v>120</v>
      </c>
      <c r="K169" s="91" t="s">
        <v>534</v>
      </c>
      <c r="L169" s="237" t="s">
        <v>120</v>
      </c>
      <c r="M169" s="279" t="s">
        <v>14</v>
      </c>
      <c r="N169" s="242" t="s">
        <v>15</v>
      </c>
      <c r="O169" s="242" t="s">
        <v>19</v>
      </c>
      <c r="P169" s="242" t="s">
        <v>20</v>
      </c>
      <c r="Q169" s="247" t="s">
        <v>201</v>
      </c>
      <c r="R169" s="248" t="s">
        <v>210</v>
      </c>
      <c r="S169" s="248" t="s">
        <v>211</v>
      </c>
      <c r="T169" s="242" t="s">
        <v>16</v>
      </c>
      <c r="W169" s="167"/>
      <c r="X169" s="167"/>
      <c r="Y169" s="167"/>
      <c r="Z169" s="167"/>
      <c r="AA169" s="167"/>
      <c r="AB169" s="168"/>
      <c r="AC169" s="167"/>
      <c r="AD169" s="167"/>
      <c r="AE169" s="167"/>
      <c r="AF169" s="167"/>
      <c r="AG169" s="167"/>
      <c r="AH169" s="167"/>
      <c r="AI169" s="167"/>
      <c r="AJ169" s="167"/>
      <c r="AK169" s="167"/>
      <c r="AL169" s="167"/>
      <c r="AM169" s="167"/>
      <c r="AN169" s="167"/>
      <c r="AO169" s="167"/>
      <c r="AP169" s="167"/>
      <c r="AQ169" s="167"/>
      <c r="AR169" s="167"/>
      <c r="AS169" s="167"/>
      <c r="AT169" s="168"/>
    </row>
    <row r="170" spans="1:46" ht="29.25" customHeight="1" x14ac:dyDescent="0.25">
      <c r="A170" s="2">
        <f t="shared" si="1"/>
        <v>46</v>
      </c>
      <c r="B170" s="186" t="s">
        <v>99</v>
      </c>
      <c r="C170" s="186" t="s">
        <v>88</v>
      </c>
      <c r="D170" s="190" t="s">
        <v>100</v>
      </c>
      <c r="E170" s="257" t="s">
        <v>488</v>
      </c>
      <c r="F170" s="280" t="s">
        <v>96</v>
      </c>
      <c r="G170" s="204" t="s">
        <v>517</v>
      </c>
      <c r="H170" s="205" t="s">
        <v>121</v>
      </c>
      <c r="I170" s="205" t="s">
        <v>120</v>
      </c>
      <c r="J170" s="205" t="s">
        <v>120</v>
      </c>
      <c r="K170" s="204" t="s">
        <v>553</v>
      </c>
      <c r="L170" s="268" t="s">
        <v>120</v>
      </c>
      <c r="M170" s="262" t="s">
        <v>550</v>
      </c>
      <c r="N170" s="202" t="s">
        <v>13</v>
      </c>
      <c r="O170" s="202" t="s">
        <v>19</v>
      </c>
      <c r="P170" s="202" t="s">
        <v>20</v>
      </c>
      <c r="Q170" s="206" t="s">
        <v>630</v>
      </c>
      <c r="R170" s="207" t="s">
        <v>631</v>
      </c>
      <c r="S170" s="207" t="s">
        <v>96</v>
      </c>
      <c r="T170" s="202" t="s">
        <v>16</v>
      </c>
      <c r="W170" s="167"/>
      <c r="X170" s="167"/>
      <c r="Y170" s="167"/>
      <c r="Z170" s="167"/>
      <c r="AA170" s="167"/>
      <c r="AB170" s="168"/>
      <c r="AC170" s="167"/>
      <c r="AD170" s="167"/>
      <c r="AE170" s="167"/>
      <c r="AF170" s="167"/>
      <c r="AG170" s="167"/>
      <c r="AH170" s="167"/>
      <c r="AI170" s="167"/>
      <c r="AJ170" s="167"/>
      <c r="AK170" s="167"/>
      <c r="AL170" s="167"/>
      <c r="AM170" s="167"/>
      <c r="AN170" s="167"/>
      <c r="AO170" s="167"/>
      <c r="AP170" s="167"/>
      <c r="AQ170" s="167"/>
      <c r="AR170" s="167"/>
      <c r="AS170" s="167"/>
      <c r="AT170" s="168"/>
    </row>
    <row r="171" spans="1:46" ht="39" customHeight="1" x14ac:dyDescent="0.25">
      <c r="A171" s="218"/>
      <c r="B171" s="220" t="s">
        <v>99</v>
      </c>
      <c r="C171" s="220" t="s">
        <v>88</v>
      </c>
      <c r="D171" s="243" t="s">
        <v>101</v>
      </c>
      <c r="E171" s="258" t="s">
        <v>489</v>
      </c>
      <c r="F171" s="281" t="s">
        <v>96</v>
      </c>
      <c r="G171" s="204" t="s">
        <v>126</v>
      </c>
      <c r="H171" s="205" t="s">
        <v>121</v>
      </c>
      <c r="I171" s="205" t="s">
        <v>120</v>
      </c>
      <c r="J171" s="205" t="s">
        <v>120</v>
      </c>
      <c r="K171" s="204" t="s">
        <v>553</v>
      </c>
      <c r="L171" s="268" t="s">
        <v>120</v>
      </c>
      <c r="M171" s="263" t="s">
        <v>550</v>
      </c>
      <c r="N171" s="244" t="s">
        <v>13</v>
      </c>
      <c r="O171" s="244" t="s">
        <v>19</v>
      </c>
      <c r="P171" s="244" t="s">
        <v>20</v>
      </c>
      <c r="Q171" s="245" t="s">
        <v>630</v>
      </c>
      <c r="R171" s="246" t="s">
        <v>632</v>
      </c>
      <c r="S171" s="246" t="s">
        <v>96</v>
      </c>
      <c r="T171" s="244" t="s">
        <v>16</v>
      </c>
      <c r="W171" s="167"/>
      <c r="X171" s="167"/>
      <c r="Y171" s="167"/>
      <c r="Z171" s="167"/>
      <c r="AA171" s="167"/>
      <c r="AB171" s="168"/>
      <c r="AC171" s="167"/>
      <c r="AD171" s="167"/>
      <c r="AE171" s="167"/>
      <c r="AF171" s="167"/>
      <c r="AG171" s="167"/>
      <c r="AH171" s="167"/>
      <c r="AI171" s="167"/>
      <c r="AJ171" s="167"/>
      <c r="AK171" s="167"/>
      <c r="AL171" s="167"/>
      <c r="AM171" s="167"/>
      <c r="AN171" s="167"/>
      <c r="AO171" s="167"/>
      <c r="AP171" s="167"/>
      <c r="AQ171" s="167"/>
      <c r="AR171" s="167"/>
      <c r="AS171" s="167"/>
      <c r="AT171" s="168"/>
    </row>
    <row r="172" spans="1:46" ht="33.75" customHeight="1" x14ac:dyDescent="0.25">
      <c r="B172" s="186" t="s">
        <v>99</v>
      </c>
      <c r="C172" s="186" t="s">
        <v>88</v>
      </c>
      <c r="D172" s="208" t="s">
        <v>102</v>
      </c>
      <c r="E172" s="257" t="s">
        <v>490</v>
      </c>
      <c r="F172" s="282" t="s">
        <v>96</v>
      </c>
      <c r="G172" s="203" t="s">
        <v>615</v>
      </c>
      <c r="H172" s="204" t="s">
        <v>119</v>
      </c>
      <c r="I172" s="205" t="s">
        <v>120</v>
      </c>
      <c r="J172" s="205" t="s">
        <v>120</v>
      </c>
      <c r="K172" s="204" t="s">
        <v>555</v>
      </c>
      <c r="L172" s="268" t="s">
        <v>120</v>
      </c>
      <c r="M172" s="262" t="s">
        <v>551</v>
      </c>
      <c r="N172" s="202" t="s">
        <v>15</v>
      </c>
      <c r="O172" s="202" t="s">
        <v>19</v>
      </c>
      <c r="P172" s="202" t="s">
        <v>20</v>
      </c>
      <c r="Q172" s="206" t="s">
        <v>633</v>
      </c>
      <c r="R172" s="207" t="s">
        <v>629</v>
      </c>
      <c r="S172" s="207" t="s">
        <v>96</v>
      </c>
      <c r="T172" s="202" t="s">
        <v>16</v>
      </c>
      <c r="W172" s="167"/>
      <c r="X172" s="167"/>
      <c r="Y172" s="167"/>
      <c r="Z172" s="167"/>
      <c r="AA172" s="167"/>
      <c r="AB172" s="168"/>
      <c r="AC172" s="167"/>
      <c r="AD172" s="167"/>
      <c r="AE172" s="167"/>
      <c r="AF172" s="167"/>
      <c r="AG172" s="167"/>
      <c r="AH172" s="167"/>
      <c r="AI172" s="167"/>
      <c r="AJ172" s="167"/>
      <c r="AK172" s="167"/>
      <c r="AL172" s="167"/>
      <c r="AM172" s="167"/>
      <c r="AN172" s="167"/>
      <c r="AO172" s="167"/>
      <c r="AP172" s="167"/>
      <c r="AQ172" s="167"/>
      <c r="AR172" s="167"/>
      <c r="AS172" s="167"/>
      <c r="AT172" s="168"/>
    </row>
    <row r="173" spans="1:46" ht="45.75" customHeight="1" thickBot="1" x14ac:dyDescent="0.3">
      <c r="A173" s="218"/>
      <c r="B173" s="220" t="s">
        <v>99</v>
      </c>
      <c r="C173" s="220" t="s">
        <v>88</v>
      </c>
      <c r="D173" s="243" t="s">
        <v>115</v>
      </c>
      <c r="E173" s="258" t="s">
        <v>491</v>
      </c>
      <c r="F173" s="283" t="s">
        <v>217</v>
      </c>
      <c r="G173" s="271">
        <v>10</v>
      </c>
      <c r="H173" s="272" t="s">
        <v>119</v>
      </c>
      <c r="I173" s="273" t="s">
        <v>120</v>
      </c>
      <c r="J173" s="273" t="s">
        <v>120</v>
      </c>
      <c r="K173" s="272" t="s">
        <v>554</v>
      </c>
      <c r="L173" s="274" t="s">
        <v>120</v>
      </c>
      <c r="M173" s="263" t="s">
        <v>14</v>
      </c>
      <c r="N173" s="244" t="s">
        <v>15</v>
      </c>
      <c r="O173" s="244" t="s">
        <v>19</v>
      </c>
      <c r="P173" s="244" t="s">
        <v>20</v>
      </c>
      <c r="Q173" s="245" t="s">
        <v>634</v>
      </c>
      <c r="R173" s="246" t="s">
        <v>218</v>
      </c>
      <c r="S173" s="246" t="s">
        <v>77</v>
      </c>
      <c r="T173" s="244" t="s">
        <v>16</v>
      </c>
      <c r="W173" s="167"/>
      <c r="X173" s="167"/>
      <c r="Y173" s="167"/>
      <c r="Z173" s="167"/>
      <c r="AA173" s="167"/>
      <c r="AB173" s="168"/>
      <c r="AC173" s="167"/>
      <c r="AD173" s="167"/>
      <c r="AE173" s="167"/>
      <c r="AF173" s="167"/>
      <c r="AG173" s="167"/>
      <c r="AH173" s="167"/>
      <c r="AI173" s="167"/>
      <c r="AJ173" s="167"/>
      <c r="AK173" s="167"/>
      <c r="AL173" s="167"/>
      <c r="AM173" s="167"/>
      <c r="AN173" s="167"/>
      <c r="AO173" s="167"/>
      <c r="AP173" s="167"/>
      <c r="AQ173" s="167"/>
      <c r="AR173" s="167"/>
      <c r="AS173" s="167"/>
      <c r="AT173" s="168"/>
    </row>
    <row r="174" spans="1:46" s="147" customFormat="1" ht="20.25" customHeight="1" x14ac:dyDescent="0.25">
      <c r="B174" s="210"/>
      <c r="C174" s="210"/>
      <c r="D174" s="211"/>
      <c r="E174" s="211"/>
      <c r="F174" s="212"/>
      <c r="G174" s="209"/>
      <c r="H174" s="209"/>
      <c r="I174" s="209"/>
      <c r="J174" s="209"/>
      <c r="K174" s="209"/>
      <c r="L174" s="209"/>
      <c r="M174" s="209"/>
      <c r="N174" s="210"/>
      <c r="O174" s="210"/>
      <c r="P174" s="210"/>
      <c r="Q174" s="213"/>
      <c r="R174" s="214"/>
      <c r="S174" s="214"/>
      <c r="T174" s="210"/>
      <c r="W174" s="167"/>
      <c r="X174" s="167"/>
      <c r="Y174" s="167"/>
      <c r="Z174" s="167"/>
      <c r="AA174" s="167"/>
      <c r="AB174" s="168"/>
      <c r="AC174" s="167"/>
      <c r="AD174" s="167"/>
      <c r="AE174" s="167"/>
      <c r="AF174" s="167"/>
      <c r="AG174" s="167"/>
      <c r="AH174" s="167"/>
      <c r="AI174" s="167"/>
      <c r="AJ174" s="167"/>
      <c r="AK174" s="167"/>
      <c r="AL174" s="167"/>
      <c r="AM174" s="167"/>
      <c r="AN174" s="167"/>
      <c r="AO174" s="167"/>
      <c r="AP174" s="167"/>
      <c r="AQ174" s="167"/>
      <c r="AR174" s="167"/>
      <c r="AS174" s="167"/>
      <c r="AT174" s="168"/>
    </row>
    <row r="175" spans="1:46" ht="15.75" thickBot="1" x14ac:dyDescent="0.3">
      <c r="J175" s="89" t="s">
        <v>324</v>
      </c>
      <c r="K175" s="84" t="s">
        <v>323</v>
      </c>
    </row>
    <row r="176" spans="1:46" ht="27.2" customHeight="1" thickBot="1" x14ac:dyDescent="0.3">
      <c r="B176" s="16" t="s">
        <v>150</v>
      </c>
      <c r="C176" s="311" t="s">
        <v>151</v>
      </c>
      <c r="D176" s="312"/>
      <c r="E176" s="312"/>
      <c r="F176" s="191"/>
    </row>
    <row r="177" spans="2:7" ht="15.75" thickBot="1" x14ac:dyDescent="0.3">
      <c r="B177" s="67" t="s">
        <v>122</v>
      </c>
      <c r="C177" s="309" t="s">
        <v>152</v>
      </c>
      <c r="D177" s="310"/>
      <c r="E177" s="310"/>
      <c r="F177" s="192"/>
    </row>
    <row r="178" spans="2:7" ht="15.75" thickBot="1" x14ac:dyDescent="0.3">
      <c r="B178" s="67" t="s">
        <v>126</v>
      </c>
      <c r="C178" s="309" t="s">
        <v>153</v>
      </c>
      <c r="D178" s="310"/>
      <c r="E178" s="310"/>
      <c r="F178" s="192"/>
    </row>
    <row r="179" spans="2:7" ht="39" customHeight="1" thickBot="1" x14ac:dyDescent="0.3">
      <c r="B179" s="67" t="s">
        <v>154</v>
      </c>
      <c r="C179" s="309" t="s">
        <v>155</v>
      </c>
      <c r="D179" s="310"/>
      <c r="E179" s="310"/>
      <c r="F179" s="192"/>
    </row>
    <row r="180" spans="2:7" ht="30" customHeight="1" thickBot="1" x14ac:dyDescent="0.3">
      <c r="B180" s="67" t="s">
        <v>156</v>
      </c>
      <c r="C180" s="309" t="s">
        <v>157</v>
      </c>
      <c r="D180" s="310"/>
      <c r="E180" s="310"/>
      <c r="F180" s="192"/>
    </row>
    <row r="181" spans="2:7" ht="15.75" thickBot="1" x14ac:dyDescent="0.3">
      <c r="B181" s="67" t="s">
        <v>313</v>
      </c>
      <c r="C181" s="313" t="s">
        <v>314</v>
      </c>
      <c r="D181" s="314"/>
      <c r="E181" s="314"/>
      <c r="F181" s="193"/>
      <c r="G181" s="198"/>
    </row>
    <row r="182" spans="2:7" ht="15.75" thickBot="1" x14ac:dyDescent="0.3">
      <c r="B182" s="67" t="s">
        <v>123</v>
      </c>
      <c r="C182" s="309" t="s">
        <v>158</v>
      </c>
      <c r="D182" s="310"/>
      <c r="E182" s="310"/>
      <c r="F182" s="192"/>
    </row>
    <row r="183" spans="2:7" ht="15.75" thickBot="1" x14ac:dyDescent="0.3">
      <c r="B183" s="67" t="s">
        <v>159</v>
      </c>
      <c r="C183" s="309" t="s">
        <v>160</v>
      </c>
      <c r="D183" s="310"/>
      <c r="E183" s="310"/>
      <c r="F183" s="192"/>
    </row>
    <row r="184" spans="2:7" ht="15.75" thickBot="1" x14ac:dyDescent="0.3">
      <c r="B184" s="67" t="s">
        <v>161</v>
      </c>
      <c r="C184" s="309" t="s">
        <v>162</v>
      </c>
      <c r="D184" s="310"/>
      <c r="E184" s="310"/>
      <c r="F184" s="192"/>
    </row>
    <row r="187" spans="2:7" ht="45" x14ac:dyDescent="0.25">
      <c r="C187" s="68" t="s">
        <v>140</v>
      </c>
    </row>
    <row r="188" spans="2:7" x14ac:dyDescent="0.25">
      <c r="C188" s="69" t="s">
        <v>99</v>
      </c>
      <c r="D188" s="9" t="s">
        <v>100</v>
      </c>
      <c r="E188" s="194"/>
      <c r="F188" s="195"/>
    </row>
    <row r="189" spans="2:7" x14ac:dyDescent="0.25">
      <c r="C189" s="69" t="s">
        <v>99</v>
      </c>
      <c r="D189" s="10" t="s">
        <v>101</v>
      </c>
      <c r="E189" s="196"/>
      <c r="F189" s="197"/>
    </row>
    <row r="190" spans="2:7" x14ac:dyDescent="0.25">
      <c r="C190" s="69" t="s">
        <v>99</v>
      </c>
      <c r="D190" s="10" t="s">
        <v>102</v>
      </c>
      <c r="E190" s="196"/>
      <c r="F190" s="197"/>
    </row>
    <row r="191" spans="2:7" x14ac:dyDescent="0.25">
      <c r="C191" s="70" t="s">
        <v>99</v>
      </c>
      <c r="D191" s="11" t="s">
        <v>103</v>
      </c>
      <c r="E191" s="196"/>
      <c r="F191" s="197"/>
    </row>
    <row r="192" spans="2:7" x14ac:dyDescent="0.25">
      <c r="C192" s="70" t="s">
        <v>99</v>
      </c>
      <c r="D192" s="11" t="s">
        <v>104</v>
      </c>
      <c r="E192" s="196"/>
      <c r="F192" s="197"/>
    </row>
    <row r="193" spans="3:6" x14ac:dyDescent="0.25">
      <c r="C193" s="70" t="s">
        <v>99</v>
      </c>
      <c r="D193" s="11" t="s">
        <v>105</v>
      </c>
      <c r="E193" s="196"/>
      <c r="F193" s="197"/>
    </row>
    <row r="194" spans="3:6" x14ac:dyDescent="0.25">
      <c r="C194" s="70" t="s">
        <v>99</v>
      </c>
      <c r="D194" s="11" t="s">
        <v>106</v>
      </c>
      <c r="E194" s="196"/>
      <c r="F194" s="197"/>
    </row>
    <row r="195" spans="3:6" x14ac:dyDescent="0.25">
      <c r="C195" s="70" t="s">
        <v>99</v>
      </c>
      <c r="D195" s="11" t="s">
        <v>107</v>
      </c>
      <c r="E195" s="196"/>
      <c r="F195" s="197"/>
    </row>
    <row r="196" spans="3:6" x14ac:dyDescent="0.25">
      <c r="C196" s="70" t="s">
        <v>99</v>
      </c>
      <c r="D196" s="11" t="s">
        <v>108</v>
      </c>
      <c r="E196" s="196"/>
      <c r="F196" s="197"/>
    </row>
    <row r="197" spans="3:6" x14ac:dyDescent="0.25">
      <c r="C197" s="70" t="s">
        <v>99</v>
      </c>
      <c r="D197" s="11" t="s">
        <v>109</v>
      </c>
      <c r="E197" s="196"/>
      <c r="F197" s="197"/>
    </row>
    <row r="198" spans="3:6" x14ac:dyDescent="0.25">
      <c r="C198" s="70" t="s">
        <v>99</v>
      </c>
      <c r="D198" s="11" t="s">
        <v>110</v>
      </c>
      <c r="E198" s="196"/>
      <c r="F198" s="197"/>
    </row>
    <row r="199" spans="3:6" ht="30" x14ac:dyDescent="0.25">
      <c r="C199" s="70" t="s">
        <v>99</v>
      </c>
      <c r="D199" s="11" t="s">
        <v>111</v>
      </c>
      <c r="E199" s="196"/>
      <c r="F199" s="197"/>
    </row>
    <row r="200" spans="3:6" ht="30" x14ac:dyDescent="0.25">
      <c r="C200" s="70" t="s">
        <v>99</v>
      </c>
      <c r="D200" s="11" t="s">
        <v>112</v>
      </c>
      <c r="E200" s="196"/>
      <c r="F200" s="197"/>
    </row>
    <row r="201" spans="3:6" x14ac:dyDescent="0.25">
      <c r="C201" s="70" t="s">
        <v>99</v>
      </c>
      <c r="D201" s="11" t="s">
        <v>113</v>
      </c>
      <c r="E201" s="196"/>
      <c r="F201" s="197"/>
    </row>
    <row r="202" spans="3:6" ht="30" x14ac:dyDescent="0.25">
      <c r="C202" s="69" t="s">
        <v>99</v>
      </c>
      <c r="D202" s="10" t="s">
        <v>114</v>
      </c>
      <c r="E202" s="196"/>
      <c r="F202" s="197"/>
    </row>
    <row r="203" spans="3:6" ht="30" x14ac:dyDescent="0.25">
      <c r="C203" s="69" t="s">
        <v>99</v>
      </c>
      <c r="D203" s="10" t="s">
        <v>115</v>
      </c>
      <c r="E203" s="196"/>
      <c r="F203" s="197"/>
    </row>
  </sheetData>
  <sortState ref="A125:T169">
    <sortCondition ref="A125:A169"/>
  </sortState>
  <mergeCells count="9">
    <mergeCell ref="C183:E183"/>
    <mergeCell ref="C184:E184"/>
    <mergeCell ref="C176:E176"/>
    <mergeCell ref="C177:E177"/>
    <mergeCell ref="C178:E178"/>
    <mergeCell ref="C179:E179"/>
    <mergeCell ref="C180:E180"/>
    <mergeCell ref="C182:E182"/>
    <mergeCell ref="C181:E181"/>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topLeftCell="A28" workbookViewId="0">
      <selection activeCell="R45" sqref="R45:W45"/>
    </sheetView>
  </sheetViews>
  <sheetFormatPr defaultRowHeight="15" x14ac:dyDescent="0.25"/>
  <cols>
    <col min="10" max="10" width="38" customWidth="1"/>
  </cols>
  <sheetData>
    <row r="1" spans="1:23" ht="43.5" thickBot="1" x14ac:dyDescent="0.3">
      <c r="A1" s="323" t="s">
        <v>325</v>
      </c>
      <c r="B1" s="324"/>
      <c r="C1" s="324"/>
      <c r="D1" s="324"/>
      <c r="E1" s="324"/>
      <c r="F1" s="324"/>
      <c r="G1" s="324"/>
      <c r="H1" s="324"/>
      <c r="I1" s="324"/>
      <c r="J1" s="324"/>
      <c r="K1" s="324"/>
      <c r="L1" s="324"/>
      <c r="M1" s="324"/>
      <c r="N1" s="324"/>
      <c r="O1" s="324"/>
      <c r="P1" s="324"/>
      <c r="Q1" s="324"/>
      <c r="R1" s="324"/>
      <c r="S1" s="324"/>
      <c r="T1" s="324"/>
      <c r="U1" s="324"/>
      <c r="V1" s="324"/>
      <c r="W1" s="325"/>
    </row>
    <row r="2" spans="1:23" ht="22.5" x14ac:dyDescent="0.25">
      <c r="A2" s="351" t="s">
        <v>326</v>
      </c>
      <c r="B2" s="352"/>
      <c r="C2" s="100" t="s">
        <v>327</v>
      </c>
      <c r="D2" s="100" t="s">
        <v>328</v>
      </c>
      <c r="E2" s="100" t="s">
        <v>329</v>
      </c>
      <c r="F2" s="100" t="s">
        <v>330</v>
      </c>
      <c r="G2" s="100" t="s">
        <v>331</v>
      </c>
      <c r="H2" s="100" t="s">
        <v>332</v>
      </c>
      <c r="I2" s="100" t="s">
        <v>333</v>
      </c>
      <c r="J2" s="100" t="s">
        <v>334</v>
      </c>
      <c r="K2" s="100" t="s">
        <v>335</v>
      </c>
      <c r="L2" s="100" t="s">
        <v>336</v>
      </c>
      <c r="M2" s="100" t="s">
        <v>337</v>
      </c>
      <c r="N2" s="100" t="s">
        <v>338</v>
      </c>
      <c r="O2" s="100" t="s">
        <v>339</v>
      </c>
      <c r="P2" s="351" t="s">
        <v>340</v>
      </c>
      <c r="Q2" s="352"/>
      <c r="R2" s="350" t="s">
        <v>341</v>
      </c>
      <c r="S2" s="350"/>
      <c r="T2" s="350"/>
      <c r="U2" s="350"/>
      <c r="V2" s="350"/>
      <c r="W2" s="350"/>
    </row>
    <row r="3" spans="1:23" x14ac:dyDescent="0.25">
      <c r="A3" s="326" t="s">
        <v>342</v>
      </c>
      <c r="B3" s="327"/>
      <c r="C3" s="103">
        <v>20171128</v>
      </c>
      <c r="D3" s="103">
        <v>5</v>
      </c>
      <c r="E3" s="103">
        <v>5</v>
      </c>
      <c r="F3" s="103">
        <v>1</v>
      </c>
      <c r="G3" s="103" t="s">
        <v>154</v>
      </c>
      <c r="H3" s="103">
        <v>5</v>
      </c>
      <c r="I3" s="103">
        <v>20171129</v>
      </c>
      <c r="J3" s="103" t="s">
        <v>343</v>
      </c>
      <c r="K3" s="104">
        <v>43068.432707407403</v>
      </c>
      <c r="L3" s="104">
        <v>43068.432735335598</v>
      </c>
      <c r="M3" s="104">
        <v>43068.790451886598</v>
      </c>
      <c r="N3" s="103"/>
      <c r="O3" s="103"/>
      <c r="P3" s="326" t="s">
        <v>344</v>
      </c>
      <c r="Q3" s="327"/>
      <c r="R3" s="321" t="s">
        <v>345</v>
      </c>
      <c r="S3" s="321"/>
      <c r="T3" s="321"/>
      <c r="U3" s="321"/>
      <c r="V3" s="321"/>
      <c r="W3" s="321"/>
    </row>
    <row r="4" spans="1:23" x14ac:dyDescent="0.25">
      <c r="A4" s="328" t="s">
        <v>346</v>
      </c>
      <c r="B4" s="329"/>
      <c r="C4" s="102">
        <v>20171128</v>
      </c>
      <c r="D4" s="102">
        <v>36</v>
      </c>
      <c r="E4" s="102">
        <v>36</v>
      </c>
      <c r="F4" s="102">
        <v>7</v>
      </c>
      <c r="G4" s="102" t="s">
        <v>154</v>
      </c>
      <c r="H4" s="102">
        <v>36</v>
      </c>
      <c r="I4" s="102">
        <v>20171129</v>
      </c>
      <c r="J4" s="102" t="s">
        <v>347</v>
      </c>
      <c r="K4" s="105">
        <v>43068.432596643499</v>
      </c>
      <c r="L4" s="105">
        <v>43068.432626006899</v>
      </c>
      <c r="M4" s="105">
        <v>43068.789183564797</v>
      </c>
      <c r="N4" s="105">
        <v>43068.789292395799</v>
      </c>
      <c r="O4" s="105">
        <v>43068.789292395799</v>
      </c>
      <c r="P4" s="328" t="s">
        <v>348</v>
      </c>
      <c r="Q4" s="329"/>
      <c r="R4" s="315" t="s">
        <v>349</v>
      </c>
      <c r="S4" s="315"/>
      <c r="T4" s="315"/>
      <c r="U4" s="315"/>
      <c r="V4" s="315"/>
      <c r="W4" s="315"/>
    </row>
    <row r="5" spans="1:23" x14ac:dyDescent="0.25">
      <c r="A5" s="326" t="s">
        <v>350</v>
      </c>
      <c r="B5" s="327"/>
      <c r="C5" s="103">
        <v>20171128</v>
      </c>
      <c r="D5" s="103">
        <v>2</v>
      </c>
      <c r="E5" s="103">
        <v>2</v>
      </c>
      <c r="F5" s="103">
        <v>1</v>
      </c>
      <c r="G5" s="103" t="s">
        <v>154</v>
      </c>
      <c r="H5" s="103">
        <v>2</v>
      </c>
      <c r="I5" s="103">
        <v>20171129</v>
      </c>
      <c r="J5" s="103" t="s">
        <v>351</v>
      </c>
      <c r="K5" s="104">
        <v>43068.432503506898</v>
      </c>
      <c r="L5" s="104">
        <v>43068.432527002296</v>
      </c>
      <c r="M5" s="103"/>
      <c r="N5" s="103"/>
      <c r="O5" s="103"/>
      <c r="P5" s="326" t="s">
        <v>352</v>
      </c>
      <c r="Q5" s="327"/>
      <c r="R5" s="321" t="s">
        <v>345</v>
      </c>
      <c r="S5" s="321"/>
      <c r="T5" s="321"/>
      <c r="U5" s="321"/>
      <c r="V5" s="321"/>
      <c r="W5" s="321"/>
    </row>
    <row r="6" spans="1:23" x14ac:dyDescent="0.25">
      <c r="A6" s="326" t="s">
        <v>353</v>
      </c>
      <c r="B6" s="327"/>
      <c r="C6" s="103">
        <v>20171128</v>
      </c>
      <c r="D6" s="103">
        <v>270</v>
      </c>
      <c r="E6" s="103">
        <v>270</v>
      </c>
      <c r="F6" s="103">
        <v>90</v>
      </c>
      <c r="G6" s="103" t="s">
        <v>122</v>
      </c>
      <c r="H6" s="103">
        <v>270</v>
      </c>
      <c r="I6" s="103">
        <v>20171129</v>
      </c>
      <c r="J6" s="103" t="s">
        <v>354</v>
      </c>
      <c r="K6" s="103"/>
      <c r="L6" s="103"/>
      <c r="M6" s="103"/>
      <c r="N6" s="103"/>
      <c r="O6" s="103"/>
      <c r="P6" s="326" t="s">
        <v>355</v>
      </c>
      <c r="Q6" s="327"/>
      <c r="R6" s="321" t="s">
        <v>356</v>
      </c>
      <c r="S6" s="321"/>
      <c r="T6" s="321"/>
      <c r="U6" s="321"/>
      <c r="V6" s="321"/>
      <c r="W6" s="321"/>
    </row>
    <row r="7" spans="1:23" x14ac:dyDescent="0.25">
      <c r="A7" s="326" t="s">
        <v>357</v>
      </c>
      <c r="B7" s="327"/>
      <c r="C7" s="103">
        <v>20171128</v>
      </c>
      <c r="D7" s="103">
        <v>616</v>
      </c>
      <c r="E7" s="103">
        <v>616</v>
      </c>
      <c r="F7" s="103">
        <v>154</v>
      </c>
      <c r="G7" s="103" t="s">
        <v>122</v>
      </c>
      <c r="H7" s="103">
        <v>616</v>
      </c>
      <c r="I7" s="103">
        <v>20171129</v>
      </c>
      <c r="J7" s="103" t="s">
        <v>358</v>
      </c>
      <c r="K7" s="103"/>
      <c r="L7" s="103"/>
      <c r="M7" s="103"/>
      <c r="N7" s="103"/>
      <c r="O7" s="103"/>
      <c r="P7" s="326" t="s">
        <v>355</v>
      </c>
      <c r="Q7" s="327"/>
      <c r="R7" s="321" t="s">
        <v>356</v>
      </c>
      <c r="S7" s="321"/>
      <c r="T7" s="321"/>
      <c r="U7" s="321"/>
      <c r="V7" s="321"/>
      <c r="W7" s="321"/>
    </row>
    <row r="8" spans="1:23" x14ac:dyDescent="0.25">
      <c r="A8" s="326" t="s">
        <v>359</v>
      </c>
      <c r="B8" s="327"/>
      <c r="C8" s="103">
        <v>20171128</v>
      </c>
      <c r="D8" s="103">
        <v>303</v>
      </c>
      <c r="E8" s="103">
        <v>303</v>
      </c>
      <c r="F8" s="103">
        <v>101</v>
      </c>
      <c r="G8" s="103" t="s">
        <v>122</v>
      </c>
      <c r="H8" s="103">
        <v>303</v>
      </c>
      <c r="I8" s="103">
        <v>20171129</v>
      </c>
      <c r="J8" s="103" t="s">
        <v>360</v>
      </c>
      <c r="K8" s="103"/>
      <c r="L8" s="103"/>
      <c r="M8" s="103"/>
      <c r="N8" s="103"/>
      <c r="O8" s="103"/>
      <c r="P8" s="326" t="s">
        <v>355</v>
      </c>
      <c r="Q8" s="327"/>
      <c r="R8" s="321" t="s">
        <v>356</v>
      </c>
      <c r="S8" s="321"/>
      <c r="T8" s="321"/>
      <c r="U8" s="321"/>
      <c r="V8" s="321"/>
      <c r="W8" s="321"/>
    </row>
    <row r="9" spans="1:23" x14ac:dyDescent="0.25">
      <c r="A9" s="326" t="s">
        <v>361</v>
      </c>
      <c r="B9" s="327"/>
      <c r="C9" s="103">
        <v>20171128</v>
      </c>
      <c r="D9" s="103">
        <v>174</v>
      </c>
      <c r="E9" s="103">
        <v>174</v>
      </c>
      <c r="F9" s="103">
        <v>58</v>
      </c>
      <c r="G9" s="103" t="s">
        <v>362</v>
      </c>
      <c r="H9" s="103">
        <v>174</v>
      </c>
      <c r="I9" s="103">
        <v>20171129</v>
      </c>
      <c r="J9" s="103" t="s">
        <v>363</v>
      </c>
      <c r="K9" s="103"/>
      <c r="L9" s="103"/>
      <c r="M9" s="103"/>
      <c r="N9" s="103"/>
      <c r="O9" s="103"/>
      <c r="P9" s="326" t="s">
        <v>355</v>
      </c>
      <c r="Q9" s="327"/>
      <c r="R9" s="321" t="s">
        <v>356</v>
      </c>
      <c r="S9" s="321"/>
      <c r="T9" s="321"/>
      <c r="U9" s="321"/>
      <c r="V9" s="321"/>
      <c r="W9" s="321"/>
    </row>
    <row r="10" spans="1:23" x14ac:dyDescent="0.25">
      <c r="A10" s="326" t="s">
        <v>364</v>
      </c>
      <c r="B10" s="327"/>
      <c r="C10" s="103">
        <v>20171128</v>
      </c>
      <c r="D10" s="103">
        <v>2442</v>
      </c>
      <c r="E10" s="103">
        <v>2442</v>
      </c>
      <c r="F10" s="103">
        <v>1221</v>
      </c>
      <c r="G10" s="103" t="s">
        <v>122</v>
      </c>
      <c r="H10" s="103">
        <v>2442</v>
      </c>
      <c r="I10" s="103">
        <v>20171129</v>
      </c>
      <c r="J10" s="103" t="s">
        <v>365</v>
      </c>
      <c r="K10" s="103"/>
      <c r="L10" s="103"/>
      <c r="M10" s="103"/>
      <c r="N10" s="103"/>
      <c r="O10" s="103"/>
      <c r="P10" s="326" t="s">
        <v>355</v>
      </c>
      <c r="Q10" s="327"/>
      <c r="R10" s="321" t="s">
        <v>446</v>
      </c>
      <c r="S10" s="321"/>
      <c r="T10" s="321"/>
      <c r="U10" s="321"/>
      <c r="V10" s="321"/>
      <c r="W10" s="321"/>
    </row>
    <row r="11" spans="1:23" x14ac:dyDescent="0.25">
      <c r="A11" s="328" t="s">
        <v>366</v>
      </c>
      <c r="B11" s="329"/>
      <c r="C11" s="102">
        <v>20171128</v>
      </c>
      <c r="D11" s="102">
        <v>51</v>
      </c>
      <c r="E11" s="102">
        <v>51</v>
      </c>
      <c r="F11" s="102">
        <v>17</v>
      </c>
      <c r="G11" s="102" t="s">
        <v>122</v>
      </c>
      <c r="H11" s="102">
        <v>51</v>
      </c>
      <c r="I11" s="102">
        <v>20171129</v>
      </c>
      <c r="J11" s="102" t="s">
        <v>367</v>
      </c>
      <c r="K11" s="105">
        <v>43068.432373495401</v>
      </c>
      <c r="L11" s="105">
        <v>43068.432405173597</v>
      </c>
      <c r="M11" s="105">
        <v>43068.704522372696</v>
      </c>
      <c r="N11" s="105">
        <v>43068.711572372697</v>
      </c>
      <c r="O11" s="105">
        <v>43068.711572372697</v>
      </c>
      <c r="P11" s="328" t="s">
        <v>348</v>
      </c>
      <c r="Q11" s="329"/>
      <c r="R11" s="315" t="s">
        <v>368</v>
      </c>
      <c r="S11" s="315"/>
      <c r="T11" s="315"/>
      <c r="U11" s="315"/>
      <c r="V11" s="315"/>
      <c r="W11" s="315"/>
    </row>
    <row r="12" spans="1:23" x14ac:dyDescent="0.25">
      <c r="A12" s="328" t="s">
        <v>369</v>
      </c>
      <c r="B12" s="329"/>
      <c r="C12" s="102">
        <v>20171128</v>
      </c>
      <c r="D12" s="102">
        <v>42</v>
      </c>
      <c r="E12" s="102">
        <v>42</v>
      </c>
      <c r="F12" s="102">
        <v>14</v>
      </c>
      <c r="G12" s="102" t="s">
        <v>122</v>
      </c>
      <c r="H12" s="102">
        <v>42</v>
      </c>
      <c r="I12" s="102">
        <v>20171129</v>
      </c>
      <c r="J12" s="102" t="s">
        <v>370</v>
      </c>
      <c r="K12" s="105">
        <v>43068.432242442097</v>
      </c>
      <c r="L12" s="105">
        <v>43068.4322739583</v>
      </c>
      <c r="M12" s="105">
        <v>43068.692484571802</v>
      </c>
      <c r="N12" s="105">
        <v>43068.704004432897</v>
      </c>
      <c r="O12" s="105">
        <v>43068.704004432897</v>
      </c>
      <c r="P12" s="328" t="s">
        <v>348</v>
      </c>
      <c r="Q12" s="329"/>
      <c r="R12" s="315" t="s">
        <v>368</v>
      </c>
      <c r="S12" s="315"/>
      <c r="T12" s="315"/>
      <c r="U12" s="315"/>
      <c r="V12" s="315"/>
      <c r="W12" s="315"/>
    </row>
    <row r="13" spans="1:23" ht="15.75" thickBot="1" x14ac:dyDescent="0.3">
      <c r="A13" s="334" t="s">
        <v>371</v>
      </c>
      <c r="B13" s="335"/>
      <c r="C13" s="109">
        <v>20171128</v>
      </c>
      <c r="D13" s="109">
        <v>1963</v>
      </c>
      <c r="E13" s="109">
        <v>1963</v>
      </c>
      <c r="F13" s="109">
        <v>645</v>
      </c>
      <c r="G13" s="109" t="s">
        <v>122</v>
      </c>
      <c r="H13" s="109">
        <v>1963</v>
      </c>
      <c r="I13" s="109">
        <v>20171129</v>
      </c>
      <c r="J13" s="109" t="s">
        <v>372</v>
      </c>
      <c r="K13" s="109"/>
      <c r="L13" s="109"/>
      <c r="M13" s="110">
        <v>43068.712855937498</v>
      </c>
      <c r="N13" s="110">
        <v>43068.730535034701</v>
      </c>
      <c r="O13" s="110">
        <v>43068.730535034701</v>
      </c>
      <c r="P13" s="334" t="s">
        <v>355</v>
      </c>
      <c r="Q13" s="335"/>
      <c r="R13" s="343" t="s">
        <v>447</v>
      </c>
      <c r="S13" s="343"/>
      <c r="T13" s="343"/>
      <c r="U13" s="343"/>
      <c r="V13" s="343"/>
      <c r="W13" s="343"/>
    </row>
    <row r="14" spans="1:23" ht="18.75" thickBot="1" x14ac:dyDescent="0.3">
      <c r="A14" s="336" t="s">
        <v>373</v>
      </c>
      <c r="B14" s="337"/>
      <c r="C14" s="112">
        <v>20171128</v>
      </c>
      <c r="D14" s="112">
        <v>201</v>
      </c>
      <c r="E14" s="112">
        <v>201</v>
      </c>
      <c r="F14" s="112">
        <v>25</v>
      </c>
      <c r="G14" s="112" t="s">
        <v>362</v>
      </c>
      <c r="H14" s="112">
        <v>201</v>
      </c>
      <c r="I14" s="112">
        <v>20171129</v>
      </c>
      <c r="J14" s="112" t="s">
        <v>374</v>
      </c>
      <c r="K14" s="112"/>
      <c r="L14" s="112"/>
      <c r="M14" s="112"/>
      <c r="N14" s="112"/>
      <c r="O14" s="112"/>
      <c r="P14" s="338" t="s">
        <v>355</v>
      </c>
      <c r="Q14" s="337"/>
      <c r="R14" s="344" t="s">
        <v>448</v>
      </c>
      <c r="S14" s="344"/>
      <c r="T14" s="344"/>
      <c r="U14" s="344"/>
      <c r="V14" s="344"/>
      <c r="W14" s="345"/>
    </row>
    <row r="15" spans="1:23" x14ac:dyDescent="0.25">
      <c r="A15" s="339" t="s">
        <v>375</v>
      </c>
      <c r="B15" s="340"/>
      <c r="C15" s="106">
        <v>20171128</v>
      </c>
      <c r="D15" s="106">
        <v>5</v>
      </c>
      <c r="E15" s="106">
        <v>5</v>
      </c>
      <c r="F15" s="106">
        <v>1</v>
      </c>
      <c r="G15" s="106" t="s">
        <v>126</v>
      </c>
      <c r="H15" s="106">
        <v>5</v>
      </c>
      <c r="I15" s="106">
        <v>20171129</v>
      </c>
      <c r="J15" s="106" t="s">
        <v>376</v>
      </c>
      <c r="K15" s="107">
        <v>43068.435265161999</v>
      </c>
      <c r="L15" s="107">
        <v>43068.435292442096</v>
      </c>
      <c r="M15" s="107">
        <v>43068.6639498843</v>
      </c>
      <c r="N15" s="107">
        <v>43068.664519988401</v>
      </c>
      <c r="O15" s="107">
        <v>43068.664519988401</v>
      </c>
      <c r="P15" s="339" t="s">
        <v>348</v>
      </c>
      <c r="Q15" s="340"/>
      <c r="R15" s="320" t="s">
        <v>377</v>
      </c>
      <c r="S15" s="320"/>
      <c r="T15" s="320"/>
      <c r="U15" s="320"/>
      <c r="V15" s="320"/>
      <c r="W15" s="320"/>
    </row>
    <row r="16" spans="1:23" x14ac:dyDescent="0.25">
      <c r="A16" s="328" t="s">
        <v>378</v>
      </c>
      <c r="B16" s="329"/>
      <c r="C16" s="102">
        <v>20171128</v>
      </c>
      <c r="D16" s="102">
        <v>142</v>
      </c>
      <c r="E16" s="102">
        <v>142</v>
      </c>
      <c r="F16" s="102">
        <v>2</v>
      </c>
      <c r="G16" s="102" t="s">
        <v>362</v>
      </c>
      <c r="H16" s="102">
        <v>142</v>
      </c>
      <c r="I16" s="102">
        <v>20171129</v>
      </c>
      <c r="J16" s="102" t="s">
        <v>379</v>
      </c>
      <c r="K16" s="105">
        <v>43068.435142905102</v>
      </c>
      <c r="L16" s="105">
        <v>43068.435182870402</v>
      </c>
      <c r="M16" s="105">
        <v>43068.5903404282</v>
      </c>
      <c r="N16" s="105">
        <v>43068.590626967598</v>
      </c>
      <c r="O16" s="105">
        <v>43068.590626967598</v>
      </c>
      <c r="P16" s="328" t="s">
        <v>348</v>
      </c>
      <c r="Q16" s="329"/>
      <c r="R16" s="315" t="s">
        <v>380</v>
      </c>
      <c r="S16" s="315"/>
      <c r="T16" s="315"/>
      <c r="U16" s="315"/>
      <c r="V16" s="315"/>
      <c r="W16" s="315"/>
    </row>
    <row r="17" spans="1:23" x14ac:dyDescent="0.25">
      <c r="A17" s="341" t="s">
        <v>381</v>
      </c>
      <c r="B17" s="342"/>
      <c r="C17" s="101">
        <v>20171128</v>
      </c>
      <c r="D17" s="101">
        <v>8</v>
      </c>
      <c r="E17" s="101">
        <v>8</v>
      </c>
      <c r="F17" s="101">
        <v>2</v>
      </c>
      <c r="G17" s="101" t="s">
        <v>126</v>
      </c>
      <c r="H17" s="101">
        <v>8</v>
      </c>
      <c r="I17" s="101">
        <v>20171129</v>
      </c>
      <c r="J17" s="101" t="s">
        <v>382</v>
      </c>
      <c r="K17" s="111">
        <v>43068.434714155097</v>
      </c>
      <c r="L17" s="101"/>
      <c r="M17" s="111">
        <v>43068.661639502301</v>
      </c>
      <c r="N17" s="111">
        <v>43068.661716747702</v>
      </c>
      <c r="O17" s="111">
        <v>43068.661716747702</v>
      </c>
      <c r="P17" s="341" t="s">
        <v>348</v>
      </c>
      <c r="Q17" s="342"/>
      <c r="R17" s="322" t="s">
        <v>383</v>
      </c>
      <c r="S17" s="322"/>
      <c r="T17" s="322"/>
      <c r="U17" s="322"/>
      <c r="V17" s="322"/>
      <c r="W17" s="322"/>
    </row>
    <row r="18" spans="1:23" x14ac:dyDescent="0.25">
      <c r="A18" s="328" t="s">
        <v>384</v>
      </c>
      <c r="B18" s="329"/>
      <c r="C18" s="102">
        <v>20171128</v>
      </c>
      <c r="D18" s="102">
        <v>18</v>
      </c>
      <c r="E18" s="102">
        <v>18</v>
      </c>
      <c r="F18" s="102">
        <v>4</v>
      </c>
      <c r="G18" s="102" t="s">
        <v>126</v>
      </c>
      <c r="H18" s="102">
        <v>18</v>
      </c>
      <c r="I18" s="102">
        <v>20171129</v>
      </c>
      <c r="J18" s="102" t="s">
        <v>385</v>
      </c>
      <c r="K18" s="105">
        <v>43068.434376770798</v>
      </c>
      <c r="L18" s="105">
        <v>43068.434411192102</v>
      </c>
      <c r="M18" s="105">
        <v>43068.637167361099</v>
      </c>
      <c r="N18" s="105">
        <v>43068.6446685185</v>
      </c>
      <c r="O18" s="105">
        <v>43068.6446685185</v>
      </c>
      <c r="P18" s="328" t="s">
        <v>348</v>
      </c>
      <c r="Q18" s="329"/>
      <c r="R18" s="315" t="s">
        <v>377</v>
      </c>
      <c r="S18" s="315"/>
      <c r="T18" s="315"/>
      <c r="U18" s="315"/>
      <c r="V18" s="315"/>
      <c r="W18" s="315"/>
    </row>
    <row r="19" spans="1:23" x14ac:dyDescent="0.25">
      <c r="A19" s="328" t="s">
        <v>386</v>
      </c>
      <c r="B19" s="329"/>
      <c r="C19" s="102">
        <v>20171128</v>
      </c>
      <c r="D19" s="102">
        <v>144</v>
      </c>
      <c r="E19" s="102">
        <v>144</v>
      </c>
      <c r="F19" s="102">
        <v>2</v>
      </c>
      <c r="G19" s="102" t="s">
        <v>362</v>
      </c>
      <c r="H19" s="102">
        <v>144</v>
      </c>
      <c r="I19" s="102">
        <v>20171129</v>
      </c>
      <c r="J19" s="102" t="s">
        <v>387</v>
      </c>
      <c r="K19" s="105">
        <v>43068.4342628472</v>
      </c>
      <c r="L19" s="105">
        <v>43068.434298958302</v>
      </c>
      <c r="M19" s="105">
        <v>43068.493499999997</v>
      </c>
      <c r="N19" s="105">
        <v>43068.581991550898</v>
      </c>
      <c r="O19" s="105">
        <v>43068.581991550898</v>
      </c>
      <c r="P19" s="328" t="s">
        <v>348</v>
      </c>
      <c r="Q19" s="329"/>
      <c r="R19" s="315" t="s">
        <v>380</v>
      </c>
      <c r="S19" s="315"/>
      <c r="T19" s="315"/>
      <c r="U19" s="315"/>
      <c r="V19" s="315"/>
      <c r="W19" s="315"/>
    </row>
    <row r="20" spans="1:23" x14ac:dyDescent="0.25">
      <c r="A20" s="328" t="s">
        <v>388</v>
      </c>
      <c r="B20" s="329"/>
      <c r="C20" s="102">
        <v>20171128</v>
      </c>
      <c r="D20" s="102">
        <v>65</v>
      </c>
      <c r="E20" s="102">
        <v>65</v>
      </c>
      <c r="F20" s="102">
        <v>1</v>
      </c>
      <c r="G20" s="102" t="s">
        <v>362</v>
      </c>
      <c r="H20" s="102">
        <v>65</v>
      </c>
      <c r="I20" s="102">
        <v>20171129</v>
      </c>
      <c r="J20" s="102" t="s">
        <v>389</v>
      </c>
      <c r="K20" s="105">
        <v>43068.434165590297</v>
      </c>
      <c r="L20" s="105">
        <v>43068.434193483801</v>
      </c>
      <c r="M20" s="105">
        <v>43068.582381828703</v>
      </c>
      <c r="N20" s="105">
        <v>43068.582426238398</v>
      </c>
      <c r="O20" s="105">
        <v>43068.582426238398</v>
      </c>
      <c r="P20" s="328" t="s">
        <v>348</v>
      </c>
      <c r="Q20" s="329"/>
      <c r="R20" s="315" t="s">
        <v>380</v>
      </c>
      <c r="S20" s="315"/>
      <c r="T20" s="315"/>
      <c r="U20" s="315"/>
      <c r="V20" s="315"/>
      <c r="W20" s="315"/>
    </row>
    <row r="21" spans="1:23" x14ac:dyDescent="0.25">
      <c r="A21" s="328" t="s">
        <v>390</v>
      </c>
      <c r="B21" s="329"/>
      <c r="C21" s="102">
        <v>20171128</v>
      </c>
      <c r="D21" s="102">
        <v>6</v>
      </c>
      <c r="E21" s="102">
        <v>6</v>
      </c>
      <c r="F21" s="102">
        <v>1</v>
      </c>
      <c r="G21" s="102" t="s">
        <v>126</v>
      </c>
      <c r="H21" s="102">
        <v>6</v>
      </c>
      <c r="I21" s="102">
        <v>20171129</v>
      </c>
      <c r="J21" s="102" t="s">
        <v>391</v>
      </c>
      <c r="K21" s="105">
        <v>43068.4340216782</v>
      </c>
      <c r="L21" s="105">
        <v>43068.434047222203</v>
      </c>
      <c r="M21" s="105">
        <v>43068.648108564797</v>
      </c>
      <c r="N21" s="105">
        <v>43068.650069525502</v>
      </c>
      <c r="O21" s="105">
        <v>43068.650069525502</v>
      </c>
      <c r="P21" s="328" t="s">
        <v>348</v>
      </c>
      <c r="Q21" s="329"/>
      <c r="R21" s="315" t="s">
        <v>377</v>
      </c>
      <c r="S21" s="315"/>
      <c r="T21" s="315"/>
      <c r="U21" s="315"/>
      <c r="V21" s="315"/>
      <c r="W21" s="315"/>
    </row>
    <row r="22" spans="1:23" x14ac:dyDescent="0.25">
      <c r="A22" s="328" t="s">
        <v>392</v>
      </c>
      <c r="B22" s="329"/>
      <c r="C22" s="102">
        <v>20171128</v>
      </c>
      <c r="D22" s="102">
        <v>8</v>
      </c>
      <c r="E22" s="102">
        <v>8</v>
      </c>
      <c r="F22" s="102">
        <v>2</v>
      </c>
      <c r="G22" s="102" t="s">
        <v>126</v>
      </c>
      <c r="H22" s="102">
        <v>8</v>
      </c>
      <c r="I22" s="102">
        <v>20171129</v>
      </c>
      <c r="J22" s="102" t="s">
        <v>393</v>
      </c>
      <c r="K22" s="105">
        <v>43068.433914965302</v>
      </c>
      <c r="L22" s="105">
        <v>43068.433951539402</v>
      </c>
      <c r="M22" s="105">
        <v>43068.660324039403</v>
      </c>
      <c r="N22" s="105">
        <v>43068.660660914298</v>
      </c>
      <c r="O22" s="105">
        <v>43068.660660914298</v>
      </c>
      <c r="P22" s="328" t="s">
        <v>348</v>
      </c>
      <c r="Q22" s="329"/>
      <c r="R22" s="315" t="s">
        <v>377</v>
      </c>
      <c r="S22" s="315"/>
      <c r="T22" s="315"/>
      <c r="U22" s="315"/>
      <c r="V22" s="315"/>
      <c r="W22" s="315"/>
    </row>
    <row r="23" spans="1:23" x14ac:dyDescent="0.25">
      <c r="A23" s="328" t="s">
        <v>394</v>
      </c>
      <c r="B23" s="329"/>
      <c r="C23" s="102">
        <v>20171128</v>
      </c>
      <c r="D23" s="102">
        <v>18</v>
      </c>
      <c r="E23" s="102">
        <v>18</v>
      </c>
      <c r="F23" s="102">
        <v>3</v>
      </c>
      <c r="G23" s="102" t="s">
        <v>126</v>
      </c>
      <c r="H23" s="102">
        <v>18</v>
      </c>
      <c r="I23" s="102">
        <v>20171129</v>
      </c>
      <c r="J23" s="102" t="s">
        <v>395</v>
      </c>
      <c r="K23" s="105">
        <v>43068.433823993102</v>
      </c>
      <c r="L23" s="105">
        <v>43068.4338474537</v>
      </c>
      <c r="M23" s="105">
        <v>43068.650366053203</v>
      </c>
      <c r="N23" s="105">
        <v>43068.654263460601</v>
      </c>
      <c r="O23" s="105">
        <v>43068.654263460601</v>
      </c>
      <c r="P23" s="328" t="s">
        <v>348</v>
      </c>
      <c r="Q23" s="329"/>
      <c r="R23" s="315" t="s">
        <v>377</v>
      </c>
      <c r="S23" s="315"/>
      <c r="T23" s="315"/>
      <c r="U23" s="315"/>
      <c r="V23" s="315"/>
      <c r="W23" s="315"/>
    </row>
    <row r="24" spans="1:23" x14ac:dyDescent="0.25">
      <c r="A24" s="328" t="s">
        <v>396</v>
      </c>
      <c r="B24" s="329"/>
      <c r="C24" s="102">
        <v>20171128</v>
      </c>
      <c r="D24" s="102">
        <v>4</v>
      </c>
      <c r="E24" s="102">
        <v>4</v>
      </c>
      <c r="F24" s="102">
        <v>1</v>
      </c>
      <c r="G24" s="102" t="s">
        <v>126</v>
      </c>
      <c r="H24" s="102">
        <v>4</v>
      </c>
      <c r="I24" s="102">
        <v>20171129</v>
      </c>
      <c r="J24" s="102" t="s">
        <v>397</v>
      </c>
      <c r="K24" s="105">
        <v>43068.433690011603</v>
      </c>
      <c r="L24" s="105">
        <v>43068.433721643501</v>
      </c>
      <c r="M24" s="105">
        <v>43068.654327395801</v>
      </c>
      <c r="N24" s="105">
        <v>43068.655800115703</v>
      </c>
      <c r="O24" s="105">
        <v>43068.655800115703</v>
      </c>
      <c r="P24" s="328" t="s">
        <v>348</v>
      </c>
      <c r="Q24" s="329"/>
      <c r="R24" s="315" t="s">
        <v>377</v>
      </c>
      <c r="S24" s="315"/>
      <c r="T24" s="315"/>
      <c r="U24" s="315"/>
      <c r="V24" s="315"/>
      <c r="W24" s="315"/>
    </row>
    <row r="25" spans="1:23" x14ac:dyDescent="0.25">
      <c r="A25" s="328" t="s">
        <v>398</v>
      </c>
      <c r="B25" s="329"/>
      <c r="C25" s="102">
        <v>20171128</v>
      </c>
      <c r="D25" s="102">
        <v>10</v>
      </c>
      <c r="E25" s="102">
        <v>10</v>
      </c>
      <c r="F25" s="102">
        <v>2</v>
      </c>
      <c r="G25" s="102" t="s">
        <v>126</v>
      </c>
      <c r="H25" s="102">
        <v>10</v>
      </c>
      <c r="I25" s="102">
        <v>20171129</v>
      </c>
      <c r="J25" s="102" t="s">
        <v>399</v>
      </c>
      <c r="K25" s="105">
        <v>43068.433577083299</v>
      </c>
      <c r="L25" s="105">
        <v>43068.433614386602</v>
      </c>
      <c r="M25" s="105">
        <v>43068.656025578697</v>
      </c>
      <c r="N25" s="105">
        <v>43068.656275729198</v>
      </c>
      <c r="O25" s="105">
        <v>43068.656275729198</v>
      </c>
      <c r="P25" s="328" t="s">
        <v>348</v>
      </c>
      <c r="Q25" s="329"/>
      <c r="R25" s="315" t="s">
        <v>377</v>
      </c>
      <c r="S25" s="315"/>
      <c r="T25" s="315"/>
      <c r="U25" s="315"/>
      <c r="V25" s="315"/>
      <c r="W25" s="315"/>
    </row>
    <row r="26" spans="1:23" x14ac:dyDescent="0.25">
      <c r="A26" s="328" t="s">
        <v>400</v>
      </c>
      <c r="B26" s="329"/>
      <c r="C26" s="102">
        <v>20171128</v>
      </c>
      <c r="D26" s="102">
        <v>10</v>
      </c>
      <c r="E26" s="102">
        <v>10</v>
      </c>
      <c r="F26" s="102">
        <v>2</v>
      </c>
      <c r="G26" s="102" t="s">
        <v>126</v>
      </c>
      <c r="H26" s="102">
        <v>10</v>
      </c>
      <c r="I26" s="102">
        <v>20171129</v>
      </c>
      <c r="J26" s="102" t="s">
        <v>401</v>
      </c>
      <c r="K26" s="105">
        <v>43068.433441631903</v>
      </c>
      <c r="L26" s="105">
        <v>43068.433497106504</v>
      </c>
      <c r="M26" s="105">
        <v>43068.657207488402</v>
      </c>
      <c r="N26" s="105">
        <v>43068.658241006902</v>
      </c>
      <c r="O26" s="105">
        <v>43068.658241006902</v>
      </c>
      <c r="P26" s="328" t="s">
        <v>348</v>
      </c>
      <c r="Q26" s="329"/>
      <c r="R26" s="315" t="s">
        <v>377</v>
      </c>
      <c r="S26" s="315"/>
      <c r="T26" s="315"/>
      <c r="U26" s="315"/>
      <c r="V26" s="315"/>
      <c r="W26" s="315"/>
    </row>
    <row r="27" spans="1:23" x14ac:dyDescent="0.25">
      <c r="A27" s="326" t="s">
        <v>402</v>
      </c>
      <c r="B27" s="327"/>
      <c r="C27" s="103">
        <v>20171128</v>
      </c>
      <c r="D27" s="103">
        <v>80</v>
      </c>
      <c r="E27" s="103">
        <v>80</v>
      </c>
      <c r="F27" s="103">
        <v>2</v>
      </c>
      <c r="G27" s="103" t="s">
        <v>154</v>
      </c>
      <c r="H27" s="103">
        <v>80</v>
      </c>
      <c r="I27" s="103">
        <v>20171129</v>
      </c>
      <c r="J27" s="103" t="s">
        <v>403</v>
      </c>
      <c r="K27" s="104">
        <v>43068.433343553203</v>
      </c>
      <c r="L27" s="104">
        <v>43068.433365543999</v>
      </c>
      <c r="M27" s="108"/>
      <c r="N27" s="108"/>
      <c r="O27" s="108"/>
      <c r="P27" s="326" t="s">
        <v>352</v>
      </c>
      <c r="Q27" s="327"/>
      <c r="R27" s="321" t="s">
        <v>404</v>
      </c>
      <c r="S27" s="321"/>
      <c r="T27" s="321"/>
      <c r="U27" s="321"/>
      <c r="V27" s="321"/>
      <c r="W27" s="321"/>
    </row>
    <row r="28" spans="1:23" x14ac:dyDescent="0.25">
      <c r="A28" s="341" t="s">
        <v>405</v>
      </c>
      <c r="B28" s="342"/>
      <c r="C28" s="101">
        <v>20171128</v>
      </c>
      <c r="D28" s="101">
        <v>33</v>
      </c>
      <c r="E28" s="101">
        <v>33</v>
      </c>
      <c r="F28" s="101">
        <v>1</v>
      </c>
      <c r="G28" s="101" t="s">
        <v>154</v>
      </c>
      <c r="H28" s="101">
        <v>33</v>
      </c>
      <c r="I28" s="101">
        <v>20171129</v>
      </c>
      <c r="J28" s="101" t="s">
        <v>406</v>
      </c>
      <c r="K28" s="111">
        <v>43068.433243599502</v>
      </c>
      <c r="L28" s="111">
        <v>43068.4332681366</v>
      </c>
      <c r="M28" s="111">
        <v>43068.779552002299</v>
      </c>
      <c r="N28" s="111">
        <v>43068.789661192102</v>
      </c>
      <c r="O28" s="111">
        <v>43068.789661192102</v>
      </c>
      <c r="P28" s="341" t="s">
        <v>348</v>
      </c>
      <c r="Q28" s="342"/>
      <c r="R28" s="322" t="s">
        <v>407</v>
      </c>
      <c r="S28" s="322"/>
      <c r="T28" s="322"/>
      <c r="U28" s="322"/>
      <c r="V28" s="322"/>
      <c r="W28" s="322"/>
    </row>
    <row r="29" spans="1:23" x14ac:dyDescent="0.25">
      <c r="A29" s="326" t="s">
        <v>408</v>
      </c>
      <c r="B29" s="327"/>
      <c r="C29" s="103">
        <v>20171128</v>
      </c>
      <c r="D29" s="103">
        <v>110</v>
      </c>
      <c r="E29" s="103">
        <v>110</v>
      </c>
      <c r="F29" s="103">
        <v>2</v>
      </c>
      <c r="G29" s="103" t="s">
        <v>154</v>
      </c>
      <c r="H29" s="103">
        <v>110</v>
      </c>
      <c r="I29" s="103">
        <v>20171129</v>
      </c>
      <c r="J29" s="103" t="s">
        <v>409</v>
      </c>
      <c r="K29" s="104">
        <v>43068.433137268497</v>
      </c>
      <c r="L29" s="104">
        <v>43068.433162696798</v>
      </c>
      <c r="M29" s="108"/>
      <c r="N29" s="108"/>
      <c r="O29" s="108"/>
      <c r="P29" s="326" t="s">
        <v>352</v>
      </c>
      <c r="Q29" s="327"/>
      <c r="R29" s="321" t="s">
        <v>404</v>
      </c>
      <c r="S29" s="321"/>
      <c r="T29" s="321"/>
      <c r="U29" s="321"/>
      <c r="V29" s="321"/>
      <c r="W29" s="321"/>
    </row>
    <row r="30" spans="1:23" x14ac:dyDescent="0.25">
      <c r="A30" s="328" t="s">
        <v>410</v>
      </c>
      <c r="B30" s="329"/>
      <c r="C30" s="102">
        <v>20171128</v>
      </c>
      <c r="D30" s="102">
        <v>69</v>
      </c>
      <c r="E30" s="102">
        <v>69</v>
      </c>
      <c r="F30" s="102">
        <v>1</v>
      </c>
      <c r="G30" s="102" t="s">
        <v>362</v>
      </c>
      <c r="H30" s="102">
        <v>69</v>
      </c>
      <c r="I30" s="102">
        <v>20171129</v>
      </c>
      <c r="J30" s="102" t="s">
        <v>411</v>
      </c>
      <c r="K30" s="105">
        <v>43068.432840011599</v>
      </c>
      <c r="L30" s="105">
        <v>43068.432864201401</v>
      </c>
      <c r="M30" s="105">
        <v>43068.582175810203</v>
      </c>
      <c r="N30" s="105">
        <v>43068.582250034699</v>
      </c>
      <c r="O30" s="105">
        <v>43068.582250034699</v>
      </c>
      <c r="P30" s="328" t="s">
        <v>348</v>
      </c>
      <c r="Q30" s="329"/>
      <c r="R30" s="315" t="s">
        <v>380</v>
      </c>
      <c r="S30" s="315"/>
      <c r="T30" s="315"/>
      <c r="U30" s="315"/>
      <c r="V30" s="315"/>
      <c r="W30" s="315"/>
    </row>
    <row r="31" spans="1:23" ht="15.75" thickBot="1" x14ac:dyDescent="0.3">
      <c r="A31" s="346" t="s">
        <v>412</v>
      </c>
      <c r="B31" s="347"/>
      <c r="C31" s="113">
        <v>20171128</v>
      </c>
      <c r="D31" s="113">
        <v>110</v>
      </c>
      <c r="E31" s="113">
        <v>110</v>
      </c>
      <c r="F31" s="113">
        <v>2</v>
      </c>
      <c r="G31" s="113" t="s">
        <v>154</v>
      </c>
      <c r="H31" s="113">
        <v>110</v>
      </c>
      <c r="I31" s="113">
        <v>20171129</v>
      </c>
      <c r="J31" s="113" t="s">
        <v>413</v>
      </c>
      <c r="K31" s="114">
        <v>43068.4354481829</v>
      </c>
      <c r="L31" s="114">
        <v>43068.435527627298</v>
      </c>
      <c r="M31" s="115"/>
      <c r="N31" s="115"/>
      <c r="O31" s="115"/>
      <c r="P31" s="346" t="s">
        <v>352</v>
      </c>
      <c r="Q31" s="347"/>
      <c r="R31" s="319" t="s">
        <v>404</v>
      </c>
      <c r="S31" s="319"/>
      <c r="T31" s="319"/>
      <c r="U31" s="319"/>
      <c r="V31" s="319"/>
      <c r="W31" s="319"/>
    </row>
    <row r="32" spans="1:23" ht="43.5" thickBot="1" x14ac:dyDescent="0.3">
      <c r="A32" s="323" t="s">
        <v>414</v>
      </c>
      <c r="B32" s="324"/>
      <c r="C32" s="324"/>
      <c r="D32" s="324"/>
      <c r="E32" s="324"/>
      <c r="F32" s="324"/>
      <c r="G32" s="324"/>
      <c r="H32" s="324"/>
      <c r="I32" s="324"/>
      <c r="J32" s="324"/>
      <c r="K32" s="324"/>
      <c r="L32" s="324"/>
      <c r="M32" s="324"/>
      <c r="N32" s="324"/>
      <c r="O32" s="324"/>
      <c r="P32" s="324"/>
      <c r="Q32" s="324"/>
      <c r="R32" s="324"/>
      <c r="S32" s="324"/>
      <c r="T32" s="324"/>
      <c r="U32" s="324"/>
      <c r="V32" s="324"/>
      <c r="W32" s="325"/>
    </row>
    <row r="33" spans="1:23" x14ac:dyDescent="0.25">
      <c r="A33" s="348" t="s">
        <v>415</v>
      </c>
      <c r="B33" s="349"/>
      <c r="C33" s="106">
        <v>20171129</v>
      </c>
      <c r="D33" s="106">
        <v>52</v>
      </c>
      <c r="E33" s="106">
        <v>52</v>
      </c>
      <c r="F33" s="106">
        <v>52</v>
      </c>
      <c r="G33" s="106" t="s">
        <v>126</v>
      </c>
      <c r="H33" s="106">
        <v>52</v>
      </c>
      <c r="I33" s="106">
        <v>20171129</v>
      </c>
      <c r="J33" s="106" t="s">
        <v>416</v>
      </c>
      <c r="K33" s="107">
        <v>43069.383629479198</v>
      </c>
      <c r="L33" s="107">
        <v>43069.383655011603</v>
      </c>
      <c r="M33" s="107">
        <v>43069.7577801273</v>
      </c>
      <c r="N33" s="107">
        <v>43069.7590901968</v>
      </c>
      <c r="O33" s="107">
        <v>43069.7590901968</v>
      </c>
      <c r="P33" s="339" t="s">
        <v>348</v>
      </c>
      <c r="Q33" s="340"/>
      <c r="R33" s="320" t="s">
        <v>417</v>
      </c>
      <c r="S33" s="320"/>
      <c r="T33" s="320"/>
      <c r="U33" s="320"/>
      <c r="V33" s="320"/>
      <c r="W33" s="320"/>
    </row>
    <row r="34" spans="1:23" x14ac:dyDescent="0.25">
      <c r="A34" s="330" t="s">
        <v>418</v>
      </c>
      <c r="B34" s="331"/>
      <c r="C34" s="102">
        <v>20171129</v>
      </c>
      <c r="D34" s="102">
        <v>59</v>
      </c>
      <c r="E34" s="102">
        <v>59</v>
      </c>
      <c r="F34" s="102">
        <v>19</v>
      </c>
      <c r="G34" s="102" t="s">
        <v>126</v>
      </c>
      <c r="H34" s="102">
        <v>59</v>
      </c>
      <c r="I34" s="102">
        <v>20171129</v>
      </c>
      <c r="J34" s="102" t="s">
        <v>419</v>
      </c>
      <c r="K34" s="105">
        <v>43069.385824155099</v>
      </c>
      <c r="L34" s="105">
        <v>43069.385861030103</v>
      </c>
      <c r="M34" s="105">
        <v>43069.752876620398</v>
      </c>
      <c r="N34" s="105">
        <v>43069.755225080997</v>
      </c>
      <c r="O34" s="105">
        <v>43069.755225080997</v>
      </c>
      <c r="P34" s="328" t="s">
        <v>348</v>
      </c>
      <c r="Q34" s="329"/>
      <c r="R34" s="315" t="s">
        <v>417</v>
      </c>
      <c r="S34" s="315"/>
      <c r="T34" s="315"/>
      <c r="U34" s="315"/>
      <c r="V34" s="315"/>
      <c r="W34" s="315"/>
    </row>
    <row r="35" spans="1:23" x14ac:dyDescent="0.25">
      <c r="A35" s="332" t="s">
        <v>420</v>
      </c>
      <c r="B35" s="333"/>
      <c r="C35" s="103">
        <v>20171129</v>
      </c>
      <c r="D35" s="103">
        <v>681</v>
      </c>
      <c r="E35" s="103">
        <v>681</v>
      </c>
      <c r="F35" s="103">
        <v>50</v>
      </c>
      <c r="G35" s="103" t="s">
        <v>126</v>
      </c>
      <c r="H35" s="103">
        <v>681</v>
      </c>
      <c r="I35" s="103">
        <v>20171129</v>
      </c>
      <c r="J35" s="103" t="s">
        <v>421</v>
      </c>
      <c r="K35" s="104">
        <v>43069.386000231498</v>
      </c>
      <c r="L35" s="104">
        <v>43069.386025544001</v>
      </c>
      <c r="M35" s="104">
        <v>43069.787814930598</v>
      </c>
      <c r="N35" s="103"/>
      <c r="O35" s="103"/>
      <c r="P35" s="326" t="s">
        <v>344</v>
      </c>
      <c r="Q35" s="327"/>
      <c r="R35" s="316" t="s">
        <v>422</v>
      </c>
      <c r="S35" s="317"/>
      <c r="T35" s="317"/>
      <c r="U35" s="317"/>
      <c r="V35" s="317"/>
      <c r="W35" s="318"/>
    </row>
    <row r="36" spans="1:23" x14ac:dyDescent="0.25">
      <c r="A36" s="332" t="s">
        <v>423</v>
      </c>
      <c r="B36" s="333"/>
      <c r="C36" s="103">
        <v>20171129</v>
      </c>
      <c r="D36" s="103">
        <v>967</v>
      </c>
      <c r="E36" s="103">
        <v>967</v>
      </c>
      <c r="F36" s="103">
        <v>4</v>
      </c>
      <c r="G36" s="103" t="s">
        <v>154</v>
      </c>
      <c r="H36" s="103">
        <v>967</v>
      </c>
      <c r="I36" s="103">
        <v>20171129</v>
      </c>
      <c r="J36" s="103" t="s">
        <v>424</v>
      </c>
      <c r="K36" s="104">
        <v>43069.386116666697</v>
      </c>
      <c r="L36" s="104">
        <v>43069.386144525502</v>
      </c>
      <c r="M36" s="103"/>
      <c r="N36" s="103"/>
      <c r="O36" s="103"/>
      <c r="P36" s="326" t="s">
        <v>352</v>
      </c>
      <c r="Q36" s="327"/>
      <c r="R36" s="316" t="s">
        <v>425</v>
      </c>
      <c r="S36" s="317"/>
      <c r="T36" s="317"/>
      <c r="U36" s="317"/>
      <c r="V36" s="317"/>
      <c r="W36" s="318"/>
    </row>
    <row r="37" spans="1:23" x14ac:dyDescent="0.25">
      <c r="A37" s="332" t="s">
        <v>426</v>
      </c>
      <c r="B37" s="333"/>
      <c r="C37" s="103">
        <v>20171129</v>
      </c>
      <c r="D37" s="103">
        <v>537</v>
      </c>
      <c r="E37" s="103">
        <v>537</v>
      </c>
      <c r="F37" s="103">
        <v>53</v>
      </c>
      <c r="G37" s="103" t="s">
        <v>126</v>
      </c>
      <c r="H37" s="103">
        <v>537</v>
      </c>
      <c r="I37" s="103">
        <v>20171129</v>
      </c>
      <c r="J37" s="103" t="s">
        <v>427</v>
      </c>
      <c r="K37" s="104">
        <v>43069.386324999999</v>
      </c>
      <c r="L37" s="104">
        <v>43069.386360266202</v>
      </c>
      <c r="M37" s="104">
        <v>43069.7610969097</v>
      </c>
      <c r="N37" s="103"/>
      <c r="O37" s="103"/>
      <c r="P37" s="326" t="s">
        <v>344</v>
      </c>
      <c r="Q37" s="327"/>
      <c r="R37" s="316" t="s">
        <v>422</v>
      </c>
      <c r="S37" s="317"/>
      <c r="T37" s="317"/>
      <c r="U37" s="317"/>
      <c r="V37" s="317"/>
      <c r="W37" s="318"/>
    </row>
    <row r="38" spans="1:23" x14ac:dyDescent="0.25">
      <c r="A38" s="332" t="s">
        <v>428</v>
      </c>
      <c r="B38" s="333"/>
      <c r="C38" s="103">
        <v>20171129</v>
      </c>
      <c r="D38" s="103">
        <v>372</v>
      </c>
      <c r="E38" s="103">
        <v>372</v>
      </c>
      <c r="F38" s="103">
        <v>4</v>
      </c>
      <c r="G38" s="103" t="s">
        <v>154</v>
      </c>
      <c r="H38" s="103">
        <v>372</v>
      </c>
      <c r="I38" s="103">
        <v>20171129</v>
      </c>
      <c r="J38" s="103" t="s">
        <v>429</v>
      </c>
      <c r="K38" s="104">
        <v>43069.386446794</v>
      </c>
      <c r="L38" s="104">
        <v>43069.386508830998</v>
      </c>
      <c r="M38" s="104">
        <v>43069.794078275503</v>
      </c>
      <c r="N38" s="103"/>
      <c r="O38" s="103"/>
      <c r="P38" s="326" t="s">
        <v>344</v>
      </c>
      <c r="Q38" s="327"/>
      <c r="R38" s="316" t="s">
        <v>430</v>
      </c>
      <c r="S38" s="317"/>
      <c r="T38" s="317"/>
      <c r="U38" s="317"/>
      <c r="V38" s="317"/>
      <c r="W38" s="318"/>
    </row>
    <row r="39" spans="1:23" x14ac:dyDescent="0.25">
      <c r="A39" s="330" t="s">
        <v>431</v>
      </c>
      <c r="B39" s="331"/>
      <c r="C39" s="102">
        <v>20171129</v>
      </c>
      <c r="D39" s="102">
        <v>126</v>
      </c>
      <c r="E39" s="102">
        <v>126</v>
      </c>
      <c r="F39" s="102">
        <v>53</v>
      </c>
      <c r="G39" s="102" t="s">
        <v>126</v>
      </c>
      <c r="H39" s="102">
        <v>126</v>
      </c>
      <c r="I39" s="102">
        <v>20171129</v>
      </c>
      <c r="J39" s="102" t="s">
        <v>432</v>
      </c>
      <c r="K39" s="105">
        <v>43069.3847207176</v>
      </c>
      <c r="L39" s="105">
        <v>43069.384753044003</v>
      </c>
      <c r="M39" s="105">
        <v>43069.778481793997</v>
      </c>
      <c r="N39" s="105">
        <v>43069.785553738402</v>
      </c>
      <c r="O39" s="105">
        <v>43069.785553738402</v>
      </c>
      <c r="P39" s="328" t="s">
        <v>348</v>
      </c>
      <c r="Q39" s="329"/>
      <c r="R39" s="315" t="s">
        <v>417</v>
      </c>
      <c r="S39" s="315"/>
      <c r="T39" s="315"/>
      <c r="U39" s="315"/>
      <c r="V39" s="315"/>
      <c r="W39" s="315"/>
    </row>
    <row r="40" spans="1:23" x14ac:dyDescent="0.25">
      <c r="A40" s="330" t="s">
        <v>433</v>
      </c>
      <c r="B40" s="331"/>
      <c r="C40" s="102">
        <v>20171129</v>
      </c>
      <c r="D40" s="102">
        <v>154</v>
      </c>
      <c r="E40" s="102">
        <v>154</v>
      </c>
      <c r="F40" s="102">
        <v>67</v>
      </c>
      <c r="G40" s="102" t="s">
        <v>126</v>
      </c>
      <c r="H40" s="102">
        <v>154</v>
      </c>
      <c r="I40" s="102">
        <v>20171129</v>
      </c>
      <c r="J40" s="102" t="s">
        <v>434</v>
      </c>
      <c r="K40" s="105">
        <v>43069.383462500002</v>
      </c>
      <c r="L40" s="105">
        <v>43069.383507557897</v>
      </c>
      <c r="M40" s="105">
        <v>43069.774533020798</v>
      </c>
      <c r="N40" s="105">
        <v>43069.7776731134</v>
      </c>
      <c r="O40" s="105">
        <v>43069.7776731134</v>
      </c>
      <c r="P40" s="328" t="s">
        <v>348</v>
      </c>
      <c r="Q40" s="329"/>
      <c r="R40" s="315" t="s">
        <v>417</v>
      </c>
      <c r="S40" s="315"/>
      <c r="T40" s="315"/>
      <c r="U40" s="315"/>
      <c r="V40" s="315"/>
      <c r="W40" s="315"/>
    </row>
    <row r="41" spans="1:23" x14ac:dyDescent="0.25">
      <c r="A41" s="330" t="s">
        <v>435</v>
      </c>
      <c r="B41" s="331"/>
      <c r="C41" s="102">
        <v>20171129</v>
      </c>
      <c r="D41" s="102">
        <v>50</v>
      </c>
      <c r="E41" s="102">
        <v>50</v>
      </c>
      <c r="F41" s="102">
        <v>50</v>
      </c>
      <c r="G41" s="102" t="s">
        <v>126</v>
      </c>
      <c r="H41" s="102">
        <v>50</v>
      </c>
      <c r="I41" s="102">
        <v>20171129</v>
      </c>
      <c r="J41" s="102" t="s">
        <v>436</v>
      </c>
      <c r="K41" s="105">
        <v>43069.399834409698</v>
      </c>
      <c r="L41" s="105">
        <v>43069.3998623843</v>
      </c>
      <c r="M41" s="105">
        <v>43069.759745868098</v>
      </c>
      <c r="N41" s="105">
        <v>43069.760548761602</v>
      </c>
      <c r="O41" s="105">
        <v>43069.760548761602</v>
      </c>
      <c r="P41" s="328" t="s">
        <v>348</v>
      </c>
      <c r="Q41" s="329"/>
      <c r="R41" s="315" t="s">
        <v>417</v>
      </c>
      <c r="S41" s="315"/>
      <c r="T41" s="315"/>
      <c r="U41" s="315"/>
      <c r="V41" s="315"/>
      <c r="W41" s="315"/>
    </row>
    <row r="42" spans="1:23" x14ac:dyDescent="0.25">
      <c r="A42" s="330" t="s">
        <v>437</v>
      </c>
      <c r="B42" s="331"/>
      <c r="C42" s="102">
        <v>20171129</v>
      </c>
      <c r="D42" s="102">
        <v>51</v>
      </c>
      <c r="E42" s="102">
        <v>51</v>
      </c>
      <c r="F42" s="102">
        <v>51</v>
      </c>
      <c r="G42" s="102" t="s">
        <v>126</v>
      </c>
      <c r="H42" s="102">
        <v>51</v>
      </c>
      <c r="I42" s="102">
        <v>20171129</v>
      </c>
      <c r="J42" s="102" t="s">
        <v>438</v>
      </c>
      <c r="K42" s="105">
        <v>43069.386644907398</v>
      </c>
      <c r="L42" s="105">
        <v>43069.386676122696</v>
      </c>
      <c r="M42" s="105">
        <v>43069.786620601903</v>
      </c>
      <c r="N42" s="105">
        <v>43069.7872615741</v>
      </c>
      <c r="O42" s="105">
        <v>43069.7872615741</v>
      </c>
      <c r="P42" s="328" t="s">
        <v>348</v>
      </c>
      <c r="Q42" s="329"/>
      <c r="R42" s="315" t="s">
        <v>417</v>
      </c>
      <c r="S42" s="315"/>
      <c r="T42" s="315"/>
      <c r="U42" s="315"/>
      <c r="V42" s="315"/>
      <c r="W42" s="315"/>
    </row>
    <row r="43" spans="1:23" x14ac:dyDescent="0.25">
      <c r="A43" s="332" t="s">
        <v>439</v>
      </c>
      <c r="B43" s="333"/>
      <c r="C43" s="103">
        <v>20171129</v>
      </c>
      <c r="D43" s="103">
        <v>3192</v>
      </c>
      <c r="E43" s="103">
        <v>960</v>
      </c>
      <c r="F43" s="103">
        <v>10</v>
      </c>
      <c r="G43" s="103" t="s">
        <v>154</v>
      </c>
      <c r="H43" s="103">
        <v>960</v>
      </c>
      <c r="I43" s="103">
        <v>20171129</v>
      </c>
      <c r="J43" s="103" t="s">
        <v>440</v>
      </c>
      <c r="K43" s="104">
        <v>43069.444670057899</v>
      </c>
      <c r="L43" s="104">
        <v>43069.444712500001</v>
      </c>
      <c r="M43" s="103"/>
      <c r="N43" s="103"/>
      <c r="O43" s="103"/>
      <c r="P43" s="326" t="s">
        <v>352</v>
      </c>
      <c r="Q43" s="327"/>
      <c r="R43" s="316" t="s">
        <v>441</v>
      </c>
      <c r="S43" s="317"/>
      <c r="T43" s="317"/>
      <c r="U43" s="317"/>
      <c r="V43" s="317"/>
      <c r="W43" s="318"/>
    </row>
    <row r="44" spans="1:23" x14ac:dyDescent="0.25">
      <c r="A44" s="332" t="s">
        <v>442</v>
      </c>
      <c r="B44" s="333"/>
      <c r="C44" s="103">
        <v>20171129</v>
      </c>
      <c r="D44" s="103">
        <v>1032</v>
      </c>
      <c r="E44" s="103">
        <v>1032</v>
      </c>
      <c r="F44" s="103">
        <v>60</v>
      </c>
      <c r="G44" s="103" t="s">
        <v>126</v>
      </c>
      <c r="H44" s="103">
        <v>1032</v>
      </c>
      <c r="I44" s="103">
        <v>20171129</v>
      </c>
      <c r="J44" s="103" t="s">
        <v>443</v>
      </c>
      <c r="K44" s="104">
        <v>43069.384291747701</v>
      </c>
      <c r="L44" s="104">
        <v>43069.384318402801</v>
      </c>
      <c r="M44" s="104">
        <v>43069.792265590302</v>
      </c>
      <c r="N44" s="103"/>
      <c r="O44" s="103"/>
      <c r="P44" s="326" t="s">
        <v>344</v>
      </c>
      <c r="Q44" s="327"/>
      <c r="R44" s="316" t="s">
        <v>422</v>
      </c>
      <c r="S44" s="317"/>
      <c r="T44" s="317"/>
      <c r="U44" s="317"/>
      <c r="V44" s="317"/>
      <c r="W44" s="318"/>
    </row>
    <row r="45" spans="1:23" x14ac:dyDescent="0.25">
      <c r="A45" s="330" t="s">
        <v>444</v>
      </c>
      <c r="B45" s="331"/>
      <c r="C45" s="102">
        <v>20171129</v>
      </c>
      <c r="D45" s="102">
        <v>219</v>
      </c>
      <c r="E45" s="102">
        <v>219</v>
      </c>
      <c r="F45" s="102">
        <v>55</v>
      </c>
      <c r="G45" s="102" t="s">
        <v>126</v>
      </c>
      <c r="H45" s="102">
        <v>219</v>
      </c>
      <c r="I45" s="102">
        <v>20171129</v>
      </c>
      <c r="J45" s="102" t="s">
        <v>445</v>
      </c>
      <c r="K45" s="105">
        <v>43069.3838691782</v>
      </c>
      <c r="L45" s="105">
        <v>43069.383902048598</v>
      </c>
      <c r="M45" s="105">
        <v>43069.746016898098</v>
      </c>
      <c r="N45" s="105">
        <v>43069.751893599503</v>
      </c>
      <c r="O45" s="105">
        <v>43069.751893599503</v>
      </c>
      <c r="P45" s="328" t="s">
        <v>348</v>
      </c>
      <c r="Q45" s="329"/>
      <c r="R45" s="315" t="s">
        <v>417</v>
      </c>
      <c r="S45" s="315"/>
      <c r="T45" s="315"/>
      <c r="U45" s="315"/>
      <c r="V45" s="315"/>
      <c r="W45" s="315"/>
    </row>
  </sheetData>
  <mergeCells count="131">
    <mergeCell ref="A1:W1"/>
    <mergeCell ref="R2:W2"/>
    <mergeCell ref="R3:W3"/>
    <mergeCell ref="R4:W4"/>
    <mergeCell ref="R5:W5"/>
    <mergeCell ref="R6:W6"/>
    <mergeCell ref="R7:W7"/>
    <mergeCell ref="R8:W8"/>
    <mergeCell ref="R9:W9"/>
    <mergeCell ref="A4:B4"/>
    <mergeCell ref="P4:Q4"/>
    <mergeCell ref="A5:B5"/>
    <mergeCell ref="P5:Q5"/>
    <mergeCell ref="A6:B6"/>
    <mergeCell ref="P6:Q6"/>
    <mergeCell ref="A2:B2"/>
    <mergeCell ref="P2:Q2"/>
    <mergeCell ref="A3:B3"/>
    <mergeCell ref="P3:Q3"/>
    <mergeCell ref="A7:B7"/>
    <mergeCell ref="P7:Q7"/>
    <mergeCell ref="A8:B8"/>
    <mergeCell ref="P8:Q8"/>
    <mergeCell ref="A9:B9"/>
    <mergeCell ref="R10:W10"/>
    <mergeCell ref="R11:W11"/>
    <mergeCell ref="R12:W12"/>
    <mergeCell ref="R13:W13"/>
    <mergeCell ref="R14:W14"/>
    <mergeCell ref="A44:B44"/>
    <mergeCell ref="P44:Q44"/>
    <mergeCell ref="A45:B45"/>
    <mergeCell ref="P45:Q45"/>
    <mergeCell ref="A35:B35"/>
    <mergeCell ref="P35:Q35"/>
    <mergeCell ref="A36:B36"/>
    <mergeCell ref="P36:Q36"/>
    <mergeCell ref="A37:B37"/>
    <mergeCell ref="P37:Q37"/>
    <mergeCell ref="A31:B31"/>
    <mergeCell ref="P31:Q31"/>
    <mergeCell ref="A33:B33"/>
    <mergeCell ref="P33:Q33"/>
    <mergeCell ref="A34:B34"/>
    <mergeCell ref="P34:Q34"/>
    <mergeCell ref="A28:B28"/>
    <mergeCell ref="P28:Q28"/>
    <mergeCell ref="A29:B29"/>
    <mergeCell ref="A10:B10"/>
    <mergeCell ref="P10:Q10"/>
    <mergeCell ref="A11:B11"/>
    <mergeCell ref="P11:Q11"/>
    <mergeCell ref="A12:B12"/>
    <mergeCell ref="P12:Q12"/>
    <mergeCell ref="P9:Q9"/>
    <mergeCell ref="P16:Q16"/>
    <mergeCell ref="A17:B17"/>
    <mergeCell ref="P17:Q17"/>
    <mergeCell ref="A18:B18"/>
    <mergeCell ref="P18:Q18"/>
    <mergeCell ref="A13:B13"/>
    <mergeCell ref="P13:Q13"/>
    <mergeCell ref="A14:B14"/>
    <mergeCell ref="P14:Q14"/>
    <mergeCell ref="A15:B15"/>
    <mergeCell ref="P15:Q15"/>
    <mergeCell ref="A16:B16"/>
    <mergeCell ref="A22:B22"/>
    <mergeCell ref="P22:Q22"/>
    <mergeCell ref="A23:B23"/>
    <mergeCell ref="P23:Q23"/>
    <mergeCell ref="A24:B24"/>
    <mergeCell ref="P24:Q24"/>
    <mergeCell ref="A19:B19"/>
    <mergeCell ref="P19:Q19"/>
    <mergeCell ref="A20:B20"/>
    <mergeCell ref="P20:Q20"/>
    <mergeCell ref="A21:B21"/>
    <mergeCell ref="P21:Q21"/>
    <mergeCell ref="A41:B41"/>
    <mergeCell ref="P41:Q41"/>
    <mergeCell ref="A42:B42"/>
    <mergeCell ref="P42:Q42"/>
    <mergeCell ref="A43:B43"/>
    <mergeCell ref="P43:Q43"/>
    <mergeCell ref="A38:B38"/>
    <mergeCell ref="P38:Q38"/>
    <mergeCell ref="A39:B39"/>
    <mergeCell ref="P39:Q39"/>
    <mergeCell ref="A40:B40"/>
    <mergeCell ref="P40:Q40"/>
    <mergeCell ref="R20:W20"/>
    <mergeCell ref="R21:W21"/>
    <mergeCell ref="R22:W22"/>
    <mergeCell ref="R23:W23"/>
    <mergeCell ref="R24:W24"/>
    <mergeCell ref="R15:W15"/>
    <mergeCell ref="R16:W16"/>
    <mergeCell ref="R17:W17"/>
    <mergeCell ref="R18:W18"/>
    <mergeCell ref="R19:W19"/>
    <mergeCell ref="R30:W30"/>
    <mergeCell ref="R31:W31"/>
    <mergeCell ref="R33:W33"/>
    <mergeCell ref="R34:W34"/>
    <mergeCell ref="R35:W35"/>
    <mergeCell ref="R25:W25"/>
    <mergeCell ref="R26:W26"/>
    <mergeCell ref="R27:W27"/>
    <mergeCell ref="R28:W28"/>
    <mergeCell ref="R29:W29"/>
    <mergeCell ref="A32:W32"/>
    <mergeCell ref="P29:Q29"/>
    <mergeCell ref="A30:B30"/>
    <mergeCell ref="P30:Q30"/>
    <mergeCell ref="A25:B25"/>
    <mergeCell ref="P25:Q25"/>
    <mergeCell ref="A26:B26"/>
    <mergeCell ref="P26:Q26"/>
    <mergeCell ref="A27:B27"/>
    <mergeCell ref="P27:Q27"/>
    <mergeCell ref="R41:W41"/>
    <mergeCell ref="R42:W42"/>
    <mergeCell ref="R43:W43"/>
    <mergeCell ref="R44:W44"/>
    <mergeCell ref="R45:W45"/>
    <mergeCell ref="R36:W36"/>
    <mergeCell ref="R37:W37"/>
    <mergeCell ref="R38:W38"/>
    <mergeCell ref="R39:W39"/>
    <mergeCell ref="R40:W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85"/>
  <sheetViews>
    <sheetView workbookViewId="0">
      <selection sqref="A1:XFD1048576"/>
    </sheetView>
  </sheetViews>
  <sheetFormatPr defaultColWidth="18.140625" defaultRowHeight="15" x14ac:dyDescent="0.25"/>
  <cols>
    <col min="1" max="2" width="18.140625" style="2"/>
    <col min="3" max="3" width="22.140625" style="2" customWidth="1"/>
    <col min="4" max="4" width="90.28515625" style="2" bestFit="1" customWidth="1"/>
    <col min="5" max="5" width="31.28515625" style="2" bestFit="1" customWidth="1"/>
    <col min="6" max="6" width="18.140625" style="2"/>
    <col min="7" max="7" width="21.140625" style="2" customWidth="1"/>
    <col min="8" max="8" width="18.140625" style="2"/>
    <col min="9" max="9" width="77.28515625" style="2" customWidth="1"/>
    <col min="10" max="10" width="20.7109375" style="2" customWidth="1"/>
    <col min="11" max="11" width="24" style="2" customWidth="1"/>
    <col min="12" max="14" width="18.140625" style="2"/>
    <col min="15" max="15" width="26" style="2" customWidth="1"/>
    <col min="16" max="17" width="18.140625" style="66"/>
    <col min="18" max="18" width="16.140625" style="2" customWidth="1"/>
    <col min="19" max="21" width="18.140625" style="2"/>
    <col min="22" max="22" width="32.42578125" style="2" customWidth="1"/>
    <col min="23" max="23" width="11.28515625" style="2" customWidth="1"/>
    <col min="24" max="24" width="11" style="2" customWidth="1"/>
    <col min="25" max="25" width="12" style="2" customWidth="1"/>
    <col min="26" max="26" width="7.28515625" style="2" customWidth="1"/>
    <col min="27" max="27" width="7" style="2" customWidth="1"/>
    <col min="28" max="28" width="30.28515625" style="2" customWidth="1"/>
    <col min="29" max="29" width="36.140625" style="2" customWidth="1"/>
    <col min="30" max="30" width="18.28515625" style="2" hidden="1" customWidth="1"/>
    <col min="31" max="31" width="9.5703125" style="2" hidden="1" customWidth="1"/>
    <col min="32" max="32" width="17.140625" style="2" hidden="1" customWidth="1"/>
    <col min="33" max="33" width="13.7109375" style="2" hidden="1" customWidth="1"/>
    <col min="34" max="34" width="15.7109375" style="2" hidden="1" customWidth="1"/>
    <col min="35" max="39" width="18.140625" style="2" hidden="1" customWidth="1"/>
    <col min="40" max="16384" width="18.140625" style="2"/>
  </cols>
  <sheetData>
    <row r="1" spans="1:54" s="79" customFormat="1" ht="108" customHeight="1" x14ac:dyDescent="0.25">
      <c r="A1" s="1" t="s">
        <v>117</v>
      </c>
      <c r="B1" s="1" t="s">
        <v>0</v>
      </c>
      <c r="C1" s="1" t="s">
        <v>1</v>
      </c>
      <c r="D1" s="1" t="s">
        <v>492</v>
      </c>
      <c r="E1" s="4" t="s">
        <v>451</v>
      </c>
      <c r="F1" s="5" t="s">
        <v>452</v>
      </c>
      <c r="G1" s="5" t="s">
        <v>453</v>
      </c>
      <c r="H1" s="5" t="s">
        <v>454</v>
      </c>
      <c r="I1" s="5" t="s">
        <v>455</v>
      </c>
      <c r="J1" s="6" t="s">
        <v>456</v>
      </c>
      <c r="K1" s="1" t="s">
        <v>2</v>
      </c>
      <c r="L1" s="3" t="s">
        <v>3</v>
      </c>
      <c r="M1" s="30" t="s">
        <v>4</v>
      </c>
      <c r="N1" s="1" t="s">
        <v>5</v>
      </c>
      <c r="O1" s="1" t="s">
        <v>129</v>
      </c>
      <c r="P1" s="1" t="s">
        <v>223</v>
      </c>
      <c r="Q1" s="1" t="s">
        <v>6</v>
      </c>
      <c r="R1" s="1" t="s">
        <v>7</v>
      </c>
      <c r="S1" s="1" t="s">
        <v>8</v>
      </c>
      <c r="T1" s="1" t="s">
        <v>9</v>
      </c>
      <c r="U1" s="3" t="s">
        <v>10</v>
      </c>
      <c r="V1" s="74" t="s">
        <v>241</v>
      </c>
      <c r="W1" s="74" t="s">
        <v>168</v>
      </c>
      <c r="X1" s="74" t="s">
        <v>167</v>
      </c>
      <c r="Y1" s="74" t="s">
        <v>174</v>
      </c>
      <c r="Z1" s="74" t="s">
        <v>279</v>
      </c>
      <c r="AA1" s="74" t="s">
        <v>280</v>
      </c>
      <c r="AB1" s="80" t="s">
        <v>248</v>
      </c>
      <c r="AC1" s="76" t="s">
        <v>169</v>
      </c>
      <c r="AD1" s="77" t="s">
        <v>304</v>
      </c>
      <c r="AE1" s="76" t="s">
        <v>170</v>
      </c>
      <c r="AF1" s="77" t="s">
        <v>305</v>
      </c>
      <c r="AG1" s="76" t="s">
        <v>171</v>
      </c>
      <c r="AH1" s="77" t="s">
        <v>306</v>
      </c>
      <c r="AI1" s="76" t="s">
        <v>172</v>
      </c>
      <c r="AJ1" s="76" t="s">
        <v>173</v>
      </c>
      <c r="AK1" s="78" t="s">
        <v>175</v>
      </c>
      <c r="AL1" s="78" t="s">
        <v>176</v>
      </c>
      <c r="AM1" s="78" t="s">
        <v>179</v>
      </c>
      <c r="AN1" s="78" t="s">
        <v>180</v>
      </c>
      <c r="AO1" s="78" t="s">
        <v>177</v>
      </c>
      <c r="AP1" s="88" t="s">
        <v>322</v>
      </c>
      <c r="AQ1" s="78" t="s">
        <v>181</v>
      </c>
      <c r="AR1" s="78" t="s">
        <v>178</v>
      </c>
      <c r="AS1" s="78" t="s">
        <v>182</v>
      </c>
      <c r="AT1" s="75" t="s">
        <v>193</v>
      </c>
      <c r="AU1" s="12" t="s">
        <v>183</v>
      </c>
      <c r="AV1" s="12" t="s">
        <v>184</v>
      </c>
      <c r="AW1" s="12" t="s">
        <v>185</v>
      </c>
      <c r="AX1" s="12" t="s">
        <v>186</v>
      </c>
      <c r="AY1" s="12" t="s">
        <v>191</v>
      </c>
      <c r="AZ1" s="12" t="s">
        <v>187</v>
      </c>
      <c r="BA1" s="12" t="s">
        <v>188</v>
      </c>
      <c r="BB1" s="7" t="s">
        <v>190</v>
      </c>
    </row>
    <row r="2" spans="1:54" ht="30" x14ac:dyDescent="0.25">
      <c r="A2" s="2" t="s">
        <v>33</v>
      </c>
      <c r="B2" s="8" t="s">
        <v>11</v>
      </c>
      <c r="C2" s="99" t="s">
        <v>12</v>
      </c>
      <c r="D2" t="s">
        <v>458</v>
      </c>
      <c r="E2" s="91" t="s">
        <v>259</v>
      </c>
      <c r="F2" s="91" t="s">
        <v>119</v>
      </c>
      <c r="G2" s="91" t="s">
        <v>120</v>
      </c>
      <c r="H2" s="91" t="s">
        <v>120</v>
      </c>
      <c r="I2" s="90" t="s">
        <v>450</v>
      </c>
      <c r="J2" s="91" t="s">
        <v>120</v>
      </c>
      <c r="K2" s="8" t="s">
        <v>14</v>
      </c>
      <c r="L2" s="8" t="s">
        <v>15</v>
      </c>
      <c r="M2" s="8"/>
      <c r="N2" s="8" t="s">
        <v>16</v>
      </c>
      <c r="O2" s="8" t="s">
        <v>116</v>
      </c>
      <c r="P2" s="31" t="s">
        <v>18</v>
      </c>
      <c r="Q2" s="32" t="s">
        <v>17</v>
      </c>
      <c r="R2" s="8" t="s">
        <v>19</v>
      </c>
      <c r="S2" s="8" t="s">
        <v>20</v>
      </c>
      <c r="T2" s="8" t="s">
        <v>16</v>
      </c>
      <c r="V2" s="28"/>
      <c r="W2" s="33"/>
      <c r="X2" s="24" t="s">
        <v>189</v>
      </c>
      <c r="Y2" s="34">
        <v>745</v>
      </c>
      <c r="Z2" s="35"/>
      <c r="AA2" s="35"/>
      <c r="AB2" s="20" t="s">
        <v>282</v>
      </c>
      <c r="AC2" s="24" t="s">
        <v>294</v>
      </c>
      <c r="AD2" s="24"/>
      <c r="AE2" s="24" t="s">
        <v>189</v>
      </c>
      <c r="AF2" s="24"/>
      <c r="AG2" s="24" t="s">
        <v>189</v>
      </c>
      <c r="AH2" s="24"/>
      <c r="AI2" s="24"/>
      <c r="AJ2" s="24"/>
      <c r="AK2" s="26"/>
      <c r="AL2" s="26"/>
      <c r="AM2" s="26"/>
      <c r="AN2" s="86" t="s">
        <v>320</v>
      </c>
      <c r="AO2" s="24" t="s">
        <v>189</v>
      </c>
      <c r="AP2" s="24"/>
      <c r="AQ2" s="24" t="s">
        <v>189</v>
      </c>
      <c r="AR2" s="24" t="s">
        <v>189</v>
      </c>
      <c r="AS2" s="24"/>
      <c r="AT2" s="21"/>
      <c r="AU2" s="28"/>
      <c r="AV2" s="28"/>
      <c r="AW2" s="28"/>
      <c r="AX2" s="28"/>
      <c r="AY2" s="28"/>
      <c r="AZ2" s="28"/>
      <c r="BA2" s="28"/>
      <c r="BB2" s="28"/>
    </row>
    <row r="3" spans="1:54" ht="30" x14ac:dyDescent="0.25">
      <c r="A3" s="2" t="s">
        <v>33</v>
      </c>
      <c r="B3" s="8" t="s">
        <v>11</v>
      </c>
      <c r="C3" s="99" t="s">
        <v>21</v>
      </c>
      <c r="D3" t="s">
        <v>465</v>
      </c>
      <c r="E3" s="91" t="s">
        <v>259</v>
      </c>
      <c r="F3" s="91" t="s">
        <v>119</v>
      </c>
      <c r="G3" s="91" t="s">
        <v>120</v>
      </c>
      <c r="H3" s="91" t="s">
        <v>120</v>
      </c>
      <c r="I3" s="90" t="s">
        <v>450</v>
      </c>
      <c r="J3" s="91" t="s">
        <v>120</v>
      </c>
      <c r="K3" s="8" t="s">
        <v>14</v>
      </c>
      <c r="L3" s="8" t="s">
        <v>15</v>
      </c>
      <c r="M3" s="8"/>
      <c r="N3" s="8" t="s">
        <v>16</v>
      </c>
      <c r="O3" s="8" t="s">
        <v>116</v>
      </c>
      <c r="P3" s="31" t="s">
        <v>18</v>
      </c>
      <c r="Q3" s="31" t="s">
        <v>22</v>
      </c>
      <c r="R3" s="8" t="s">
        <v>19</v>
      </c>
      <c r="S3" s="8" t="s">
        <v>20</v>
      </c>
      <c r="T3" s="8" t="s">
        <v>16</v>
      </c>
      <c r="V3" s="28"/>
      <c r="W3" s="33"/>
      <c r="X3" s="24" t="s">
        <v>189</v>
      </c>
      <c r="Y3" s="34">
        <v>744</v>
      </c>
      <c r="Z3" s="35"/>
      <c r="AA3" s="35"/>
      <c r="AB3" s="21" t="s">
        <v>276</v>
      </c>
      <c r="AC3" s="24" t="s">
        <v>294</v>
      </c>
      <c r="AD3" s="24"/>
      <c r="AE3" s="24" t="s">
        <v>189</v>
      </c>
      <c r="AF3" s="24"/>
      <c r="AG3" s="24" t="s">
        <v>189</v>
      </c>
      <c r="AH3" s="24"/>
      <c r="AI3" s="24"/>
      <c r="AJ3" s="24"/>
      <c r="AK3" s="26"/>
      <c r="AL3" s="26"/>
      <c r="AM3" s="26"/>
      <c r="AN3" s="86" t="s">
        <v>320</v>
      </c>
      <c r="AO3" s="24" t="s">
        <v>189</v>
      </c>
      <c r="AP3" s="24"/>
      <c r="AQ3" s="24" t="s">
        <v>189</v>
      </c>
      <c r="AR3" s="24" t="s">
        <v>189</v>
      </c>
      <c r="AS3" s="24"/>
      <c r="AT3" s="21"/>
      <c r="AU3" s="28"/>
      <c r="AV3" s="28"/>
      <c r="AW3" s="28"/>
      <c r="AX3" s="28"/>
      <c r="AY3" s="28"/>
      <c r="AZ3" s="28"/>
      <c r="BA3" s="28"/>
      <c r="BB3" s="28"/>
    </row>
    <row r="4" spans="1:54" ht="49.5" customHeight="1" x14ac:dyDescent="0.25">
      <c r="A4" s="2" t="s">
        <v>33</v>
      </c>
      <c r="B4" s="8" t="s">
        <v>11</v>
      </c>
      <c r="C4" s="99" t="s">
        <v>257</v>
      </c>
      <c r="D4" t="s">
        <v>466</v>
      </c>
      <c r="E4" s="91" t="s">
        <v>259</v>
      </c>
      <c r="F4" s="91" t="s">
        <v>119</v>
      </c>
      <c r="G4" s="91" t="s">
        <v>120</v>
      </c>
      <c r="H4" s="91" t="s">
        <v>120</v>
      </c>
      <c r="I4" s="90" t="s">
        <v>450</v>
      </c>
      <c r="J4" s="91" t="s">
        <v>120</v>
      </c>
      <c r="K4" s="8" t="s">
        <v>14</v>
      </c>
      <c r="L4" s="8" t="s">
        <v>15</v>
      </c>
      <c r="M4" s="8"/>
      <c r="N4" s="8" t="s">
        <v>16</v>
      </c>
      <c r="O4" s="8" t="s">
        <v>116</v>
      </c>
      <c r="P4" s="31" t="s">
        <v>18</v>
      </c>
      <c r="Q4" s="31" t="s">
        <v>23</v>
      </c>
      <c r="R4" s="8" t="s">
        <v>19</v>
      </c>
      <c r="S4" s="8" t="s">
        <v>20</v>
      </c>
      <c r="T4" s="8" t="s">
        <v>16</v>
      </c>
      <c r="V4" s="36" t="s">
        <v>244</v>
      </c>
      <c r="W4" s="37" t="s">
        <v>251</v>
      </c>
      <c r="X4" s="38" t="s">
        <v>189</v>
      </c>
      <c r="Y4" s="39">
        <v>738739</v>
      </c>
      <c r="Z4" s="40"/>
      <c r="AA4" s="39">
        <v>758</v>
      </c>
      <c r="AB4" s="21" t="s">
        <v>288</v>
      </c>
      <c r="AC4" s="41" t="s">
        <v>292</v>
      </c>
      <c r="AD4" s="25" t="s">
        <v>309</v>
      </c>
      <c r="AE4" s="24" t="s">
        <v>189</v>
      </c>
      <c r="AF4" s="24"/>
      <c r="AG4" s="24" t="s">
        <v>189</v>
      </c>
      <c r="AH4" s="24"/>
      <c r="AI4" s="24"/>
      <c r="AJ4" s="24"/>
      <c r="AK4" s="26"/>
      <c r="AL4" s="26"/>
      <c r="AM4" s="26"/>
      <c r="AN4" s="86" t="s">
        <v>320</v>
      </c>
      <c r="AO4" s="24" t="s">
        <v>189</v>
      </c>
      <c r="AP4" s="24"/>
      <c r="AQ4" s="24" t="s">
        <v>189</v>
      </c>
      <c r="AR4" s="24" t="s">
        <v>189</v>
      </c>
      <c r="AS4" s="24"/>
      <c r="AT4" s="21"/>
      <c r="AU4" s="28"/>
      <c r="AV4" s="28"/>
      <c r="AW4" s="28"/>
      <c r="AX4" s="28"/>
      <c r="AY4" s="28"/>
      <c r="AZ4" s="28"/>
      <c r="BA4" s="28"/>
      <c r="BB4" s="28"/>
    </row>
    <row r="5" spans="1:54" ht="51" customHeight="1" x14ac:dyDescent="0.25">
      <c r="A5" s="2" t="s">
        <v>33</v>
      </c>
      <c r="B5" s="8" t="s">
        <v>11</v>
      </c>
      <c r="C5" s="99" t="s">
        <v>24</v>
      </c>
      <c r="D5" t="s">
        <v>464</v>
      </c>
      <c r="E5" s="91" t="s">
        <v>259</v>
      </c>
      <c r="F5" s="91" t="s">
        <v>119</v>
      </c>
      <c r="G5" s="91" t="s">
        <v>120</v>
      </c>
      <c r="H5" s="91" t="s">
        <v>120</v>
      </c>
      <c r="I5" s="90" t="s">
        <v>450</v>
      </c>
      <c r="J5" s="91" t="s">
        <v>120</v>
      </c>
      <c r="K5" s="8" t="s">
        <v>14</v>
      </c>
      <c r="L5" s="8" t="s">
        <v>15</v>
      </c>
      <c r="M5" s="8"/>
      <c r="N5" s="8" t="s">
        <v>16</v>
      </c>
      <c r="O5" s="8" t="s">
        <v>116</v>
      </c>
      <c r="P5" s="31" t="s">
        <v>18</v>
      </c>
      <c r="Q5" s="31" t="s">
        <v>17</v>
      </c>
      <c r="R5" s="8" t="s">
        <v>19</v>
      </c>
      <c r="S5" s="8" t="s">
        <v>20</v>
      </c>
      <c r="T5" s="8" t="s">
        <v>16</v>
      </c>
      <c r="V5" s="42"/>
      <c r="W5" s="43" t="s">
        <v>240</v>
      </c>
      <c r="X5" s="44" t="s">
        <v>249</v>
      </c>
      <c r="Y5" s="34">
        <v>737</v>
      </c>
      <c r="Z5" s="34">
        <v>757</v>
      </c>
      <c r="AA5" s="35"/>
      <c r="AB5" s="21" t="s">
        <v>281</v>
      </c>
      <c r="AC5" s="41" t="s">
        <v>293</v>
      </c>
      <c r="AD5" s="25" t="s">
        <v>309</v>
      </c>
      <c r="AE5" s="24" t="s">
        <v>189</v>
      </c>
      <c r="AF5" s="24"/>
      <c r="AG5" s="24" t="s">
        <v>189</v>
      </c>
      <c r="AH5" s="24"/>
      <c r="AI5" s="24"/>
      <c r="AJ5" s="24"/>
      <c r="AK5" s="26"/>
      <c r="AL5" s="26"/>
      <c r="AM5" s="26"/>
      <c r="AN5" s="86" t="s">
        <v>320</v>
      </c>
      <c r="AO5" s="24" t="s">
        <v>189</v>
      </c>
      <c r="AP5" s="24"/>
      <c r="AQ5" s="24" t="s">
        <v>189</v>
      </c>
      <c r="AR5" s="24" t="s">
        <v>189</v>
      </c>
      <c r="AS5" s="24"/>
      <c r="AT5" s="21"/>
      <c r="AU5" s="28"/>
      <c r="AV5" s="28"/>
      <c r="AW5" s="28"/>
      <c r="AX5" s="28"/>
      <c r="AY5" s="28"/>
      <c r="AZ5" s="28"/>
      <c r="BA5" s="28"/>
      <c r="BB5" s="28"/>
    </row>
    <row r="6" spans="1:54" ht="30" x14ac:dyDescent="0.25">
      <c r="A6" s="2" t="s">
        <v>33</v>
      </c>
      <c r="B6" s="8" t="s">
        <v>11</v>
      </c>
      <c r="C6" s="99" t="s">
        <v>25</v>
      </c>
      <c r="D6" t="s">
        <v>463</v>
      </c>
      <c r="E6" s="91" t="s">
        <v>259</v>
      </c>
      <c r="F6" s="91" t="s">
        <v>119</v>
      </c>
      <c r="G6" s="91" t="s">
        <v>127</v>
      </c>
      <c r="H6" s="91" t="s">
        <v>120</v>
      </c>
      <c r="I6" s="90" t="s">
        <v>450</v>
      </c>
      <c r="J6" s="91" t="s">
        <v>120</v>
      </c>
      <c r="K6" s="8" t="s">
        <v>26</v>
      </c>
      <c r="L6" s="8" t="s">
        <v>15</v>
      </c>
      <c r="M6" s="8"/>
      <c r="N6" s="8" t="s">
        <v>16</v>
      </c>
      <c r="O6" s="8" t="s">
        <v>116</v>
      </c>
      <c r="P6" s="31" t="s">
        <v>18</v>
      </c>
      <c r="Q6" s="31" t="s">
        <v>23</v>
      </c>
      <c r="R6" s="8" t="s">
        <v>19</v>
      </c>
      <c r="S6" s="8" t="s">
        <v>20</v>
      </c>
      <c r="T6" s="8" t="s">
        <v>16</v>
      </c>
      <c r="V6" s="42"/>
      <c r="W6" s="45"/>
      <c r="X6" s="38" t="s">
        <v>189</v>
      </c>
      <c r="Y6" s="24" t="s">
        <v>189</v>
      </c>
      <c r="Z6" s="35"/>
      <c r="AA6" s="35"/>
      <c r="AB6" s="21"/>
      <c r="AC6" s="24" t="s">
        <v>294</v>
      </c>
      <c r="AD6" s="24"/>
      <c r="AE6" s="24" t="s">
        <v>189</v>
      </c>
      <c r="AF6" s="24"/>
      <c r="AG6" s="24" t="s">
        <v>189</v>
      </c>
      <c r="AH6" s="24"/>
      <c r="AI6" s="24"/>
      <c r="AJ6" s="24"/>
      <c r="AK6" s="26"/>
      <c r="AL6" s="26"/>
      <c r="AM6" s="26"/>
      <c r="AN6" s="86" t="s">
        <v>320</v>
      </c>
      <c r="AO6" s="24" t="s">
        <v>189</v>
      </c>
      <c r="AP6" s="24"/>
      <c r="AQ6" s="24" t="s">
        <v>189</v>
      </c>
      <c r="AR6" s="24" t="s">
        <v>189</v>
      </c>
      <c r="AS6" s="24"/>
      <c r="AT6" s="21"/>
      <c r="AU6" s="28"/>
      <c r="AV6" s="28"/>
      <c r="AW6" s="28"/>
      <c r="AX6" s="28"/>
      <c r="AY6" s="28"/>
      <c r="AZ6" s="28"/>
      <c r="BA6" s="28"/>
      <c r="BB6" s="28"/>
    </row>
    <row r="7" spans="1:54" ht="63.2" customHeight="1" x14ac:dyDescent="0.25">
      <c r="A7" s="15" t="s">
        <v>33</v>
      </c>
      <c r="B7" s="15" t="s">
        <v>27</v>
      </c>
      <c r="C7" s="17" t="s">
        <v>227</v>
      </c>
      <c r="D7" s="17" t="s">
        <v>457</v>
      </c>
      <c r="E7" s="92" t="s">
        <v>98</v>
      </c>
      <c r="F7" s="92" t="s">
        <v>119</v>
      </c>
      <c r="G7" s="92" t="s">
        <v>120</v>
      </c>
      <c r="H7" s="92" t="s">
        <v>120</v>
      </c>
      <c r="I7" s="92" t="s">
        <v>98</v>
      </c>
      <c r="J7" s="92" t="s">
        <v>120</v>
      </c>
      <c r="K7" s="15" t="s">
        <v>14</v>
      </c>
      <c r="L7" s="15" t="s">
        <v>15</v>
      </c>
      <c r="M7" s="15"/>
      <c r="N7" s="15" t="s">
        <v>28</v>
      </c>
      <c r="O7" s="15" t="s">
        <v>116</v>
      </c>
      <c r="P7" s="46" t="s">
        <v>30</v>
      </c>
      <c r="Q7" s="46" t="s">
        <v>29</v>
      </c>
      <c r="R7" s="15" t="s">
        <v>19</v>
      </c>
      <c r="S7" s="15" t="s">
        <v>20</v>
      </c>
      <c r="T7" s="15" t="s">
        <v>31</v>
      </c>
      <c r="U7" s="15"/>
      <c r="V7" s="47"/>
      <c r="W7" s="48"/>
      <c r="X7" s="26" t="s">
        <v>189</v>
      </c>
      <c r="Y7" s="26" t="s">
        <v>189</v>
      </c>
      <c r="Z7" s="35"/>
      <c r="AA7" s="35"/>
      <c r="AB7" s="22"/>
      <c r="AC7" s="26" t="s">
        <v>189</v>
      </c>
      <c r="AD7" s="26"/>
      <c r="AE7" s="26" t="s">
        <v>189</v>
      </c>
      <c r="AF7" s="26"/>
      <c r="AG7" s="26" t="s">
        <v>189</v>
      </c>
      <c r="AH7" s="26"/>
      <c r="AI7" s="26"/>
      <c r="AJ7" s="26"/>
      <c r="AK7" s="26"/>
      <c r="AL7" s="26"/>
      <c r="AM7" s="26"/>
      <c r="AN7" s="86" t="s">
        <v>320</v>
      </c>
      <c r="AO7" s="26" t="s">
        <v>189</v>
      </c>
      <c r="AP7" s="26"/>
      <c r="AQ7" s="26" t="s">
        <v>189</v>
      </c>
      <c r="AR7" s="26" t="s">
        <v>189</v>
      </c>
      <c r="AS7" s="26"/>
      <c r="AT7" s="22"/>
      <c r="AU7" s="47"/>
      <c r="AV7" s="47"/>
      <c r="AW7" s="47"/>
      <c r="AX7" s="47"/>
      <c r="AY7" s="47"/>
      <c r="AZ7" s="47"/>
      <c r="BA7" s="47"/>
      <c r="BB7" s="47"/>
    </row>
    <row r="8" spans="1:54" ht="45" x14ac:dyDescent="0.25">
      <c r="A8" s="2" t="s">
        <v>142</v>
      </c>
      <c r="B8" s="8" t="s">
        <v>32</v>
      </c>
      <c r="C8" s="99" t="s">
        <v>141</v>
      </c>
      <c r="D8" s="156" t="s">
        <v>462</v>
      </c>
      <c r="E8" s="91" t="s">
        <v>122</v>
      </c>
      <c r="F8" s="91" t="s">
        <v>119</v>
      </c>
      <c r="G8" s="91" t="s">
        <v>120</v>
      </c>
      <c r="H8" s="91" t="s">
        <v>120</v>
      </c>
      <c r="I8" s="91" t="s">
        <v>132</v>
      </c>
      <c r="J8" s="91" t="s">
        <v>120</v>
      </c>
      <c r="K8" s="8" t="s">
        <v>14</v>
      </c>
      <c r="L8" s="8" t="s">
        <v>15</v>
      </c>
      <c r="M8" s="8"/>
      <c r="N8" s="8" t="s">
        <v>34</v>
      </c>
      <c r="O8" s="8" t="s">
        <v>116</v>
      </c>
      <c r="P8" s="31" t="s">
        <v>36</v>
      </c>
      <c r="Q8" s="31" t="s">
        <v>52</v>
      </c>
      <c r="R8" s="8" t="s">
        <v>19</v>
      </c>
      <c r="S8" s="8" t="s">
        <v>20</v>
      </c>
      <c r="T8" s="8" t="s">
        <v>16</v>
      </c>
      <c r="V8" s="49" t="s">
        <v>243</v>
      </c>
      <c r="W8" s="50" t="s">
        <v>246</v>
      </c>
      <c r="X8" s="51" t="s">
        <v>250</v>
      </c>
      <c r="Y8" s="24" t="s">
        <v>189</v>
      </c>
      <c r="Z8" s="35"/>
      <c r="AA8" s="35"/>
      <c r="AB8" s="21"/>
      <c r="AC8" s="24" t="s">
        <v>189</v>
      </c>
      <c r="AD8" s="24"/>
      <c r="AE8" s="72" t="s">
        <v>275</v>
      </c>
      <c r="AF8" s="24" t="s">
        <v>308</v>
      </c>
      <c r="AG8" s="55" t="s">
        <v>299</v>
      </c>
      <c r="AH8" s="55"/>
      <c r="AI8" s="52"/>
      <c r="AJ8" s="24"/>
      <c r="AK8" s="26"/>
      <c r="AL8" s="26"/>
      <c r="AM8" s="26"/>
      <c r="AN8" s="86" t="s">
        <v>320</v>
      </c>
      <c r="AO8" s="24" t="s">
        <v>189</v>
      </c>
      <c r="AP8" s="24"/>
      <c r="AQ8" s="24" t="s">
        <v>189</v>
      </c>
      <c r="AR8" s="24" t="s">
        <v>189</v>
      </c>
      <c r="AS8" s="24"/>
      <c r="AT8" s="21"/>
      <c r="AU8" s="28"/>
      <c r="AV8" s="28"/>
      <c r="AW8" s="28"/>
      <c r="AX8" s="28"/>
      <c r="AY8" s="28"/>
      <c r="AZ8" s="28"/>
      <c r="BA8" s="28"/>
      <c r="BB8" s="28"/>
    </row>
    <row r="9" spans="1:54" ht="75" customHeight="1" x14ac:dyDescent="0.25">
      <c r="A9" s="2" t="s">
        <v>33</v>
      </c>
      <c r="B9" s="8" t="s">
        <v>37</v>
      </c>
      <c r="C9" s="99" t="s">
        <v>38</v>
      </c>
      <c r="D9" s="99" t="s">
        <v>459</v>
      </c>
      <c r="E9" s="91" t="s">
        <v>164</v>
      </c>
      <c r="F9" s="91" t="s">
        <v>119</v>
      </c>
      <c r="G9" s="91" t="s">
        <v>120</v>
      </c>
      <c r="H9" s="91" t="s">
        <v>120</v>
      </c>
      <c r="I9" s="90" t="s">
        <v>310</v>
      </c>
      <c r="J9" s="91" t="s">
        <v>120</v>
      </c>
      <c r="K9" s="8" t="s">
        <v>14</v>
      </c>
      <c r="L9" s="8" t="s">
        <v>15</v>
      </c>
      <c r="M9" s="8"/>
      <c r="N9" s="8" t="s">
        <v>16</v>
      </c>
      <c r="O9" s="8" t="s">
        <v>116</v>
      </c>
      <c r="P9" s="31" t="s">
        <v>40</v>
      </c>
      <c r="Q9" s="31" t="s">
        <v>39</v>
      </c>
      <c r="R9" s="8" t="s">
        <v>19</v>
      </c>
      <c r="S9" s="8" t="s">
        <v>20</v>
      </c>
      <c r="T9" s="8" t="s">
        <v>16</v>
      </c>
      <c r="V9" s="28"/>
      <c r="W9" s="53" t="s">
        <v>189</v>
      </c>
      <c r="X9" s="24" t="s">
        <v>189</v>
      </c>
      <c r="Y9" s="54" t="s">
        <v>278</v>
      </c>
      <c r="Z9" s="35"/>
      <c r="AA9" s="35"/>
      <c r="AB9" s="21" t="s">
        <v>277</v>
      </c>
      <c r="AC9" s="71" t="s">
        <v>289</v>
      </c>
      <c r="AD9" s="27" t="s">
        <v>307</v>
      </c>
      <c r="AE9" s="73" t="s">
        <v>297</v>
      </c>
      <c r="AF9" s="27" t="s">
        <v>307</v>
      </c>
      <c r="AG9" s="55" t="s">
        <v>302</v>
      </c>
      <c r="AH9" s="27" t="s">
        <v>307</v>
      </c>
      <c r="AI9" s="28"/>
      <c r="AJ9" s="24"/>
      <c r="AK9" s="26"/>
      <c r="AL9" s="26"/>
      <c r="AM9" s="26"/>
      <c r="AN9" s="86" t="s">
        <v>320</v>
      </c>
      <c r="AO9" s="87" t="s">
        <v>321</v>
      </c>
      <c r="AP9" s="87"/>
      <c r="AQ9" s="24" t="s">
        <v>189</v>
      </c>
      <c r="AR9" s="24" t="s">
        <v>189</v>
      </c>
      <c r="AS9" s="24"/>
      <c r="AT9" s="21"/>
      <c r="AU9" s="28"/>
      <c r="AV9" s="28"/>
      <c r="AW9" s="28"/>
      <c r="AX9" s="28"/>
      <c r="AY9" s="28"/>
      <c r="AZ9" s="28"/>
      <c r="BA9" s="28"/>
      <c r="BB9" s="28"/>
    </row>
    <row r="10" spans="1:54" ht="90" x14ac:dyDescent="0.25">
      <c r="A10" s="2" t="s">
        <v>33</v>
      </c>
      <c r="B10" s="8" t="s">
        <v>37</v>
      </c>
      <c r="C10" s="99" t="s">
        <v>41</v>
      </c>
      <c r="D10" s="99" t="s">
        <v>460</v>
      </c>
      <c r="E10" s="91" t="s">
        <v>164</v>
      </c>
      <c r="F10" s="91" t="s">
        <v>119</v>
      </c>
      <c r="G10" s="91" t="s">
        <v>120</v>
      </c>
      <c r="H10" s="91" t="s">
        <v>120</v>
      </c>
      <c r="I10" s="90" t="s">
        <v>310</v>
      </c>
      <c r="J10" s="91" t="s">
        <v>120</v>
      </c>
      <c r="K10" s="8" t="s">
        <v>14</v>
      </c>
      <c r="L10" s="8" t="s">
        <v>15</v>
      </c>
      <c r="M10" s="8"/>
      <c r="N10" s="8" t="s">
        <v>16</v>
      </c>
      <c r="O10" s="8" t="s">
        <v>116</v>
      </c>
      <c r="P10" s="31" t="s">
        <v>42</v>
      </c>
      <c r="Q10" s="31" t="s">
        <v>39</v>
      </c>
      <c r="R10" s="8" t="s">
        <v>19</v>
      </c>
      <c r="S10" s="8" t="s">
        <v>20</v>
      </c>
      <c r="T10" s="8" t="s">
        <v>16</v>
      </c>
      <c r="V10" s="28"/>
      <c r="W10" s="53" t="s">
        <v>189</v>
      </c>
      <c r="X10" s="24" t="s">
        <v>189</v>
      </c>
      <c r="Y10" s="56">
        <v>746753</v>
      </c>
      <c r="Z10" s="40"/>
      <c r="AA10" s="40"/>
      <c r="AB10" s="21" t="s">
        <v>277</v>
      </c>
      <c r="AC10" s="24" t="s">
        <v>294</v>
      </c>
      <c r="AD10" s="28"/>
      <c r="AE10" s="73" t="s">
        <v>298</v>
      </c>
      <c r="AF10" s="27" t="s">
        <v>307</v>
      </c>
      <c r="AG10" s="55" t="s">
        <v>303</v>
      </c>
      <c r="AH10" s="27" t="s">
        <v>307</v>
      </c>
      <c r="AI10" s="28"/>
      <c r="AJ10" s="24"/>
      <c r="AK10" s="26"/>
      <c r="AL10" s="26"/>
      <c r="AM10" s="26"/>
      <c r="AN10" s="86" t="s">
        <v>320</v>
      </c>
      <c r="AO10" s="87" t="s">
        <v>321</v>
      </c>
      <c r="AP10" s="87"/>
      <c r="AQ10" s="24" t="s">
        <v>189</v>
      </c>
      <c r="AR10" s="24" t="s">
        <v>189</v>
      </c>
      <c r="AS10" s="24"/>
      <c r="AT10" s="21"/>
      <c r="AU10" s="28"/>
      <c r="AV10" s="28"/>
      <c r="AW10" s="28"/>
      <c r="AX10" s="28"/>
      <c r="AY10" s="28"/>
      <c r="AZ10" s="28"/>
      <c r="BA10" s="28"/>
      <c r="BB10" s="28"/>
    </row>
    <row r="11" spans="1:54" ht="90" x14ac:dyDescent="0.25">
      <c r="A11" s="2" t="s">
        <v>33</v>
      </c>
      <c r="B11" s="8" t="s">
        <v>37</v>
      </c>
      <c r="C11" s="99" t="s">
        <v>43</v>
      </c>
      <c r="D11" s="99" t="s">
        <v>461</v>
      </c>
      <c r="E11" s="91" t="s">
        <v>164</v>
      </c>
      <c r="F11" s="91" t="s">
        <v>119</v>
      </c>
      <c r="G11" s="91" t="s">
        <v>120</v>
      </c>
      <c r="H11" s="91" t="s">
        <v>120</v>
      </c>
      <c r="I11" s="90" t="s">
        <v>310</v>
      </c>
      <c r="J11" s="91" t="s">
        <v>120</v>
      </c>
      <c r="K11" s="57" t="s">
        <v>14</v>
      </c>
      <c r="L11" s="8" t="s">
        <v>15</v>
      </c>
      <c r="M11" s="8"/>
      <c r="N11" s="8" t="s">
        <v>16</v>
      </c>
      <c r="O11" s="8" t="s">
        <v>116</v>
      </c>
      <c r="P11" s="31" t="s">
        <v>42</v>
      </c>
      <c r="Q11" s="31" t="s">
        <v>39</v>
      </c>
      <c r="R11" s="8" t="s">
        <v>19</v>
      </c>
      <c r="S11" s="8" t="s">
        <v>20</v>
      </c>
      <c r="T11" s="8" t="s">
        <v>16</v>
      </c>
      <c r="V11" s="28"/>
      <c r="W11" s="53" t="s">
        <v>189</v>
      </c>
      <c r="X11" s="24" t="s">
        <v>189</v>
      </c>
      <c r="Y11" s="56">
        <v>749750754</v>
      </c>
      <c r="Z11" s="40"/>
      <c r="AA11" s="40"/>
      <c r="AB11" s="21" t="s">
        <v>277</v>
      </c>
      <c r="AC11" s="71" t="s">
        <v>290</v>
      </c>
      <c r="AD11" s="27" t="s">
        <v>307</v>
      </c>
      <c r="AE11" s="73" t="s">
        <v>295</v>
      </c>
      <c r="AF11" s="27" t="s">
        <v>307</v>
      </c>
      <c r="AG11" s="55" t="s">
        <v>300</v>
      </c>
      <c r="AH11" s="27" t="s">
        <v>307</v>
      </c>
      <c r="AI11" s="28"/>
      <c r="AJ11" s="24"/>
      <c r="AK11" s="26"/>
      <c r="AL11" s="26"/>
      <c r="AM11" s="26"/>
      <c r="AN11" s="86" t="s">
        <v>320</v>
      </c>
      <c r="AO11" s="87" t="s">
        <v>321</v>
      </c>
      <c r="AP11" s="87"/>
      <c r="AQ11" s="24" t="s">
        <v>189</v>
      </c>
      <c r="AR11" s="24" t="s">
        <v>189</v>
      </c>
      <c r="AS11" s="24"/>
      <c r="AT11" s="21"/>
      <c r="AU11" s="28"/>
      <c r="AV11" s="28"/>
      <c r="AW11" s="28"/>
      <c r="AX11" s="28"/>
      <c r="AY11" s="28"/>
      <c r="AZ11" s="28"/>
      <c r="BA11" s="28"/>
      <c r="BB11" s="28"/>
    </row>
    <row r="12" spans="1:54" ht="90" x14ac:dyDescent="0.25">
      <c r="A12" s="2" t="s">
        <v>33</v>
      </c>
      <c r="B12" s="8" t="s">
        <v>37</v>
      </c>
      <c r="C12" s="60" t="s">
        <v>245</v>
      </c>
      <c r="D12" s="99" t="s">
        <v>493</v>
      </c>
      <c r="E12" s="91" t="s">
        <v>164</v>
      </c>
      <c r="F12" s="91" t="s">
        <v>119</v>
      </c>
      <c r="G12" s="91" t="s">
        <v>120</v>
      </c>
      <c r="H12" s="91" t="s">
        <v>120</v>
      </c>
      <c r="I12" s="90" t="s">
        <v>310</v>
      </c>
      <c r="J12" s="91" t="s">
        <v>120</v>
      </c>
      <c r="K12" s="8" t="s">
        <v>14</v>
      </c>
      <c r="L12" s="8" t="s">
        <v>15</v>
      </c>
      <c r="M12" s="8"/>
      <c r="N12" s="8" t="s">
        <v>16</v>
      </c>
      <c r="O12" s="8" t="s">
        <v>116</v>
      </c>
      <c r="P12" s="31" t="s">
        <v>42</v>
      </c>
      <c r="Q12" s="31" t="s">
        <v>39</v>
      </c>
      <c r="R12" s="8" t="s">
        <v>19</v>
      </c>
      <c r="S12" s="8" t="s">
        <v>20</v>
      </c>
      <c r="T12" s="8" t="s">
        <v>16</v>
      </c>
      <c r="V12" s="28"/>
      <c r="W12" s="53" t="s">
        <v>189</v>
      </c>
      <c r="X12" s="24" t="s">
        <v>189</v>
      </c>
      <c r="Y12" s="56">
        <v>748752756</v>
      </c>
      <c r="Z12" s="40"/>
      <c r="AA12" s="40"/>
      <c r="AB12" s="21" t="s">
        <v>277</v>
      </c>
      <c r="AC12" s="71" t="s">
        <v>291</v>
      </c>
      <c r="AD12" s="27" t="s">
        <v>307</v>
      </c>
      <c r="AE12" s="73" t="s">
        <v>296</v>
      </c>
      <c r="AF12" s="27" t="s">
        <v>307</v>
      </c>
      <c r="AG12" s="55" t="s">
        <v>301</v>
      </c>
      <c r="AH12" s="27" t="s">
        <v>307</v>
      </c>
      <c r="AI12" s="28"/>
      <c r="AJ12" s="24"/>
      <c r="AK12" s="26"/>
      <c r="AL12" s="26"/>
      <c r="AM12" s="26"/>
      <c r="AN12" s="86" t="s">
        <v>320</v>
      </c>
      <c r="AO12" s="87" t="s">
        <v>321</v>
      </c>
      <c r="AP12" s="87"/>
      <c r="AQ12" s="24" t="s">
        <v>189</v>
      </c>
      <c r="AR12" s="24" t="s">
        <v>189</v>
      </c>
      <c r="AS12" s="24"/>
      <c r="AT12" s="21"/>
      <c r="AU12" s="28"/>
      <c r="AV12" s="28"/>
      <c r="AW12" s="28"/>
      <c r="AX12" s="28"/>
      <c r="AY12" s="28"/>
      <c r="AZ12" s="28"/>
      <c r="BA12" s="28"/>
      <c r="BB12" s="28"/>
    </row>
    <row r="13" spans="1:54" ht="30" x14ac:dyDescent="0.25">
      <c r="A13" s="2" t="s">
        <v>33</v>
      </c>
      <c r="B13" s="8" t="s">
        <v>44</v>
      </c>
      <c r="C13" s="99" t="s">
        <v>45</v>
      </c>
      <c r="D13" t="s">
        <v>467</v>
      </c>
      <c r="E13" s="91" t="s">
        <v>123</v>
      </c>
      <c r="F13" s="91" t="s">
        <v>119</v>
      </c>
      <c r="G13" s="91" t="s">
        <v>127</v>
      </c>
      <c r="H13" s="91" t="s">
        <v>121</v>
      </c>
      <c r="I13" s="91" t="s">
        <v>133</v>
      </c>
      <c r="J13" s="91" t="s">
        <v>120</v>
      </c>
      <c r="K13" s="8" t="s">
        <v>26</v>
      </c>
      <c r="L13" s="8" t="s">
        <v>13</v>
      </c>
      <c r="M13" s="8"/>
      <c r="N13" s="8" t="s">
        <v>46</v>
      </c>
      <c r="O13" s="8" t="s">
        <v>116</v>
      </c>
      <c r="P13" s="31" t="s">
        <v>23</v>
      </c>
      <c r="Q13" s="31" t="s">
        <v>47</v>
      </c>
      <c r="R13" s="8" t="s">
        <v>19</v>
      </c>
      <c r="S13" s="8" t="s">
        <v>20</v>
      </c>
      <c r="T13" s="8" t="s">
        <v>48</v>
      </c>
      <c r="V13" s="28"/>
      <c r="W13" s="53"/>
      <c r="X13" s="24"/>
      <c r="Y13" s="24"/>
      <c r="Z13" s="35"/>
      <c r="AA13" s="35"/>
      <c r="AB13" s="21"/>
      <c r="AC13" s="24" t="s">
        <v>189</v>
      </c>
      <c r="AD13" s="24"/>
      <c r="AE13" s="24" t="s">
        <v>189</v>
      </c>
      <c r="AF13" s="24"/>
      <c r="AG13" s="24" t="s">
        <v>189</v>
      </c>
      <c r="AH13" s="24"/>
      <c r="AI13" s="24"/>
      <c r="AJ13" s="24"/>
      <c r="AK13" s="26"/>
      <c r="AL13" s="26"/>
      <c r="AM13" s="26"/>
      <c r="AN13" s="86" t="s">
        <v>320</v>
      </c>
      <c r="AO13" s="24" t="s">
        <v>189</v>
      </c>
      <c r="AP13" s="24"/>
      <c r="AQ13" s="24" t="s">
        <v>189</v>
      </c>
      <c r="AR13" s="24" t="s">
        <v>189</v>
      </c>
      <c r="AS13" s="24"/>
      <c r="AT13" s="21"/>
      <c r="AU13" s="28"/>
      <c r="AV13" s="28"/>
      <c r="AW13" s="28"/>
      <c r="AX13" s="28"/>
      <c r="AY13" s="28"/>
      <c r="AZ13" s="28"/>
      <c r="BA13" s="28"/>
      <c r="BB13" s="28"/>
    </row>
    <row r="14" spans="1:54" ht="135" x14ac:dyDescent="0.25">
      <c r="A14" s="2" t="s">
        <v>33</v>
      </c>
      <c r="B14" s="8" t="s">
        <v>49</v>
      </c>
      <c r="C14" s="99" t="s">
        <v>50</v>
      </c>
      <c r="D14" s="156" t="s">
        <v>468</v>
      </c>
      <c r="E14" s="91" t="s">
        <v>122</v>
      </c>
      <c r="F14" s="91" t="s">
        <v>119</v>
      </c>
      <c r="G14" s="91" t="s">
        <v>120</v>
      </c>
      <c r="H14" s="91" t="s">
        <v>120</v>
      </c>
      <c r="I14" s="91" t="s">
        <v>137</v>
      </c>
      <c r="J14" s="91" t="s">
        <v>120</v>
      </c>
      <c r="K14" s="8" t="s">
        <v>14</v>
      </c>
      <c r="L14" s="8" t="s">
        <v>15</v>
      </c>
      <c r="M14" s="8"/>
      <c r="N14" s="8" t="s">
        <v>138</v>
      </c>
      <c r="O14" s="8" t="s">
        <v>200</v>
      </c>
      <c r="P14" s="31" t="s">
        <v>143</v>
      </c>
      <c r="Q14" s="31" t="s">
        <v>52</v>
      </c>
      <c r="R14" s="18" t="s">
        <v>194</v>
      </c>
      <c r="S14" s="8" t="s">
        <v>20</v>
      </c>
      <c r="T14" s="8" t="s">
        <v>16</v>
      </c>
      <c r="V14" s="28"/>
      <c r="W14" s="53"/>
      <c r="X14" s="59" t="s">
        <v>253</v>
      </c>
      <c r="Y14" s="34">
        <v>741</v>
      </c>
      <c r="Z14" s="35"/>
      <c r="AA14" s="35"/>
      <c r="AB14" s="21" t="s">
        <v>286</v>
      </c>
      <c r="AC14" s="24"/>
      <c r="AD14" s="24"/>
      <c r="AE14" s="24"/>
      <c r="AF14" s="24"/>
      <c r="AG14" s="24"/>
      <c r="AH14" s="24"/>
      <c r="AI14" s="24"/>
      <c r="AJ14" s="24"/>
      <c r="AK14" s="26"/>
      <c r="AL14" s="26"/>
      <c r="AM14" s="26"/>
      <c r="AN14" s="86" t="s">
        <v>320</v>
      </c>
      <c r="AO14" s="87" t="s">
        <v>321</v>
      </c>
      <c r="AP14" s="87"/>
      <c r="AQ14" s="24"/>
      <c r="AR14" s="28"/>
      <c r="AS14" s="24"/>
      <c r="AT14" s="21"/>
      <c r="AU14" s="28"/>
      <c r="AV14" s="28"/>
      <c r="AW14" s="28"/>
      <c r="AX14" s="28"/>
      <c r="AY14" s="28"/>
      <c r="AZ14" s="28"/>
      <c r="BA14" s="28"/>
      <c r="BB14" s="28"/>
    </row>
    <row r="15" spans="1:54" ht="135" x14ac:dyDescent="0.25">
      <c r="A15" s="2" t="s">
        <v>33</v>
      </c>
      <c r="B15" s="8" t="s">
        <v>49</v>
      </c>
      <c r="C15" s="99" t="s">
        <v>53</v>
      </c>
      <c r="D15" t="s">
        <v>469</v>
      </c>
      <c r="E15" s="91" t="s">
        <v>122</v>
      </c>
      <c r="F15" s="91" t="s">
        <v>119</v>
      </c>
      <c r="G15" s="91" t="s">
        <v>120</v>
      </c>
      <c r="H15" s="91" t="s">
        <v>120</v>
      </c>
      <c r="I15" s="91" t="s">
        <v>137</v>
      </c>
      <c r="J15" s="91" t="s">
        <v>120</v>
      </c>
      <c r="K15" s="8" t="s">
        <v>14</v>
      </c>
      <c r="L15" s="8" t="s">
        <v>15</v>
      </c>
      <c r="M15" s="8"/>
      <c r="N15" s="8" t="s">
        <v>51</v>
      </c>
      <c r="O15" s="8" t="s">
        <v>200</v>
      </c>
      <c r="P15" s="31" t="s">
        <v>144</v>
      </c>
      <c r="Q15" s="31" t="s">
        <v>35</v>
      </c>
      <c r="R15" s="18" t="s">
        <v>194</v>
      </c>
      <c r="S15" s="8" t="s">
        <v>20</v>
      </c>
      <c r="T15" s="8" t="s">
        <v>16</v>
      </c>
      <c r="V15" s="28"/>
      <c r="W15" s="53"/>
      <c r="X15" s="59" t="s">
        <v>254</v>
      </c>
      <c r="Y15" s="34">
        <v>742</v>
      </c>
      <c r="Z15" s="35"/>
      <c r="AA15" s="35"/>
      <c r="AB15" s="21" t="s">
        <v>285</v>
      </c>
      <c r="AC15" s="24"/>
      <c r="AD15" s="24"/>
      <c r="AE15" s="24"/>
      <c r="AF15" s="24"/>
      <c r="AG15" s="24"/>
      <c r="AH15" s="24"/>
      <c r="AI15" s="24"/>
      <c r="AJ15" s="24"/>
      <c r="AK15" s="26"/>
      <c r="AL15" s="26"/>
      <c r="AM15" s="26"/>
      <c r="AN15" s="86" t="s">
        <v>320</v>
      </c>
      <c r="AO15" s="87" t="s">
        <v>321</v>
      </c>
      <c r="AP15" s="87"/>
      <c r="AQ15" s="24"/>
      <c r="AR15" s="28"/>
      <c r="AS15" s="24"/>
      <c r="AT15" s="21"/>
      <c r="AU15" s="28"/>
      <c r="AV15" s="28"/>
      <c r="AW15" s="28"/>
      <c r="AX15" s="28"/>
      <c r="AY15" s="28"/>
      <c r="AZ15" s="28"/>
      <c r="BA15" s="28"/>
      <c r="BB15" s="28"/>
    </row>
    <row r="16" spans="1:54" ht="120" x14ac:dyDescent="0.25">
      <c r="A16" s="2" t="s">
        <v>33</v>
      </c>
      <c r="B16" s="8" t="s">
        <v>49</v>
      </c>
      <c r="C16" s="99" t="s">
        <v>118</v>
      </c>
      <c r="D16" t="s">
        <v>470</v>
      </c>
      <c r="E16" s="91" t="s">
        <v>124</v>
      </c>
      <c r="F16" s="91" t="s">
        <v>119</v>
      </c>
      <c r="G16" s="91" t="s">
        <v>120</v>
      </c>
      <c r="H16" s="91" t="s">
        <v>120</v>
      </c>
      <c r="I16" s="91" t="s">
        <v>136</v>
      </c>
      <c r="J16" s="91" t="s">
        <v>120</v>
      </c>
      <c r="K16" s="8" t="s">
        <v>14</v>
      </c>
      <c r="L16" s="8" t="s">
        <v>15</v>
      </c>
      <c r="M16" s="8"/>
      <c r="N16" s="8" t="s">
        <v>51</v>
      </c>
      <c r="O16" s="8" t="s">
        <v>200</v>
      </c>
      <c r="P16" s="31" t="s">
        <v>145</v>
      </c>
      <c r="Q16" s="31" t="s">
        <v>35</v>
      </c>
      <c r="R16" s="18" t="s">
        <v>194</v>
      </c>
      <c r="S16" s="8" t="s">
        <v>20</v>
      </c>
      <c r="T16" s="8" t="s">
        <v>16</v>
      </c>
      <c r="V16" s="28"/>
      <c r="W16" s="53"/>
      <c r="X16" s="59" t="s">
        <v>255</v>
      </c>
      <c r="Y16" s="34">
        <v>743</v>
      </c>
      <c r="Z16" s="35"/>
      <c r="AA16" s="35"/>
      <c r="AB16" s="21" t="s">
        <v>284</v>
      </c>
      <c r="AC16" s="24"/>
      <c r="AD16" s="24"/>
      <c r="AE16" s="24"/>
      <c r="AF16" s="24"/>
      <c r="AG16" s="24"/>
      <c r="AH16" s="24"/>
      <c r="AI16" s="24"/>
      <c r="AJ16" s="24"/>
      <c r="AK16" s="26"/>
      <c r="AL16" s="26"/>
      <c r="AM16" s="26"/>
      <c r="AN16" s="86" t="s">
        <v>320</v>
      </c>
      <c r="AO16" s="87" t="s">
        <v>321</v>
      </c>
      <c r="AP16" s="87"/>
      <c r="AQ16" s="24"/>
      <c r="AR16" s="28"/>
      <c r="AS16" s="24"/>
      <c r="AT16" s="21"/>
      <c r="AU16" s="28"/>
      <c r="AV16" s="28"/>
      <c r="AW16" s="28"/>
      <c r="AX16" s="28"/>
      <c r="AY16" s="28"/>
      <c r="AZ16" s="28"/>
      <c r="BA16" s="28"/>
      <c r="BB16" s="28"/>
    </row>
    <row r="17" spans="1:54" ht="135" x14ac:dyDescent="0.25">
      <c r="A17" s="2" t="s">
        <v>33</v>
      </c>
      <c r="B17" s="8" t="s">
        <v>49</v>
      </c>
      <c r="C17" s="99" t="s">
        <v>54</v>
      </c>
      <c r="D17" t="s">
        <v>471</v>
      </c>
      <c r="E17" s="91" t="s">
        <v>122</v>
      </c>
      <c r="F17" s="91" t="s">
        <v>119</v>
      </c>
      <c r="G17" s="91" t="s">
        <v>120</v>
      </c>
      <c r="H17" s="91" t="s">
        <v>120</v>
      </c>
      <c r="I17" s="91" t="s">
        <v>137</v>
      </c>
      <c r="J17" s="91" t="s">
        <v>120</v>
      </c>
      <c r="K17" s="8" t="s">
        <v>14</v>
      </c>
      <c r="L17" s="8" t="s">
        <v>15</v>
      </c>
      <c r="M17" s="8"/>
      <c r="N17" s="8" t="s">
        <v>51</v>
      </c>
      <c r="O17" s="8" t="s">
        <v>200</v>
      </c>
      <c r="P17" s="31" t="s">
        <v>146</v>
      </c>
      <c r="Q17" s="31" t="s">
        <v>35</v>
      </c>
      <c r="R17" s="18" t="s">
        <v>194</v>
      </c>
      <c r="S17" s="8" t="s">
        <v>20</v>
      </c>
      <c r="T17" s="8" t="s">
        <v>16</v>
      </c>
      <c r="V17" s="28"/>
      <c r="W17" s="53"/>
      <c r="X17" s="59" t="s">
        <v>252</v>
      </c>
      <c r="Y17" s="34">
        <v>740</v>
      </c>
      <c r="Z17" s="35"/>
      <c r="AA17" s="35"/>
      <c r="AB17" s="21" t="s">
        <v>287</v>
      </c>
      <c r="AC17" s="24"/>
      <c r="AD17" s="24"/>
      <c r="AE17" s="24"/>
      <c r="AF17" s="24"/>
      <c r="AG17" s="24"/>
      <c r="AH17" s="24"/>
      <c r="AI17" s="24"/>
      <c r="AJ17" s="24"/>
      <c r="AK17" s="26"/>
      <c r="AL17" s="26"/>
      <c r="AM17" s="26"/>
      <c r="AN17" s="86" t="s">
        <v>320</v>
      </c>
      <c r="AO17" s="87" t="s">
        <v>321</v>
      </c>
      <c r="AP17" s="87"/>
      <c r="AQ17" s="24"/>
      <c r="AR17" s="28"/>
      <c r="AS17" s="24"/>
      <c r="AT17" s="21"/>
      <c r="AU17" s="28"/>
      <c r="AV17" s="28"/>
      <c r="AW17" s="28"/>
      <c r="AX17" s="28"/>
      <c r="AY17" s="28"/>
      <c r="AZ17" s="28"/>
      <c r="BA17" s="28"/>
      <c r="BB17" s="28"/>
    </row>
    <row r="18" spans="1:54" ht="30" x14ac:dyDescent="0.25">
      <c r="A18" s="2" t="s">
        <v>33</v>
      </c>
      <c r="B18" s="8" t="s">
        <v>49</v>
      </c>
      <c r="C18" s="58" t="s">
        <v>55</v>
      </c>
      <c r="D18" t="s">
        <v>472</v>
      </c>
      <c r="E18" s="91" t="s">
        <v>122</v>
      </c>
      <c r="F18" s="91" t="s">
        <v>119</v>
      </c>
      <c r="G18" s="91" t="s">
        <v>120</v>
      </c>
      <c r="H18" s="91" t="s">
        <v>120</v>
      </c>
      <c r="I18" s="93"/>
      <c r="J18" s="91" t="s">
        <v>120</v>
      </c>
      <c r="K18" s="8" t="s">
        <v>14</v>
      </c>
      <c r="L18" s="8" t="s">
        <v>15</v>
      </c>
      <c r="M18" s="8"/>
      <c r="N18" s="8" t="s">
        <v>51</v>
      </c>
      <c r="O18" s="8" t="s">
        <v>131</v>
      </c>
      <c r="P18" s="31" t="s">
        <v>147</v>
      </c>
      <c r="Q18" s="31" t="s">
        <v>96</v>
      </c>
      <c r="R18" s="18" t="s">
        <v>19</v>
      </c>
      <c r="S18" s="8" t="s">
        <v>20</v>
      </c>
      <c r="T18" s="8" t="s">
        <v>16</v>
      </c>
      <c r="V18" s="28"/>
      <c r="W18" s="53"/>
      <c r="X18" s="24"/>
      <c r="Y18" s="24"/>
      <c r="Z18" s="35"/>
      <c r="AA18" s="35"/>
      <c r="AB18" s="21"/>
      <c r="AC18" s="24"/>
      <c r="AD18" s="24"/>
      <c r="AE18" s="24"/>
      <c r="AF18" s="24"/>
      <c r="AG18" s="24"/>
      <c r="AH18" s="24"/>
      <c r="AI18" s="24"/>
      <c r="AJ18" s="24"/>
      <c r="AK18" s="26"/>
      <c r="AL18" s="26"/>
      <c r="AM18" s="26"/>
      <c r="AN18" s="86" t="s">
        <v>320</v>
      </c>
      <c r="AO18" s="24" t="s">
        <v>189</v>
      </c>
      <c r="AP18" s="24"/>
      <c r="AQ18" s="24"/>
      <c r="AR18" s="28"/>
      <c r="AS18" s="24"/>
      <c r="AT18" s="21"/>
      <c r="AU18" s="28"/>
      <c r="AV18" s="28"/>
      <c r="AW18" s="28"/>
      <c r="AX18" s="28"/>
      <c r="AY18" s="28"/>
      <c r="AZ18" s="28"/>
      <c r="BA18" s="28"/>
      <c r="BB18" s="28"/>
    </row>
    <row r="19" spans="1:54" ht="90.75" customHeight="1" x14ac:dyDescent="0.25">
      <c r="A19" s="2" t="s">
        <v>33</v>
      </c>
      <c r="B19" s="8" t="s">
        <v>49</v>
      </c>
      <c r="C19" s="58" t="s">
        <v>56</v>
      </c>
      <c r="D19" s="58" t="s">
        <v>473</v>
      </c>
      <c r="E19" s="129" t="s">
        <v>122</v>
      </c>
      <c r="F19" s="129" t="s">
        <v>119</v>
      </c>
      <c r="G19" s="129" t="s">
        <v>120</v>
      </c>
      <c r="H19" s="129" t="s">
        <v>120</v>
      </c>
      <c r="I19" s="129" t="s">
        <v>137</v>
      </c>
      <c r="J19" s="130" t="s">
        <v>283</v>
      </c>
      <c r="K19" s="8" t="s">
        <v>14</v>
      </c>
      <c r="L19" s="8" t="s">
        <v>15</v>
      </c>
      <c r="M19" s="8"/>
      <c r="N19" s="8" t="s">
        <v>51</v>
      </c>
      <c r="O19" s="8" t="s">
        <v>131</v>
      </c>
      <c r="P19" s="31" t="s">
        <v>148</v>
      </c>
      <c r="Q19" s="31" t="s">
        <v>35</v>
      </c>
      <c r="R19" s="18" t="s">
        <v>19</v>
      </c>
      <c r="S19" s="8" t="s">
        <v>20</v>
      </c>
      <c r="T19" s="8" t="s">
        <v>16</v>
      </c>
      <c r="V19" s="131"/>
      <c r="W19" s="132"/>
      <c r="X19" s="52"/>
      <c r="Y19" s="52"/>
      <c r="Z19" s="133"/>
      <c r="AA19" s="133"/>
      <c r="AB19" s="134"/>
      <c r="AC19" s="52"/>
      <c r="AD19" s="52"/>
      <c r="AE19" s="52"/>
      <c r="AF19" s="52"/>
      <c r="AG19" s="52"/>
      <c r="AH19" s="52"/>
      <c r="AI19" s="52"/>
      <c r="AJ19" s="52"/>
      <c r="AK19" s="135"/>
      <c r="AL19" s="135"/>
      <c r="AM19" s="135"/>
      <c r="AN19" s="136" t="s">
        <v>320</v>
      </c>
      <c r="AO19" s="52" t="s">
        <v>189</v>
      </c>
      <c r="AP19" s="52"/>
      <c r="AQ19" s="52"/>
      <c r="AR19" s="131"/>
      <c r="AS19" s="52"/>
      <c r="AT19" s="134"/>
      <c r="AU19" s="131"/>
      <c r="AV19" s="131"/>
      <c r="AW19" s="131"/>
      <c r="AX19" s="131"/>
      <c r="AY19" s="131"/>
      <c r="AZ19" s="131"/>
      <c r="BA19" s="131"/>
      <c r="BB19" s="131"/>
    </row>
    <row r="20" spans="1:54" s="118" customFormat="1" ht="35.25" customHeight="1" x14ac:dyDescent="0.25">
      <c r="A20" s="118" t="s">
        <v>33</v>
      </c>
      <c r="B20" s="147" t="s">
        <v>49</v>
      </c>
      <c r="C20" s="148" t="s">
        <v>57</v>
      </c>
      <c r="D20" s="149" t="s">
        <v>474</v>
      </c>
      <c r="E20" s="117" t="s">
        <v>122</v>
      </c>
      <c r="F20" s="150" t="s">
        <v>311</v>
      </c>
      <c r="G20" s="117" t="s">
        <v>120</v>
      </c>
      <c r="H20" s="117" t="s">
        <v>120</v>
      </c>
      <c r="I20" s="117" t="s">
        <v>135</v>
      </c>
      <c r="J20" s="117" t="s">
        <v>134</v>
      </c>
      <c r="K20" s="151" t="s">
        <v>128</v>
      </c>
      <c r="L20" s="147" t="s">
        <v>15</v>
      </c>
      <c r="M20" s="147"/>
      <c r="N20" s="147" t="s">
        <v>58</v>
      </c>
      <c r="O20" s="147" t="s">
        <v>130</v>
      </c>
      <c r="P20" s="152" t="s">
        <v>149</v>
      </c>
      <c r="Q20" s="152" t="s">
        <v>35</v>
      </c>
      <c r="R20" s="151" t="s">
        <v>194</v>
      </c>
      <c r="S20" s="153" t="s">
        <v>195</v>
      </c>
      <c r="T20" s="147" t="s">
        <v>16</v>
      </c>
      <c r="V20" s="154" t="s">
        <v>242</v>
      </c>
      <c r="W20" s="119"/>
      <c r="X20" s="119"/>
      <c r="Y20" s="119"/>
      <c r="Z20" s="120"/>
      <c r="AA20" s="120"/>
      <c r="AB20" s="121" t="s">
        <v>256</v>
      </c>
      <c r="AC20" s="119"/>
      <c r="AD20" s="119"/>
      <c r="AE20" s="119"/>
      <c r="AF20" s="119"/>
      <c r="AG20" s="119"/>
      <c r="AH20" s="119"/>
      <c r="AI20" s="119"/>
      <c r="AJ20" s="119"/>
      <c r="AK20" s="122"/>
      <c r="AL20" s="122"/>
      <c r="AM20" s="122"/>
      <c r="AN20" s="123" t="s">
        <v>320</v>
      </c>
      <c r="AO20" s="119"/>
      <c r="AP20" s="119"/>
      <c r="AQ20" s="119"/>
      <c r="AS20" s="119"/>
      <c r="AT20" s="121"/>
    </row>
    <row r="21" spans="1:54" ht="75" x14ac:dyDescent="0.25">
      <c r="A21" s="2" t="s">
        <v>33</v>
      </c>
      <c r="B21" s="8" t="s">
        <v>230</v>
      </c>
      <c r="C21" s="60" t="s">
        <v>229</v>
      </c>
      <c r="D21" s="157" t="s">
        <v>475</v>
      </c>
      <c r="E21" s="137" t="s">
        <v>126</v>
      </c>
      <c r="F21" s="137" t="s">
        <v>119</v>
      </c>
      <c r="G21" s="137" t="s">
        <v>120</v>
      </c>
      <c r="H21" s="137" t="s">
        <v>120</v>
      </c>
      <c r="I21" s="138" t="s">
        <v>192</v>
      </c>
      <c r="J21" s="137" t="s">
        <v>120</v>
      </c>
      <c r="K21" s="8" t="s">
        <v>14</v>
      </c>
      <c r="L21" s="8" t="s">
        <v>15</v>
      </c>
      <c r="M21" s="8"/>
      <c r="N21" s="8" t="s">
        <v>16</v>
      </c>
      <c r="O21" s="8" t="s">
        <v>116</v>
      </c>
      <c r="P21" s="31" t="s">
        <v>97</v>
      </c>
      <c r="Q21" s="31" t="s">
        <v>72</v>
      </c>
      <c r="R21" s="8" t="s">
        <v>19</v>
      </c>
      <c r="S21" s="8" t="s">
        <v>20</v>
      </c>
      <c r="T21" s="8" t="s">
        <v>16</v>
      </c>
      <c r="V21" s="139" t="s">
        <v>247</v>
      </c>
      <c r="W21" s="140" t="s">
        <v>189</v>
      </c>
      <c r="X21" s="141" t="s">
        <v>189</v>
      </c>
      <c r="Y21" s="141" t="s">
        <v>189</v>
      </c>
      <c r="Z21" s="142"/>
      <c r="AA21" s="142"/>
      <c r="AB21" s="143" t="s">
        <v>258</v>
      </c>
      <c r="AC21" s="141" t="s">
        <v>189</v>
      </c>
      <c r="AD21" s="141"/>
      <c r="AE21" s="141" t="s">
        <v>189</v>
      </c>
      <c r="AF21" s="141"/>
      <c r="AG21" s="141" t="s">
        <v>189</v>
      </c>
      <c r="AH21" s="141"/>
      <c r="AI21" s="141"/>
      <c r="AJ21" s="141"/>
      <c r="AK21" s="144"/>
      <c r="AL21" s="144"/>
      <c r="AM21" s="144"/>
      <c r="AN21" s="145" t="s">
        <v>320</v>
      </c>
      <c r="AO21" s="141" t="s">
        <v>189</v>
      </c>
      <c r="AP21" s="141"/>
      <c r="AQ21" s="141" t="s">
        <v>189</v>
      </c>
      <c r="AR21" s="141" t="s">
        <v>189</v>
      </c>
      <c r="AS21" s="141"/>
      <c r="AT21" s="143"/>
      <c r="AU21" s="146"/>
      <c r="AV21" s="146"/>
      <c r="AW21" s="146"/>
      <c r="AX21" s="146"/>
      <c r="AY21" s="146"/>
      <c r="AZ21" s="146"/>
      <c r="BA21" s="146"/>
      <c r="BB21" s="146"/>
    </row>
    <row r="22" spans="1:54" ht="30" x14ac:dyDescent="0.25">
      <c r="A22" s="2" t="s">
        <v>33</v>
      </c>
      <c r="B22" s="8" t="s">
        <v>59</v>
      </c>
      <c r="C22" s="99" t="s">
        <v>60</v>
      </c>
      <c r="D22" s="158" t="s">
        <v>497</v>
      </c>
      <c r="E22" s="91" t="s">
        <v>125</v>
      </c>
      <c r="F22" s="91" t="s">
        <v>119</v>
      </c>
      <c r="G22" s="91" t="s">
        <v>120</v>
      </c>
      <c r="H22" s="91" t="s">
        <v>120</v>
      </c>
      <c r="I22" s="94" t="s">
        <v>274</v>
      </c>
      <c r="J22" s="91" t="s">
        <v>120</v>
      </c>
      <c r="K22" s="8" t="s">
        <v>14</v>
      </c>
      <c r="L22" s="8" t="s">
        <v>15</v>
      </c>
      <c r="M22" s="8"/>
      <c r="N22" s="8" t="s">
        <v>16</v>
      </c>
      <c r="O22" s="8" t="s">
        <v>116</v>
      </c>
      <c r="P22" s="31" t="s">
        <v>65</v>
      </c>
      <c r="Q22" s="31" t="s">
        <v>95</v>
      </c>
      <c r="R22" s="8" t="s">
        <v>19</v>
      </c>
      <c r="S22" s="8" t="s">
        <v>20</v>
      </c>
      <c r="T22" s="8" t="s">
        <v>16</v>
      </c>
      <c r="V22" s="28"/>
      <c r="W22" s="53" t="s">
        <v>189</v>
      </c>
      <c r="X22" s="24" t="s">
        <v>189</v>
      </c>
      <c r="Y22" s="24" t="s">
        <v>189</v>
      </c>
      <c r="Z22" s="35"/>
      <c r="AA22" s="35"/>
      <c r="AB22" s="21"/>
      <c r="AC22" s="24" t="s">
        <v>189</v>
      </c>
      <c r="AD22" s="24"/>
      <c r="AE22" s="24" t="s">
        <v>189</v>
      </c>
      <c r="AF22" s="24"/>
      <c r="AG22" s="24" t="s">
        <v>189</v>
      </c>
      <c r="AH22" s="24"/>
      <c r="AI22" s="24"/>
      <c r="AJ22" s="24"/>
      <c r="AK22" s="26"/>
      <c r="AL22" s="26"/>
      <c r="AM22" s="26"/>
      <c r="AN22" s="86" t="s">
        <v>320</v>
      </c>
      <c r="AO22" s="24" t="s">
        <v>189</v>
      </c>
      <c r="AP22" s="24"/>
      <c r="AQ22" s="24" t="s">
        <v>189</v>
      </c>
      <c r="AR22" s="24" t="s">
        <v>189</v>
      </c>
      <c r="AS22" s="24"/>
      <c r="AT22" s="21"/>
      <c r="AU22" s="28"/>
      <c r="AV22" s="28"/>
      <c r="AW22" s="28"/>
      <c r="AX22" s="28"/>
      <c r="AY22" s="28"/>
      <c r="AZ22" s="28"/>
      <c r="BA22" s="28"/>
      <c r="BB22" s="28"/>
    </row>
    <row r="23" spans="1:54" ht="45" x14ac:dyDescent="0.25">
      <c r="A23" s="2" t="s">
        <v>33</v>
      </c>
      <c r="B23" s="8" t="s">
        <v>59</v>
      </c>
      <c r="C23" s="99" t="s">
        <v>61</v>
      </c>
      <c r="D23" s="158" t="s">
        <v>496</v>
      </c>
      <c r="E23" s="91" t="s">
        <v>125</v>
      </c>
      <c r="F23" s="91" t="s">
        <v>119</v>
      </c>
      <c r="G23" s="91" t="s">
        <v>120</v>
      </c>
      <c r="H23" s="91" t="s">
        <v>120</v>
      </c>
      <c r="I23" s="94" t="s">
        <v>274</v>
      </c>
      <c r="J23" s="91" t="s">
        <v>120</v>
      </c>
      <c r="K23" s="8" t="s">
        <v>14</v>
      </c>
      <c r="L23" s="8" t="s">
        <v>15</v>
      </c>
      <c r="M23" s="8"/>
      <c r="N23" s="8" t="s">
        <v>16</v>
      </c>
      <c r="O23" s="8" t="s">
        <v>116</v>
      </c>
      <c r="P23" s="31" t="s">
        <v>22</v>
      </c>
      <c r="Q23" s="31" t="s">
        <v>47</v>
      </c>
      <c r="R23" s="8" t="s">
        <v>19</v>
      </c>
      <c r="S23" s="8" t="s">
        <v>20</v>
      </c>
      <c r="T23" s="8" t="s">
        <v>16</v>
      </c>
      <c r="V23" s="28"/>
      <c r="W23" s="53" t="s">
        <v>189</v>
      </c>
      <c r="X23" s="24" t="s">
        <v>189</v>
      </c>
      <c r="Y23" s="24" t="s">
        <v>189</v>
      </c>
      <c r="Z23" s="35"/>
      <c r="AA23" s="35"/>
      <c r="AB23" s="21"/>
      <c r="AC23" s="24" t="s">
        <v>189</v>
      </c>
      <c r="AD23" s="24"/>
      <c r="AE23" s="24" t="s">
        <v>189</v>
      </c>
      <c r="AF23" s="24"/>
      <c r="AG23" s="24" t="s">
        <v>189</v>
      </c>
      <c r="AH23" s="24"/>
      <c r="AI23" s="24"/>
      <c r="AJ23" s="24"/>
      <c r="AK23" s="26"/>
      <c r="AL23" s="26"/>
      <c r="AM23" s="26"/>
      <c r="AN23" s="86" t="s">
        <v>320</v>
      </c>
      <c r="AO23" s="24" t="s">
        <v>189</v>
      </c>
      <c r="AP23" s="24"/>
      <c r="AQ23" s="24" t="s">
        <v>189</v>
      </c>
      <c r="AR23" s="24" t="s">
        <v>189</v>
      </c>
      <c r="AS23" s="24"/>
      <c r="AT23" s="21"/>
      <c r="AU23" s="28"/>
      <c r="AV23" s="28"/>
      <c r="AW23" s="28"/>
      <c r="AX23" s="28"/>
      <c r="AY23" s="28"/>
      <c r="AZ23" s="28"/>
      <c r="BA23" s="28"/>
      <c r="BB23" s="28"/>
    </row>
    <row r="24" spans="1:54" ht="30" x14ac:dyDescent="0.25">
      <c r="A24" s="2" t="s">
        <v>33</v>
      </c>
      <c r="B24" s="8" t="s">
        <v>59</v>
      </c>
      <c r="C24" s="58" t="s">
        <v>62</v>
      </c>
      <c r="D24" s="158" t="s">
        <v>495</v>
      </c>
      <c r="E24" s="91" t="s">
        <v>125</v>
      </c>
      <c r="F24" s="91" t="s">
        <v>119</v>
      </c>
      <c r="G24" s="91" t="s">
        <v>120</v>
      </c>
      <c r="H24" s="91" t="s">
        <v>120</v>
      </c>
      <c r="I24" s="94" t="s">
        <v>274</v>
      </c>
      <c r="J24" s="91" t="s">
        <v>120</v>
      </c>
      <c r="K24" s="8" t="s">
        <v>14</v>
      </c>
      <c r="L24" s="8" t="s">
        <v>15</v>
      </c>
      <c r="M24" s="8"/>
      <c r="N24" s="8" t="s">
        <v>16</v>
      </c>
      <c r="O24" s="8" t="s">
        <v>116</v>
      </c>
      <c r="P24" s="31" t="s">
        <v>22</v>
      </c>
      <c r="Q24" s="31" t="s">
        <v>23</v>
      </c>
      <c r="R24" s="8" t="s">
        <v>19</v>
      </c>
      <c r="S24" s="8" t="s">
        <v>20</v>
      </c>
      <c r="T24" s="8" t="s">
        <v>16</v>
      </c>
      <c r="V24" s="28"/>
      <c r="W24" s="53" t="s">
        <v>189</v>
      </c>
      <c r="X24" s="24" t="s">
        <v>189</v>
      </c>
      <c r="Y24" s="24" t="s">
        <v>189</v>
      </c>
      <c r="Z24" s="35"/>
      <c r="AA24" s="35"/>
      <c r="AB24" s="21"/>
      <c r="AC24" s="24" t="s">
        <v>189</v>
      </c>
      <c r="AD24" s="24"/>
      <c r="AE24" s="24" t="s">
        <v>189</v>
      </c>
      <c r="AF24" s="24"/>
      <c r="AG24" s="24" t="s">
        <v>189</v>
      </c>
      <c r="AH24" s="24"/>
      <c r="AI24" s="24"/>
      <c r="AJ24" s="24"/>
      <c r="AK24" s="26"/>
      <c r="AL24" s="26"/>
      <c r="AM24" s="26"/>
      <c r="AN24" s="86" t="s">
        <v>320</v>
      </c>
      <c r="AO24" s="24" t="s">
        <v>189</v>
      </c>
      <c r="AP24" s="24"/>
      <c r="AQ24" s="24" t="s">
        <v>189</v>
      </c>
      <c r="AR24" s="24" t="s">
        <v>189</v>
      </c>
      <c r="AS24" s="24"/>
      <c r="AT24" s="21"/>
      <c r="AU24" s="28"/>
      <c r="AV24" s="28"/>
      <c r="AW24" s="28"/>
      <c r="AX24" s="28"/>
      <c r="AY24" s="28"/>
      <c r="AZ24" s="28"/>
      <c r="BA24" s="28"/>
      <c r="BB24" s="28"/>
    </row>
    <row r="25" spans="1:54" ht="30" x14ac:dyDescent="0.25">
      <c r="A25" s="2" t="s">
        <v>33</v>
      </c>
      <c r="B25" s="8" t="s">
        <v>59</v>
      </c>
      <c r="C25" s="99" t="s">
        <v>63</v>
      </c>
      <c r="D25" s="158" t="s">
        <v>494</v>
      </c>
      <c r="E25" s="91" t="s">
        <v>125</v>
      </c>
      <c r="F25" s="91" t="s">
        <v>119</v>
      </c>
      <c r="G25" s="91" t="s">
        <v>120</v>
      </c>
      <c r="H25" s="91" t="s">
        <v>120</v>
      </c>
      <c r="I25" s="94" t="s">
        <v>274</v>
      </c>
      <c r="J25" s="91" t="s">
        <v>120</v>
      </c>
      <c r="K25" s="8" t="s">
        <v>14</v>
      </c>
      <c r="L25" s="8" t="s">
        <v>15</v>
      </c>
      <c r="M25" s="8"/>
      <c r="N25" s="8" t="s">
        <v>16</v>
      </c>
      <c r="O25" s="8" t="s">
        <v>116</v>
      </c>
      <c r="P25" s="31" t="s">
        <v>22</v>
      </c>
      <c r="Q25" s="31" t="s">
        <v>47</v>
      </c>
      <c r="R25" s="8" t="s">
        <v>19</v>
      </c>
      <c r="S25" s="8" t="s">
        <v>20</v>
      </c>
      <c r="T25" s="8" t="s">
        <v>16</v>
      </c>
      <c r="V25" s="28"/>
      <c r="W25" s="53" t="s">
        <v>189</v>
      </c>
      <c r="X25" s="24" t="s">
        <v>189</v>
      </c>
      <c r="Y25" s="24" t="s">
        <v>189</v>
      </c>
      <c r="Z25" s="35"/>
      <c r="AA25" s="35"/>
      <c r="AB25" s="21"/>
      <c r="AC25" s="24" t="s">
        <v>189</v>
      </c>
      <c r="AD25" s="24"/>
      <c r="AE25" s="24" t="s">
        <v>189</v>
      </c>
      <c r="AF25" s="24"/>
      <c r="AG25" s="24" t="s">
        <v>189</v>
      </c>
      <c r="AH25" s="24"/>
      <c r="AI25" s="24"/>
      <c r="AJ25" s="24"/>
      <c r="AK25" s="26"/>
      <c r="AL25" s="26"/>
      <c r="AM25" s="26"/>
      <c r="AN25" s="86" t="s">
        <v>320</v>
      </c>
      <c r="AO25" s="24" t="s">
        <v>189</v>
      </c>
      <c r="AP25" s="24"/>
      <c r="AQ25" s="24" t="s">
        <v>189</v>
      </c>
      <c r="AR25" s="24" t="s">
        <v>189</v>
      </c>
      <c r="AS25" s="24"/>
      <c r="AT25" s="21"/>
      <c r="AU25" s="28"/>
      <c r="AV25" s="28"/>
      <c r="AW25" s="28"/>
      <c r="AX25" s="28"/>
      <c r="AY25" s="28"/>
      <c r="AZ25" s="28"/>
      <c r="BA25" s="28"/>
      <c r="BB25" s="28"/>
    </row>
    <row r="26" spans="1:54" ht="75" x14ac:dyDescent="0.25">
      <c r="A26" s="2" t="s">
        <v>33</v>
      </c>
      <c r="B26" s="8" t="s">
        <v>224</v>
      </c>
      <c r="C26" s="116" t="s">
        <v>231</v>
      </c>
      <c r="D26" s="116" t="s">
        <v>499</v>
      </c>
      <c r="E26" s="91" t="s">
        <v>498</v>
      </c>
      <c r="F26" s="91" t="s">
        <v>119</v>
      </c>
      <c r="G26" s="91" t="s">
        <v>127</v>
      </c>
      <c r="H26" s="91" t="s">
        <v>120</v>
      </c>
      <c r="I26" s="91" t="s">
        <v>133</v>
      </c>
      <c r="J26" s="95" t="s">
        <v>312</v>
      </c>
      <c r="K26" s="8" t="s">
        <v>26</v>
      </c>
      <c r="L26" s="8" t="s">
        <v>15</v>
      </c>
      <c r="M26" s="8"/>
      <c r="N26" s="8" t="s">
        <v>318</v>
      </c>
      <c r="O26" s="8" t="s">
        <v>116</v>
      </c>
      <c r="P26" s="31" t="s">
        <v>65</v>
      </c>
      <c r="Q26" s="31" t="s">
        <v>64</v>
      </c>
      <c r="R26" s="8" t="s">
        <v>19</v>
      </c>
      <c r="S26" s="8" t="s">
        <v>20</v>
      </c>
      <c r="T26" s="8" t="s">
        <v>48</v>
      </c>
      <c r="U26" s="2" t="s">
        <v>66</v>
      </c>
      <c r="V26" s="28"/>
      <c r="W26" s="53"/>
      <c r="X26" s="24" t="s">
        <v>189</v>
      </c>
      <c r="Y26" s="24" t="s">
        <v>189</v>
      </c>
      <c r="Z26" s="35"/>
      <c r="AA26" s="35"/>
      <c r="AB26" s="21"/>
      <c r="AC26" s="24" t="s">
        <v>189</v>
      </c>
      <c r="AD26" s="24"/>
      <c r="AE26" s="24" t="s">
        <v>189</v>
      </c>
      <c r="AF26" s="24"/>
      <c r="AG26" s="24" t="s">
        <v>189</v>
      </c>
      <c r="AH26" s="24"/>
      <c r="AI26" s="24"/>
      <c r="AJ26" s="24"/>
      <c r="AK26" s="26"/>
      <c r="AL26" s="26"/>
      <c r="AM26" s="26"/>
      <c r="AN26" s="86" t="s">
        <v>320</v>
      </c>
      <c r="AO26" s="87" t="s">
        <v>321</v>
      </c>
      <c r="AP26" s="87"/>
      <c r="AQ26" s="24" t="s">
        <v>189</v>
      </c>
      <c r="AR26" s="24" t="s">
        <v>189</v>
      </c>
      <c r="AS26" s="24"/>
      <c r="AT26" s="21"/>
      <c r="AU26" s="28"/>
      <c r="AV26" s="28"/>
      <c r="AW26" s="28"/>
      <c r="AX26" s="28"/>
      <c r="AY26" s="28"/>
      <c r="AZ26" s="28"/>
      <c r="BA26" s="28"/>
      <c r="BB26" s="28"/>
    </row>
    <row r="27" spans="1:54" ht="75" x14ac:dyDescent="0.25">
      <c r="A27" s="2" t="s">
        <v>33</v>
      </c>
      <c r="B27" s="8" t="s">
        <v>67</v>
      </c>
      <c r="C27" s="116" t="s">
        <v>231</v>
      </c>
      <c r="D27" s="116" t="s">
        <v>500</v>
      </c>
      <c r="E27" s="91" t="s">
        <v>123</v>
      </c>
      <c r="F27" s="91" t="s">
        <v>119</v>
      </c>
      <c r="G27" s="91" t="s">
        <v>127</v>
      </c>
      <c r="H27" s="91" t="s">
        <v>120</v>
      </c>
      <c r="I27" s="91" t="s">
        <v>133</v>
      </c>
      <c r="J27" s="95" t="s">
        <v>312</v>
      </c>
      <c r="K27" s="8" t="s">
        <v>26</v>
      </c>
      <c r="L27" s="8" t="s">
        <v>15</v>
      </c>
      <c r="M27" s="8"/>
      <c r="N27" s="8" t="s">
        <v>318</v>
      </c>
      <c r="O27" s="8" t="s">
        <v>116</v>
      </c>
      <c r="P27" s="31" t="s">
        <v>65</v>
      </c>
      <c r="Q27" s="31" t="s">
        <v>68</v>
      </c>
      <c r="R27" s="8" t="s">
        <v>19</v>
      </c>
      <c r="S27" s="8" t="s">
        <v>20</v>
      </c>
      <c r="T27" s="8" t="s">
        <v>48</v>
      </c>
      <c r="U27" s="2" t="s">
        <v>66</v>
      </c>
      <c r="V27" s="28"/>
      <c r="W27" s="53"/>
      <c r="X27" s="24" t="s">
        <v>189</v>
      </c>
      <c r="Y27" s="24" t="s">
        <v>189</v>
      </c>
      <c r="Z27" s="35"/>
      <c r="AA27" s="35"/>
      <c r="AB27" s="21"/>
      <c r="AC27" s="24" t="s">
        <v>189</v>
      </c>
      <c r="AD27" s="24"/>
      <c r="AE27" s="24" t="s">
        <v>189</v>
      </c>
      <c r="AF27" s="24"/>
      <c r="AG27" s="24" t="s">
        <v>189</v>
      </c>
      <c r="AH27" s="24"/>
      <c r="AI27" s="24"/>
      <c r="AJ27" s="24"/>
      <c r="AK27" s="26"/>
      <c r="AL27" s="26"/>
      <c r="AM27" s="26"/>
      <c r="AN27" s="86" t="s">
        <v>320</v>
      </c>
      <c r="AO27" s="87" t="s">
        <v>321</v>
      </c>
      <c r="AP27" s="87"/>
      <c r="AQ27" s="24" t="s">
        <v>189</v>
      </c>
      <c r="AR27" s="24" t="s">
        <v>189</v>
      </c>
      <c r="AS27" s="24"/>
      <c r="AT27" s="21"/>
      <c r="AU27" s="28"/>
      <c r="AV27" s="28"/>
      <c r="AW27" s="28"/>
      <c r="AX27" s="28"/>
      <c r="AY27" s="28"/>
      <c r="AZ27" s="28"/>
      <c r="BA27" s="28"/>
      <c r="BB27" s="28"/>
    </row>
    <row r="28" spans="1:54" ht="60" x14ac:dyDescent="0.25">
      <c r="A28" s="2" t="s">
        <v>33</v>
      </c>
      <c r="B28" s="8" t="s">
        <v>69</v>
      </c>
      <c r="C28" s="99" t="s">
        <v>199</v>
      </c>
      <c r="D28" s="116" t="s">
        <v>501</v>
      </c>
      <c r="E28" s="91" t="s">
        <v>123</v>
      </c>
      <c r="F28" s="91" t="s">
        <v>119</v>
      </c>
      <c r="G28" s="91" t="s">
        <v>127</v>
      </c>
      <c r="H28" s="91" t="s">
        <v>120</v>
      </c>
      <c r="I28" s="91" t="s">
        <v>133</v>
      </c>
      <c r="J28" s="95" t="s">
        <v>312</v>
      </c>
      <c r="K28" s="8" t="s">
        <v>26</v>
      </c>
      <c r="L28" s="8" t="s">
        <v>15</v>
      </c>
      <c r="M28" s="8"/>
      <c r="N28" s="8" t="s">
        <v>318</v>
      </c>
      <c r="O28" s="8" t="s">
        <v>116</v>
      </c>
      <c r="P28" s="31" t="s">
        <v>65</v>
      </c>
      <c r="Q28" s="31" t="s">
        <v>70</v>
      </c>
      <c r="R28" s="8" t="s">
        <v>19</v>
      </c>
      <c r="S28" s="8" t="s">
        <v>20</v>
      </c>
      <c r="T28" s="8" t="s">
        <v>48</v>
      </c>
      <c r="U28" s="2" t="s">
        <v>66</v>
      </c>
      <c r="V28" s="28"/>
      <c r="W28" s="53"/>
      <c r="X28" s="24" t="s">
        <v>189</v>
      </c>
      <c r="Y28" s="24" t="s">
        <v>189</v>
      </c>
      <c r="Z28" s="35"/>
      <c r="AA28" s="35"/>
      <c r="AB28" s="21"/>
      <c r="AC28" s="24" t="s">
        <v>189</v>
      </c>
      <c r="AD28" s="24"/>
      <c r="AE28" s="24" t="s">
        <v>189</v>
      </c>
      <c r="AF28" s="24"/>
      <c r="AG28" s="24" t="s">
        <v>189</v>
      </c>
      <c r="AH28" s="24"/>
      <c r="AI28" s="24"/>
      <c r="AJ28" s="24"/>
      <c r="AK28" s="26"/>
      <c r="AL28" s="26"/>
      <c r="AM28" s="26"/>
      <c r="AN28" s="86" t="s">
        <v>320</v>
      </c>
      <c r="AO28" s="87" t="s">
        <v>321</v>
      </c>
      <c r="AP28" s="87"/>
      <c r="AQ28" s="24" t="s">
        <v>189</v>
      </c>
      <c r="AR28" s="24" t="s">
        <v>189</v>
      </c>
      <c r="AS28" s="24"/>
      <c r="AT28" s="21"/>
      <c r="AU28" s="28"/>
      <c r="AV28" s="28"/>
      <c r="AW28" s="28"/>
      <c r="AX28" s="28"/>
      <c r="AY28" s="28"/>
      <c r="AZ28" s="28"/>
      <c r="BA28" s="28"/>
      <c r="BB28" s="28"/>
    </row>
    <row r="29" spans="1:54" ht="60" x14ac:dyDescent="0.25">
      <c r="A29" s="2" t="s">
        <v>33</v>
      </c>
      <c r="B29" s="8" t="s">
        <v>71</v>
      </c>
      <c r="C29" s="99" t="s">
        <v>198</v>
      </c>
      <c r="D29" s="116" t="s">
        <v>502</v>
      </c>
      <c r="E29" s="91" t="s">
        <v>123</v>
      </c>
      <c r="F29" s="91" t="s">
        <v>119</v>
      </c>
      <c r="G29" s="91" t="s">
        <v>127</v>
      </c>
      <c r="H29" s="91" t="s">
        <v>120</v>
      </c>
      <c r="I29" s="91" t="s">
        <v>133</v>
      </c>
      <c r="J29" s="95" t="s">
        <v>312</v>
      </c>
      <c r="K29" s="8" t="s">
        <v>26</v>
      </c>
      <c r="L29" s="8" t="s">
        <v>15</v>
      </c>
      <c r="M29" s="8"/>
      <c r="N29" s="8" t="s">
        <v>318</v>
      </c>
      <c r="O29" s="8" t="s">
        <v>116</v>
      </c>
      <c r="P29" s="31" t="s">
        <v>73</v>
      </c>
      <c r="Q29" s="31" t="s">
        <v>72</v>
      </c>
      <c r="R29" s="8" t="s">
        <v>19</v>
      </c>
      <c r="S29" s="8" t="s">
        <v>20</v>
      </c>
      <c r="T29" s="8" t="s">
        <v>48</v>
      </c>
      <c r="U29" s="2" t="s">
        <v>74</v>
      </c>
      <c r="V29" s="28"/>
      <c r="W29" s="53"/>
      <c r="X29" s="24" t="s">
        <v>189</v>
      </c>
      <c r="Y29" s="24" t="s">
        <v>189</v>
      </c>
      <c r="Z29" s="35"/>
      <c r="AA29" s="35"/>
      <c r="AB29" s="21"/>
      <c r="AC29" s="24" t="s">
        <v>189</v>
      </c>
      <c r="AD29" s="24"/>
      <c r="AE29" s="24" t="s">
        <v>189</v>
      </c>
      <c r="AF29" s="24"/>
      <c r="AG29" s="24" t="s">
        <v>189</v>
      </c>
      <c r="AH29" s="24"/>
      <c r="AI29" s="24"/>
      <c r="AJ29" s="24"/>
      <c r="AK29" s="26"/>
      <c r="AL29" s="26"/>
      <c r="AM29" s="26"/>
      <c r="AN29" s="86" t="s">
        <v>320</v>
      </c>
      <c r="AO29" s="87" t="s">
        <v>321</v>
      </c>
      <c r="AP29" s="87"/>
      <c r="AQ29" s="24" t="s">
        <v>189</v>
      </c>
      <c r="AR29" s="24" t="s">
        <v>189</v>
      </c>
      <c r="AS29" s="24"/>
      <c r="AT29" s="21"/>
      <c r="AU29" s="28"/>
      <c r="AV29" s="28"/>
      <c r="AW29" s="28"/>
      <c r="AX29" s="28"/>
      <c r="AY29" s="28"/>
      <c r="AZ29" s="28"/>
      <c r="BA29" s="28"/>
      <c r="BB29" s="28"/>
    </row>
    <row r="30" spans="1:54" ht="60" x14ac:dyDescent="0.25">
      <c r="A30" s="2" t="s">
        <v>33</v>
      </c>
      <c r="B30" s="8" t="s">
        <v>75</v>
      </c>
      <c r="C30" s="99" t="s">
        <v>196</v>
      </c>
      <c r="D30" s="116" t="s">
        <v>503</v>
      </c>
      <c r="E30" s="91" t="s">
        <v>123</v>
      </c>
      <c r="F30" s="91" t="s">
        <v>119</v>
      </c>
      <c r="G30" s="91" t="s">
        <v>127</v>
      </c>
      <c r="H30" s="91" t="s">
        <v>120</v>
      </c>
      <c r="I30" s="91" t="s">
        <v>133</v>
      </c>
      <c r="J30" s="95" t="s">
        <v>312</v>
      </c>
      <c r="K30" s="8" t="s">
        <v>26</v>
      </c>
      <c r="L30" s="8" t="s">
        <v>15</v>
      </c>
      <c r="M30" s="8"/>
      <c r="N30" s="8" t="s">
        <v>318</v>
      </c>
      <c r="O30" s="8" t="s">
        <v>116</v>
      </c>
      <c r="P30" s="31" t="s">
        <v>77</v>
      </c>
      <c r="Q30" s="31" t="s">
        <v>76</v>
      </c>
      <c r="R30" s="8" t="s">
        <v>19</v>
      </c>
      <c r="S30" s="8" t="s">
        <v>20</v>
      </c>
      <c r="T30" s="8" t="s">
        <v>48</v>
      </c>
      <c r="U30" s="2" t="s">
        <v>78</v>
      </c>
      <c r="V30" s="28"/>
      <c r="W30" s="53"/>
      <c r="X30" s="24" t="s">
        <v>189</v>
      </c>
      <c r="Y30" s="24" t="s">
        <v>189</v>
      </c>
      <c r="Z30" s="35"/>
      <c r="AA30" s="35"/>
      <c r="AB30" s="21"/>
      <c r="AC30" s="24" t="s">
        <v>189</v>
      </c>
      <c r="AD30" s="24"/>
      <c r="AE30" s="24" t="s">
        <v>189</v>
      </c>
      <c r="AF30" s="24"/>
      <c r="AG30" s="24" t="s">
        <v>189</v>
      </c>
      <c r="AH30" s="24"/>
      <c r="AI30" s="24"/>
      <c r="AJ30" s="24"/>
      <c r="AK30" s="26"/>
      <c r="AL30" s="26"/>
      <c r="AM30" s="26"/>
      <c r="AN30" s="86" t="s">
        <v>320</v>
      </c>
      <c r="AO30" s="87" t="s">
        <v>321</v>
      </c>
      <c r="AP30" s="87"/>
      <c r="AQ30" s="24" t="s">
        <v>189</v>
      </c>
      <c r="AR30" s="24" t="s">
        <v>189</v>
      </c>
      <c r="AS30" s="24"/>
      <c r="AT30" s="21"/>
      <c r="AU30" s="28"/>
      <c r="AV30" s="28"/>
      <c r="AW30" s="28"/>
      <c r="AX30" s="28"/>
      <c r="AY30" s="28"/>
      <c r="AZ30" s="28"/>
      <c r="BA30" s="28"/>
      <c r="BB30" s="28"/>
    </row>
    <row r="31" spans="1:54" ht="28.15" customHeight="1" x14ac:dyDescent="0.25">
      <c r="A31" s="2" t="s">
        <v>33</v>
      </c>
      <c r="B31" s="8" t="s">
        <v>79</v>
      </c>
      <c r="C31" s="99" t="s">
        <v>197</v>
      </c>
      <c r="D31" s="116" t="s">
        <v>504</v>
      </c>
      <c r="E31" s="91" t="s">
        <v>123</v>
      </c>
      <c r="F31" s="91" t="s">
        <v>119</v>
      </c>
      <c r="G31" s="91" t="s">
        <v>127</v>
      </c>
      <c r="H31" s="91" t="s">
        <v>120</v>
      </c>
      <c r="I31" s="91" t="s">
        <v>133</v>
      </c>
      <c r="J31" s="95" t="s">
        <v>312</v>
      </c>
      <c r="K31" s="18" t="s">
        <v>26</v>
      </c>
      <c r="L31" s="8" t="s">
        <v>15</v>
      </c>
      <c r="M31" s="8"/>
      <c r="N31" s="8" t="s">
        <v>318</v>
      </c>
      <c r="O31" s="8" t="s">
        <v>116</v>
      </c>
      <c r="P31" s="31" t="s">
        <v>77</v>
      </c>
      <c r="Q31" s="31" t="s">
        <v>68</v>
      </c>
      <c r="R31" s="8" t="s">
        <v>19</v>
      </c>
      <c r="S31" s="8" t="s">
        <v>20</v>
      </c>
      <c r="T31" s="8" t="s">
        <v>48</v>
      </c>
      <c r="U31" s="2" t="s">
        <v>78</v>
      </c>
      <c r="V31" s="28"/>
      <c r="W31" s="53"/>
      <c r="X31" s="24" t="s">
        <v>189</v>
      </c>
      <c r="Y31" s="24" t="s">
        <v>189</v>
      </c>
      <c r="Z31" s="35"/>
      <c r="AA31" s="35"/>
      <c r="AB31" s="21"/>
      <c r="AC31" s="24" t="s">
        <v>189</v>
      </c>
      <c r="AD31" s="24"/>
      <c r="AE31" s="24" t="s">
        <v>189</v>
      </c>
      <c r="AF31" s="24"/>
      <c r="AG31" s="24" t="s">
        <v>189</v>
      </c>
      <c r="AH31" s="24"/>
      <c r="AI31" s="24"/>
      <c r="AJ31" s="24"/>
      <c r="AK31" s="26"/>
      <c r="AL31" s="26"/>
      <c r="AM31" s="26"/>
      <c r="AN31" s="86" t="s">
        <v>320</v>
      </c>
      <c r="AO31" s="87" t="s">
        <v>321</v>
      </c>
      <c r="AP31" s="87"/>
      <c r="AQ31" s="24" t="s">
        <v>189</v>
      </c>
      <c r="AR31" s="24" t="s">
        <v>189</v>
      </c>
      <c r="AS31" s="24"/>
      <c r="AT31" s="21"/>
      <c r="AU31" s="28"/>
      <c r="AV31" s="28"/>
      <c r="AW31" s="28"/>
      <c r="AX31" s="28"/>
      <c r="AY31" s="28"/>
      <c r="AZ31" s="28"/>
      <c r="BA31" s="28"/>
      <c r="BB31" s="28"/>
    </row>
    <row r="32" spans="1:54" ht="75" x14ac:dyDescent="0.25">
      <c r="A32" s="2" t="s">
        <v>33</v>
      </c>
      <c r="B32" s="8" t="s">
        <v>80</v>
      </c>
      <c r="C32" s="68" t="s">
        <v>232</v>
      </c>
      <c r="D32" s="116" t="s">
        <v>505</v>
      </c>
      <c r="E32" s="91" t="s">
        <v>123</v>
      </c>
      <c r="F32" s="91" t="s">
        <v>119</v>
      </c>
      <c r="G32" s="91" t="s">
        <v>127</v>
      </c>
      <c r="H32" s="91" t="s">
        <v>120</v>
      </c>
      <c r="I32" s="91" t="s">
        <v>133</v>
      </c>
      <c r="J32" s="95" t="s">
        <v>312</v>
      </c>
      <c r="K32" s="8" t="s">
        <v>26</v>
      </c>
      <c r="L32" s="8" t="s">
        <v>15</v>
      </c>
      <c r="M32" s="8"/>
      <c r="N32" s="8" t="s">
        <v>318</v>
      </c>
      <c r="O32" s="8" t="s">
        <v>116</v>
      </c>
      <c r="P32" s="31" t="s">
        <v>77</v>
      </c>
      <c r="Q32" s="31" t="s">
        <v>64</v>
      </c>
      <c r="R32" s="8" t="s">
        <v>19</v>
      </c>
      <c r="S32" s="8" t="s">
        <v>20</v>
      </c>
      <c r="T32" s="8" t="s">
        <v>48</v>
      </c>
      <c r="U32" s="2" t="s">
        <v>66</v>
      </c>
      <c r="V32" s="28"/>
      <c r="W32" s="53"/>
      <c r="X32" s="24" t="s">
        <v>189</v>
      </c>
      <c r="Y32" s="24" t="s">
        <v>189</v>
      </c>
      <c r="Z32" s="35"/>
      <c r="AA32" s="35"/>
      <c r="AB32" s="21"/>
      <c r="AC32" s="24" t="s">
        <v>189</v>
      </c>
      <c r="AD32" s="24"/>
      <c r="AE32" s="24" t="s">
        <v>189</v>
      </c>
      <c r="AF32" s="24"/>
      <c r="AG32" s="24" t="s">
        <v>189</v>
      </c>
      <c r="AH32" s="24"/>
      <c r="AI32" s="24"/>
      <c r="AJ32" s="24"/>
      <c r="AK32" s="26"/>
      <c r="AL32" s="26"/>
      <c r="AM32" s="26"/>
      <c r="AN32" s="86" t="s">
        <v>320</v>
      </c>
      <c r="AO32" s="87" t="s">
        <v>321</v>
      </c>
      <c r="AP32" s="87"/>
      <c r="AQ32" s="24" t="s">
        <v>189</v>
      </c>
      <c r="AR32" s="24" t="s">
        <v>189</v>
      </c>
      <c r="AS32" s="24"/>
      <c r="AT32" s="21"/>
      <c r="AU32" s="28"/>
      <c r="AV32" s="28"/>
      <c r="AW32" s="28"/>
      <c r="AX32" s="28"/>
      <c r="AY32" s="28"/>
      <c r="AZ32" s="28"/>
      <c r="BA32" s="28"/>
      <c r="BB32" s="28"/>
    </row>
    <row r="33" spans="1:54" ht="45" x14ac:dyDescent="0.25">
      <c r="A33" s="2" t="s">
        <v>33</v>
      </c>
      <c r="B33" s="8" t="s">
        <v>81</v>
      </c>
      <c r="C33" s="68" t="s">
        <v>233</v>
      </c>
      <c r="D33" s="116" t="s">
        <v>506</v>
      </c>
      <c r="E33" s="91" t="s">
        <v>123</v>
      </c>
      <c r="F33" s="91" t="s">
        <v>119</v>
      </c>
      <c r="G33" s="91" t="s">
        <v>127</v>
      </c>
      <c r="H33" s="91" t="s">
        <v>120</v>
      </c>
      <c r="I33" s="91" t="s">
        <v>133</v>
      </c>
      <c r="J33" s="95" t="s">
        <v>312</v>
      </c>
      <c r="K33" s="8" t="s">
        <v>26</v>
      </c>
      <c r="L33" s="8" t="s">
        <v>15</v>
      </c>
      <c r="M33" s="8"/>
      <c r="N33" s="8" t="s">
        <v>318</v>
      </c>
      <c r="O33" s="8" t="s">
        <v>116</v>
      </c>
      <c r="P33" s="31" t="s">
        <v>77</v>
      </c>
      <c r="Q33" s="31" t="s">
        <v>73</v>
      </c>
      <c r="R33" s="8" t="s">
        <v>19</v>
      </c>
      <c r="S33" s="8" t="s">
        <v>20</v>
      </c>
      <c r="T33" s="8" t="s">
        <v>48</v>
      </c>
      <c r="U33" s="2" t="s">
        <v>66</v>
      </c>
      <c r="V33" s="28"/>
      <c r="W33" s="53"/>
      <c r="X33" s="24" t="s">
        <v>189</v>
      </c>
      <c r="Y33" s="24" t="s">
        <v>189</v>
      </c>
      <c r="Z33" s="35"/>
      <c r="AA33" s="35"/>
      <c r="AB33" s="21"/>
      <c r="AC33" s="24" t="s">
        <v>189</v>
      </c>
      <c r="AD33" s="24"/>
      <c r="AE33" s="24" t="s">
        <v>189</v>
      </c>
      <c r="AF33" s="24"/>
      <c r="AG33" s="24" t="s">
        <v>189</v>
      </c>
      <c r="AH33" s="24"/>
      <c r="AI33" s="24"/>
      <c r="AJ33" s="24"/>
      <c r="AK33" s="26"/>
      <c r="AL33" s="26"/>
      <c r="AM33" s="26"/>
      <c r="AN33" s="86" t="s">
        <v>320</v>
      </c>
      <c r="AO33" s="87" t="s">
        <v>321</v>
      </c>
      <c r="AP33" s="87"/>
      <c r="AQ33" s="24" t="s">
        <v>189</v>
      </c>
      <c r="AR33" s="24" t="s">
        <v>189</v>
      </c>
      <c r="AS33" s="24"/>
      <c r="AT33" s="21"/>
      <c r="AU33" s="28"/>
      <c r="AV33" s="28"/>
      <c r="AW33" s="28"/>
      <c r="AX33" s="28"/>
      <c r="AY33" s="28"/>
      <c r="AZ33" s="28"/>
      <c r="BA33" s="28"/>
      <c r="BB33" s="28"/>
    </row>
    <row r="34" spans="1:54" ht="75" x14ac:dyDescent="0.25">
      <c r="A34" s="2" t="s">
        <v>33</v>
      </c>
      <c r="B34" s="8" t="s">
        <v>82</v>
      </c>
      <c r="C34" s="116" t="s">
        <v>234</v>
      </c>
      <c r="D34" s="116" t="s">
        <v>507</v>
      </c>
      <c r="E34" s="91" t="s">
        <v>123</v>
      </c>
      <c r="F34" s="91" t="s">
        <v>119</v>
      </c>
      <c r="G34" s="91" t="s">
        <v>127</v>
      </c>
      <c r="H34" s="91" t="s">
        <v>120</v>
      </c>
      <c r="I34" s="91" t="s">
        <v>133</v>
      </c>
      <c r="J34" s="95" t="s">
        <v>312</v>
      </c>
      <c r="K34" s="8" t="s">
        <v>26</v>
      </c>
      <c r="L34" s="8" t="s">
        <v>15</v>
      </c>
      <c r="M34" s="8"/>
      <c r="N34" s="8" t="s">
        <v>318</v>
      </c>
      <c r="O34" s="8" t="s">
        <v>116</v>
      </c>
      <c r="P34" s="31"/>
      <c r="Q34" s="31"/>
      <c r="R34" s="8" t="s">
        <v>19</v>
      </c>
      <c r="S34" s="8" t="s">
        <v>20</v>
      </c>
      <c r="T34" s="8" t="s">
        <v>48</v>
      </c>
      <c r="V34" s="28"/>
      <c r="W34" s="53"/>
      <c r="X34" s="24" t="s">
        <v>189</v>
      </c>
      <c r="Y34" s="24" t="s">
        <v>189</v>
      </c>
      <c r="Z34" s="35"/>
      <c r="AA34" s="35"/>
      <c r="AB34" s="21"/>
      <c r="AC34" s="24" t="s">
        <v>189</v>
      </c>
      <c r="AD34" s="24"/>
      <c r="AE34" s="24" t="s">
        <v>189</v>
      </c>
      <c r="AF34" s="24"/>
      <c r="AG34" s="24" t="s">
        <v>189</v>
      </c>
      <c r="AH34" s="24"/>
      <c r="AI34" s="24"/>
      <c r="AJ34" s="24"/>
      <c r="AK34" s="26"/>
      <c r="AL34" s="26"/>
      <c r="AM34" s="26"/>
      <c r="AN34" s="86" t="s">
        <v>320</v>
      </c>
      <c r="AO34" s="87" t="s">
        <v>321</v>
      </c>
      <c r="AP34" s="87"/>
      <c r="AQ34" s="24" t="s">
        <v>189</v>
      </c>
      <c r="AR34" s="24" t="s">
        <v>189</v>
      </c>
      <c r="AS34" s="24"/>
      <c r="AT34" s="21"/>
      <c r="AU34" s="28"/>
      <c r="AV34" s="28"/>
      <c r="AW34" s="28"/>
      <c r="AX34" s="28"/>
      <c r="AY34" s="28"/>
      <c r="AZ34" s="28"/>
      <c r="BA34" s="28"/>
      <c r="BB34" s="28"/>
    </row>
    <row r="35" spans="1:54" ht="45" x14ac:dyDescent="0.25">
      <c r="A35" s="2" t="s">
        <v>33</v>
      </c>
      <c r="B35" s="8" t="s">
        <v>83</v>
      </c>
      <c r="C35" s="68" t="s">
        <v>235</v>
      </c>
      <c r="D35" s="116" t="s">
        <v>508</v>
      </c>
      <c r="E35" s="91" t="s">
        <v>123</v>
      </c>
      <c r="F35" s="91" t="s">
        <v>119</v>
      </c>
      <c r="G35" s="91" t="s">
        <v>127</v>
      </c>
      <c r="H35" s="91" t="s">
        <v>120</v>
      </c>
      <c r="I35" s="91" t="s">
        <v>133</v>
      </c>
      <c r="J35" s="95" t="s">
        <v>312</v>
      </c>
      <c r="K35" s="8" t="s">
        <v>26</v>
      </c>
      <c r="L35" s="8" t="s">
        <v>15</v>
      </c>
      <c r="M35" s="8"/>
      <c r="N35" s="8" t="s">
        <v>318</v>
      </c>
      <c r="O35" s="8" t="s">
        <v>116</v>
      </c>
      <c r="P35" s="31" t="s">
        <v>85</v>
      </c>
      <c r="Q35" s="31" t="s">
        <v>84</v>
      </c>
      <c r="R35" s="8" t="s">
        <v>19</v>
      </c>
      <c r="S35" s="8" t="s">
        <v>20</v>
      </c>
      <c r="T35" s="8" t="s">
        <v>48</v>
      </c>
      <c r="U35" s="2" t="s">
        <v>66</v>
      </c>
      <c r="V35" s="28"/>
      <c r="W35" s="53"/>
      <c r="X35" s="24" t="s">
        <v>189</v>
      </c>
      <c r="Y35" s="24" t="s">
        <v>189</v>
      </c>
      <c r="Z35" s="35"/>
      <c r="AA35" s="35"/>
      <c r="AB35" s="21"/>
      <c r="AC35" s="24" t="s">
        <v>189</v>
      </c>
      <c r="AD35" s="24"/>
      <c r="AE35" s="24" t="s">
        <v>189</v>
      </c>
      <c r="AF35" s="24"/>
      <c r="AG35" s="24" t="s">
        <v>189</v>
      </c>
      <c r="AH35" s="24"/>
      <c r="AI35" s="24"/>
      <c r="AJ35" s="24"/>
      <c r="AK35" s="26"/>
      <c r="AL35" s="26"/>
      <c r="AM35" s="26"/>
      <c r="AN35" s="86" t="s">
        <v>320</v>
      </c>
      <c r="AO35" s="87" t="s">
        <v>321</v>
      </c>
      <c r="AP35" s="87"/>
      <c r="AQ35" s="24" t="s">
        <v>189</v>
      </c>
      <c r="AR35" s="24" t="s">
        <v>189</v>
      </c>
      <c r="AS35" s="24"/>
      <c r="AT35" s="21"/>
      <c r="AU35" s="28"/>
      <c r="AV35" s="28"/>
      <c r="AW35" s="28"/>
      <c r="AX35" s="28"/>
      <c r="AY35" s="28"/>
      <c r="AZ35" s="28"/>
      <c r="BA35" s="28"/>
      <c r="BB35" s="28"/>
    </row>
    <row r="36" spans="1:54" ht="45" x14ac:dyDescent="0.25">
      <c r="A36" s="2" t="s">
        <v>33</v>
      </c>
      <c r="B36" s="8" t="s">
        <v>86</v>
      </c>
      <c r="C36" s="116" t="s">
        <v>236</v>
      </c>
      <c r="D36" s="116" t="s">
        <v>509</v>
      </c>
      <c r="E36" s="91" t="s">
        <v>123</v>
      </c>
      <c r="F36" s="91" t="s">
        <v>119</v>
      </c>
      <c r="G36" s="91" t="s">
        <v>127</v>
      </c>
      <c r="H36" s="91" t="s">
        <v>120</v>
      </c>
      <c r="I36" s="91" t="s">
        <v>133</v>
      </c>
      <c r="J36" s="95" t="s">
        <v>312</v>
      </c>
      <c r="K36" s="8" t="s">
        <v>26</v>
      </c>
      <c r="L36" s="8" t="s">
        <v>15</v>
      </c>
      <c r="M36" s="8"/>
      <c r="N36" s="8" t="s">
        <v>318</v>
      </c>
      <c r="O36" s="8" t="s">
        <v>116</v>
      </c>
      <c r="P36" s="31" t="s">
        <v>77</v>
      </c>
      <c r="Q36" s="31" t="s">
        <v>87</v>
      </c>
      <c r="R36" s="8" t="s">
        <v>19</v>
      </c>
      <c r="S36" s="8" t="s">
        <v>20</v>
      </c>
      <c r="T36" s="8" t="s">
        <v>48</v>
      </c>
      <c r="U36" s="2" t="s">
        <v>66</v>
      </c>
      <c r="V36" s="28"/>
      <c r="W36" s="53"/>
      <c r="X36" s="24"/>
      <c r="Y36" s="24"/>
      <c r="Z36" s="35"/>
      <c r="AA36" s="35"/>
      <c r="AB36" s="21"/>
      <c r="AC36" s="24" t="s">
        <v>189</v>
      </c>
      <c r="AD36" s="24"/>
      <c r="AE36" s="24" t="s">
        <v>189</v>
      </c>
      <c r="AF36" s="24"/>
      <c r="AG36" s="24" t="s">
        <v>189</v>
      </c>
      <c r="AH36" s="24"/>
      <c r="AI36" s="24"/>
      <c r="AJ36" s="24"/>
      <c r="AK36" s="26"/>
      <c r="AL36" s="26"/>
      <c r="AM36" s="26"/>
      <c r="AN36" s="86" t="s">
        <v>320</v>
      </c>
      <c r="AO36" s="87" t="s">
        <v>321</v>
      </c>
      <c r="AP36" s="87"/>
      <c r="AQ36" s="24" t="s">
        <v>189</v>
      </c>
      <c r="AR36" s="24" t="s">
        <v>189</v>
      </c>
      <c r="AS36" s="24"/>
      <c r="AT36" s="21"/>
      <c r="AU36" s="28"/>
      <c r="AV36" s="28"/>
      <c r="AW36" s="28"/>
      <c r="AX36" s="28"/>
      <c r="AY36" s="28"/>
      <c r="AZ36" s="28"/>
      <c r="BA36" s="28"/>
      <c r="BB36" s="28"/>
    </row>
    <row r="37" spans="1:54" ht="45" x14ac:dyDescent="0.25">
      <c r="A37" s="81" t="s">
        <v>33</v>
      </c>
      <c r="B37" s="82" t="s">
        <v>315</v>
      </c>
      <c r="C37" s="60" t="s">
        <v>316</v>
      </c>
      <c r="D37" s="116" t="s">
        <v>511</v>
      </c>
      <c r="E37" s="98" t="s">
        <v>156</v>
      </c>
      <c r="F37" s="98" t="s">
        <v>119</v>
      </c>
      <c r="G37" s="98" t="s">
        <v>127</v>
      </c>
      <c r="H37" s="98" t="s">
        <v>120</v>
      </c>
      <c r="I37" s="96" t="s">
        <v>317</v>
      </c>
      <c r="J37" s="95" t="s">
        <v>312</v>
      </c>
      <c r="K37" s="81" t="s">
        <v>26</v>
      </c>
      <c r="L37" s="81" t="s">
        <v>15</v>
      </c>
      <c r="M37" s="81"/>
      <c r="N37" s="82" t="s">
        <v>16</v>
      </c>
      <c r="O37" s="82" t="s">
        <v>116</v>
      </c>
      <c r="P37" s="83"/>
      <c r="Q37" s="83"/>
      <c r="R37" s="81"/>
      <c r="S37" s="81"/>
      <c r="T37" s="82" t="s">
        <v>16</v>
      </c>
      <c r="U37" s="82" t="s">
        <v>319</v>
      </c>
      <c r="V37" s="28"/>
      <c r="W37" s="53"/>
      <c r="X37" s="24"/>
      <c r="Y37" s="24"/>
      <c r="Z37" s="35"/>
      <c r="AA37" s="35"/>
      <c r="AB37" s="21"/>
      <c r="AC37" s="24"/>
      <c r="AD37" s="24"/>
      <c r="AE37" s="24"/>
      <c r="AF37" s="24"/>
      <c r="AG37" s="24"/>
      <c r="AH37" s="24"/>
      <c r="AI37" s="24"/>
      <c r="AJ37" s="24"/>
      <c r="AK37" s="26"/>
      <c r="AL37" s="26"/>
      <c r="AM37" s="26"/>
      <c r="AN37" s="86" t="s">
        <v>320</v>
      </c>
      <c r="AO37" s="87" t="s">
        <v>321</v>
      </c>
      <c r="AP37" s="87"/>
      <c r="AQ37" s="24"/>
      <c r="AR37" s="24"/>
      <c r="AS37" s="24"/>
      <c r="AT37" s="21"/>
      <c r="AU37" s="28"/>
      <c r="AV37" s="28"/>
      <c r="AW37" s="28"/>
      <c r="AX37" s="28"/>
      <c r="AY37" s="28"/>
      <c r="AZ37" s="28"/>
      <c r="BA37" s="28"/>
      <c r="BB37" s="28"/>
    </row>
    <row r="38" spans="1:54" ht="60" x14ac:dyDescent="0.25">
      <c r="A38" s="13" t="s">
        <v>33</v>
      </c>
      <c r="B38" s="58" t="s">
        <v>94</v>
      </c>
      <c r="C38" s="13" t="s">
        <v>222</v>
      </c>
      <c r="D38" s="116" t="s">
        <v>510</v>
      </c>
      <c r="E38" s="93"/>
      <c r="F38" s="93"/>
      <c r="G38" s="93"/>
      <c r="H38" s="93"/>
      <c r="I38" s="93"/>
      <c r="J38" s="93"/>
      <c r="K38" s="18" t="s">
        <v>26</v>
      </c>
      <c r="L38" s="18" t="s">
        <v>15</v>
      </c>
      <c r="M38" s="58"/>
      <c r="N38" s="58"/>
      <c r="O38" s="13" t="s">
        <v>219</v>
      </c>
      <c r="P38" s="61" t="s">
        <v>221</v>
      </c>
      <c r="Q38" s="61" t="s">
        <v>220</v>
      </c>
      <c r="R38" s="13" t="s">
        <v>19</v>
      </c>
      <c r="S38" s="13" t="s">
        <v>20</v>
      </c>
      <c r="T38" s="13" t="s">
        <v>16</v>
      </c>
      <c r="V38" s="28"/>
      <c r="W38" s="53"/>
      <c r="X38" s="24"/>
      <c r="Y38" s="24"/>
      <c r="Z38" s="35"/>
      <c r="AA38" s="35"/>
      <c r="AB38" s="21"/>
      <c r="AC38" s="24"/>
      <c r="AD38" s="24"/>
      <c r="AE38" s="24"/>
      <c r="AF38" s="24"/>
      <c r="AG38" s="24"/>
      <c r="AH38" s="24"/>
      <c r="AI38" s="24"/>
      <c r="AJ38" s="24"/>
      <c r="AK38" s="26"/>
      <c r="AL38" s="26"/>
      <c r="AM38" s="26"/>
      <c r="AN38" s="86" t="s">
        <v>320</v>
      </c>
      <c r="AO38" s="24"/>
      <c r="AP38" s="24"/>
      <c r="AQ38" s="24"/>
      <c r="AR38" s="24"/>
      <c r="AS38" s="24"/>
      <c r="AT38" s="21"/>
      <c r="AU38" s="28"/>
      <c r="AV38" s="28"/>
      <c r="AW38" s="28"/>
      <c r="AX38" s="28"/>
      <c r="AY38" s="28"/>
      <c r="AZ38" s="28"/>
      <c r="BA38" s="28"/>
      <c r="BB38" s="28"/>
    </row>
    <row r="39" spans="1:54" s="8" customFormat="1" x14ac:dyDescent="0.25">
      <c r="A39" s="19"/>
      <c r="B39" s="62"/>
      <c r="C39" s="19"/>
      <c r="D39" s="19"/>
      <c r="E39" s="97"/>
      <c r="F39" s="97"/>
      <c r="G39" s="97"/>
      <c r="H39" s="97"/>
      <c r="I39" s="97"/>
      <c r="J39" s="97"/>
      <c r="K39" s="19"/>
      <c r="L39" s="19"/>
      <c r="M39" s="62"/>
      <c r="N39" s="62"/>
      <c r="O39" s="19"/>
      <c r="P39" s="63"/>
      <c r="Q39" s="63"/>
      <c r="R39" s="19"/>
      <c r="S39" s="19"/>
      <c r="T39" s="19"/>
      <c r="U39" s="62"/>
      <c r="V39" s="64"/>
      <c r="W39" s="65"/>
      <c r="X39" s="29"/>
      <c r="Y39" s="29"/>
      <c r="Z39" s="29"/>
      <c r="AA39" s="29"/>
      <c r="AB39" s="23"/>
      <c r="AC39" s="29"/>
      <c r="AD39" s="29"/>
      <c r="AE39" s="29"/>
      <c r="AF39" s="29"/>
      <c r="AG39" s="29"/>
      <c r="AH39" s="29"/>
      <c r="AI39" s="29"/>
      <c r="AJ39" s="29"/>
      <c r="AK39" s="29"/>
      <c r="AL39" s="29"/>
      <c r="AM39" s="29"/>
      <c r="AN39" s="85"/>
      <c r="AO39" s="29"/>
      <c r="AP39" s="29"/>
      <c r="AQ39" s="29"/>
      <c r="AR39" s="29"/>
      <c r="AS39" s="29"/>
      <c r="AT39" s="23"/>
      <c r="AU39" s="64"/>
      <c r="AV39" s="64"/>
      <c r="AW39" s="64"/>
      <c r="AX39" s="64"/>
      <c r="AY39" s="64"/>
      <c r="AZ39" s="64"/>
      <c r="BA39" s="64"/>
      <c r="BB39" s="64"/>
    </row>
    <row r="40" spans="1:54" ht="30" x14ac:dyDescent="0.25">
      <c r="A40" s="2" t="s">
        <v>99</v>
      </c>
      <c r="B40" s="8" t="s">
        <v>88</v>
      </c>
      <c r="C40" s="116" t="s">
        <v>89</v>
      </c>
      <c r="D40" s="155" t="s">
        <v>476</v>
      </c>
      <c r="E40" s="91" t="s">
        <v>163</v>
      </c>
      <c r="F40" s="91" t="s">
        <v>165</v>
      </c>
      <c r="G40" s="91"/>
      <c r="H40" s="91"/>
      <c r="I40" s="91" t="s">
        <v>263</v>
      </c>
      <c r="J40" s="91" t="s">
        <v>269</v>
      </c>
      <c r="K40" s="8" t="s">
        <v>166</v>
      </c>
      <c r="L40" s="8" t="s">
        <v>15</v>
      </c>
      <c r="M40" s="8"/>
      <c r="N40" s="8" t="s">
        <v>58</v>
      </c>
      <c r="O40" s="13" t="s">
        <v>203</v>
      </c>
      <c r="P40" s="14" t="s">
        <v>205</v>
      </c>
      <c r="Q40" s="14" t="s">
        <v>96</v>
      </c>
      <c r="R40" s="8" t="s">
        <v>19</v>
      </c>
      <c r="S40" s="8" t="s">
        <v>20</v>
      </c>
      <c r="T40" s="8" t="s">
        <v>16</v>
      </c>
      <c r="V40" s="28"/>
      <c r="W40" s="53"/>
      <c r="X40" s="24"/>
      <c r="Y40" s="24"/>
      <c r="Z40" s="35"/>
      <c r="AA40" s="35"/>
      <c r="AB40" s="21"/>
      <c r="AC40" s="24"/>
      <c r="AD40" s="24"/>
      <c r="AE40" s="24" t="s">
        <v>189</v>
      </c>
      <c r="AF40" s="24"/>
      <c r="AG40" s="24"/>
      <c r="AH40" s="24"/>
      <c r="AI40" s="24"/>
      <c r="AJ40" s="24"/>
      <c r="AK40" s="26"/>
      <c r="AL40" s="26"/>
      <c r="AM40" s="26"/>
      <c r="AN40" s="86" t="s">
        <v>320</v>
      </c>
      <c r="AO40" s="24" t="s">
        <v>189</v>
      </c>
      <c r="AP40" s="24"/>
      <c r="AQ40" s="24" t="s">
        <v>189</v>
      </c>
      <c r="AR40" s="24" t="s">
        <v>189</v>
      </c>
      <c r="AS40" s="24" t="s">
        <v>189</v>
      </c>
      <c r="AT40" s="21"/>
      <c r="AU40" s="28"/>
      <c r="AV40" s="28"/>
      <c r="AW40" s="28"/>
      <c r="AX40" s="28"/>
      <c r="AY40" s="28"/>
      <c r="AZ40" s="28"/>
      <c r="BA40" s="28"/>
      <c r="BB40" s="28"/>
    </row>
    <row r="41" spans="1:54" ht="30" x14ac:dyDescent="0.25">
      <c r="A41" s="2" t="s">
        <v>99</v>
      </c>
      <c r="B41" s="8" t="s">
        <v>88</v>
      </c>
      <c r="C41" s="116" t="s">
        <v>90</v>
      </c>
      <c r="D41" t="s">
        <v>477</v>
      </c>
      <c r="E41" s="91" t="s">
        <v>163</v>
      </c>
      <c r="F41" s="91" t="s">
        <v>165</v>
      </c>
      <c r="G41" s="91"/>
      <c r="H41" s="91"/>
      <c r="I41" s="91" t="s">
        <v>263</v>
      </c>
      <c r="J41" s="91" t="s">
        <v>265</v>
      </c>
      <c r="K41" s="8" t="s">
        <v>166</v>
      </c>
      <c r="L41" s="8" t="s">
        <v>15</v>
      </c>
      <c r="M41" s="8"/>
      <c r="N41" s="8" t="s">
        <v>58</v>
      </c>
      <c r="O41" s="13" t="s">
        <v>201</v>
      </c>
      <c r="P41" s="14" t="s">
        <v>204</v>
      </c>
      <c r="Q41" s="14" t="s">
        <v>96</v>
      </c>
      <c r="R41" s="8" t="s">
        <v>19</v>
      </c>
      <c r="S41" s="8" t="s">
        <v>20</v>
      </c>
      <c r="T41" s="8" t="s">
        <v>16</v>
      </c>
      <c r="V41" s="28"/>
      <c r="W41" s="53"/>
      <c r="X41" s="24"/>
      <c r="Y41" s="24"/>
      <c r="Z41" s="35"/>
      <c r="AA41" s="35"/>
      <c r="AB41" s="21"/>
      <c r="AC41" s="24"/>
      <c r="AD41" s="24"/>
      <c r="AE41" s="24" t="s">
        <v>189</v>
      </c>
      <c r="AF41" s="24"/>
      <c r="AG41" s="24"/>
      <c r="AH41" s="24"/>
      <c r="AI41" s="24"/>
      <c r="AJ41" s="24"/>
      <c r="AK41" s="26"/>
      <c r="AL41" s="26"/>
      <c r="AM41" s="26"/>
      <c r="AN41" s="86" t="s">
        <v>320</v>
      </c>
      <c r="AO41" s="24" t="s">
        <v>189</v>
      </c>
      <c r="AP41" s="24"/>
      <c r="AQ41" s="24" t="s">
        <v>189</v>
      </c>
      <c r="AR41" s="24" t="s">
        <v>189</v>
      </c>
      <c r="AS41" s="24" t="s">
        <v>189</v>
      </c>
      <c r="AT41" s="21"/>
      <c r="AU41" s="28"/>
      <c r="AV41" s="28"/>
      <c r="AW41" s="28"/>
      <c r="AX41" s="28"/>
      <c r="AY41" s="28"/>
      <c r="AZ41" s="28"/>
      <c r="BA41" s="28"/>
      <c r="BB41" s="28"/>
    </row>
    <row r="42" spans="1:54" ht="105" x14ac:dyDescent="0.25">
      <c r="A42" s="2" t="s">
        <v>99</v>
      </c>
      <c r="B42" s="8" t="s">
        <v>88</v>
      </c>
      <c r="C42" s="99" t="s">
        <v>237</v>
      </c>
      <c r="D42" t="s">
        <v>478</v>
      </c>
      <c r="E42" s="91" t="s">
        <v>163</v>
      </c>
      <c r="F42" s="91" t="s">
        <v>165</v>
      </c>
      <c r="G42" s="91"/>
      <c r="H42" s="91"/>
      <c r="I42" s="91" t="s">
        <v>270</v>
      </c>
      <c r="J42" s="91" t="s">
        <v>265</v>
      </c>
      <c r="K42" s="8" t="s">
        <v>166</v>
      </c>
      <c r="L42" s="8" t="s">
        <v>15</v>
      </c>
      <c r="M42" s="8"/>
      <c r="N42" s="8" t="s">
        <v>58</v>
      </c>
      <c r="O42" s="13" t="s">
        <v>201</v>
      </c>
      <c r="P42" s="14" t="s">
        <v>206</v>
      </c>
      <c r="Q42" s="14" t="s">
        <v>207</v>
      </c>
      <c r="R42" s="8" t="s">
        <v>19</v>
      </c>
      <c r="S42" s="8" t="s">
        <v>20</v>
      </c>
      <c r="T42" s="8" t="s">
        <v>16</v>
      </c>
      <c r="V42" s="28"/>
      <c r="W42" s="53"/>
      <c r="X42" s="24"/>
      <c r="Y42" s="24"/>
      <c r="Z42" s="35"/>
      <c r="AA42" s="35"/>
      <c r="AB42" s="21"/>
      <c r="AC42" s="24"/>
      <c r="AD42" s="24"/>
      <c r="AE42" s="24" t="s">
        <v>189</v>
      </c>
      <c r="AF42" s="24"/>
      <c r="AG42" s="24"/>
      <c r="AH42" s="24"/>
      <c r="AI42" s="24"/>
      <c r="AJ42" s="24"/>
      <c r="AK42" s="26"/>
      <c r="AL42" s="26"/>
      <c r="AM42" s="26"/>
      <c r="AN42" s="86" t="s">
        <v>320</v>
      </c>
      <c r="AO42" s="24" t="s">
        <v>189</v>
      </c>
      <c r="AP42" s="24"/>
      <c r="AQ42" s="24" t="s">
        <v>189</v>
      </c>
      <c r="AR42" s="24" t="s">
        <v>189</v>
      </c>
      <c r="AS42" s="24" t="s">
        <v>189</v>
      </c>
      <c r="AT42" s="21"/>
      <c r="AU42" s="28"/>
      <c r="AV42" s="28"/>
      <c r="AW42" s="28"/>
      <c r="AX42" s="28"/>
      <c r="AY42" s="28"/>
      <c r="AZ42" s="28"/>
      <c r="BA42" s="28"/>
      <c r="BB42" s="28"/>
    </row>
    <row r="43" spans="1:54" ht="45" x14ac:dyDescent="0.25">
      <c r="A43" s="2" t="s">
        <v>99</v>
      </c>
      <c r="B43" s="8" t="s">
        <v>88</v>
      </c>
      <c r="C43" s="99" t="s">
        <v>139</v>
      </c>
      <c r="D43" t="s">
        <v>479</v>
      </c>
      <c r="E43" s="91" t="s">
        <v>163</v>
      </c>
      <c r="F43" s="91" t="s">
        <v>165</v>
      </c>
      <c r="G43" s="91"/>
      <c r="H43" s="91"/>
      <c r="I43" s="91" t="s">
        <v>270</v>
      </c>
      <c r="J43" s="91" t="s">
        <v>265</v>
      </c>
      <c r="K43" s="8" t="s">
        <v>166</v>
      </c>
      <c r="L43" s="8" t="s">
        <v>15</v>
      </c>
      <c r="M43" s="8"/>
      <c r="N43" s="8" t="s">
        <v>58</v>
      </c>
      <c r="O43" s="13" t="s">
        <v>201</v>
      </c>
      <c r="P43" s="14" t="s">
        <v>208</v>
      </c>
      <c r="Q43" s="14" t="s">
        <v>52</v>
      </c>
      <c r="R43" s="8" t="s">
        <v>19</v>
      </c>
      <c r="S43" s="8" t="s">
        <v>20</v>
      </c>
      <c r="T43" s="8" t="s">
        <v>16</v>
      </c>
      <c r="V43" s="28"/>
      <c r="W43" s="53"/>
      <c r="X43" s="24"/>
      <c r="Y43" s="24"/>
      <c r="Z43" s="35"/>
      <c r="AA43" s="35"/>
      <c r="AB43" s="21"/>
      <c r="AC43" s="24"/>
      <c r="AD43" s="24"/>
      <c r="AE43" s="24" t="s">
        <v>189</v>
      </c>
      <c r="AF43" s="24"/>
      <c r="AG43" s="24"/>
      <c r="AH43" s="24"/>
      <c r="AI43" s="24"/>
      <c r="AJ43" s="24"/>
      <c r="AK43" s="26"/>
      <c r="AL43" s="26"/>
      <c r="AM43" s="26"/>
      <c r="AN43" s="86" t="s">
        <v>320</v>
      </c>
      <c r="AO43" s="24" t="s">
        <v>189</v>
      </c>
      <c r="AP43" s="24"/>
      <c r="AQ43" s="24" t="s">
        <v>189</v>
      </c>
      <c r="AR43" s="24" t="s">
        <v>189</v>
      </c>
      <c r="AS43" s="24" t="s">
        <v>189</v>
      </c>
      <c r="AT43" s="21"/>
      <c r="AU43" s="28"/>
      <c r="AV43" s="28"/>
      <c r="AW43" s="28"/>
      <c r="AX43" s="28"/>
      <c r="AY43" s="28"/>
      <c r="AZ43" s="28"/>
      <c r="BA43" s="28"/>
      <c r="BB43" s="28"/>
    </row>
    <row r="44" spans="1:54" ht="75" x14ac:dyDescent="0.25">
      <c r="A44" s="2" t="s">
        <v>99</v>
      </c>
      <c r="B44" s="8" t="s">
        <v>88</v>
      </c>
      <c r="C44" s="99" t="s">
        <v>238</v>
      </c>
      <c r="D44" t="s">
        <v>480</v>
      </c>
      <c r="E44" s="91" t="s">
        <v>163</v>
      </c>
      <c r="F44" s="91" t="s">
        <v>165</v>
      </c>
      <c r="G44" s="91"/>
      <c r="H44" s="91"/>
      <c r="I44" s="91" t="s">
        <v>270</v>
      </c>
      <c r="J44" s="91" t="s">
        <v>267</v>
      </c>
      <c r="K44" s="8" t="s">
        <v>166</v>
      </c>
      <c r="L44" s="8" t="s">
        <v>15</v>
      </c>
      <c r="M44" s="8"/>
      <c r="N44" s="8" t="s">
        <v>58</v>
      </c>
      <c r="O44" s="13" t="s">
        <v>201</v>
      </c>
      <c r="P44" s="14" t="s">
        <v>215</v>
      </c>
      <c r="Q44" s="14" t="s">
        <v>216</v>
      </c>
      <c r="R44" s="8" t="s">
        <v>19</v>
      </c>
      <c r="S44" s="8" t="s">
        <v>20</v>
      </c>
      <c r="T44" s="8" t="s">
        <v>16</v>
      </c>
      <c r="V44" s="28"/>
      <c r="W44" s="53"/>
      <c r="X44" s="24"/>
      <c r="Y44" s="24"/>
      <c r="Z44" s="35"/>
      <c r="AA44" s="35"/>
      <c r="AB44" s="21"/>
      <c r="AC44" s="24"/>
      <c r="AD44" s="24"/>
      <c r="AE44" s="24" t="s">
        <v>189</v>
      </c>
      <c r="AF44" s="24"/>
      <c r="AG44" s="24"/>
      <c r="AH44" s="24"/>
      <c r="AI44" s="24"/>
      <c r="AJ44" s="24"/>
      <c r="AK44" s="26"/>
      <c r="AL44" s="26"/>
      <c r="AM44" s="26"/>
      <c r="AN44" s="86" t="s">
        <v>320</v>
      </c>
      <c r="AO44" s="24" t="s">
        <v>189</v>
      </c>
      <c r="AP44" s="24"/>
      <c r="AQ44" s="24" t="s">
        <v>189</v>
      </c>
      <c r="AR44" s="24" t="s">
        <v>189</v>
      </c>
      <c r="AS44" s="24" t="s">
        <v>189</v>
      </c>
      <c r="AT44" s="21"/>
      <c r="AU44" s="28"/>
      <c r="AV44" s="28"/>
      <c r="AW44" s="28"/>
      <c r="AX44" s="28"/>
      <c r="AY44" s="28"/>
      <c r="AZ44" s="28"/>
      <c r="BA44" s="28"/>
      <c r="BB44" s="28"/>
    </row>
    <row r="45" spans="1:54" ht="75" x14ac:dyDescent="0.25">
      <c r="A45" s="2" t="s">
        <v>99</v>
      </c>
      <c r="B45" s="8" t="s">
        <v>88</v>
      </c>
      <c r="C45" s="99" t="s">
        <v>239</v>
      </c>
      <c r="D45" s="155" t="s">
        <v>481</v>
      </c>
      <c r="E45" s="91" t="s">
        <v>163</v>
      </c>
      <c r="F45" s="91" t="s">
        <v>165</v>
      </c>
      <c r="G45" s="91"/>
      <c r="H45" s="91"/>
      <c r="I45" s="91" t="s">
        <v>270</v>
      </c>
      <c r="J45" s="91" t="s">
        <v>268</v>
      </c>
      <c r="K45" s="8" t="s">
        <v>166</v>
      </c>
      <c r="L45" s="8" t="s">
        <v>15</v>
      </c>
      <c r="M45" s="8"/>
      <c r="N45" s="8" t="s">
        <v>58</v>
      </c>
      <c r="O45" s="13" t="s">
        <v>201</v>
      </c>
      <c r="P45" s="14" t="s">
        <v>214</v>
      </c>
      <c r="Q45" s="14" t="s">
        <v>216</v>
      </c>
      <c r="R45" s="8" t="s">
        <v>19</v>
      </c>
      <c r="S45" s="8" t="s">
        <v>20</v>
      </c>
      <c r="T45" s="8" t="s">
        <v>16</v>
      </c>
      <c r="V45" s="28"/>
      <c r="W45" s="53"/>
      <c r="X45" s="24"/>
      <c r="Y45" s="24"/>
      <c r="Z45" s="35"/>
      <c r="AA45" s="35"/>
      <c r="AB45" s="21"/>
      <c r="AC45" s="24"/>
      <c r="AD45" s="24"/>
      <c r="AE45" s="24" t="s">
        <v>189</v>
      </c>
      <c r="AF45" s="24"/>
      <c r="AG45" s="24"/>
      <c r="AH45" s="24"/>
      <c r="AI45" s="24"/>
      <c r="AJ45" s="24"/>
      <c r="AK45" s="26"/>
      <c r="AL45" s="26"/>
      <c r="AM45" s="26"/>
      <c r="AN45" s="86" t="s">
        <v>320</v>
      </c>
      <c r="AO45" s="24" t="s">
        <v>189</v>
      </c>
      <c r="AP45" s="24"/>
      <c r="AQ45" s="24" t="s">
        <v>189</v>
      </c>
      <c r="AR45" s="24" t="s">
        <v>189</v>
      </c>
      <c r="AS45" s="24" t="s">
        <v>189</v>
      </c>
      <c r="AT45" s="21"/>
      <c r="AU45" s="28"/>
      <c r="AV45" s="28"/>
      <c r="AW45" s="28"/>
      <c r="AX45" s="28"/>
      <c r="AY45" s="28"/>
      <c r="AZ45" s="28"/>
      <c r="BA45" s="28"/>
      <c r="BB45" s="28"/>
    </row>
    <row r="46" spans="1:54" ht="30" x14ac:dyDescent="0.25">
      <c r="A46" s="2" t="s">
        <v>99</v>
      </c>
      <c r="B46" s="8" t="s">
        <v>88</v>
      </c>
      <c r="C46" s="116" t="s">
        <v>449</v>
      </c>
      <c r="D46" t="s">
        <v>482</v>
      </c>
      <c r="E46" s="91" t="s">
        <v>163</v>
      </c>
      <c r="F46" s="91" t="s">
        <v>165</v>
      </c>
      <c r="G46" s="91"/>
      <c r="H46" s="91"/>
      <c r="I46" s="91" t="s">
        <v>271</v>
      </c>
      <c r="J46" s="91" t="s">
        <v>120</v>
      </c>
      <c r="K46" s="8" t="s">
        <v>166</v>
      </c>
      <c r="L46" s="8" t="s">
        <v>15</v>
      </c>
      <c r="M46" s="8"/>
      <c r="N46" s="8" t="s">
        <v>58</v>
      </c>
      <c r="O46" s="13" t="s">
        <v>201</v>
      </c>
      <c r="P46" s="14" t="s">
        <v>210</v>
      </c>
      <c r="Q46" s="14" t="s">
        <v>211</v>
      </c>
      <c r="R46" s="8" t="s">
        <v>19</v>
      </c>
      <c r="S46" s="8" t="s">
        <v>20</v>
      </c>
      <c r="T46" s="8" t="s">
        <v>16</v>
      </c>
      <c r="V46" s="28"/>
      <c r="W46" s="53"/>
      <c r="X46" s="24"/>
      <c r="Y46" s="24"/>
      <c r="Z46" s="35"/>
      <c r="AA46" s="35"/>
      <c r="AB46" s="21"/>
      <c r="AC46" s="24"/>
      <c r="AD46" s="24"/>
      <c r="AE46" s="24" t="s">
        <v>189</v>
      </c>
      <c r="AF46" s="24"/>
      <c r="AG46" s="24"/>
      <c r="AH46" s="24"/>
      <c r="AI46" s="24"/>
      <c r="AJ46" s="24"/>
      <c r="AK46" s="26"/>
      <c r="AL46" s="26"/>
      <c r="AM46" s="26"/>
      <c r="AN46" s="86" t="s">
        <v>320</v>
      </c>
      <c r="AO46" s="24" t="s">
        <v>189</v>
      </c>
      <c r="AP46" s="24"/>
      <c r="AQ46" s="24" t="s">
        <v>189</v>
      </c>
      <c r="AR46" s="24" t="s">
        <v>189</v>
      </c>
      <c r="AS46" s="24" t="s">
        <v>189</v>
      </c>
      <c r="AT46" s="21"/>
      <c r="AU46" s="28"/>
      <c r="AV46" s="28"/>
      <c r="AW46" s="28"/>
      <c r="AX46" s="28"/>
      <c r="AY46" s="28"/>
      <c r="AZ46" s="28"/>
      <c r="BA46" s="28"/>
      <c r="BB46" s="28"/>
    </row>
    <row r="47" spans="1:54" ht="30" x14ac:dyDescent="0.25">
      <c r="A47" s="2" t="s">
        <v>99</v>
      </c>
      <c r="B47" s="8" t="s">
        <v>88</v>
      </c>
      <c r="C47" s="116" t="s">
        <v>226</v>
      </c>
      <c r="D47" t="s">
        <v>483</v>
      </c>
      <c r="E47" s="91" t="s">
        <v>163</v>
      </c>
      <c r="F47" s="91" t="s">
        <v>165</v>
      </c>
      <c r="G47" s="91"/>
      <c r="H47" s="91"/>
      <c r="I47" s="91" t="s">
        <v>263</v>
      </c>
      <c r="J47" s="91" t="s">
        <v>260</v>
      </c>
      <c r="K47" s="8" t="s">
        <v>166</v>
      </c>
      <c r="L47" s="8" t="s">
        <v>15</v>
      </c>
      <c r="M47" s="8"/>
      <c r="N47" s="8" t="s">
        <v>58</v>
      </c>
      <c r="O47" s="13" t="s">
        <v>228</v>
      </c>
      <c r="P47" s="14" t="s">
        <v>213</v>
      </c>
      <c r="Q47" s="14" t="s">
        <v>96</v>
      </c>
      <c r="R47" s="8" t="s">
        <v>19</v>
      </c>
      <c r="S47" s="8" t="s">
        <v>20</v>
      </c>
      <c r="T47" s="8" t="s">
        <v>16</v>
      </c>
      <c r="V47" s="28"/>
      <c r="W47" s="53"/>
      <c r="X47" s="24"/>
      <c r="Y47" s="24"/>
      <c r="Z47" s="35"/>
      <c r="AA47" s="35"/>
      <c r="AB47" s="21"/>
      <c r="AC47" s="24" t="s">
        <v>189</v>
      </c>
      <c r="AD47" s="24"/>
      <c r="AE47" s="24"/>
      <c r="AF47" s="24"/>
      <c r="AG47" s="24" t="s">
        <v>189</v>
      </c>
      <c r="AH47" s="24"/>
      <c r="AI47" s="24"/>
      <c r="AJ47" s="24"/>
      <c r="AK47" s="26"/>
      <c r="AL47" s="26"/>
      <c r="AM47" s="26"/>
      <c r="AN47" s="86" t="s">
        <v>320</v>
      </c>
      <c r="AO47" s="24" t="s">
        <v>189</v>
      </c>
      <c r="AP47" s="24"/>
      <c r="AQ47" s="24" t="s">
        <v>189</v>
      </c>
      <c r="AR47" s="24" t="s">
        <v>189</v>
      </c>
      <c r="AS47" s="24" t="s">
        <v>189</v>
      </c>
      <c r="AT47" s="21"/>
      <c r="AU47" s="28"/>
      <c r="AV47" s="28"/>
      <c r="AW47" s="28"/>
      <c r="AX47" s="28"/>
      <c r="AY47" s="28"/>
      <c r="AZ47" s="28"/>
      <c r="BA47" s="28"/>
      <c r="BB47" s="28"/>
    </row>
    <row r="48" spans="1:54" ht="30" x14ac:dyDescent="0.25">
      <c r="A48" s="2" t="s">
        <v>99</v>
      </c>
      <c r="B48" s="8" t="s">
        <v>88</v>
      </c>
      <c r="C48" s="116" t="s">
        <v>91</v>
      </c>
      <c r="D48" t="s">
        <v>484</v>
      </c>
      <c r="E48" s="91" t="s">
        <v>163</v>
      </c>
      <c r="F48" s="91" t="s">
        <v>165</v>
      </c>
      <c r="G48" s="91"/>
      <c r="H48" s="91"/>
      <c r="I48" s="91" t="s">
        <v>263</v>
      </c>
      <c r="J48" s="91" t="s">
        <v>261</v>
      </c>
      <c r="K48" s="8" t="s">
        <v>166</v>
      </c>
      <c r="L48" s="8" t="s">
        <v>15</v>
      </c>
      <c r="M48" s="8"/>
      <c r="N48" s="8" t="s">
        <v>58</v>
      </c>
      <c r="O48" s="13" t="s">
        <v>228</v>
      </c>
      <c r="P48" s="14" t="s">
        <v>212</v>
      </c>
      <c r="Q48" s="14" t="s">
        <v>96</v>
      </c>
      <c r="R48" s="8" t="s">
        <v>19</v>
      </c>
      <c r="S48" s="8" t="s">
        <v>20</v>
      </c>
      <c r="T48" s="8" t="s">
        <v>16</v>
      </c>
      <c r="V48" s="28"/>
      <c r="W48" s="53"/>
      <c r="X48" s="24"/>
      <c r="Y48" s="24"/>
      <c r="Z48" s="35"/>
      <c r="AA48" s="35"/>
      <c r="AB48" s="21"/>
      <c r="AC48" s="24" t="s">
        <v>189</v>
      </c>
      <c r="AD48" s="24"/>
      <c r="AE48" s="24"/>
      <c r="AF48" s="24"/>
      <c r="AG48" s="24" t="s">
        <v>189</v>
      </c>
      <c r="AH48" s="24"/>
      <c r="AI48" s="24"/>
      <c r="AJ48" s="24"/>
      <c r="AK48" s="26"/>
      <c r="AL48" s="26"/>
      <c r="AM48" s="26"/>
      <c r="AN48" s="86" t="s">
        <v>320</v>
      </c>
      <c r="AO48" s="24" t="s">
        <v>189</v>
      </c>
      <c r="AP48" s="24"/>
      <c r="AQ48" s="24" t="s">
        <v>189</v>
      </c>
      <c r="AR48" s="24" t="s">
        <v>189</v>
      </c>
      <c r="AS48" s="24" t="s">
        <v>189</v>
      </c>
      <c r="AT48" s="21"/>
      <c r="AU48" s="28"/>
      <c r="AV48" s="28"/>
      <c r="AW48" s="28"/>
      <c r="AX48" s="28"/>
      <c r="AY48" s="28"/>
      <c r="AZ48" s="28"/>
      <c r="BA48" s="28"/>
      <c r="BB48" s="28"/>
    </row>
    <row r="49" spans="1:54" ht="30" x14ac:dyDescent="0.25">
      <c r="A49" s="2" t="s">
        <v>99</v>
      </c>
      <c r="B49" s="8" t="s">
        <v>88</v>
      </c>
      <c r="C49" s="116" t="s">
        <v>92</v>
      </c>
      <c r="D49" t="s">
        <v>485</v>
      </c>
      <c r="E49" s="91" t="s">
        <v>163</v>
      </c>
      <c r="F49" s="91" t="s">
        <v>165</v>
      </c>
      <c r="G49" s="91"/>
      <c r="H49" s="91"/>
      <c r="I49" s="91" t="s">
        <v>264</v>
      </c>
      <c r="J49" s="91" t="s">
        <v>262</v>
      </c>
      <c r="K49" s="8" t="s">
        <v>166</v>
      </c>
      <c r="L49" s="8" t="s">
        <v>15</v>
      </c>
      <c r="M49" s="8"/>
      <c r="N49" s="8" t="s">
        <v>58</v>
      </c>
      <c r="O49" s="13" t="s">
        <v>201</v>
      </c>
      <c r="P49" s="14" t="s">
        <v>206</v>
      </c>
      <c r="Q49" s="14" t="s">
        <v>217</v>
      </c>
      <c r="R49" s="8" t="s">
        <v>19</v>
      </c>
      <c r="S49" s="8" t="s">
        <v>20</v>
      </c>
      <c r="T49" s="8" t="s">
        <v>16</v>
      </c>
      <c r="V49" s="28"/>
      <c r="W49" s="53"/>
      <c r="X49" s="24"/>
      <c r="Y49" s="24"/>
      <c r="Z49" s="35"/>
      <c r="AA49" s="35"/>
      <c r="AB49" s="21"/>
      <c r="AC49" s="24"/>
      <c r="AD49" s="24"/>
      <c r="AE49" s="24" t="s">
        <v>189</v>
      </c>
      <c r="AF49" s="24"/>
      <c r="AG49" s="24"/>
      <c r="AH49" s="24"/>
      <c r="AI49" s="24"/>
      <c r="AJ49" s="24"/>
      <c r="AK49" s="26"/>
      <c r="AL49" s="26"/>
      <c r="AM49" s="26"/>
      <c r="AN49" s="86" t="s">
        <v>320</v>
      </c>
      <c r="AO49" s="24" t="s">
        <v>189</v>
      </c>
      <c r="AP49" s="24"/>
      <c r="AQ49" s="24" t="s">
        <v>189</v>
      </c>
      <c r="AR49" s="24" t="s">
        <v>189</v>
      </c>
      <c r="AS49" s="24" t="s">
        <v>189</v>
      </c>
      <c r="AT49" s="21"/>
      <c r="AU49" s="28"/>
      <c r="AV49" s="28"/>
      <c r="AW49" s="28"/>
      <c r="AX49" s="28"/>
      <c r="AY49" s="28"/>
      <c r="AZ49" s="28"/>
      <c r="BA49" s="28"/>
      <c r="BB49" s="28"/>
    </row>
    <row r="50" spans="1:54" ht="30" x14ac:dyDescent="0.25">
      <c r="A50" s="2" t="s">
        <v>99</v>
      </c>
      <c r="B50" s="8" t="s">
        <v>88</v>
      </c>
      <c r="C50" s="116" t="s">
        <v>93</v>
      </c>
      <c r="D50" t="s">
        <v>486</v>
      </c>
      <c r="E50" s="91" t="s">
        <v>163</v>
      </c>
      <c r="F50" s="91" t="s">
        <v>165</v>
      </c>
      <c r="G50" s="91"/>
      <c r="H50" s="91"/>
      <c r="I50" s="92" t="s">
        <v>266</v>
      </c>
      <c r="J50" s="92" t="s">
        <v>265</v>
      </c>
      <c r="K50" s="8" t="s">
        <v>166</v>
      </c>
      <c r="L50" s="8" t="s">
        <v>15</v>
      </c>
      <c r="M50" s="8"/>
      <c r="N50" s="8" t="s">
        <v>58</v>
      </c>
      <c r="O50" s="13" t="s">
        <v>225</v>
      </c>
      <c r="P50" s="14" t="s">
        <v>209</v>
      </c>
      <c r="Q50" s="14" t="s">
        <v>35</v>
      </c>
      <c r="R50" s="8" t="s">
        <v>19</v>
      </c>
      <c r="S50" s="8" t="s">
        <v>20</v>
      </c>
      <c r="T50" s="8" t="s">
        <v>16</v>
      </c>
      <c r="V50" s="28"/>
      <c r="W50" s="53"/>
      <c r="X50" s="24"/>
      <c r="Y50" s="24"/>
      <c r="Z50" s="35"/>
      <c r="AA50" s="35"/>
      <c r="AB50" s="21"/>
      <c r="AC50" s="24" t="s">
        <v>189</v>
      </c>
      <c r="AD50" s="24"/>
      <c r="AE50" s="24"/>
      <c r="AF50" s="24"/>
      <c r="AG50" s="24" t="s">
        <v>189</v>
      </c>
      <c r="AH50" s="24"/>
      <c r="AI50" s="24"/>
      <c r="AJ50" s="24"/>
      <c r="AK50" s="26"/>
      <c r="AL50" s="26"/>
      <c r="AM50" s="26"/>
      <c r="AN50" s="86" t="s">
        <v>320</v>
      </c>
      <c r="AO50" s="24" t="s">
        <v>189</v>
      </c>
      <c r="AP50" s="24"/>
      <c r="AQ50" s="24" t="s">
        <v>189</v>
      </c>
      <c r="AR50" s="24" t="s">
        <v>189</v>
      </c>
      <c r="AS50" s="24" t="s">
        <v>189</v>
      </c>
      <c r="AT50" s="21"/>
      <c r="AU50" s="28"/>
      <c r="AV50" s="28"/>
      <c r="AW50" s="28"/>
      <c r="AX50" s="28"/>
      <c r="AY50" s="28"/>
      <c r="AZ50" s="28"/>
      <c r="BA50" s="28"/>
      <c r="BB50" s="28"/>
    </row>
    <row r="51" spans="1:54" ht="53.25" customHeight="1" x14ac:dyDescent="0.25">
      <c r="A51" s="2" t="s">
        <v>99</v>
      </c>
      <c r="B51" s="8" t="s">
        <v>88</v>
      </c>
      <c r="C51" s="116" t="s">
        <v>273</v>
      </c>
      <c r="D51" t="s">
        <v>487</v>
      </c>
      <c r="E51" s="91" t="s">
        <v>163</v>
      </c>
      <c r="F51" s="91" t="s">
        <v>165</v>
      </c>
      <c r="G51" s="91"/>
      <c r="H51" s="91"/>
      <c r="I51" s="91" t="s">
        <v>272</v>
      </c>
      <c r="J51" s="91" t="s">
        <v>265</v>
      </c>
      <c r="K51" s="8" t="s">
        <v>166</v>
      </c>
      <c r="L51" s="8" t="s">
        <v>15</v>
      </c>
      <c r="M51" s="8"/>
      <c r="N51" s="8" t="s">
        <v>58</v>
      </c>
      <c r="O51" s="13" t="s">
        <v>202</v>
      </c>
      <c r="P51" s="14" t="s">
        <v>218</v>
      </c>
      <c r="Q51" s="14" t="s">
        <v>77</v>
      </c>
      <c r="R51" s="8" t="s">
        <v>19</v>
      </c>
      <c r="S51" s="8" t="s">
        <v>20</v>
      </c>
      <c r="T51" s="8" t="s">
        <v>16</v>
      </c>
      <c r="V51" s="28"/>
      <c r="W51" s="53"/>
      <c r="X51" s="24"/>
      <c r="Y51" s="24"/>
      <c r="Z51" s="35"/>
      <c r="AA51" s="35"/>
      <c r="AB51" s="21"/>
      <c r="AC51" s="24" t="s">
        <v>189</v>
      </c>
      <c r="AD51" s="24"/>
      <c r="AE51" s="24"/>
      <c r="AF51" s="24"/>
      <c r="AG51" s="24" t="s">
        <v>189</v>
      </c>
      <c r="AH51" s="24"/>
      <c r="AI51" s="24"/>
      <c r="AJ51" s="24"/>
      <c r="AK51" s="26"/>
      <c r="AL51" s="26"/>
      <c r="AM51" s="26"/>
      <c r="AN51" s="86" t="s">
        <v>320</v>
      </c>
      <c r="AO51" s="24" t="s">
        <v>189</v>
      </c>
      <c r="AP51" s="24"/>
      <c r="AQ51" s="24" t="s">
        <v>189</v>
      </c>
      <c r="AR51" s="24" t="s">
        <v>189</v>
      </c>
      <c r="AS51" s="24" t="s">
        <v>189</v>
      </c>
      <c r="AT51" s="21"/>
      <c r="AU51" s="28"/>
      <c r="AV51" s="28"/>
      <c r="AW51" s="28"/>
      <c r="AX51" s="28"/>
      <c r="AY51" s="28"/>
      <c r="AZ51" s="28"/>
      <c r="BA51" s="28"/>
      <c r="BB51" s="28"/>
    </row>
    <row r="52" spans="1:54" ht="29.25" customHeight="1" x14ac:dyDescent="0.25">
      <c r="A52" s="124" t="s">
        <v>99</v>
      </c>
      <c r="B52" s="58"/>
      <c r="C52" s="126" t="s">
        <v>100</v>
      </c>
      <c r="D52" s="126" t="s">
        <v>488</v>
      </c>
      <c r="E52" s="117"/>
      <c r="F52" s="117"/>
      <c r="G52" s="117"/>
      <c r="H52" s="117"/>
      <c r="I52" s="117"/>
      <c r="J52" s="117"/>
      <c r="K52" s="117"/>
      <c r="L52" s="8"/>
      <c r="M52" s="8"/>
      <c r="N52" s="8"/>
      <c r="O52" s="13"/>
      <c r="P52" s="14"/>
      <c r="Q52" s="14"/>
      <c r="R52" s="8"/>
      <c r="S52" s="8"/>
      <c r="T52" s="8"/>
      <c r="V52" s="118"/>
      <c r="W52" s="119"/>
      <c r="X52" s="119"/>
      <c r="Y52" s="119"/>
      <c r="Z52" s="120"/>
      <c r="AA52" s="120"/>
      <c r="AB52" s="121"/>
      <c r="AC52" s="119"/>
      <c r="AD52" s="119"/>
      <c r="AE52" s="119"/>
      <c r="AF52" s="119"/>
      <c r="AG52" s="119"/>
      <c r="AH52" s="119"/>
      <c r="AI52" s="119"/>
      <c r="AJ52" s="119"/>
      <c r="AK52" s="122"/>
      <c r="AL52" s="122"/>
      <c r="AM52" s="122"/>
      <c r="AN52" s="123"/>
      <c r="AO52" s="119"/>
      <c r="AP52" s="119"/>
      <c r="AQ52" s="119"/>
      <c r="AR52" s="119"/>
      <c r="AS52" s="119"/>
      <c r="AT52" s="121"/>
      <c r="AU52" s="118"/>
      <c r="AV52" s="118"/>
      <c r="AW52" s="118"/>
      <c r="AX52" s="118"/>
      <c r="AY52" s="118"/>
      <c r="AZ52" s="118"/>
      <c r="BA52" s="118"/>
      <c r="BB52" s="118"/>
    </row>
    <row r="53" spans="1:54" ht="20.25" customHeight="1" x14ac:dyDescent="0.25">
      <c r="A53" s="124" t="s">
        <v>99</v>
      </c>
      <c r="B53" s="58"/>
      <c r="C53" s="127" t="s">
        <v>101</v>
      </c>
      <c r="D53" s="126" t="s">
        <v>489</v>
      </c>
      <c r="E53" s="117"/>
      <c r="F53" s="117"/>
      <c r="G53" s="117"/>
      <c r="H53" s="117"/>
      <c r="I53" s="117"/>
      <c r="J53" s="117"/>
      <c r="K53" s="117"/>
      <c r="L53" s="8"/>
      <c r="M53" s="8"/>
      <c r="N53" s="8"/>
      <c r="O53" s="13"/>
      <c r="P53" s="14"/>
      <c r="Q53" s="14"/>
      <c r="R53" s="8"/>
      <c r="S53" s="8"/>
      <c r="T53" s="8"/>
      <c r="V53" s="118"/>
      <c r="W53" s="119"/>
      <c r="X53" s="119"/>
      <c r="Y53" s="119"/>
      <c r="Z53" s="120"/>
      <c r="AA53" s="120"/>
      <c r="AB53" s="121"/>
      <c r="AC53" s="119"/>
      <c r="AD53" s="119"/>
      <c r="AE53" s="119"/>
      <c r="AF53" s="119"/>
      <c r="AG53" s="119"/>
      <c r="AH53" s="119"/>
      <c r="AI53" s="119"/>
      <c r="AJ53" s="119"/>
      <c r="AK53" s="122"/>
      <c r="AL53" s="122"/>
      <c r="AM53" s="122"/>
      <c r="AN53" s="123"/>
      <c r="AO53" s="119"/>
      <c r="AP53" s="119"/>
      <c r="AQ53" s="119"/>
      <c r="AR53" s="119"/>
      <c r="AS53" s="119"/>
      <c r="AT53" s="121"/>
      <c r="AU53" s="118"/>
      <c r="AV53" s="118"/>
      <c r="AW53" s="118"/>
      <c r="AX53" s="118"/>
      <c r="AY53" s="118"/>
      <c r="AZ53" s="118"/>
      <c r="BA53" s="118"/>
      <c r="BB53" s="118"/>
    </row>
    <row r="54" spans="1:54" ht="20.25" customHeight="1" x14ac:dyDescent="0.25">
      <c r="A54" s="124" t="s">
        <v>99</v>
      </c>
      <c r="B54" s="58"/>
      <c r="C54" s="127" t="s">
        <v>102</v>
      </c>
      <c r="D54" s="126" t="s">
        <v>490</v>
      </c>
      <c r="E54" s="117"/>
      <c r="F54" s="117"/>
      <c r="G54" s="117"/>
      <c r="H54" s="117"/>
      <c r="I54" s="117"/>
      <c r="J54" s="117"/>
      <c r="K54" s="117"/>
      <c r="L54" s="8"/>
      <c r="M54" s="8"/>
      <c r="N54" s="8"/>
      <c r="O54" s="13"/>
      <c r="P54" s="14"/>
      <c r="Q54" s="14"/>
      <c r="R54" s="8"/>
      <c r="S54" s="8"/>
      <c r="T54" s="8"/>
      <c r="V54" s="118"/>
      <c r="W54" s="119"/>
      <c r="X54" s="119"/>
      <c r="Y54" s="119"/>
      <c r="Z54" s="120"/>
      <c r="AA54" s="120"/>
      <c r="AB54" s="121"/>
      <c r="AC54" s="119"/>
      <c r="AD54" s="119"/>
      <c r="AE54" s="119"/>
      <c r="AF54" s="119"/>
      <c r="AG54" s="119"/>
      <c r="AH54" s="119"/>
      <c r="AI54" s="119"/>
      <c r="AJ54" s="119"/>
      <c r="AK54" s="122"/>
      <c r="AL54" s="122"/>
      <c r="AM54" s="122"/>
      <c r="AN54" s="123"/>
      <c r="AO54" s="119"/>
      <c r="AP54" s="119"/>
      <c r="AQ54" s="119"/>
      <c r="AR54" s="119"/>
      <c r="AS54" s="119"/>
      <c r="AT54" s="121"/>
      <c r="AU54" s="118"/>
      <c r="AV54" s="118"/>
      <c r="AW54" s="118"/>
      <c r="AX54" s="118"/>
      <c r="AY54" s="118"/>
      <c r="AZ54" s="118"/>
      <c r="BA54" s="118"/>
      <c r="BB54" s="118"/>
    </row>
    <row r="55" spans="1:54" ht="45.75" customHeight="1" x14ac:dyDescent="0.25">
      <c r="A55" s="124" t="s">
        <v>99</v>
      </c>
      <c r="B55" s="127"/>
      <c r="C55" s="125" t="s">
        <v>115</v>
      </c>
      <c r="D55" s="126" t="s">
        <v>491</v>
      </c>
      <c r="E55" s="117"/>
      <c r="F55" s="117"/>
      <c r="G55" s="117"/>
      <c r="H55" s="117"/>
      <c r="I55" s="117"/>
      <c r="J55" s="117"/>
      <c r="K55" s="117"/>
      <c r="L55" s="8"/>
      <c r="M55" s="8"/>
      <c r="N55" s="8"/>
      <c r="O55" s="13"/>
      <c r="P55" s="14"/>
      <c r="Q55" s="14"/>
      <c r="R55" s="8"/>
      <c r="S55" s="8"/>
      <c r="T55" s="8"/>
      <c r="V55" s="118"/>
      <c r="W55" s="119"/>
      <c r="X55" s="119"/>
      <c r="Y55" s="119"/>
      <c r="Z55" s="120"/>
      <c r="AA55" s="120"/>
      <c r="AB55" s="121"/>
      <c r="AC55" s="119"/>
      <c r="AD55" s="119"/>
      <c r="AE55" s="119"/>
      <c r="AF55" s="119"/>
      <c r="AG55" s="119"/>
      <c r="AH55" s="119"/>
      <c r="AI55" s="119"/>
      <c r="AJ55" s="119"/>
      <c r="AK55" s="122"/>
      <c r="AL55" s="122"/>
      <c r="AM55" s="122"/>
      <c r="AN55" s="123"/>
      <c r="AO55" s="119"/>
      <c r="AP55" s="119"/>
      <c r="AQ55" s="119"/>
      <c r="AR55" s="119"/>
      <c r="AS55" s="119"/>
      <c r="AT55" s="121"/>
      <c r="AU55" s="118"/>
      <c r="AV55" s="118"/>
      <c r="AW55" s="118"/>
      <c r="AX55" s="118"/>
      <c r="AY55" s="118"/>
      <c r="AZ55" s="118"/>
      <c r="BA55" s="118"/>
      <c r="BB55" s="118"/>
    </row>
    <row r="56" spans="1:54" ht="20.25" customHeight="1" x14ac:dyDescent="0.25">
      <c r="B56" s="8"/>
      <c r="C56" s="68"/>
      <c r="D56" s="68"/>
      <c r="E56" s="117"/>
      <c r="F56" s="117"/>
      <c r="G56" s="117"/>
      <c r="H56" s="117"/>
      <c r="I56" s="117"/>
      <c r="J56" s="117"/>
      <c r="K56" s="117"/>
      <c r="L56" s="8"/>
      <c r="M56" s="8"/>
      <c r="N56" s="8"/>
      <c r="O56" s="13"/>
      <c r="P56" s="14"/>
      <c r="Q56" s="14"/>
      <c r="R56" s="8"/>
      <c r="S56" s="8"/>
      <c r="T56" s="8"/>
      <c r="V56" s="118"/>
      <c r="W56" s="119"/>
      <c r="X56" s="119"/>
      <c r="Y56" s="119"/>
      <c r="Z56" s="120"/>
      <c r="AA56" s="120"/>
      <c r="AB56" s="121"/>
      <c r="AC56" s="119"/>
      <c r="AD56" s="119"/>
      <c r="AE56" s="119"/>
      <c r="AF56" s="119"/>
      <c r="AG56" s="119"/>
      <c r="AH56" s="119"/>
      <c r="AI56" s="119"/>
      <c r="AJ56" s="119"/>
      <c r="AK56" s="122"/>
      <c r="AL56" s="122"/>
      <c r="AM56" s="122"/>
      <c r="AN56" s="123"/>
      <c r="AO56" s="119"/>
      <c r="AP56" s="119"/>
      <c r="AQ56" s="119"/>
      <c r="AR56" s="119"/>
      <c r="AS56" s="119"/>
      <c r="AT56" s="121"/>
      <c r="AU56" s="118"/>
      <c r="AV56" s="118"/>
      <c r="AW56" s="118"/>
      <c r="AX56" s="118"/>
      <c r="AY56" s="118"/>
      <c r="AZ56" s="118"/>
      <c r="BA56" s="118"/>
      <c r="BB56" s="118"/>
    </row>
    <row r="57" spans="1:54" ht="15.75" thickBot="1" x14ac:dyDescent="0.3">
      <c r="H57" s="89" t="s">
        <v>324</v>
      </c>
      <c r="I57" s="84" t="s">
        <v>323</v>
      </c>
    </row>
    <row r="58" spans="1:54" ht="27.2" customHeight="1" thickBot="1" x14ac:dyDescent="0.3">
      <c r="A58" s="16" t="s">
        <v>150</v>
      </c>
      <c r="B58" s="311" t="s">
        <v>151</v>
      </c>
      <c r="C58" s="312"/>
      <c r="D58" s="312"/>
    </row>
    <row r="59" spans="1:54" ht="15.75" thickBot="1" x14ac:dyDescent="0.3">
      <c r="A59" s="67" t="s">
        <v>122</v>
      </c>
      <c r="B59" s="309" t="s">
        <v>152</v>
      </c>
      <c r="C59" s="310"/>
      <c r="D59" s="310"/>
    </row>
    <row r="60" spans="1:54" ht="15.75" thickBot="1" x14ac:dyDescent="0.3">
      <c r="A60" s="67" t="s">
        <v>126</v>
      </c>
      <c r="B60" s="309" t="s">
        <v>153</v>
      </c>
      <c r="C60" s="310"/>
      <c r="D60" s="310"/>
    </row>
    <row r="61" spans="1:54" ht="39" customHeight="1" thickBot="1" x14ac:dyDescent="0.3">
      <c r="A61" s="67" t="s">
        <v>154</v>
      </c>
      <c r="B61" s="309" t="s">
        <v>155</v>
      </c>
      <c r="C61" s="310"/>
      <c r="D61" s="310"/>
    </row>
    <row r="62" spans="1:54" ht="30" customHeight="1" thickBot="1" x14ac:dyDescent="0.3">
      <c r="A62" s="67" t="s">
        <v>156</v>
      </c>
      <c r="B62" s="309" t="s">
        <v>157</v>
      </c>
      <c r="C62" s="310"/>
      <c r="D62" s="310"/>
    </row>
    <row r="63" spans="1:54" ht="15.75" thickBot="1" x14ac:dyDescent="0.3">
      <c r="A63" s="67" t="s">
        <v>313</v>
      </c>
      <c r="B63" s="313" t="s">
        <v>314</v>
      </c>
      <c r="C63" s="314"/>
      <c r="D63" s="314"/>
      <c r="E63" s="84" t="s">
        <v>323</v>
      </c>
    </row>
    <row r="64" spans="1:54" ht="15.75" thickBot="1" x14ac:dyDescent="0.3">
      <c r="A64" s="67" t="s">
        <v>123</v>
      </c>
      <c r="B64" s="309" t="s">
        <v>158</v>
      </c>
      <c r="C64" s="310"/>
      <c r="D64" s="310"/>
    </row>
    <row r="65" spans="1:4" ht="15.75" thickBot="1" x14ac:dyDescent="0.3">
      <c r="A65" s="67" t="s">
        <v>159</v>
      </c>
      <c r="B65" s="309" t="s">
        <v>160</v>
      </c>
      <c r="C65" s="310"/>
      <c r="D65" s="310"/>
    </row>
    <row r="66" spans="1:4" ht="15.75" thickBot="1" x14ac:dyDescent="0.3">
      <c r="A66" s="67" t="s">
        <v>161</v>
      </c>
      <c r="B66" s="309" t="s">
        <v>162</v>
      </c>
      <c r="C66" s="310"/>
      <c r="D66" s="310"/>
    </row>
    <row r="69" spans="1:4" ht="45" x14ac:dyDescent="0.25">
      <c r="B69" s="68" t="s">
        <v>140</v>
      </c>
    </row>
    <row r="70" spans="1:4" x14ac:dyDescent="0.25">
      <c r="B70" s="69" t="s">
        <v>99</v>
      </c>
      <c r="C70" s="9" t="s">
        <v>100</v>
      </c>
      <c r="D70" s="126"/>
    </row>
    <row r="71" spans="1:4" x14ac:dyDescent="0.25">
      <c r="B71" s="69" t="s">
        <v>99</v>
      </c>
      <c r="C71" s="10" t="s">
        <v>101</v>
      </c>
      <c r="D71" s="127"/>
    </row>
    <row r="72" spans="1:4" x14ac:dyDescent="0.25">
      <c r="B72" s="69" t="s">
        <v>99</v>
      </c>
      <c r="C72" s="10" t="s">
        <v>102</v>
      </c>
      <c r="D72" s="127"/>
    </row>
    <row r="73" spans="1:4" x14ac:dyDescent="0.25">
      <c r="B73" s="70" t="s">
        <v>99</v>
      </c>
      <c r="C73" s="11" t="s">
        <v>103</v>
      </c>
      <c r="D73" s="128"/>
    </row>
    <row r="74" spans="1:4" x14ac:dyDescent="0.25">
      <c r="B74" s="70" t="s">
        <v>99</v>
      </c>
      <c r="C74" s="11" t="s">
        <v>104</v>
      </c>
      <c r="D74" s="128"/>
    </row>
    <row r="75" spans="1:4" x14ac:dyDescent="0.25">
      <c r="B75" s="70" t="s">
        <v>99</v>
      </c>
      <c r="C75" s="11" t="s">
        <v>105</v>
      </c>
      <c r="D75" s="128"/>
    </row>
    <row r="76" spans="1:4" x14ac:dyDescent="0.25">
      <c r="B76" s="70" t="s">
        <v>99</v>
      </c>
      <c r="C76" s="11" t="s">
        <v>106</v>
      </c>
      <c r="D76" s="128"/>
    </row>
    <row r="77" spans="1:4" x14ac:dyDescent="0.25">
      <c r="B77" s="70" t="s">
        <v>99</v>
      </c>
      <c r="C77" s="11" t="s">
        <v>107</v>
      </c>
      <c r="D77" s="128"/>
    </row>
    <row r="78" spans="1:4" x14ac:dyDescent="0.25">
      <c r="B78" s="70" t="s">
        <v>99</v>
      </c>
      <c r="C78" s="11" t="s">
        <v>108</v>
      </c>
      <c r="D78" s="128"/>
    </row>
    <row r="79" spans="1:4" x14ac:dyDescent="0.25">
      <c r="B79" s="70" t="s">
        <v>99</v>
      </c>
      <c r="C79" s="11" t="s">
        <v>109</v>
      </c>
      <c r="D79" s="128"/>
    </row>
    <row r="80" spans="1:4" x14ac:dyDescent="0.25">
      <c r="B80" s="70" t="s">
        <v>99</v>
      </c>
      <c r="C80" s="11" t="s">
        <v>110</v>
      </c>
      <c r="D80" s="128"/>
    </row>
    <row r="81" spans="2:4" ht="30" x14ac:dyDescent="0.25">
      <c r="B81" s="70" t="s">
        <v>99</v>
      </c>
      <c r="C81" s="11" t="s">
        <v>111</v>
      </c>
      <c r="D81" s="128"/>
    </row>
    <row r="82" spans="2:4" ht="30" x14ac:dyDescent="0.25">
      <c r="B82" s="70" t="s">
        <v>99</v>
      </c>
      <c r="C82" s="11" t="s">
        <v>112</v>
      </c>
      <c r="D82" s="128"/>
    </row>
    <row r="83" spans="2:4" x14ac:dyDescent="0.25">
      <c r="B83" s="70" t="s">
        <v>99</v>
      </c>
      <c r="C83" s="11" t="s">
        <v>113</v>
      </c>
      <c r="D83" s="128"/>
    </row>
    <row r="84" spans="2:4" ht="30" x14ac:dyDescent="0.25">
      <c r="B84" s="69" t="s">
        <v>99</v>
      </c>
      <c r="C84" s="10" t="s">
        <v>114</v>
      </c>
      <c r="D84" s="127"/>
    </row>
    <row r="85" spans="2:4" x14ac:dyDescent="0.25">
      <c r="B85" s="69" t="s">
        <v>99</v>
      </c>
      <c r="C85" s="10" t="s">
        <v>115</v>
      </c>
      <c r="D85" s="127"/>
    </row>
  </sheetData>
  <mergeCells count="9">
    <mergeCell ref="B64:D64"/>
    <mergeCell ref="B65:D65"/>
    <mergeCell ref="B66:D66"/>
    <mergeCell ref="B58:D58"/>
    <mergeCell ref="B59:D59"/>
    <mergeCell ref="B60:D60"/>
    <mergeCell ref="B61:D61"/>
    <mergeCell ref="B62:D62"/>
    <mergeCell ref="B63:D6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names</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Brijesh</dc:creator>
  <cp:lastModifiedBy>Doug Sherwood</cp:lastModifiedBy>
  <cp:lastPrinted>2018-02-14T13:00:15Z</cp:lastPrinted>
  <dcterms:created xsi:type="dcterms:W3CDTF">2017-11-01T18:54:38Z</dcterms:created>
  <dcterms:modified xsi:type="dcterms:W3CDTF">2018-04-20T11:37:56Z</dcterms:modified>
</cp:coreProperties>
</file>