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SoftColl\USPSAPIClient\USPSAPIClient\USPSAPIClient\"/>
    </mc:Choice>
  </mc:AlternateContent>
  <bookViews>
    <workbookView xWindow="240" yWindow="75" windowWidth="20115" windowHeight="7995"/>
  </bookViews>
  <sheets>
    <sheet name="Sheet1" sheetId="1" r:id="rId1"/>
  </sheets>
  <calcPr calcId="152511" calcOnSave="0" concurrentCalc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F2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</calcChain>
</file>

<file path=xl/sharedStrings.xml><?xml version="1.0" encoding="utf-8"?>
<sst xmlns="http://schemas.openxmlformats.org/spreadsheetml/2006/main" count="130" uniqueCount="130">
  <si>
    <t>Id</t>
  </si>
  <si>
    <t xml:space="preserve"> Address</t>
  </si>
  <si>
    <t xml:space="preserve"> City</t>
  </si>
  <si>
    <t xml:space="preserve"> State</t>
  </si>
  <si>
    <t xml:space="preserve"> Zip</t>
  </si>
  <si>
    <t>NY</t>
  </si>
  <si>
    <t>AE</t>
  </si>
  <si>
    <t>AP</t>
  </si>
  <si>
    <t>AA</t>
  </si>
  <si>
    <t>CA</t>
  </si>
  <si>
    <t>FL</t>
  </si>
  <si>
    <t>UNIT 3030 BOX 351,DPO,AA,34004</t>
  </si>
  <si>
    <t>CMR 467 BOX 6469,APO,AE,09096</t>
  </si>
  <si>
    <t>813 Noble St,Fairbanks,AK,99701</t>
  </si>
  <si>
    <t>500 Biscayne Dr
,Birmingham,AL,35206</t>
  </si>
  <si>
    <t>CMR 374 BOX 1660,APO,AP,96271</t>
  </si>
  <si>
    <t>5601 Pritchard Dr.
,North Little Rock,AR,72117</t>
  </si>
  <si>
    <t>1 LUMANAI BLDG,PAGO PAGO,AS,96799</t>
  </si>
  <si>
    <t>3620 N Black Canyon Highway
,Phoenix ,AZ,85017</t>
  </si>
  <si>
    <t>1425 West Pine Avenue
,Fresno,CA,93728</t>
  </si>
  <si>
    <t>750 Citadel Dr E,Colorado Springs,CO,80909</t>
  </si>
  <si>
    <t>647 North Mountain Road
,Newington,CT,06111</t>
  </si>
  <si>
    <t>3100 14th St NW,Washington,DC,20010</t>
  </si>
  <si>
    <t>344 Churchmans Road
,New Castle,DE,19720</t>
  </si>
  <si>
    <t>7500 Merrill Road
,Jacksonville,FL,32277</t>
  </si>
  <si>
    <t>P. O. Box 159, Elenieng,Kolonia Pohnpei,FM,96941</t>
  </si>
  <si>
    <t>1203 Cordele Rd
,Albany,GA,31705</t>
  </si>
  <si>
    <t>244 GAYINERO DR,Yigo,GU,96929</t>
  </si>
  <si>
    <t>62-100 Mauna Kea Beach Dr,Waimea,HI,96743</t>
  </si>
  <si>
    <t>3121 Hillsboro Drive SouthWest,Cedar Rapids,IA,52404</t>
  </si>
  <si>
    <t>2763 Hwy 20,Arco,ID,83213</t>
  </si>
  <si>
    <t>1414 Leslie Dr
,Bloomington,IL,61704</t>
  </si>
  <si>
    <t>350 N County Road 900
East   
,Avon,IN,46123</t>
  </si>
  <si>
    <t>15220 W 65th Street
,Shawnee,KS,66217</t>
  </si>
  <si>
    <t>1206 Meadowridge Trail,Goshen,KY,40026</t>
  </si>
  <si>
    <t>6765 Corporate Blvd,Baton Rouge,LA,70809</t>
  </si>
  <si>
    <t>50 Stedman Street
,Lowell,MA,01851</t>
  </si>
  <si>
    <t>4320 Ammendale Rd
,Beltsville,MD,20705</t>
  </si>
  <si>
    <t>151 E Main St,Dover-Foxcroft,ME,04426</t>
  </si>
  <si>
    <t>1 ULIGA TOWN,MAJURO,MH,96960</t>
  </si>
  <si>
    <t>3175 S Canton Center Rd,Canton,MI,48188</t>
  </si>
  <si>
    <t>12305 Natural Bridge Road
,Bridgeton,MO,63044</t>
  </si>
  <si>
    <t>1 CHALAN KANOA VLG,Saipan,MP,96950</t>
  </si>
  <si>
    <t>2390 Greenway Drive
,Jackson,MS,39204</t>
  </si>
  <si>
    <t>123 Central Ave,Great Falls,MT,59401</t>
  </si>
  <si>
    <t>4100 Margaret Wallace Road
,Matthews,NC,28105</t>
  </si>
  <si>
    <t>222 Lincoln Ave,Underwood,ND,58576</t>
  </si>
  <si>
    <t>1200 N Ruby Ave,Grand Island,NE,68803</t>
  </si>
  <si>
    <t>168 Wilson St,Manchester,NH,03103</t>
  </si>
  <si>
    <t>713 S 2nd Ave,Galloway,NJ,08205</t>
  </si>
  <si>
    <t>504 1st St,Tularosa,NM,88352</t>
  </si>
  <si>
    <t>3025 Crescent Ave,Crescent Valley,NV,89821</t>
  </si>
  <si>
    <t>16 Computer Drive East
,Albany,NY,12205</t>
  </si>
  <si>
    <t>1 BAPS Drive
,Cincinnati,OH,45246</t>
  </si>
  <si>
    <t>3500 N Meridian Ave
,Oklahoma City,OK,73112</t>
  </si>
  <si>
    <t>315 NW BOND ST APT 3,BEND,OR,97703</t>
  </si>
  <si>
    <t>4166 Lower Saucon Road,Hellertown,PA,18055</t>
  </si>
  <si>
    <t>361 CALLE JUAN CALAF,SAN JUAN,PR,00918</t>
  </si>
  <si>
    <t>1391 CHARLOTTE HWY,LANCASTER,SC,29720</t>
  </si>
  <si>
    <t>445 E Capitol Ave,Pierre,SD,57501</t>
  </si>
  <si>
    <t>1024 East Valley Dr
,Columbia TN,TN,38401</t>
  </si>
  <si>
    <t>12246 Running Bird Lane,Austin,TX,78758</t>
  </si>
  <si>
    <t>123 West South Temple,Salt Lake City,UT,84101</t>
  </si>
  <si>
    <t>9007 Church Street
,Manassas,VA,20110</t>
  </si>
  <si>
    <t>3019 Estate Orange Grove, Christiansted St,Croix,VI,00820</t>
  </si>
  <si>
    <t>1500 Edson Hill Rd,Stowe,VT,05672</t>
  </si>
  <si>
    <t>15440 NE 95th Street
,Redmond,WA,98052</t>
  </si>
  <si>
    <t>1463 CAPITOL DR STOP C,PEWAUKEE,WI,53072</t>
  </si>
  <si>
    <t>1000 Arbuckle Rd,Summersville,WV,26651</t>
  </si>
  <si>
    <t>2422 BLUFFS RIDGE DR,GILLETTE,WY,82718</t>
  </si>
  <si>
    <t>AK</t>
  </si>
  <si>
    <t>AL</t>
  </si>
  <si>
    <t>AR</t>
  </si>
  <si>
    <t>AS</t>
  </si>
  <si>
    <t>AZ</t>
  </si>
  <si>
    <t>CO</t>
  </si>
  <si>
    <t>CT</t>
  </si>
  <si>
    <t>DC</t>
  </si>
  <si>
    <t>DE</t>
  </si>
  <si>
    <t>FM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</si>
  <si>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</si>
  <si>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</si>
  <si>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</si>
  <si>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</si>
  <si>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</si>
  <si>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</si>
  <si>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</si>
  <si>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</si>
  <si>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</si>
  <si>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</si>
  <si>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</si>
  <si>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</si>
  <si>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</si>
  <si>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MH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</si>
  <si>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</si>
  <si>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</si>
  <si>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</si>
  <si>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</si>
  <si>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</si>
  <si>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</si>
  <si>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</si>
  <si>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</si>
  <si>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</si>
  <si>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</si>
  <si>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</si>
  <si>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</si>
  <si>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</si>
  <si>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OH</t>
  </si>
  <si>
    <t>OK</t>
  </si>
  <si>
    <t>OR</t>
  </si>
  <si>
    <t>PA</t>
  </si>
  <si>
    <t>PR</t>
  </si>
  <si>
    <t>PW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</si>
  <si>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</si>
  <si>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</si>
  <si>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</si>
  <si>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</si>
  <si>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</si>
  <si>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</si>
  <si>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</si>
  <si>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</si>
  <si>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</si>
  <si>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</si>
  <si>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</si>
  <si>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</si>
  <si>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</si>
  <si>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FullAddress</t>
  </si>
  <si>
    <t>2300 Freeway Boulevard,Brooklyn Center ,MN,55430</t>
  </si>
  <si>
    <t>Malakal Hamlet P.O box 1595,Koror,PW,96940</t>
  </si>
  <si>
    <t>600 New London Ave,Cranston,RI,02920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</si>
</sst>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workbookViewId="0">
      <selection activeCell="B1" sqref="B1"/>
    </sheetView>
  </sheetViews>
  <sheetFormatPr defaultRowHeight="15" x14ac:dyDescent="0.25"/>
  <cols>
    <col min="2" max="2" width="52.85546875" bestFit="1" customWidth="1"/>
    <col min="3" max="4" width="30.28515625" bestFit="1" customWidth="1"/>
  </cols>
  <sheetData>
    <row r="1" spans="1:6" x14ac:dyDescent="0.25">
      <c r="A1" t="s">
        <v>0</v>
      </c>
      <c r="B1" t="s">
        <v>126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11</v>
      </c>
      <c r="C2" t="str">
        <f>LEFT(B2,FIND(",",B2,1)-1)</f>
        <v>UNIT 3030 BOX 351</v>
      </c>
      <c r="D2" t="str">
        <f>LEFT(REPLACE(B2,1,LEN(LEFT(B2,FIND(",",B2,1))),""),FIND(",",REPLACE(B2,1,LEN(LEFT(B2,FIND(",",B2,1))),""),1)-1)</f>
        <v>DPO</v>
      </c>
      <c r="E2" t="s">
        <v>8</v>
      </c>
      <c r="F2" t="str">
        <f t="shared" ref="F2:F33" si="0">RIGHT(B2,5)</f>
        <v>34004</v>
      </c>
    </row>
    <row r="3" spans="1:6" x14ac:dyDescent="0.25">
      <c r="A3">
        <v>2</v>
      </c>
      <c r="B3" t="s">
        <v>12</v>
      </c>
      <c r="C3" t="str">
        <f t="shared" ref="C3:C63" si="1">LEFT(B3,FIND(",",B3,1)-1)</f>
        <v>CMR 467 BOX 6469</v>
      </c>
      <c r="D3" t="str">
        <f t="shared" ref="D3:D63" si="2">LEFT(REPLACE(B3,1,LEN(LEFT(B3,FIND(",",B3,1))),""),FIND(",",REPLACE(B3,1,LEN(LEFT(B3,FIND(",",B3,1))),""),1)-1)</f>
        <v>APO</v>
      </c>
      <c r="E3" t="s">
        <v>6</v>
      </c>
      <c r="F3" t="str">
        <f t="shared" si="0"/>
        <v>09096</v>
      </c>
    </row>
    <row r="4" spans="1:6" x14ac:dyDescent="0.25">
      <c r="A4">
        <v>3</v>
      </c>
      <c r="B4" t="s">
        <v>13</v>
      </c>
      <c r="C4" t="str">
        <f t="shared" si="1"/>
        <v>813 Noble St</v>
      </c>
      <c r="D4" t="str">
        <f t="shared" si="2"/>
        <v>Fairbanks</v>
      </c>
      <c r="E4" t="s">
        <v>70</v>
      </c>
      <c r="F4" t="str">
        <f t="shared" si="0"/>
        <v>99701</v>
      </c>
    </row>
    <row r="5" spans="1:6" x14ac:dyDescent="0.25">
      <c r="A5">
        <v>4</v>
      </c>
      <c r="B5" t="s">
        <v>14</v>
      </c>
      <c r="C5" t="str">
        <f t="shared" si="1"/>
        <v xml:space="preserve">500 Biscayne Dr
</v>
      </c>
      <c r="D5" t="str">
        <f t="shared" si="2"/>
        <v>Birmingham</v>
      </c>
      <c r="E5" t="s">
        <v>71</v>
      </c>
      <c r="F5" t="str">
        <f t="shared" si="0"/>
        <v>35206</v>
      </c>
    </row>
    <row r="6" spans="1:6" x14ac:dyDescent="0.25">
      <c r="A6">
        <v>5</v>
      </c>
      <c r="B6" t="s">
        <v>15</v>
      </c>
      <c r="C6" t="str">
        <f t="shared" si="1"/>
        <v>CMR 374 BOX 1660</v>
      </c>
      <c r="D6" t="str">
        <f t="shared" si="2"/>
        <v>APO</v>
      </c>
      <c r="E6" t="s">
        <v>7</v>
      </c>
      <c r="F6" t="str">
        <f t="shared" si="0"/>
        <v>96271</v>
      </c>
    </row>
    <row r="7" spans="1:6" x14ac:dyDescent="0.25">
      <c r="A7">
        <v>6</v>
      </c>
      <c r="B7" t="s">
        <v>16</v>
      </c>
      <c r="C7" t="str">
        <f t="shared" si="1"/>
        <v xml:space="preserve">5601 Pritchard Dr.
</v>
      </c>
      <c r="D7" t="str">
        <f t="shared" si="2"/>
        <v>North Little Rock</v>
      </c>
      <c r="E7" t="s">
        <v>72</v>
      </c>
      <c r="F7" t="str">
        <f t="shared" si="0"/>
        <v>72117</v>
      </c>
    </row>
    <row r="8" spans="1:6" x14ac:dyDescent="0.25">
      <c r="A8">
        <v>7</v>
      </c>
      <c r="B8" t="s">
        <v>17</v>
      </c>
      <c r="C8" t="str">
        <f t="shared" si="1"/>
        <v>1 LUMANAI BLDG</v>
      </c>
      <c r="D8" t="str">
        <f t="shared" si="2"/>
        <v>PAGO PAGO</v>
      </c>
      <c r="E8" t="s">
        <v>73</v>
      </c>
      <c r="F8" t="str">
        <f t="shared" si="0"/>
        <v>96799</v>
      </c>
    </row>
    <row r="9" spans="1:6" x14ac:dyDescent="0.25">
      <c r="A9">
        <v>8</v>
      </c>
      <c r="B9" t="s">
        <v>18</v>
      </c>
      <c r="C9" t="str">
        <f t="shared" si="1"/>
        <v xml:space="preserve">3620 N Black Canyon Highway
</v>
      </c>
      <c r="D9" t="str">
        <f t="shared" si="2"/>
        <v xml:space="preserve">Phoenix </v>
      </c>
      <c r="E9" t="s">
        <v>74</v>
      </c>
      <c r="F9" t="str">
        <f t="shared" si="0"/>
        <v>85017</v>
      </c>
    </row>
    <row r="10" spans="1:6" x14ac:dyDescent="0.25">
      <c r="A10">
        <v>9</v>
      </c>
      <c r="B10" t="s">
        <v>19</v>
      </c>
      <c r="C10" t="str">
        <f t="shared" si="1"/>
        <v xml:space="preserve">1425 West Pine Avenue
</v>
      </c>
      <c r="D10" t="str">
        <f t="shared" si="2"/>
        <v>Fresno</v>
      </c>
      <c r="E10" t="s">
        <v>9</v>
      </c>
      <c r="F10" t="str">
        <f t="shared" si="0"/>
        <v>93728</v>
      </c>
    </row>
    <row r="11" spans="1:6" x14ac:dyDescent="0.25">
      <c r="A11">
        <v>10</v>
      </c>
      <c r="B11" t="s">
        <v>20</v>
      </c>
      <c r="C11" t="str">
        <f t="shared" si="1"/>
        <v>750 Citadel Dr E</v>
      </c>
      <c r="D11" t="str">
        <f t="shared" si="2"/>
        <v>Colorado Springs</v>
      </c>
      <c r="E11" t="s">
        <v>75</v>
      </c>
      <c r="F11" t="str">
        <f t="shared" si="0"/>
        <v>80909</v>
      </c>
    </row>
    <row r="12" spans="1:6" x14ac:dyDescent="0.25">
      <c r="A12">
        <v>11</v>
      </c>
      <c r="B12" t="s">
        <v>21</v>
      </c>
      <c r="C12" t="str">
        <f t="shared" si="1"/>
        <v xml:space="preserve">647 North Mountain Road
</v>
      </c>
      <c r="D12" t="str">
        <f t="shared" si="2"/>
        <v>Newington</v>
      </c>
      <c r="E12" t="s">
        <v>76</v>
      </c>
      <c r="F12" t="str">
        <f t="shared" si="0"/>
        <v>06111</v>
      </c>
    </row>
    <row r="13" spans="1:6" x14ac:dyDescent="0.25">
      <c r="A13">
        <v>12</v>
      </c>
      <c r="B13" t="s">
        <v>22</v>
      </c>
      <c r="C13" t="str">
        <f t="shared" si="1"/>
        <v>3100 14th St NW</v>
      </c>
      <c r="D13" t="str">
        <f t="shared" si="2"/>
        <v>Washington</v>
      </c>
      <c r="E13" t="s">
        <v>77</v>
      </c>
      <c r="F13" t="str">
        <f t="shared" si="0"/>
        <v>20010</v>
      </c>
    </row>
    <row r="14" spans="1:6" x14ac:dyDescent="0.25">
      <c r="A14">
        <v>13</v>
      </c>
      <c r="B14" t="s">
        <v>23</v>
      </c>
      <c r="C14" t="str">
        <f t="shared" si="1"/>
        <v xml:space="preserve">344 Churchmans Road
</v>
      </c>
      <c r="D14" t="str">
        <f t="shared" si="2"/>
        <v>New Castle</v>
      </c>
      <c r="E14" t="s">
        <v>78</v>
      </c>
      <c r="F14" t="str">
        <f t="shared" si="0"/>
        <v>19720</v>
      </c>
    </row>
    <row r="15" spans="1:6" x14ac:dyDescent="0.25">
      <c r="A15">
        <v>14</v>
      </c>
      <c r="B15" t="s">
        <v>24</v>
      </c>
      <c r="C15" t="str">
        <f t="shared" si="1"/>
        <v xml:space="preserve">7500 Merrill Road
</v>
      </c>
      <c r="D15" t="str">
        <f t="shared" si="2"/>
        <v>Jacksonville</v>
      </c>
      <c r="E15" t="s">
        <v>10</v>
      </c>
      <c r="F15" t="str">
        <f t="shared" si="0"/>
        <v>32277</v>
      </c>
    </row>
    <row r="16" spans="1:6" x14ac:dyDescent="0.25">
      <c r="A16">
        <v>15</v>
      </c>
      <c r="B16" t="s">
        <v>25</v>
      </c>
      <c r="C16" t="str">
        <f t="shared" si="1"/>
        <v>P. O. Box 159</v>
      </c>
      <c r="D16" t="str">
        <f t="shared" si="2"/>
        <v xml:space="preserve"> Elenieng</v>
      </c>
      <c r="E16" t="s">
        <v>79</v>
      </c>
      <c r="F16" t="str">
        <f t="shared" si="0"/>
        <v>96941</v>
      </c>
    </row>
    <row r="17" spans="1:6" x14ac:dyDescent="0.25">
      <c r="A17">
        <v>16</v>
      </c>
      <c r="B17" t="s">
        <v>26</v>
      </c>
      <c r="C17" t="str">
        <f t="shared" si="1"/>
        <v xml:space="preserve">1203 Cordele Rd
</v>
      </c>
      <c r="D17" t="str">
        <f t="shared" si="2"/>
        <v>Albany</v>
      </c>
      <c r="E17" t="s">
        <v>80</v>
      </c>
      <c r="F17" t="str">
        <f t="shared" si="0"/>
        <v>31705</v>
      </c>
    </row>
    <row r="18" spans="1:6" x14ac:dyDescent="0.25">
      <c r="A18">
        <v>17</v>
      </c>
      <c r="B18" t="s">
        <v>27</v>
      </c>
      <c r="C18" t="str">
        <f t="shared" si="1"/>
        <v>244 GAYINERO DR</v>
      </c>
      <c r="D18" t="str">
        <f t="shared" si="2"/>
        <v>Yigo</v>
      </c>
      <c r="E18" t="s">
        <v>81</v>
      </c>
      <c r="F18" t="str">
        <f t="shared" si="0"/>
        <v>96929</v>
      </c>
    </row>
    <row r="19" spans="1:6" x14ac:dyDescent="0.25">
      <c r="A19">
        <v>18</v>
      </c>
      <c r="B19" t="s">
        <v>28</v>
      </c>
      <c r="C19" t="str">
        <f t="shared" si="1"/>
        <v>62-100 Mauna Kea Beach Dr</v>
      </c>
      <c r="D19" t="str">
        <f t="shared" si="2"/>
        <v>Waimea</v>
      </c>
      <c r="E19" t="s">
        <v>82</v>
      </c>
      <c r="F19" t="str">
        <f t="shared" si="0"/>
        <v>96743</v>
      </c>
    </row>
    <row r="20" spans="1:6" x14ac:dyDescent="0.25">
      <c r="A20">
        <v>19</v>
      </c>
      <c r="B20" t="s">
        <v>29</v>
      </c>
      <c r="C20" t="str">
        <f t="shared" si="1"/>
        <v>3121 Hillsboro Drive SouthWest</v>
      </c>
      <c r="D20" t="str">
        <f t="shared" si="2"/>
        <v>Cedar Rapids</v>
      </c>
      <c r="E20" t="s">
        <v>83</v>
      </c>
      <c r="F20" t="str">
        <f t="shared" si="0"/>
        <v>52404</v>
      </c>
    </row>
    <row r="21" spans="1:6" x14ac:dyDescent="0.25">
      <c r="A21">
        <v>20</v>
      </c>
      <c r="B21" t="s">
        <v>30</v>
      </c>
      <c r="C21" t="str">
        <f t="shared" si="1"/>
        <v>2763 Hwy 20</v>
      </c>
      <c r="D21" t="str">
        <f t="shared" si="2"/>
        <v>Arco</v>
      </c>
      <c r="E21" t="s">
        <v>84</v>
      </c>
      <c r="F21" t="str">
        <f t="shared" si="0"/>
        <v>83213</v>
      </c>
    </row>
    <row r="22" spans="1:6" x14ac:dyDescent="0.25">
      <c r="A22">
        <v>21</v>
      </c>
      <c r="B22" t="s">
        <v>31</v>
      </c>
      <c r="C22" t="str">
        <f t="shared" si="1"/>
        <v xml:space="preserve">1414 Leslie Dr
</v>
      </c>
      <c r="D22" t="str">
        <f t="shared" si="2"/>
        <v>Bloomington</v>
      </c>
      <c r="E22" t="s">
        <v>85</v>
      </c>
      <c r="F22" t="str">
        <f t="shared" si="0"/>
        <v>61704</v>
      </c>
    </row>
    <row r="23" spans="1:6" x14ac:dyDescent="0.25">
      <c r="A23">
        <v>22</v>
      </c>
      <c r="B23" t="s">
        <v>32</v>
      </c>
      <c r="C23" t="str">
        <f t="shared" si="1"/>
        <v xml:space="preserve">350 N County Road 900
East   
</v>
      </c>
      <c r="D23" t="str">
        <f t="shared" si="2"/>
        <v>Avon</v>
      </c>
      <c r="E23" t="s">
        <v>86</v>
      </c>
      <c r="F23" t="str">
        <f t="shared" si="0"/>
        <v>46123</v>
      </c>
    </row>
    <row r="24" spans="1:6" x14ac:dyDescent="0.25">
      <c r="A24">
        <v>23</v>
      </c>
      <c r="B24" t="s">
        <v>33</v>
      </c>
      <c r="C24" t="str">
        <f t="shared" si="1"/>
        <v xml:space="preserve">15220 W 65th Street
</v>
      </c>
      <c r="D24" t="str">
        <f t="shared" si="2"/>
        <v>Shawnee</v>
      </c>
      <c r="E24" t="s">
        <v>87</v>
      </c>
      <c r="F24" t="str">
        <f t="shared" si="0"/>
        <v>66217</v>
      </c>
    </row>
    <row r="25" spans="1:6" x14ac:dyDescent="0.25">
      <c r="A25">
        <v>24</v>
      </c>
      <c r="B25" t="s">
        <v>34</v>
      </c>
      <c r="C25" t="str">
        <f t="shared" si="1"/>
        <v>1206 Meadowridge Trail</v>
      </c>
      <c r="D25" t="str">
        <f t="shared" si="2"/>
        <v>Goshen</v>
      </c>
      <c r="E25" t="s">
        <v>88</v>
      </c>
      <c r="F25" t="str">
        <f t="shared" si="0"/>
        <v>40026</v>
      </c>
    </row>
    <row r="26" spans="1:6" x14ac:dyDescent="0.25">
      <c r="A26">
        <v>25</v>
      </c>
      <c r="B26" t="s">
        <v>35</v>
      </c>
      <c r="C26" t="str">
        <f t="shared" si="1"/>
        <v>6765 Corporate Blvd</v>
      </c>
      <c r="D26" t="str">
        <f t="shared" si="2"/>
        <v>Baton Rouge</v>
      </c>
      <c r="E26" t="s">
        <v>89</v>
      </c>
      <c r="F26" t="str">
        <f t="shared" si="0"/>
        <v>70809</v>
      </c>
    </row>
    <row r="27" spans="1:6" x14ac:dyDescent="0.25">
      <c r="A27">
        <v>26</v>
      </c>
      <c r="B27" t="s">
        <v>36</v>
      </c>
      <c r="C27" t="str">
        <f t="shared" si="1"/>
        <v xml:space="preserve">50 Stedman Street
</v>
      </c>
      <c r="D27" t="str">
        <f t="shared" si="2"/>
        <v>Lowell</v>
      </c>
      <c r="E27" t="s">
        <v>90</v>
      </c>
      <c r="F27" t="str">
        <f t="shared" si="0"/>
        <v>01851</v>
      </c>
    </row>
    <row r="28" spans="1:6" x14ac:dyDescent="0.25">
      <c r="A28">
        <v>27</v>
      </c>
      <c r="B28" t="s">
        <v>37</v>
      </c>
      <c r="C28" t="str">
        <f t="shared" si="1"/>
        <v xml:space="preserve">4320 Ammendale Rd
</v>
      </c>
      <c r="D28" t="str">
        <f t="shared" si="2"/>
        <v>Beltsville</v>
      </c>
      <c r="E28" t="s">
        <v>91</v>
      </c>
      <c r="F28" t="str">
        <f t="shared" si="0"/>
        <v>20705</v>
      </c>
    </row>
    <row r="29" spans="1:6" x14ac:dyDescent="0.25">
      <c r="A29">
        <v>28</v>
      </c>
      <c r="B29" t="s">
        <v>38</v>
      </c>
      <c r="C29" t="str">
        <f t="shared" si="1"/>
        <v>151 E Main St</v>
      </c>
      <c r="D29" t="str">
        <f t="shared" si="2"/>
        <v>Dover-Foxcroft</v>
      </c>
      <c r="E29" t="s">
        <v>92</v>
      </c>
      <c r="F29" t="str">
        <f t="shared" si="0"/>
        <v>04426</v>
      </c>
    </row>
    <row r="30" spans="1:6" x14ac:dyDescent="0.25">
      <c r="A30">
        <v>29</v>
      </c>
      <c r="B30" t="s">
        <v>39</v>
      </c>
      <c r="C30" t="str">
        <f t="shared" si="1"/>
        <v>1 ULIGA TOWN</v>
      </c>
      <c r="D30" t="str">
        <f t="shared" si="2"/>
        <v>MAJURO</v>
      </c>
      <c r="E30" t="s">
        <v>93</v>
      </c>
      <c r="F30" t="str">
        <f t="shared" si="0"/>
        <v>96960</v>
      </c>
    </row>
    <row r="31" spans="1:6" x14ac:dyDescent="0.25">
      <c r="A31">
        <v>30</v>
      </c>
      <c r="B31" t="s">
        <v>40</v>
      </c>
      <c r="C31" t="str">
        <f t="shared" si="1"/>
        <v>3175 S Canton Center Rd</v>
      </c>
      <c r="D31" t="str">
        <f t="shared" si="2"/>
        <v>Canton</v>
      </c>
      <c r="E31" t="s">
        <v>94</v>
      </c>
      <c r="F31" t="str">
        <f t="shared" si="0"/>
        <v>48188</v>
      </c>
    </row>
    <row r="32" spans="1:6" x14ac:dyDescent="0.25">
      <c r="A32">
        <v>31</v>
      </c>
      <c r="B32" t="s">
        <v>127</v>
      </c>
      <c r="C32" t="str">
        <f t="shared" si="1"/>
        <v>2300 Freeway Boulevard</v>
      </c>
      <c r="D32" t="str">
        <f t="shared" si="2"/>
        <v xml:space="preserve">Brooklyn Center </v>
      </c>
      <c r="E32" t="s">
        <v>95</v>
      </c>
      <c r="F32" t="str">
        <f t="shared" si="0"/>
        <v>55430</v>
      </c>
    </row>
    <row r="33" spans="1:6" x14ac:dyDescent="0.25">
      <c r="A33">
        <v>32</v>
      </c>
      <c r="B33" t="s">
        <v>41</v>
      </c>
      <c r="C33" t="str">
        <f t="shared" si="1"/>
        <v xml:space="preserve">12305 Natural Bridge Road
</v>
      </c>
      <c r="D33" t="str">
        <f t="shared" si="2"/>
        <v>Bridgeton</v>
      </c>
      <c r="E33" t="s">
        <v>96</v>
      </c>
      <c r="F33" t="str">
        <f t="shared" si="0"/>
        <v>63044</v>
      </c>
    </row>
    <row r="34" spans="1:6" x14ac:dyDescent="0.25">
      <c r="A34">
        <v>33</v>
      </c>
      <c r="B34" t="s">
        <v>42</v>
      </c>
      <c r="C34" t="str">
        <f t="shared" si="1"/>
        <v>1 CHALAN KANOA VLG</v>
      </c>
      <c r="D34" t="str">
        <f t="shared" si="2"/>
        <v>Saipan</v>
      </c>
      <c r="E34" t="s">
        <v>97</v>
      </c>
      <c r="F34" t="str">
        <f t="shared" ref="F34:F63" si="3">RIGHT(B34,5)</f>
        <v>96950</v>
      </c>
    </row>
    <row r="35" spans="1:6" x14ac:dyDescent="0.25">
      <c r="A35">
        <v>34</v>
      </c>
      <c r="B35" t="s">
        <v>43</v>
      </c>
      <c r="C35" t="str">
        <f t="shared" si="1"/>
        <v xml:space="preserve">2390 Greenway Drive
</v>
      </c>
      <c r="D35" t="str">
        <f t="shared" si="2"/>
        <v>Jackson</v>
      </c>
      <c r="E35" t="s">
        <v>98</v>
      </c>
      <c r="F35" t="str">
        <f t="shared" si="3"/>
        <v>39204</v>
      </c>
    </row>
    <row r="36" spans="1:6" x14ac:dyDescent="0.25">
      <c r="A36">
        <v>35</v>
      </c>
      <c r="B36" t="s">
        <v>44</v>
      </c>
      <c r="C36" t="str">
        <f t="shared" si="1"/>
        <v>123 Central Ave</v>
      </c>
      <c r="D36" t="str">
        <f t="shared" si="2"/>
        <v>Great Falls</v>
      </c>
      <c r="E36" t="s">
        <v>99</v>
      </c>
      <c r="F36" t="str">
        <f t="shared" si="3"/>
        <v>59401</v>
      </c>
    </row>
    <row r="37" spans="1:6" x14ac:dyDescent="0.25">
      <c r="A37">
        <v>36</v>
      </c>
      <c r="B37" t="s">
        <v>45</v>
      </c>
      <c r="C37" t="str">
        <f t="shared" si="1"/>
        <v xml:space="preserve">4100 Margaret Wallace Road
</v>
      </c>
      <c r="D37" t="str">
        <f t="shared" si="2"/>
        <v>Matthews</v>
      </c>
      <c r="E37" t="s">
        <v>100</v>
      </c>
      <c r="F37" t="str">
        <f t="shared" si="3"/>
        <v>28105</v>
      </c>
    </row>
    <row r="38" spans="1:6" x14ac:dyDescent="0.25">
      <c r="A38">
        <v>37</v>
      </c>
      <c r="B38" t="s">
        <v>46</v>
      </c>
      <c r="C38" t="str">
        <f t="shared" si="1"/>
        <v>222 Lincoln Ave</v>
      </c>
      <c r="D38" t="str">
        <f t="shared" si="2"/>
        <v>Underwood</v>
      </c>
      <c r="E38" t="s">
        <v>101</v>
      </c>
      <c r="F38" t="str">
        <f t="shared" si="3"/>
        <v>58576</v>
      </c>
    </row>
    <row r="39" spans="1:6" x14ac:dyDescent="0.25">
      <c r="A39">
        <v>38</v>
      </c>
      <c r="B39" t="s">
        <v>47</v>
      </c>
      <c r="C39" t="str">
        <f t="shared" si="1"/>
        <v>1200 N Ruby Ave</v>
      </c>
      <c r="D39" t="str">
        <f t="shared" si="2"/>
        <v>Grand Island</v>
      </c>
      <c r="E39" t="s">
        <v>102</v>
      </c>
      <c r="F39" t="str">
        <f t="shared" si="3"/>
        <v>68803</v>
      </c>
    </row>
    <row r="40" spans="1:6" x14ac:dyDescent="0.25">
      <c r="A40">
        <v>39</v>
      </c>
      <c r="B40" t="s">
        <v>48</v>
      </c>
      <c r="C40" t="str">
        <f t="shared" si="1"/>
        <v>168 Wilson St</v>
      </c>
      <c r="D40" t="str">
        <f t="shared" si="2"/>
        <v>Manchester</v>
      </c>
      <c r="E40" t="s">
        <v>103</v>
      </c>
      <c r="F40" t="str">
        <f t="shared" si="3"/>
        <v>03103</v>
      </c>
    </row>
    <row r="41" spans="1:6" x14ac:dyDescent="0.25">
      <c r="A41">
        <v>40</v>
      </c>
      <c r="B41" t="s">
        <v>49</v>
      </c>
      <c r="C41" t="str">
        <f t="shared" si="1"/>
        <v>713 S 2nd Ave</v>
      </c>
      <c r="D41" t="str">
        <f t="shared" si="2"/>
        <v>Galloway</v>
      </c>
      <c r="E41" t="s">
        <v>104</v>
      </c>
      <c r="F41" t="str">
        <f t="shared" si="3"/>
        <v>08205</v>
      </c>
    </row>
    <row r="42" spans="1:6" x14ac:dyDescent="0.25">
      <c r="A42">
        <v>41</v>
      </c>
      <c r="B42" t="s">
        <v>50</v>
      </c>
      <c r="C42" t="str">
        <f t="shared" si="1"/>
        <v>504 1st St</v>
      </c>
      <c r="D42" t="str">
        <f t="shared" si="2"/>
        <v>Tularosa</v>
      </c>
      <c r="E42" t="s">
        <v>105</v>
      </c>
      <c r="F42" t="str">
        <f t="shared" si="3"/>
        <v>88352</v>
      </c>
    </row>
    <row r="43" spans="1:6" x14ac:dyDescent="0.25">
      <c r="A43">
        <v>42</v>
      </c>
      <c r="B43" t="s">
        <v>51</v>
      </c>
      <c r="C43" t="str">
        <f t="shared" si="1"/>
        <v>3025 Crescent Ave</v>
      </c>
      <c r="D43" t="str">
        <f t="shared" si="2"/>
        <v>Crescent Valley</v>
      </c>
      <c r="E43" t="s">
        <v>106</v>
      </c>
      <c r="F43" t="str">
        <f t="shared" si="3"/>
        <v>89821</v>
      </c>
    </row>
    <row r="44" spans="1:6" x14ac:dyDescent="0.25">
      <c r="A44">
        <v>43</v>
      </c>
      <c r="B44" t="s">
        <v>52</v>
      </c>
      <c r="C44" t="str">
        <f t="shared" si="1"/>
        <v xml:space="preserve">16 Computer Drive East
</v>
      </c>
      <c r="D44" t="str">
        <f t="shared" si="2"/>
        <v>Albany</v>
      </c>
      <c r="E44" t="s">
        <v>5</v>
      </c>
      <c r="F44" t="str">
        <f t="shared" si="3"/>
        <v>12205</v>
      </c>
    </row>
    <row r="45" spans="1:6" x14ac:dyDescent="0.25">
      <c r="A45">
        <v>44</v>
      </c>
      <c r="B45" t="s">
        <v>53</v>
      </c>
      <c r="C45" t="str">
        <f t="shared" si="1"/>
        <v xml:space="preserve">1 BAPS Drive
</v>
      </c>
      <c r="D45" t="str">
        <f t="shared" si="2"/>
        <v>Cincinnati</v>
      </c>
      <c r="E45" t="s">
        <v>107</v>
      </c>
      <c r="F45" t="str">
        <f t="shared" si="3"/>
        <v>45246</v>
      </c>
    </row>
    <row r="46" spans="1:6" x14ac:dyDescent="0.25">
      <c r="A46">
        <v>45</v>
      </c>
      <c r="B46" t="s">
        <v>54</v>
      </c>
      <c r="C46" t="str">
        <f t="shared" si="1"/>
        <v xml:space="preserve">3500 N Meridian Ave
</v>
      </c>
      <c r="D46" t="str">
        <f t="shared" si="2"/>
        <v>Oklahoma City</v>
      </c>
      <c r="E46" t="s">
        <v>108</v>
      </c>
      <c r="F46" t="str">
        <f t="shared" si="3"/>
        <v>73112</v>
      </c>
    </row>
    <row r="47" spans="1:6" x14ac:dyDescent="0.25">
      <c r="A47">
        <v>46</v>
      </c>
      <c r="B47" t="s">
        <v>55</v>
      </c>
      <c r="C47" t="str">
        <f t="shared" si="1"/>
        <v>315 NW BOND ST APT 3</v>
      </c>
      <c r="D47" t="str">
        <f t="shared" si="2"/>
        <v>BEND</v>
      </c>
      <c r="E47" t="s">
        <v>109</v>
      </c>
      <c r="F47" t="str">
        <f t="shared" si="3"/>
        <v>97703</v>
      </c>
    </row>
    <row r="48" spans="1:6" x14ac:dyDescent="0.25">
      <c r="A48">
        <v>47</v>
      </c>
      <c r="B48" t="s">
        <v>56</v>
      </c>
      <c r="C48" t="str">
        <f t="shared" si="1"/>
        <v>4166 Lower Saucon Road</v>
      </c>
      <c r="D48" t="str">
        <f t="shared" si="2"/>
        <v>Hellertown</v>
      </c>
      <c r="E48" t="s">
        <v>110</v>
      </c>
      <c r="F48" t="str">
        <f t="shared" si="3"/>
        <v>18055</v>
      </c>
    </row>
    <row r="49" spans="1:6" x14ac:dyDescent="0.25">
      <c r="A49">
        <v>48</v>
      </c>
      <c r="B49" t="s">
        <v>57</v>
      </c>
      <c r="C49" t="str">
        <f t="shared" si="1"/>
        <v>361 CALLE JUAN CALAF</v>
      </c>
      <c r="D49" t="str">
        <f t="shared" si="2"/>
        <v>SAN JUAN</v>
      </c>
      <c r="E49" t="s">
        <v>111</v>
      </c>
      <c r="F49" t="str">
        <f t="shared" si="3"/>
        <v>00918</v>
      </c>
    </row>
    <row r="50" spans="1:6" x14ac:dyDescent="0.25">
      <c r="A50">
        <v>49</v>
      </c>
      <c r="B50" t="s">
        <v>128</v>
      </c>
      <c r="C50" t="str">
        <f t="shared" si="1"/>
        <v>Malakal Hamlet P.O box 1595</v>
      </c>
      <c r="D50" t="str">
        <f t="shared" si="2"/>
        <v>Koror</v>
      </c>
      <c r="E50" t="s">
        <v>112</v>
      </c>
      <c r="F50" t="str">
        <f t="shared" si="3"/>
        <v>96940</v>
      </c>
    </row>
    <row r="51" spans="1:6" x14ac:dyDescent="0.25">
      <c r="A51">
        <v>50</v>
      </c>
      <c r="B51" t="s">
        <v>129</v>
      </c>
      <c r="C51" t="str">
        <f t="shared" si="1"/>
        <v>600 New London Ave</v>
      </c>
      <c r="D51" t="str">
        <f t="shared" si="2"/>
        <v>Cranston</v>
      </c>
      <c r="E51" t="s">
        <v>113</v>
      </c>
      <c r="F51" t="str">
        <f t="shared" si="3"/>
        <v>02920</v>
      </c>
    </row>
    <row r="52" spans="1:6" x14ac:dyDescent="0.25">
      <c r="A52">
        <v>51</v>
      </c>
      <c r="B52" t="s">
        <v>58</v>
      </c>
      <c r="C52" t="str">
        <f t="shared" si="1"/>
        <v>1391 CHARLOTTE HWY</v>
      </c>
      <c r="D52" t="str">
        <f t="shared" si="2"/>
        <v>LANCASTER</v>
      </c>
      <c r="E52" t="s">
        <v>114</v>
      </c>
      <c r="F52" t="str">
        <f t="shared" si="3"/>
        <v>29720</v>
      </c>
    </row>
    <row r="53" spans="1:6" x14ac:dyDescent="0.25">
      <c r="A53">
        <v>52</v>
      </c>
      <c r="B53" t="s">
        <v>59</v>
      </c>
      <c r="C53" t="str">
        <f t="shared" si="1"/>
        <v>445 E Capitol Ave</v>
      </c>
      <c r="D53" t="str">
        <f t="shared" si="2"/>
        <v>Pierre</v>
      </c>
      <c r="E53" t="s">
        <v>115</v>
      </c>
      <c r="F53" t="str">
        <f t="shared" si="3"/>
        <v>57501</v>
      </c>
    </row>
    <row r="54" spans="1:6" x14ac:dyDescent="0.25">
      <c r="A54">
        <v>53</v>
      </c>
      <c r="B54" t="s">
        <v>60</v>
      </c>
      <c r="C54" t="str">
        <f t="shared" si="1"/>
        <v xml:space="preserve">1024 East Valley Dr
</v>
      </c>
      <c r="D54" t="str">
        <f t="shared" si="2"/>
        <v>Columbia TN</v>
      </c>
      <c r="E54" t="s">
        <v>116</v>
      </c>
      <c r="F54" t="str">
        <f t="shared" si="3"/>
        <v>38401</v>
      </c>
    </row>
    <row r="55" spans="1:6" x14ac:dyDescent="0.25">
      <c r="A55">
        <v>54</v>
      </c>
      <c r="B55" t="s">
        <v>61</v>
      </c>
      <c r="C55" t="str">
        <f t="shared" si="1"/>
        <v>12246 Running Bird Lane</v>
      </c>
      <c r="D55" t="str">
        <f t="shared" si="2"/>
        <v>Austin</v>
      </c>
      <c r="E55" t="s">
        <v>117</v>
      </c>
      <c r="F55" t="str">
        <f t="shared" si="3"/>
        <v>78758</v>
      </c>
    </row>
    <row r="56" spans="1:6" x14ac:dyDescent="0.25">
      <c r="A56">
        <v>55</v>
      </c>
      <c r="B56" t="s">
        <v>62</v>
      </c>
      <c r="C56" t="str">
        <f t="shared" si="1"/>
        <v>123 West South Temple</v>
      </c>
      <c r="D56" t="str">
        <f t="shared" si="2"/>
        <v>Salt Lake City</v>
      </c>
      <c r="E56" t="s">
        <v>118</v>
      </c>
      <c r="F56" t="str">
        <f t="shared" si="3"/>
        <v>84101</v>
      </c>
    </row>
    <row r="57" spans="1:6" x14ac:dyDescent="0.25">
      <c r="A57">
        <v>56</v>
      </c>
      <c r="B57" t="s">
        <v>63</v>
      </c>
      <c r="C57" t="str">
        <f t="shared" si="1"/>
        <v xml:space="preserve">9007 Church Street
</v>
      </c>
      <c r="D57" t="str">
        <f t="shared" si="2"/>
        <v>Manassas</v>
      </c>
      <c r="E57" t="s">
        <v>119</v>
      </c>
      <c r="F57" t="str">
        <f t="shared" si="3"/>
        <v>20110</v>
      </c>
    </row>
    <row r="58" spans="1:6" x14ac:dyDescent="0.25">
      <c r="A58">
        <v>57</v>
      </c>
      <c r="B58" t="s">
        <v>64</v>
      </c>
      <c r="C58" t="str">
        <f t="shared" si="1"/>
        <v>3019 Estate Orange Grove</v>
      </c>
      <c r="D58" t="str">
        <f t="shared" si="2"/>
        <v xml:space="preserve"> Christiansted St</v>
      </c>
      <c r="E58" t="s">
        <v>120</v>
      </c>
      <c r="F58" t="str">
        <f t="shared" si="3"/>
        <v>00820</v>
      </c>
    </row>
    <row r="59" spans="1:6" x14ac:dyDescent="0.25">
      <c r="A59">
        <v>58</v>
      </c>
      <c r="B59" t="s">
        <v>65</v>
      </c>
      <c r="C59" t="str">
        <f t="shared" si="1"/>
        <v>1500 Edson Hill Rd</v>
      </c>
      <c r="D59" t="str">
        <f t="shared" si="2"/>
        <v>Stowe</v>
      </c>
      <c r="E59" t="s">
        <v>121</v>
      </c>
      <c r="F59" t="str">
        <f t="shared" si="3"/>
        <v>05672</v>
      </c>
    </row>
    <row r="60" spans="1:6" x14ac:dyDescent="0.25">
      <c r="A60">
        <v>59</v>
      </c>
      <c r="B60" t="s">
        <v>66</v>
      </c>
      <c r="C60" t="str">
        <f t="shared" si="1"/>
        <v xml:space="preserve">15440 NE 95th Street
</v>
      </c>
      <c r="D60" t="str">
        <f t="shared" si="2"/>
        <v>Redmond</v>
      </c>
      <c r="E60" t="s">
        <v>122</v>
      </c>
      <c r="F60" t="str">
        <f t="shared" si="3"/>
        <v>98052</v>
      </c>
    </row>
    <row r="61" spans="1:6" x14ac:dyDescent="0.25">
      <c r="A61">
        <v>60</v>
      </c>
      <c r="B61" t="s">
        <v>67</v>
      </c>
      <c r="C61" t="str">
        <f t="shared" si="1"/>
        <v>1463 CAPITOL DR STOP C</v>
      </c>
      <c r="D61" t="str">
        <f t="shared" si="2"/>
        <v>PEWAUKEE</v>
      </c>
      <c r="E61" t="s">
        <v>123</v>
      </c>
      <c r="F61" t="str">
        <f t="shared" si="3"/>
        <v>53072</v>
      </c>
    </row>
    <row r="62" spans="1:6" x14ac:dyDescent="0.25">
      <c r="A62">
        <v>61</v>
      </c>
      <c r="B62" t="s">
        <v>68</v>
      </c>
      <c r="C62" t="str">
        <f t="shared" si="1"/>
        <v>1000 Arbuckle Rd</v>
      </c>
      <c r="D62" t="str">
        <f t="shared" si="2"/>
        <v>Summersville</v>
      </c>
      <c r="E62" t="s">
        <v>124</v>
      </c>
      <c r="F62" t="str">
        <f t="shared" si="3"/>
        <v>26651</v>
      </c>
    </row>
    <row r="63" spans="1:6" x14ac:dyDescent="0.25">
      <c r="A63">
        <v>62</v>
      </c>
      <c r="B63" t="s">
        <v>69</v>
      </c>
      <c r="C63" t="str">
        <f t="shared" si="1"/>
        <v>2422 BLUFFS RIDGE DR</v>
      </c>
      <c r="D63" t="str">
        <f t="shared" si="2"/>
        <v>GILLETTE</v>
      </c>
      <c r="E63" t="s">
        <v>125</v>
      </c>
      <c r="F63" t="str">
        <f t="shared" si="3"/>
        <v>82718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mandir</dc:creator>
  <cp:lastModifiedBy>Windows User</cp:lastModifiedBy>
  <dcterms:created xsi:type="dcterms:W3CDTF">2019-03-20T07:27:23Z</dcterms:created>
  <dcterms:modified xsi:type="dcterms:W3CDTF">2019-04-08T06:34:50Z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