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GitHub Codes and Projects\VLSI Files\VLSI_Files\Genus Reports\report\"/>
    </mc:Choice>
  </mc:AlternateContent>
  <xr:revisionPtr revIDLastSave="0" documentId="13_ncr:1_{84F83152-057E-4DCE-B76D-F65EA8D572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M3" i="1"/>
  <c r="L3" i="1"/>
  <c r="K4" i="1"/>
  <c r="K5" i="1"/>
  <c r="K6" i="1"/>
  <c r="K3" i="1"/>
</calcChain>
</file>

<file path=xl/sharedStrings.xml><?xml version="1.0" encoding="utf-8"?>
<sst xmlns="http://schemas.openxmlformats.org/spreadsheetml/2006/main" count="20" uniqueCount="20">
  <si>
    <t>Module Name</t>
  </si>
  <si>
    <t>64 Bit Adder</t>
  </si>
  <si>
    <t>Input Delay</t>
  </si>
  <si>
    <t>Output Delay</t>
  </si>
  <si>
    <t>Clock Delay</t>
  </si>
  <si>
    <t>Slack</t>
  </si>
  <si>
    <t>Total Time</t>
  </si>
  <si>
    <t>Total Area</t>
  </si>
  <si>
    <t>Timing (ps)</t>
  </si>
  <si>
    <t>Leakage Power</t>
  </si>
  <si>
    <t>Dynamic Power</t>
  </si>
  <si>
    <t>Total Power</t>
  </si>
  <si>
    <t>Power(nW)</t>
  </si>
  <si>
    <t>Recursive Doubling</t>
  </si>
  <si>
    <t>Wallace Multiplier</t>
  </si>
  <si>
    <t>MAC</t>
  </si>
  <si>
    <t>Power*Timing (nW-ps)</t>
  </si>
  <si>
    <r>
      <t>Area (</t>
    </r>
    <r>
      <rPr>
        <sz val="11"/>
        <color theme="1"/>
        <rFont val="Calibri"/>
        <family val="2"/>
      </rPr>
      <t>µm2</t>
    </r>
    <r>
      <rPr>
        <sz val="11"/>
        <color theme="1"/>
        <rFont val="Calibri"/>
        <family val="2"/>
        <scheme val="minor"/>
      </rPr>
      <t>)</t>
    </r>
  </si>
  <si>
    <t>Power*Area (nW-µm2)</t>
  </si>
  <si>
    <t>Timing*Area (ps-µm2)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</si>
</sst>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0F1991-675B-43AA-A3FB-3731F51F5E1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4" sqref="J3:J4"/>
    </sheetView>
  </sheetViews>
  <sheetFormatPr defaultRowHeight="14.4" x14ac:dyDescent="0.3"/>
  <cols>
    <col min="1" max="1" width="20" customWidth="1"/>
    <col min="2" max="2" width="12.5546875" customWidth="1"/>
    <col min="3" max="3" width="12.77734375" customWidth="1"/>
    <col min="4" max="4" width="12.44140625" customWidth="1"/>
    <col min="6" max="6" width="10.33203125" customWidth="1"/>
    <col min="7" max="7" width="10.5546875" customWidth="1"/>
    <col min="8" max="8" width="14.109375" customWidth="1"/>
    <col min="9" max="9" width="15" customWidth="1"/>
    <col min="10" max="10" width="11.44140625" customWidth="1"/>
    <col min="11" max="11" width="21.77734375" customWidth="1"/>
    <col min="12" max="12" width="21.109375" customWidth="1"/>
    <col min="13" max="13" width="19.77734375" customWidth="1"/>
  </cols>
  <sheetData>
    <row r="1" spans="1:13" x14ac:dyDescent="0.3">
      <c r="A1" s="2" t="s">
        <v>0</v>
      </c>
      <c r="B1" s="4" t="s">
        <v>8</v>
      </c>
      <c r="C1" s="4"/>
      <c r="D1" s="4"/>
      <c r="E1" s="4"/>
      <c r="F1" s="4"/>
      <c r="G1" s="1" t="s">
        <v>17</v>
      </c>
      <c r="H1" s="4" t="s">
        <v>12</v>
      </c>
      <c r="I1" s="4"/>
      <c r="J1" s="4"/>
      <c r="K1" s="2" t="s">
        <v>18</v>
      </c>
      <c r="L1" s="2" t="s">
        <v>16</v>
      </c>
      <c r="M1" s="2" t="s">
        <v>19</v>
      </c>
    </row>
    <row r="2" spans="1:13" x14ac:dyDescent="0.3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10</v>
      </c>
      <c r="J2" s="1" t="s">
        <v>11</v>
      </c>
      <c r="K2" s="3"/>
      <c r="L2" s="3"/>
      <c r="M2" s="3"/>
    </row>
    <row r="3" spans="1:13" x14ac:dyDescent="0.3">
      <c r="A3" s="1" t="s">
        <v>1</v>
      </c>
      <c r="B3" s="1">
        <v>3200</v>
      </c>
      <c r="C3" s="1">
        <v>3200</v>
      </c>
      <c r="D3" s="1">
        <v>8000</v>
      </c>
      <c r="E3" s="1">
        <v>80</v>
      </c>
      <c r="F3" s="1">
        <v>7290</v>
      </c>
      <c r="G3" s="1">
        <v>364.09</v>
      </c>
      <c r="H3" s="1">
        <v>23049.670999999998</v>
      </c>
      <c r="I3" s="1">
        <v>56877.042999999998</v>
      </c>
      <c r="J3" s="1">
        <v>79926.714000000007</v>
      </c>
      <c r="K3" s="1">
        <f>J3*G3</f>
        <v>29100517.30026</v>
      </c>
      <c r="L3" s="1">
        <f>J3*F3</f>
        <v>582665745.06000006</v>
      </c>
      <c r="M3" s="1">
        <f>G3*F3</f>
        <v>2654216.0999999996</v>
      </c>
    </row>
    <row r="4" spans="1:13" x14ac:dyDescent="0.3">
      <c r="A4" s="1" t="s">
        <v>13</v>
      </c>
      <c r="B4" s="1">
        <v>400</v>
      </c>
      <c r="C4" s="1">
        <v>400</v>
      </c>
      <c r="D4" s="1">
        <v>1000</v>
      </c>
      <c r="E4" s="1">
        <v>21</v>
      </c>
      <c r="F4" s="1">
        <v>979</v>
      </c>
      <c r="G4" s="1">
        <v>159.46600000000001</v>
      </c>
      <c r="H4" s="1">
        <v>7129.1750000000002</v>
      </c>
      <c r="I4" s="1">
        <v>110150.852</v>
      </c>
      <c r="J4" s="1">
        <v>117280.027</v>
      </c>
      <c r="K4" s="1">
        <f t="shared" ref="K4:K6" si="0">J4*G4</f>
        <v>18702176.785582002</v>
      </c>
      <c r="L4" s="1">
        <f t="shared" ref="L4:L6" si="1">J4*F4</f>
        <v>114817146.433</v>
      </c>
      <c r="M4" s="1">
        <f t="shared" ref="M4:M6" si="2">G4*F4</f>
        <v>156117.21400000001</v>
      </c>
    </row>
    <row r="5" spans="1:13" x14ac:dyDescent="0.3">
      <c r="A5" s="1" t="s">
        <v>14</v>
      </c>
      <c r="B5" s="1">
        <v>1500</v>
      </c>
      <c r="C5" s="1">
        <v>1500</v>
      </c>
      <c r="D5" s="1">
        <v>3750</v>
      </c>
      <c r="E5" s="1">
        <v>38</v>
      </c>
      <c r="F5" s="1">
        <v>3712</v>
      </c>
      <c r="G5" s="1">
        <v>384.19900000000001</v>
      </c>
      <c r="H5" s="1">
        <v>23843.017</v>
      </c>
      <c r="I5" s="1">
        <v>112854.317</v>
      </c>
      <c r="J5" s="1">
        <v>136697.334</v>
      </c>
      <c r="K5" s="1">
        <f t="shared" si="0"/>
        <v>52518979.025466003</v>
      </c>
      <c r="L5" s="1">
        <f t="shared" si="1"/>
        <v>507420503.80800003</v>
      </c>
      <c r="M5" s="1">
        <f t="shared" si="2"/>
        <v>1426146.6880000001</v>
      </c>
    </row>
    <row r="6" spans="1:13" x14ac:dyDescent="0.3">
      <c r="A6" s="1" t="s">
        <v>15</v>
      </c>
      <c r="B6" s="1">
        <v>2500</v>
      </c>
      <c r="C6" s="1">
        <v>2500</v>
      </c>
      <c r="D6" s="1">
        <v>3750</v>
      </c>
      <c r="E6" s="1">
        <v>40</v>
      </c>
      <c r="F6" s="1">
        <v>3710</v>
      </c>
      <c r="G6" s="1">
        <v>2213.2910000000002</v>
      </c>
      <c r="H6" s="1">
        <v>128295.70299999999</v>
      </c>
      <c r="I6" s="1">
        <v>444222.01400000002</v>
      </c>
      <c r="J6" s="1">
        <v>572517.71600000001</v>
      </c>
      <c r="K6" s="1">
        <f t="shared" si="0"/>
        <v>1267148308.1633561</v>
      </c>
      <c r="L6" s="1">
        <f t="shared" si="1"/>
        <v>2124040726.3600001</v>
      </c>
      <c r="M6" s="1">
        <f t="shared" si="2"/>
        <v>8211309.6100000003</v>
      </c>
    </row>
  </sheetData>
  <mergeCells count="6">
    <mergeCell ref="A1:A2"/>
    <mergeCell ref="K1:K2"/>
    <mergeCell ref="L1:L2"/>
    <mergeCell ref="M1:M2"/>
    <mergeCell ref="B1:F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Kausik N</dc:creator>
  <cp:lastModifiedBy>Kausik N</cp:lastModifiedBy>
  <dcterms:created xsi:type="dcterms:W3CDTF">2015-06-05T18:17:20Z</dcterms:created>
  <dcterms:modified xsi:type="dcterms:W3CDTF">2019-11-02T06:25:13Z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bab3c4d5-dbe7-4746-af44-36021f6dd861</vt:lpwstr>
  </property>
</Properties>
</file>