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as Garg\"/>
    </mc:Choice>
  </mc:AlternateContent>
  <xr:revisionPtr revIDLastSave="0" documentId="13_ncr:1_{301F451E-7AA9-4D6B-A30A-4607F0174B8E}" xr6:coauthVersionLast="45" xr6:coauthVersionMax="45" xr10:uidLastSave="{00000000-0000-0000-0000-000000000000}"/>
  <bookViews>
    <workbookView xWindow="5016" yWindow="3084" windowWidth="17280" windowHeight="8964" activeTab="4" xr2:uid="{00000000-000D-0000-FFFF-FFFF00000000}"/>
  </bookViews>
  <sheets>
    <sheet name="IH PANEL-06" sheetId="1" r:id="rId1"/>
    <sheet name="HIV " sheetId="2" r:id="rId2"/>
    <sheet name="HBV " sheetId="3" r:id="rId3"/>
    <sheet name="HCV " sheetId="4" r:id="rId4"/>
    <sheet name="MALARIA " sheetId="5" r:id="rId5"/>
    <sheet name="VDRL 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<sst xmlns="http://schemas.openxmlformats.org/spreadsheetml/2006/main" count="302" uniqueCount="140">
  <si>
    <t>INDIAN RED CROSS SOCIETY, BOMBAY CITY BRANCH BLOOD CENTRE</t>
  </si>
  <si>
    <t>INDIAN RED CROSS BOMBAY CITY BRANCH BLOOD CENTRE</t>
  </si>
  <si>
    <t>141,S.B.Road,Town Hall Compount, Mumbai-400 001</t>
  </si>
  <si>
    <t xml:space="preserve">         Final report for EQAS for panel IH-06                            </t>
  </si>
  <si>
    <t>141 Shahid Bhagat Singh Road, Fort, MUMBAI -01</t>
  </si>
  <si>
    <t>LAB ID No -</t>
  </si>
  <si>
    <t xml:space="preserve">PERFORMANCE REPORT </t>
  </si>
  <si>
    <t>PARTICIPANT NAME-</t>
  </si>
  <si>
    <t>DATE OF ISSUE :-</t>
  </si>
  <si>
    <t>I.D. NO.</t>
  </si>
  <si>
    <t>ASSAY USED</t>
  </si>
  <si>
    <t>PANEL I.D.</t>
  </si>
  <si>
    <t>SAMPLE NO.</t>
  </si>
  <si>
    <t>CuSo4 Solution</t>
  </si>
  <si>
    <t>RUN</t>
  </si>
  <si>
    <t>Sample No</t>
  </si>
  <si>
    <t>Ref. Result</t>
  </si>
  <si>
    <t>Your Result</t>
  </si>
  <si>
    <t>RESULT
(S/CO)</t>
  </si>
  <si>
    <t>Achievable Score</t>
  </si>
  <si>
    <t>Your
 Score</t>
  </si>
  <si>
    <t>FLAGS</t>
  </si>
  <si>
    <t>Pass / Fail</t>
  </si>
  <si>
    <t>PARTICIPANTS(n)</t>
  </si>
  <si>
    <t>RESULTS(n)</t>
  </si>
  <si>
    <t>STATISTICAL(n)</t>
  </si>
  <si>
    <t>MEAN</t>
  </si>
  <si>
    <t>SD</t>
  </si>
  <si>
    <t>CV(%)</t>
  </si>
  <si>
    <t>Concordant 
with RR(n)</t>
  </si>
  <si>
    <t>REMARKS</t>
  </si>
  <si>
    <t>HBV 18/1</t>
  </si>
  <si>
    <t>HIV 18/1</t>
  </si>
  <si>
    <t>IH 6/1(EDTA)</t>
  </si>
  <si>
    <t>PASS</t>
  </si>
  <si>
    <t>IH 6/2(EDTA)</t>
  </si>
  <si>
    <t>FAIL</t>
  </si>
  <si>
    <t>IH 6/3(EDTA)</t>
  </si>
  <si>
    <t>Haemocue Fresineus</t>
  </si>
  <si>
    <t>Assigned Value</t>
  </si>
  <si>
    <t>HBV 18/2</t>
  </si>
  <si>
    <t>Weighted SD</t>
  </si>
  <si>
    <t xml:space="preserve">    DI    ( δ )</t>
  </si>
  <si>
    <t>HIV 18/2</t>
  </si>
  <si>
    <t>Remark</t>
  </si>
  <si>
    <t>Your Score</t>
  </si>
  <si>
    <t>Satisfactory performance</t>
  </si>
  <si>
    <t>HIV 18/3</t>
  </si>
  <si>
    <t>HIV 18/4</t>
  </si>
  <si>
    <t>HBV 18/3</t>
  </si>
  <si>
    <t>HBV 18/4</t>
  </si>
  <si>
    <t>HIV 18/5</t>
  </si>
  <si>
    <t>HBV 18/5</t>
  </si>
  <si>
    <t>HIV 18/6</t>
  </si>
  <si>
    <t>HIV 18/7</t>
  </si>
  <si>
    <t>HIV 18/8</t>
  </si>
  <si>
    <t>HBV 18/6</t>
  </si>
  <si>
    <t>HBV 18/7</t>
  </si>
  <si>
    <t>HBV 18/8</t>
  </si>
  <si>
    <t>Still acceptable but borderline</t>
  </si>
  <si>
    <t>Haematology Analyser - Sysmex</t>
  </si>
  <si>
    <t>Flags :-</t>
  </si>
  <si>
    <r>
      <rPr>
        <sz val="20"/>
        <color rgb="FF008000"/>
        <rFont val="Arial"/>
      </rPr>
      <t>●</t>
    </r>
    <r>
      <rPr>
        <sz val="9"/>
        <rFont val="Arial"/>
      </rPr>
      <t>-</t>
    </r>
    <r>
      <rPr>
        <sz val="8"/>
        <rFont val="Arial"/>
      </rPr>
      <t xml:space="preserve"> </t>
    </r>
    <r>
      <rPr>
        <sz val="9"/>
        <rFont val="Arial"/>
      </rPr>
      <t>Statistical Outlier</t>
    </r>
  </si>
  <si>
    <t>NE - Result not evauated</t>
  </si>
  <si>
    <r>
      <rPr>
        <sz val="26"/>
        <color rgb="FF00CCFF"/>
        <rFont val="Arial"/>
      </rPr>
      <t>▪</t>
    </r>
    <r>
      <rPr>
        <sz val="10"/>
        <rFont val="Arial"/>
      </rPr>
      <t>-</t>
    </r>
    <r>
      <rPr>
        <sz val="18"/>
        <color rgb="FF00CCFF"/>
        <rFont val="Arial"/>
      </rPr>
      <t xml:space="preserve"> </t>
    </r>
    <r>
      <rPr>
        <sz val="9"/>
        <rFont val="Arial"/>
      </rPr>
      <t>Removed prior to analysis</t>
    </r>
  </si>
  <si>
    <r>
      <rPr>
        <sz val="20"/>
        <color rgb="FF008000"/>
        <rFont val="Arial"/>
      </rPr>
      <t>●</t>
    </r>
    <r>
      <rPr>
        <sz val="9"/>
        <rFont val="Arial"/>
      </rPr>
      <t>-</t>
    </r>
    <r>
      <rPr>
        <sz val="8"/>
        <rFont val="Arial"/>
      </rPr>
      <t xml:space="preserve"> </t>
    </r>
    <r>
      <rPr>
        <sz val="9"/>
        <rFont val="Arial"/>
      </rPr>
      <t>Statistical Outlier</t>
    </r>
  </si>
  <si>
    <r>
      <rPr>
        <sz val="16"/>
        <color rgb="FFFF0000"/>
        <rFont val="Arial"/>
      </rPr>
      <t xml:space="preserve">◊ </t>
    </r>
    <r>
      <rPr>
        <sz val="10"/>
        <rFont val="Arial"/>
      </rPr>
      <t>-</t>
    </r>
    <r>
      <rPr>
        <sz val="8"/>
        <rFont val="Arial"/>
      </rPr>
      <t xml:space="preserve"> </t>
    </r>
    <r>
      <rPr>
        <sz val="9"/>
        <rFont val="Arial"/>
      </rPr>
      <t>Aberrant</t>
    </r>
  </si>
  <si>
    <r>
      <rPr>
        <sz val="26"/>
        <color rgb="FF00CCFF"/>
        <rFont val="Arial"/>
      </rPr>
      <t>▪</t>
    </r>
    <r>
      <rPr>
        <sz val="10"/>
        <rFont val="Arial"/>
      </rPr>
      <t>-</t>
    </r>
    <r>
      <rPr>
        <sz val="18"/>
        <color rgb="FF00CCFF"/>
        <rFont val="Arial"/>
      </rPr>
      <t xml:space="preserve"> </t>
    </r>
    <r>
      <rPr>
        <sz val="9"/>
        <rFont val="Arial"/>
      </rPr>
      <t>Removed prior to analysis</t>
    </r>
  </si>
  <si>
    <t>ABO Rh (D) Grouping</t>
  </si>
  <si>
    <r>
      <rPr>
        <sz val="16"/>
        <color rgb="FFFF0000"/>
        <rFont val="Arial"/>
      </rPr>
      <t xml:space="preserve">◊ </t>
    </r>
    <r>
      <rPr>
        <sz val="10"/>
        <rFont val="Arial"/>
      </rPr>
      <t>-</t>
    </r>
    <r>
      <rPr>
        <sz val="8"/>
        <rFont val="Arial"/>
      </rPr>
      <t xml:space="preserve"> </t>
    </r>
    <r>
      <rPr>
        <sz val="9"/>
        <rFont val="Arial"/>
      </rPr>
      <t>Aberrant</t>
    </r>
  </si>
  <si>
    <r>
      <rPr>
        <vertAlign val="subscript"/>
        <sz val="24"/>
        <rFont val="Arial"/>
      </rPr>
      <t xml:space="preserve">* </t>
    </r>
    <r>
      <rPr>
        <sz val="10"/>
        <rFont val="Arial"/>
      </rPr>
      <t>Please note that all the results are confidential.</t>
    </r>
  </si>
  <si>
    <r>
      <rPr>
        <vertAlign val="subscript"/>
        <sz val="24"/>
        <rFont val="Arial"/>
      </rPr>
      <t xml:space="preserve">* </t>
    </r>
    <r>
      <rPr>
        <sz val="10"/>
        <rFont val="Arial"/>
      </rPr>
      <t>Please note that all the results are confidential.</t>
    </r>
  </si>
  <si>
    <t>Ref Results</t>
  </si>
  <si>
    <t xml:space="preserve">ESF No.   :-      </t>
  </si>
  <si>
    <t>IMRAN AHMED.</t>
  </si>
  <si>
    <t>VANDANA SONAVANE</t>
  </si>
  <si>
    <t>Dr. N.K. NAIDU</t>
  </si>
  <si>
    <t>VERSION :-</t>
  </si>
  <si>
    <t xml:space="preserve">Co-ordinator </t>
  </si>
  <si>
    <t>Co-ordinator</t>
  </si>
  <si>
    <t>Chief Co-ordinator</t>
  </si>
  <si>
    <t>Satisfactory</t>
  </si>
  <si>
    <t>Not Satisfactory</t>
  </si>
  <si>
    <t>Your 
Score</t>
  </si>
  <si>
    <t>IH 6/1</t>
  </si>
  <si>
    <t>A + ve</t>
  </si>
  <si>
    <t>√</t>
  </si>
  <si>
    <t>IH 6/2</t>
  </si>
  <si>
    <t>B + ve</t>
  </si>
  <si>
    <t>IH 6/3</t>
  </si>
  <si>
    <t>O + ve</t>
  </si>
  <si>
    <t>IH 6/4</t>
  </si>
  <si>
    <t>Test</t>
  </si>
  <si>
    <t>IH 6/5(EDTA)</t>
  </si>
  <si>
    <t>Positive</t>
  </si>
  <si>
    <t>AGT</t>
  </si>
  <si>
    <t>IH 6/5(Serum)</t>
  </si>
  <si>
    <t>IAT</t>
  </si>
  <si>
    <t>Patient I.D No- IH 6/6 (Serum) Mr. S to be cross-matched with IH 6/4, IH 6/1 &amp; IH 6/6</t>
  </si>
  <si>
    <t>IH 6/4 (EDTA)</t>
  </si>
  <si>
    <t xml:space="preserve">CP </t>
  </si>
  <si>
    <t>IH 6/1 (EDTA)</t>
  </si>
  <si>
    <t xml:space="preserve">ICP </t>
  </si>
  <si>
    <t>IH 6/6 (EDTA)</t>
  </si>
  <si>
    <t xml:space="preserve">Your Score    </t>
  </si>
  <si>
    <t>/471</t>
  </si>
  <si>
    <r>
      <rPr>
        <sz val="11"/>
        <color rgb="FF000000"/>
        <rFont val="Calibri"/>
      </rPr>
      <t xml:space="preserve">● </t>
    </r>
    <r>
      <rPr>
        <sz val="11"/>
        <color rgb="FF000000"/>
        <rFont val="Calibri"/>
      </rPr>
      <t>Please note that all the results are confidential.</t>
    </r>
  </si>
  <si>
    <t>HCV 18/1</t>
  </si>
  <si>
    <t>HCV 18/2</t>
  </si>
  <si>
    <t>EQAS/IH/S.F. NO.12</t>
  </si>
  <si>
    <t>HCV 18/3</t>
  </si>
  <si>
    <t>HCV 18/4</t>
  </si>
  <si>
    <t>MANGESH SAWANT</t>
  </si>
  <si>
    <t>HCV 18/5</t>
  </si>
  <si>
    <t>HCV 18/6</t>
  </si>
  <si>
    <t>HCV 18/7</t>
  </si>
  <si>
    <t>HCV 18/8</t>
  </si>
  <si>
    <t>ICHHA CHAVAN</t>
  </si>
  <si>
    <t>Dr. N.K Naidu</t>
  </si>
  <si>
    <t xml:space="preserve">RESULT
</t>
  </si>
  <si>
    <t>VERSION .2</t>
  </si>
  <si>
    <t>( Co-ordinator)</t>
  </si>
  <si>
    <r>
      <rPr>
        <sz val="20"/>
        <color rgb="FF008000"/>
        <rFont val="Arial"/>
      </rPr>
      <t>●</t>
    </r>
    <r>
      <rPr>
        <sz val="9"/>
        <rFont val="Arial"/>
      </rPr>
      <t>-</t>
    </r>
    <r>
      <rPr>
        <sz val="8"/>
        <rFont val="Arial"/>
      </rPr>
      <t xml:space="preserve"> </t>
    </r>
    <r>
      <rPr>
        <sz val="9"/>
        <rFont val="Arial"/>
      </rPr>
      <t>Statistical Outlier</t>
    </r>
  </si>
  <si>
    <t>(Chief Co-ordinator)</t>
  </si>
  <si>
    <r>
      <rPr>
        <sz val="26"/>
        <color rgb="FF00CCFF"/>
        <rFont val="Arial"/>
      </rPr>
      <t>▪</t>
    </r>
    <r>
      <rPr>
        <sz val="10"/>
        <rFont val="Arial"/>
      </rPr>
      <t>-</t>
    </r>
    <r>
      <rPr>
        <sz val="18"/>
        <color rgb="FF00CCFF"/>
        <rFont val="Arial"/>
      </rPr>
      <t xml:space="preserve"> </t>
    </r>
    <r>
      <rPr>
        <sz val="9"/>
        <rFont val="Arial"/>
      </rPr>
      <t>Removed prior to analysis</t>
    </r>
  </si>
  <si>
    <r>
      <rPr>
        <sz val="16"/>
        <color rgb="FFFF0000"/>
        <rFont val="Arial"/>
      </rPr>
      <t xml:space="preserve">◊ </t>
    </r>
    <r>
      <rPr>
        <sz val="10"/>
        <rFont val="Arial"/>
      </rPr>
      <t>-</t>
    </r>
    <r>
      <rPr>
        <sz val="8"/>
        <rFont val="Arial"/>
      </rPr>
      <t xml:space="preserve"> </t>
    </r>
    <r>
      <rPr>
        <sz val="9"/>
        <rFont val="Arial"/>
      </rPr>
      <t>Aberrant</t>
    </r>
  </si>
  <si>
    <r>
      <rPr>
        <vertAlign val="subscript"/>
        <sz val="24"/>
        <rFont val="Arial"/>
      </rPr>
      <t xml:space="preserve">* </t>
    </r>
    <r>
      <rPr>
        <sz val="10"/>
        <rFont val="Arial"/>
      </rPr>
      <t>Please note that all the results are confidential.</t>
    </r>
  </si>
  <si>
    <t>REMARK</t>
  </si>
  <si>
    <t xml:space="preserve"> MALARIA 6/1</t>
  </si>
  <si>
    <t xml:space="preserve"> MALARIA  6/4</t>
  </si>
  <si>
    <t>FLAGS :-</t>
  </si>
  <si>
    <r>
      <rPr>
        <b/>
        <sz val="20"/>
        <color rgb="FF008000"/>
        <rFont val="Arial"/>
      </rPr>
      <t>●</t>
    </r>
    <r>
      <rPr>
        <b/>
        <sz val="9"/>
        <rFont val="Arial"/>
      </rPr>
      <t>-</t>
    </r>
    <r>
      <rPr>
        <b/>
        <sz val="8"/>
        <rFont val="Arial"/>
      </rPr>
      <t xml:space="preserve"> </t>
    </r>
    <r>
      <rPr>
        <b/>
        <sz val="9"/>
        <rFont val="Arial"/>
      </rPr>
      <t>STATISTICAL OUTLIER</t>
    </r>
  </si>
  <si>
    <t>NE - RESULT NOT EVALUATED</t>
  </si>
  <si>
    <r>
      <rPr>
        <b/>
        <sz val="26"/>
        <color rgb="FF00CCFF"/>
        <rFont val="Arial"/>
      </rPr>
      <t>▪</t>
    </r>
    <r>
      <rPr>
        <b/>
        <sz val="10"/>
        <rFont val="Arial"/>
      </rPr>
      <t>-</t>
    </r>
    <r>
      <rPr>
        <b/>
        <sz val="18"/>
        <color rgb="FF00CCFF"/>
        <rFont val="Arial"/>
      </rPr>
      <t xml:space="preserve"> </t>
    </r>
    <r>
      <rPr>
        <b/>
        <sz val="9"/>
        <rFont val="Arial"/>
      </rPr>
      <t>REMOVED PRIOR TO ANALYSIS</t>
    </r>
  </si>
  <si>
    <r>
      <rPr>
        <b/>
        <sz val="16"/>
        <color rgb="FFFF0000"/>
        <rFont val="Arial"/>
      </rPr>
      <t xml:space="preserve">◊ </t>
    </r>
    <r>
      <rPr>
        <b/>
        <sz val="10"/>
        <rFont val="Arial"/>
      </rPr>
      <t>-</t>
    </r>
    <r>
      <rPr>
        <b/>
        <sz val="8"/>
        <rFont val="Arial"/>
      </rPr>
      <t xml:space="preserve"> </t>
    </r>
    <r>
      <rPr>
        <b/>
        <sz val="9"/>
        <rFont val="Arial"/>
      </rPr>
      <t>ABERRANT</t>
    </r>
  </si>
  <si>
    <r>
      <rPr>
        <vertAlign val="subscript"/>
        <sz val="20"/>
        <rFont val="Arial"/>
      </rPr>
      <t>*</t>
    </r>
    <r>
      <rPr>
        <vertAlign val="subscript"/>
        <sz val="12"/>
        <rFont val="Arial"/>
      </rPr>
      <t xml:space="preserve"> </t>
    </r>
    <r>
      <rPr>
        <sz val="12"/>
        <rFont val="Arial"/>
      </rPr>
      <t>Please note that all the results are confidential.</t>
    </r>
  </si>
  <si>
    <r>
      <rPr>
        <b/>
        <sz val="20"/>
        <color rgb="FF008000"/>
        <rFont val="Arial"/>
      </rPr>
      <t>●</t>
    </r>
    <r>
      <rPr>
        <b/>
        <sz val="9"/>
        <rFont val="Arial"/>
      </rPr>
      <t>-</t>
    </r>
    <r>
      <rPr>
        <b/>
        <sz val="8"/>
        <rFont val="Arial"/>
      </rPr>
      <t xml:space="preserve"> </t>
    </r>
    <r>
      <rPr>
        <b/>
        <sz val="9"/>
        <rFont val="Arial"/>
      </rPr>
      <t>STATISTICAL OUTLIER</t>
    </r>
  </si>
  <si>
    <r>
      <rPr>
        <b/>
        <sz val="26"/>
        <color rgb="FF00CCFF"/>
        <rFont val="Arial"/>
      </rPr>
      <t>▪</t>
    </r>
    <r>
      <rPr>
        <b/>
        <sz val="10"/>
        <rFont val="Arial"/>
      </rPr>
      <t>-</t>
    </r>
    <r>
      <rPr>
        <b/>
        <sz val="18"/>
        <color rgb="FF00CCFF"/>
        <rFont val="Arial"/>
      </rPr>
      <t xml:space="preserve"> </t>
    </r>
    <r>
      <rPr>
        <b/>
        <sz val="9"/>
        <rFont val="Arial"/>
      </rPr>
      <t>REMOVED PRIOR TO ANALYSIS</t>
    </r>
  </si>
  <si>
    <r>
      <rPr>
        <b/>
        <sz val="16"/>
        <color rgb="FFFF0000"/>
        <rFont val="Arial"/>
      </rPr>
      <t xml:space="preserve">◊ </t>
    </r>
    <r>
      <rPr>
        <b/>
        <sz val="10"/>
        <rFont val="Arial"/>
      </rPr>
      <t>-</t>
    </r>
    <r>
      <rPr>
        <b/>
        <sz val="8"/>
        <rFont val="Arial"/>
      </rPr>
      <t xml:space="preserve"> </t>
    </r>
    <r>
      <rPr>
        <b/>
        <sz val="9"/>
        <rFont val="Arial"/>
      </rPr>
      <t>ABERRANT</t>
    </r>
  </si>
  <si>
    <r>
      <rPr>
        <vertAlign val="subscript"/>
        <sz val="20"/>
        <rFont val="Arial"/>
      </rPr>
      <t>*</t>
    </r>
    <r>
      <rPr>
        <vertAlign val="subscript"/>
        <sz val="12"/>
        <rFont val="Arial"/>
      </rPr>
      <t xml:space="preserve"> </t>
    </r>
    <r>
      <rPr>
        <sz val="12"/>
        <rFont val="Arial"/>
      </rPr>
      <t>Please note that all the results are confidential.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</si>
</sst>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4">
    <font>
      <sz val="11"/>
      <color rgb="FF000000"/>
      <name val="Calibri"/>
    </font>
    <font>
      <b/>
      <sz val="11"/>
      <color rgb="FF000000"/>
      <name val="Calibri"/>
    </font>
    <font>
      <b/>
      <sz val="16"/>
      <name val="Arial"/>
    </font>
    <font>
      <b/>
      <sz val="12"/>
      <color rgb="FF000000"/>
      <name val="Times New Roman"/>
    </font>
    <font>
      <b/>
      <sz val="14"/>
      <name val="Arial"/>
    </font>
    <font>
      <sz val="10"/>
      <name val="Arial"/>
    </font>
    <font>
      <b/>
      <sz val="12"/>
      <color rgb="FF000000"/>
      <name val="Calibri"/>
    </font>
    <font>
      <b/>
      <sz val="16"/>
      <color rgb="FF000000"/>
      <name val="Calibri"/>
    </font>
    <font>
      <b/>
      <sz val="12"/>
      <name val="Arial"/>
    </font>
    <font>
      <b/>
      <sz val="10"/>
      <name val="Arial"/>
    </font>
    <font>
      <b/>
      <sz val="13"/>
      <color rgb="FF000000"/>
      <name val="Calibri"/>
    </font>
    <font>
      <b/>
      <sz val="8"/>
      <name val="Arial"/>
    </font>
    <font>
      <sz val="12"/>
      <color rgb="FF000000"/>
      <name val="Calibri"/>
    </font>
    <font>
      <sz val="11"/>
      <name val="Calibri"/>
    </font>
    <font>
      <sz val="11"/>
      <name val="Arial"/>
    </font>
    <font>
      <sz val="12"/>
      <name val="Calibri"/>
    </font>
    <font>
      <b/>
      <sz val="9"/>
      <color rgb="FF000000"/>
      <name val="Arial"/>
    </font>
    <font>
      <sz val="10"/>
      <color rgb="FF007635"/>
      <name val="Arial"/>
    </font>
    <font>
      <sz val="9"/>
      <color rgb="FF000000"/>
      <name val="Arial"/>
    </font>
    <font>
      <sz val="10"/>
      <color rgb="FF0053FA"/>
      <name val="Arial"/>
    </font>
    <font>
      <sz val="9"/>
      <color rgb="FF974806"/>
      <name val="Arial"/>
    </font>
    <font>
      <sz val="9"/>
      <color rgb="FFEE0000"/>
      <name val="Arial"/>
    </font>
    <font>
      <sz val="9"/>
      <name val="Arial"/>
    </font>
    <font>
      <sz val="8"/>
      <name val="Arial"/>
    </font>
    <font>
      <sz val="10"/>
      <color rgb="FF974806"/>
      <name val="Arial"/>
    </font>
    <font>
      <sz val="10"/>
      <color rgb="FFEE0000"/>
      <name val="Arial"/>
    </font>
    <font>
      <sz val="9"/>
      <name val="Calibri"/>
    </font>
    <font>
      <b/>
      <i/>
      <sz val="12"/>
      <color rgb="FF000000"/>
      <name val="Calibri"/>
    </font>
    <font>
      <sz val="12"/>
      <name val="Arial"/>
    </font>
    <font>
      <sz val="8"/>
      <color rgb="FF000000"/>
      <name val="Calibri"/>
    </font>
    <font>
      <sz val="9"/>
      <color rgb="FF000000"/>
      <name val="Calibri"/>
    </font>
    <font>
      <b/>
      <sz val="9"/>
      <name val="Arial"/>
    </font>
    <font>
      <u/>
      <sz val="10"/>
      <name val="Arial"/>
    </font>
    <font>
      <sz val="20"/>
      <color rgb="FF008000"/>
      <name val="Arial"/>
    </font>
    <font>
      <sz val="26"/>
      <color rgb="FF00CCFF"/>
      <name val="Arial"/>
    </font>
    <font>
      <sz val="18"/>
      <color rgb="FF00CCFF"/>
      <name val="Arial"/>
    </font>
    <font>
      <sz val="16"/>
      <color rgb="FFFF0000"/>
      <name val="Arial"/>
    </font>
    <font>
      <vertAlign val="subscript"/>
      <sz val="24"/>
      <name val="Arial"/>
    </font>
    <font>
      <b/>
      <sz val="20"/>
      <color rgb="FF008000"/>
      <name val="Arial"/>
    </font>
    <font>
      <b/>
      <sz val="26"/>
      <color rgb="FF00CCFF"/>
      <name val="Arial"/>
    </font>
    <font>
      <b/>
      <sz val="18"/>
      <color rgb="FF00CCFF"/>
      <name val="Arial"/>
    </font>
    <font>
      <b/>
      <sz val="16"/>
      <color rgb="FFFF0000"/>
      <name val="Arial"/>
    </font>
    <font>
      <vertAlign val="subscript"/>
      <sz val="20"/>
      <name val="Arial"/>
    </font>
    <font>
      <vertAlign val="subscript"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/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1" fontId="7" fillId="0" borderId="2" xfId="0" applyNumberFormat="1" applyFont="1" applyBorder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4" fontId="0" fillId="0" borderId="0" xfId="0" applyNumberFormat="1" applyFont="1" applyAlignment="1">
      <alignment horizontal="left"/>
    </xf>
    <xf numFmtId="0" fontId="11" fillId="0" borderId="3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2" fillId="0" borderId="4" xfId="0" applyFont="1" applyBorder="1" applyAlignment="1">
      <alignment horizontal="left" vertical="top" wrapText="1"/>
    </xf>
    <xf numFmtId="0" fontId="12" fillId="2" borderId="5" xfId="0" applyFont="1" applyFill="1" applyBorder="1" applyAlignment="1">
      <alignment horizontal="left" vertical="top" wrapText="1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 wrapText="1"/>
    </xf>
    <xf numFmtId="0" fontId="12" fillId="0" borderId="8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center"/>
    </xf>
    <xf numFmtId="0" fontId="12" fillId="2" borderId="9" xfId="0" applyFont="1" applyFill="1" applyBorder="1" applyAlignment="1">
      <alignment horizontal="left" vertical="top" wrapText="1"/>
    </xf>
    <xf numFmtId="0" fontId="11" fillId="0" borderId="11" xfId="0" applyFont="1" applyBorder="1" applyAlignment="1">
      <alignment horizontal="center" wrapText="1"/>
    </xf>
    <xf numFmtId="0" fontId="14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center"/>
    </xf>
    <xf numFmtId="0" fontId="12" fillId="2" borderId="16" xfId="0" applyFont="1" applyFill="1" applyBorder="1" applyAlignment="1">
      <alignment horizontal="left" vertical="top" wrapText="1"/>
    </xf>
    <xf numFmtId="164" fontId="14" fillId="0" borderId="15" xfId="0" applyNumberFormat="1" applyFont="1" applyBorder="1" applyAlignment="1">
      <alignment horizontal="center"/>
    </xf>
    <xf numFmtId="0" fontId="12" fillId="0" borderId="17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center"/>
    </xf>
    <xf numFmtId="2" fontId="14" fillId="0" borderId="15" xfId="0" applyNumberFormat="1" applyFont="1" applyBorder="1" applyAlignment="1">
      <alignment horizontal="center"/>
    </xf>
    <xf numFmtId="0" fontId="15" fillId="2" borderId="14" xfId="0" applyFont="1" applyFill="1" applyBorder="1" applyAlignment="1">
      <alignment horizontal="center" wrapText="1"/>
    </xf>
    <xf numFmtId="0" fontId="5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left" vertical="top" wrapText="1"/>
    </xf>
    <xf numFmtId="0" fontId="0" fillId="0" borderId="20" xfId="0" applyFont="1" applyBorder="1" applyAlignment="1">
      <alignment horizontal="center"/>
    </xf>
    <xf numFmtId="0" fontId="12" fillId="2" borderId="14" xfId="0" applyFont="1" applyFill="1" applyBorder="1" applyAlignment="1">
      <alignment horizontal="center" vertical="top" wrapText="1"/>
    </xf>
    <xf numFmtId="0" fontId="16" fillId="0" borderId="14" xfId="0" applyFont="1" applyBorder="1" applyAlignment="1">
      <alignment horizontal="left" vertical="top"/>
    </xf>
    <xf numFmtId="0" fontId="14" fillId="0" borderId="21" xfId="0" applyFont="1" applyBorder="1" applyAlignment="1">
      <alignment horizontal="center"/>
    </xf>
    <xf numFmtId="0" fontId="12" fillId="0" borderId="1" xfId="0" applyFont="1" applyBorder="1" applyAlignment="1">
      <alignment horizontal="left" vertical="top" wrapText="1"/>
    </xf>
    <xf numFmtId="164" fontId="14" fillId="0" borderId="20" xfId="0" applyNumberFormat="1" applyFont="1" applyBorder="1" applyAlignment="1">
      <alignment horizontal="center"/>
    </xf>
    <xf numFmtId="0" fontId="12" fillId="0" borderId="22" xfId="0" applyFont="1" applyBorder="1" applyAlignment="1">
      <alignment horizontal="left" vertical="top" wrapText="1"/>
    </xf>
    <xf numFmtId="0" fontId="5" fillId="0" borderId="20" xfId="0" applyFont="1" applyBorder="1" applyAlignment="1">
      <alignment horizontal="center"/>
    </xf>
    <xf numFmtId="165" fontId="12" fillId="2" borderId="16" xfId="0" applyNumberFormat="1" applyFont="1" applyFill="1" applyBorder="1" applyAlignment="1">
      <alignment horizontal="left" vertical="top" wrapText="1"/>
    </xf>
    <xf numFmtId="2" fontId="14" fillId="0" borderId="20" xfId="0" applyNumberFormat="1" applyFont="1" applyBorder="1" applyAlignment="1">
      <alignment horizontal="center"/>
    </xf>
    <xf numFmtId="0" fontId="12" fillId="0" borderId="23" xfId="0" applyFont="1" applyBorder="1" applyAlignment="1">
      <alignment horizontal="left" vertical="top" wrapText="1"/>
    </xf>
    <xf numFmtId="164" fontId="0" fillId="0" borderId="20" xfId="0" applyNumberFormat="1" applyFont="1" applyBorder="1" applyAlignment="1">
      <alignment horizontal="center"/>
    </xf>
    <xf numFmtId="0" fontId="12" fillId="2" borderId="14" xfId="0" applyFont="1" applyFill="1" applyBorder="1" applyAlignment="1">
      <alignment horizontal="left" vertical="top" wrapText="1"/>
    </xf>
    <xf numFmtId="0" fontId="15" fillId="0" borderId="14" xfId="0" applyFont="1" applyBorder="1" applyAlignment="1">
      <alignment horizontal="left" vertical="top" wrapText="1"/>
    </xf>
    <xf numFmtId="0" fontId="17" fillId="0" borderId="14" xfId="0" applyFont="1" applyBorder="1" applyAlignment="1">
      <alignment vertical="top"/>
    </xf>
    <xf numFmtId="0" fontId="5" fillId="0" borderId="24" xfId="0" applyFont="1" applyBorder="1" applyAlignment="1">
      <alignment horizontal="center"/>
    </xf>
    <xf numFmtId="164" fontId="14" fillId="3" borderId="20" xfId="0" applyNumberFormat="1" applyFont="1" applyFill="1" applyBorder="1" applyAlignment="1">
      <alignment horizontal="center"/>
    </xf>
    <xf numFmtId="0" fontId="18" fillId="0" borderId="0" xfId="0" applyFont="1"/>
    <xf numFmtId="0" fontId="14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19" fillId="0" borderId="14" xfId="0" applyFont="1" applyBorder="1" applyAlignment="1">
      <alignment vertical="top"/>
    </xf>
    <xf numFmtId="164" fontId="14" fillId="0" borderId="26" xfId="0" applyNumberFormat="1" applyFont="1" applyBorder="1" applyAlignment="1">
      <alignment horizontal="center"/>
    </xf>
    <xf numFmtId="0" fontId="15" fillId="0" borderId="10" xfId="0" applyFont="1" applyBorder="1" applyAlignment="1">
      <alignment horizontal="left" vertical="top" wrapText="1"/>
    </xf>
    <xf numFmtId="0" fontId="5" fillId="0" borderId="26" xfId="0" applyFont="1" applyBorder="1" applyAlignment="1">
      <alignment horizontal="center"/>
    </xf>
    <xf numFmtId="0" fontId="20" fillId="0" borderId="0" xfId="0" applyFont="1" applyAlignment="1">
      <alignment wrapText="1"/>
    </xf>
    <xf numFmtId="2" fontId="14" fillId="0" borderId="26" xfId="0" applyNumberFormat="1" applyFont="1" applyBorder="1" applyAlignment="1">
      <alignment horizontal="center"/>
    </xf>
    <xf numFmtId="0" fontId="12" fillId="0" borderId="14" xfId="0" applyFont="1" applyBorder="1" applyAlignment="1">
      <alignment horizontal="left" vertical="top" wrapText="1"/>
    </xf>
    <xf numFmtId="0" fontId="14" fillId="0" borderId="25" xfId="0" applyFont="1" applyBorder="1" applyAlignment="1">
      <alignment horizontal="center"/>
    </xf>
    <xf numFmtId="0" fontId="12" fillId="0" borderId="2" xfId="0" applyFont="1" applyBorder="1" applyAlignment="1">
      <alignment horizontal="left" vertical="top" wrapText="1"/>
    </xf>
    <xf numFmtId="0" fontId="5" fillId="0" borderId="27" xfId="0" applyFont="1" applyBorder="1" applyAlignment="1">
      <alignment horizont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17" fillId="0" borderId="0" xfId="0" applyFont="1" applyAlignment="1">
      <alignment vertical="top"/>
    </xf>
    <xf numFmtId="0" fontId="23" fillId="0" borderId="0" xfId="0" applyFont="1" applyAlignment="1">
      <alignment horizontal="left"/>
    </xf>
    <xf numFmtId="0" fontId="19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5" fillId="0" borderId="0" xfId="0" applyFont="1" applyAlignment="1">
      <alignment horizontal="left" vertical="top"/>
    </xf>
    <xf numFmtId="0" fontId="5" fillId="0" borderId="0" xfId="0" applyFont="1"/>
    <xf numFmtId="0" fontId="0" fillId="0" borderId="0" xfId="0" applyFont="1" applyAlignment="1">
      <alignment horizontal="center"/>
    </xf>
    <xf numFmtId="0" fontId="12" fillId="2" borderId="28" xfId="0" applyFont="1" applyFill="1" applyBorder="1" applyAlignment="1">
      <alignment horizontal="left" vertical="top" wrapText="1"/>
    </xf>
    <xf numFmtId="0" fontId="12" fillId="2" borderId="29" xfId="0" applyFont="1" applyFill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 wrapText="1"/>
    </xf>
    <xf numFmtId="0" fontId="26" fillId="0" borderId="19" xfId="0" applyFont="1" applyBorder="1" applyAlignment="1">
      <alignment horizontal="center"/>
    </xf>
    <xf numFmtId="0" fontId="26" fillId="0" borderId="14" xfId="0" applyFont="1" applyBorder="1" applyAlignment="1">
      <alignment horizontal="left"/>
    </xf>
    <xf numFmtId="0" fontId="6" fillId="0" borderId="14" xfId="0" applyFont="1" applyBorder="1" applyAlignment="1">
      <alignment horizontal="left" vertical="top" wrapText="1"/>
    </xf>
    <xf numFmtId="0" fontId="26" fillId="0" borderId="2" xfId="0" applyFont="1" applyBorder="1" applyAlignment="1">
      <alignment horizontal="center"/>
    </xf>
    <xf numFmtId="0" fontId="6" fillId="0" borderId="10" xfId="0" applyFont="1" applyBorder="1" applyAlignment="1">
      <alignment horizontal="left" vertical="top" wrapText="1"/>
    </xf>
    <xf numFmtId="0" fontId="27" fillId="0" borderId="14" xfId="0" applyFont="1" applyBorder="1" applyAlignment="1">
      <alignment horizontal="left" vertical="top" wrapText="1"/>
    </xf>
    <xf numFmtId="0" fontId="26" fillId="0" borderId="14" xfId="0" applyFont="1" applyBorder="1" applyAlignment="1">
      <alignment horizontal="center"/>
    </xf>
    <xf numFmtId="0" fontId="6" fillId="0" borderId="17" xfId="0" applyFont="1" applyBorder="1" applyAlignment="1">
      <alignment horizontal="left" vertical="top" wrapText="1"/>
    </xf>
    <xf numFmtId="0" fontId="12" fillId="0" borderId="0" xfId="0" applyFont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1" fontId="6" fillId="0" borderId="1" xfId="0" applyNumberFormat="1" applyFont="1" applyBorder="1" applyAlignment="1">
      <alignment horizontal="right" vertical="top" wrapText="1"/>
    </xf>
    <xf numFmtId="0" fontId="2" fillId="0" borderId="0" xfId="0" applyFont="1"/>
    <xf numFmtId="0" fontId="6" fillId="0" borderId="2" xfId="0" applyFont="1" applyBorder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Font="1"/>
    <xf numFmtId="0" fontId="28" fillId="0" borderId="0" xfId="0" applyFont="1"/>
    <xf numFmtId="0" fontId="29" fillId="0" borderId="0" xfId="0" applyFont="1" applyAlignment="1">
      <alignment horizontal="left"/>
    </xf>
    <xf numFmtId="0" fontId="9" fillId="0" borderId="13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9" fillId="0" borderId="15" xfId="0" applyFont="1" applyBorder="1"/>
    <xf numFmtId="0" fontId="30" fillId="0" borderId="0" xfId="0" applyFont="1" applyAlignment="1">
      <alignment horizontal="left"/>
    </xf>
    <xf numFmtId="0" fontId="9" fillId="0" borderId="15" xfId="0" applyFont="1" applyBorder="1" applyAlignment="1">
      <alignment horizontal="center" wrapText="1"/>
    </xf>
    <xf numFmtId="0" fontId="9" fillId="0" borderId="15" xfId="0" applyFont="1" applyBorder="1" applyAlignment="1">
      <alignment wrapText="1"/>
    </xf>
    <xf numFmtId="0" fontId="9" fillId="0" borderId="18" xfId="0" applyFont="1" applyBorder="1" applyAlignment="1">
      <alignment wrapText="1"/>
    </xf>
    <xf numFmtId="0" fontId="14" fillId="0" borderId="21" xfId="0" applyFont="1" applyBorder="1"/>
    <xf numFmtId="0" fontId="0" fillId="0" borderId="24" xfId="0" applyFont="1" applyBorder="1" applyAlignment="1">
      <alignment horizontal="center"/>
    </xf>
    <xf numFmtId="0" fontId="14" fillId="0" borderId="25" xfId="0" applyFont="1" applyBorder="1"/>
    <xf numFmtId="0" fontId="0" fillId="0" borderId="27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0" fillId="0" borderId="0" xfId="0" applyFont="1" applyAlignment="1">
      <alignment horizontal="center"/>
    </xf>
    <xf numFmtId="0" fontId="0" fillId="0" borderId="0" xfId="0" applyFont="1" applyAlignment="1"/>
    <xf numFmtId="0" fontId="12" fillId="0" borderId="4" xfId="0" applyFont="1" applyBorder="1" applyAlignment="1">
      <alignment horizontal="left" vertical="top" wrapText="1"/>
    </xf>
    <xf numFmtId="0" fontId="13" fillId="0" borderId="10" xfId="0" applyFont="1" applyBorder="1"/>
    <xf numFmtId="0" fontId="1" fillId="0" borderId="0" xfId="0" applyFont="1" applyAlignment="1">
      <alignment horizontal="center"/>
    </xf>
    <xf numFmtId="0" fontId="12" fillId="0" borderId="4" xfId="0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12" fillId="0" borderId="3" xfId="0" applyFont="1" applyBorder="1" applyAlignment="1">
      <alignment horizontal="left" vertical="top" wrapText="1"/>
    </xf>
    <xf numFmtId="0" fontId="13" fillId="0" borderId="12" xfId="0" applyFont="1" applyBorder="1"/>
    <xf numFmtId="0" fontId="23" fillId="0" borderId="0" xfId="0" applyFont="1" applyAlignment="1">
      <alignment horizontal="center"/>
    </xf>
    <xf numFmtId="0" fontId="5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3" fillId="0" borderId="30" xfId="0" applyFont="1" applyBorder="1" applyAlignment="1">
      <alignment horizontal="center" vertical="center"/>
    </xf>
    <xf numFmtId="0" fontId="2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g"/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g"/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g"/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g"/><Relationship Id="rId2" Type="http://schemas.openxmlformats.org/officeDocument/2006/relationships/image" Target="../media/image9.jpg"/><Relationship Id="rId1" Type="http://schemas.openxmlformats.org/officeDocument/2006/relationships/image" Target="../media/image8.jp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g"/><Relationship Id="rId2" Type="http://schemas.openxmlformats.org/officeDocument/2006/relationships/image" Target="../media/image9.jpg"/><Relationship Id="rId1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781050</xdr:colOff>
      <xdr:row>0</xdr:row>
      <xdr:rowOff>0</xdr:rowOff>
    </xdr:from>
    <xdr:ext cx="714375" cy="466725"/>
    <xdr:pic>
      <xdr:nvPicPr>
        <xdr:cNvPr id="2" name="image1.png" descr="Related 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581025</xdr:colOff>
      <xdr:row>40</xdr:row>
      <xdr:rowOff>180975</xdr:rowOff>
    </xdr:from>
    <xdr:ext cx="847725" cy="390525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1133475</xdr:colOff>
      <xdr:row>41</xdr:row>
      <xdr:rowOff>66675</xdr:rowOff>
    </xdr:from>
    <xdr:ext cx="866775" cy="209550"/>
    <xdr:pic>
      <xdr:nvPicPr>
        <xdr:cNvPr id="4" name="image6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41</xdr:row>
      <xdr:rowOff>0</xdr:rowOff>
    </xdr:from>
    <xdr:ext cx="1095375" cy="276225"/>
    <xdr:pic>
      <xdr:nvPicPr>
        <xdr:cNvPr id="5" name="image9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0</xdr:row>
      <xdr:rowOff>19050</xdr:rowOff>
    </xdr:from>
    <xdr:ext cx="409575" cy="2095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304925" y="19050"/>
          <a:ext cx="409575" cy="209550"/>
          <a:chOff x="5141213" y="3675225"/>
          <a:chExt cx="409575" cy="20955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5141213" y="3675225"/>
            <a:ext cx="409575" cy="209550"/>
            <a:chOff x="8879" y="1008"/>
            <a:chExt cx="960" cy="9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8879" y="1008"/>
              <a:ext cx="950" cy="9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/>
          </xdr:nvSpPr>
          <xdr:spPr>
            <a:xfrm>
              <a:off x="8879" y="1008"/>
              <a:ext cx="960" cy="9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887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" name="Shape 7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/>
          </xdr:nvSpPr>
          <xdr:spPr>
            <a:xfrm>
              <a:off x="911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935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" name="Shape 9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9119" y="148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/>
          </xdr:nvSpPr>
          <xdr:spPr>
            <a:xfrm>
              <a:off x="9119" y="100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 fLocksWithSheet="0"/>
  </xdr:oneCellAnchor>
  <xdr:oneCellAnchor>
    <xdr:from>
      <xdr:col>4</xdr:col>
      <xdr:colOff>9525</xdr:colOff>
      <xdr:row>20</xdr:row>
      <xdr:rowOff>66675</xdr:rowOff>
    </xdr:from>
    <xdr:ext cx="1085850" cy="171450"/>
    <xdr:pic>
      <xdr:nvPicPr>
        <xdr:cNvPr id="11" name="image2.jpg" descr="IMRAN SIR.jp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20</xdr:row>
      <xdr:rowOff>66675</xdr:rowOff>
    </xdr:from>
    <xdr:ext cx="1228725" cy="171450"/>
    <xdr:pic>
      <xdr:nvPicPr>
        <xdr:cNvPr id="12" name="image3.jpg" descr="sign.jp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762000</xdr:colOff>
      <xdr:row>20</xdr:row>
      <xdr:rowOff>57150</xdr:rowOff>
    </xdr:from>
    <xdr:ext cx="1276350" cy="152400"/>
    <xdr:pic>
      <xdr:nvPicPr>
        <xdr:cNvPr id="13" name="image5.jpg" descr="Naidu Mam.jp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0</xdr:row>
      <xdr:rowOff>19050</xdr:rowOff>
    </xdr:from>
    <xdr:ext cx="409575" cy="2095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304925" y="19050"/>
          <a:ext cx="409575" cy="209550"/>
          <a:chOff x="5141213" y="3675225"/>
          <a:chExt cx="409575" cy="20955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pSpPr/>
        </xdr:nvGrpSpPr>
        <xdr:grpSpPr>
          <a:xfrm>
            <a:off x="5141213" y="3675225"/>
            <a:ext cx="409575" cy="209550"/>
            <a:chOff x="8879" y="1008"/>
            <a:chExt cx="960" cy="9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/>
          </xdr:nvSpPr>
          <xdr:spPr>
            <a:xfrm>
              <a:off x="8879" y="1008"/>
              <a:ext cx="950" cy="9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/>
          </xdr:nvSpPr>
          <xdr:spPr>
            <a:xfrm>
              <a:off x="8879" y="1008"/>
              <a:ext cx="960" cy="9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/>
          </xdr:nvSpPr>
          <xdr:spPr>
            <a:xfrm>
              <a:off x="887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" name="Shape 7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/>
          </xdr:nvSpPr>
          <xdr:spPr>
            <a:xfrm>
              <a:off x="911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/>
          </xdr:nvSpPr>
          <xdr:spPr>
            <a:xfrm>
              <a:off x="935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" name="Shape 9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/>
          </xdr:nvSpPr>
          <xdr:spPr>
            <a:xfrm>
              <a:off x="9119" y="148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/>
          </xdr:nvSpPr>
          <xdr:spPr>
            <a:xfrm>
              <a:off x="9119" y="100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 fLocksWithSheet="0"/>
  </xdr:oneCellAnchor>
  <xdr:oneCellAnchor>
    <xdr:from>
      <xdr:col>4</xdr:col>
      <xdr:colOff>9525</xdr:colOff>
      <xdr:row>20</xdr:row>
      <xdr:rowOff>66675</xdr:rowOff>
    </xdr:from>
    <xdr:ext cx="1085850" cy="171450"/>
    <xdr:pic>
      <xdr:nvPicPr>
        <xdr:cNvPr id="11" name="image2.jpg" descr="IMRAN SIR.jp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20</xdr:row>
      <xdr:rowOff>66675</xdr:rowOff>
    </xdr:from>
    <xdr:ext cx="1228725" cy="171450"/>
    <xdr:pic>
      <xdr:nvPicPr>
        <xdr:cNvPr id="12" name="image3.jpg" descr="sign.jp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762000</xdr:colOff>
      <xdr:row>20</xdr:row>
      <xdr:rowOff>57150</xdr:rowOff>
    </xdr:from>
    <xdr:ext cx="1276350" cy="152400"/>
    <xdr:pic>
      <xdr:nvPicPr>
        <xdr:cNvPr id="13" name="image5.jpg" descr="Naidu Mam.jp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0</xdr:row>
      <xdr:rowOff>19050</xdr:rowOff>
    </xdr:from>
    <xdr:ext cx="409575" cy="2095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304925" y="19050"/>
          <a:ext cx="409575" cy="209550"/>
          <a:chOff x="5141213" y="3675225"/>
          <a:chExt cx="409575" cy="20955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/>
        </xdr:nvGrpSpPr>
        <xdr:grpSpPr>
          <a:xfrm>
            <a:off x="5141213" y="3675225"/>
            <a:ext cx="409575" cy="209550"/>
            <a:chOff x="8879" y="1008"/>
            <a:chExt cx="960" cy="9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8879" y="1008"/>
              <a:ext cx="950" cy="9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8879" y="1008"/>
              <a:ext cx="960" cy="9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>
            <a:xfrm>
              <a:off x="887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" name="Shape 7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911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/>
          </xdr:nvSpPr>
          <xdr:spPr>
            <a:xfrm>
              <a:off x="935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" name="Shape 9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9119" y="148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>
            <a:xfrm>
              <a:off x="9119" y="100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 fLocksWithSheet="0"/>
  </xdr:oneCellAnchor>
  <xdr:oneCellAnchor>
    <xdr:from>
      <xdr:col>4</xdr:col>
      <xdr:colOff>9525</xdr:colOff>
      <xdr:row>20</xdr:row>
      <xdr:rowOff>66675</xdr:rowOff>
    </xdr:from>
    <xdr:ext cx="1085850" cy="171450"/>
    <xdr:pic>
      <xdr:nvPicPr>
        <xdr:cNvPr id="11" name="image2.jpg" descr="IMRAN SIR.jp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20</xdr:row>
      <xdr:rowOff>66675</xdr:rowOff>
    </xdr:from>
    <xdr:ext cx="1228725" cy="171450"/>
    <xdr:pic>
      <xdr:nvPicPr>
        <xdr:cNvPr id="12" name="image3.jpg" descr="sign.jp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762000</xdr:colOff>
      <xdr:row>20</xdr:row>
      <xdr:rowOff>57150</xdr:rowOff>
    </xdr:from>
    <xdr:ext cx="1276350" cy="152400"/>
    <xdr:pic>
      <xdr:nvPicPr>
        <xdr:cNvPr id="13" name="image5.jpg" descr="Naidu Mam.jpg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0</xdr:row>
      <xdr:rowOff>19050</xdr:rowOff>
    </xdr:from>
    <xdr:ext cx="457200" cy="2095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1152525" y="19050"/>
          <a:ext cx="457200" cy="209550"/>
          <a:chOff x="5117400" y="3675225"/>
          <a:chExt cx="457200" cy="209550"/>
        </a:xfrm>
      </xdr:grpSpPr>
      <xdr:grpSp>
        <xdr:nvGrpSpPr>
          <xdr:cNvPr id="11" name="Shape 1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GrpSpPr/>
        </xdr:nvGrpSpPr>
        <xdr:grpSpPr>
          <a:xfrm>
            <a:off x="5117400" y="3675225"/>
            <a:ext cx="457200" cy="209550"/>
            <a:chOff x="8879" y="1008"/>
            <a:chExt cx="960" cy="9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/>
          </xdr:nvSpPr>
          <xdr:spPr>
            <a:xfrm>
              <a:off x="8879" y="1008"/>
              <a:ext cx="950" cy="9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" name="Shape 12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SpPr/>
          </xdr:nvSpPr>
          <xdr:spPr>
            <a:xfrm>
              <a:off x="8879" y="1008"/>
              <a:ext cx="960" cy="9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" name="Shape 13">
              <a:extLst>
                <a:ext uri="{FF2B5EF4-FFF2-40B4-BE49-F238E27FC236}">
                  <a16:creationId xmlns:a16="http://schemas.microsoft.com/office/drawing/2014/main" id="{00000000-0008-0000-0400-00000D000000}"/>
                </a:ext>
              </a:extLst>
            </xdr:cNvPr>
            <xdr:cNvSpPr/>
          </xdr:nvSpPr>
          <xdr:spPr>
            <a:xfrm>
              <a:off x="887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" name="Shape 14">
              <a:extLst>
                <a:ext uri="{FF2B5EF4-FFF2-40B4-BE49-F238E27FC236}">
                  <a16:creationId xmlns:a16="http://schemas.microsoft.com/office/drawing/2014/main" id="{00000000-0008-0000-0400-00000E000000}"/>
                </a:ext>
              </a:extLst>
            </xdr:cNvPr>
            <xdr:cNvSpPr/>
          </xdr:nvSpPr>
          <xdr:spPr>
            <a:xfrm>
              <a:off x="911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5" name="Shape 15">
              <a:extLst>
                <a:ext uri="{FF2B5EF4-FFF2-40B4-BE49-F238E27FC236}">
                  <a16:creationId xmlns:a16="http://schemas.microsoft.com/office/drawing/2014/main" id="{00000000-0008-0000-0400-00000F000000}"/>
                </a:ext>
              </a:extLst>
            </xdr:cNvPr>
            <xdr:cNvSpPr/>
          </xdr:nvSpPr>
          <xdr:spPr>
            <a:xfrm>
              <a:off x="935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6" name="Shape 16">
              <a:extLst>
                <a:ext uri="{FF2B5EF4-FFF2-40B4-BE49-F238E27FC236}">
                  <a16:creationId xmlns:a16="http://schemas.microsoft.com/office/drawing/2014/main" id="{00000000-0008-0000-0400-000010000000}"/>
                </a:ext>
              </a:extLst>
            </xdr:cNvPr>
            <xdr:cNvSpPr/>
          </xdr:nvSpPr>
          <xdr:spPr>
            <a:xfrm>
              <a:off x="9119" y="148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7" name="Shape 17"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SpPr/>
          </xdr:nvSpPr>
          <xdr:spPr>
            <a:xfrm>
              <a:off x="9119" y="100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 fLocksWithSheet="0"/>
  </xdr:oneCellAnchor>
  <xdr:oneCellAnchor>
    <xdr:from>
      <xdr:col>4</xdr:col>
      <xdr:colOff>9525</xdr:colOff>
      <xdr:row>13</xdr:row>
      <xdr:rowOff>142875</xdr:rowOff>
    </xdr:from>
    <xdr:ext cx="1238250" cy="295275"/>
    <xdr:pic>
      <xdr:nvPicPr>
        <xdr:cNvPr id="3" name="image10.jpg" descr="IMRAN SI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14</xdr:row>
      <xdr:rowOff>9525</xdr:rowOff>
    </xdr:from>
    <xdr:ext cx="1400175" cy="228600"/>
    <xdr:pic>
      <xdr:nvPicPr>
        <xdr:cNvPr id="5" name="image7.jpg" descr="sign.jp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</xdr:row>
      <xdr:rowOff>95250</xdr:rowOff>
    </xdr:from>
    <xdr:ext cx="1123950" cy="304800"/>
    <xdr:pic>
      <xdr:nvPicPr>
        <xdr:cNvPr id="6" name="image8.jpg" descr="Naidu Mam.jpg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0</xdr:row>
      <xdr:rowOff>19050</xdr:rowOff>
    </xdr:from>
    <xdr:ext cx="457200" cy="2095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1152525" y="19050"/>
          <a:ext cx="457200" cy="209550"/>
          <a:chOff x="5117400" y="3675225"/>
          <a:chExt cx="457200" cy="209550"/>
        </a:xfrm>
      </xdr:grpSpPr>
      <xdr:grpSp>
        <xdr:nvGrpSpPr>
          <xdr:cNvPr id="11" name="Shape 11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GrpSpPr/>
        </xdr:nvGrpSpPr>
        <xdr:grpSpPr>
          <a:xfrm>
            <a:off x="5117400" y="3675225"/>
            <a:ext cx="457200" cy="209550"/>
            <a:chOff x="8879" y="1008"/>
            <a:chExt cx="960" cy="9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/>
          </xdr:nvSpPr>
          <xdr:spPr>
            <a:xfrm>
              <a:off x="8879" y="1008"/>
              <a:ext cx="950" cy="9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" name="Shape 12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/>
          </xdr:nvSpPr>
          <xdr:spPr>
            <a:xfrm>
              <a:off x="8879" y="1008"/>
              <a:ext cx="960" cy="9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" name="Shape 13">
              <a:extLst>
                <a:ext uri="{FF2B5EF4-FFF2-40B4-BE49-F238E27FC236}">
                  <a16:creationId xmlns:a16="http://schemas.microsoft.com/office/drawing/2014/main" id="{00000000-0008-0000-0500-00000D000000}"/>
                </a:ext>
              </a:extLst>
            </xdr:cNvPr>
            <xdr:cNvSpPr/>
          </xdr:nvSpPr>
          <xdr:spPr>
            <a:xfrm>
              <a:off x="887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" name="Shape 14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SpPr/>
          </xdr:nvSpPr>
          <xdr:spPr>
            <a:xfrm>
              <a:off x="911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5" name="Shape 15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/>
          </xdr:nvSpPr>
          <xdr:spPr>
            <a:xfrm>
              <a:off x="935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6" name="Shape 16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/>
          </xdr:nvSpPr>
          <xdr:spPr>
            <a:xfrm>
              <a:off x="9119" y="148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7" name="Shape 17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/>
          </xdr:nvSpPr>
          <xdr:spPr>
            <a:xfrm>
              <a:off x="9119" y="100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 fLocksWithSheet="0"/>
  </xdr:oneCellAnchor>
  <xdr:oneCellAnchor>
    <xdr:from>
      <xdr:col>4</xdr:col>
      <xdr:colOff>9525</xdr:colOff>
      <xdr:row>13</xdr:row>
      <xdr:rowOff>142875</xdr:rowOff>
    </xdr:from>
    <xdr:ext cx="1238250" cy="295275"/>
    <xdr:pic>
      <xdr:nvPicPr>
        <xdr:cNvPr id="3" name="image10.jpg" descr="IMRAN SIR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14</xdr:row>
      <xdr:rowOff>9525</xdr:rowOff>
    </xdr:from>
    <xdr:ext cx="1400175" cy="228600"/>
    <xdr:pic>
      <xdr:nvPicPr>
        <xdr:cNvPr id="5" name="image7.jpg" descr="sign.jp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</xdr:row>
      <xdr:rowOff>95250</xdr:rowOff>
    </xdr:from>
    <xdr:ext cx="1123950" cy="304800"/>
    <xdr:pic>
      <xdr:nvPicPr>
        <xdr:cNvPr id="6" name="image8.jpg" descr="Naidu Mam.jpg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/>
  </sheetViews>
  <sheetFormatPr defaultColWidth="14.44140625" defaultRowHeight="15" customHeight="1"/>
  <cols>
    <col min="1" max="1" width="14.109375" customWidth="1"/>
    <col min="2" max="2" width="11.6640625" customWidth="1"/>
    <col min="3" max="3" width="11.88671875" customWidth="1"/>
    <col min="4" max="4" width="14.33203125" customWidth="1"/>
    <col min="5" max="5" width="12" customWidth="1"/>
    <col min="6" max="6" width="45.88671875" customWidth="1"/>
    <col min="7" max="7" width="16.44140625" customWidth="1"/>
    <col min="8" max="8" width="10.6640625" customWidth="1"/>
    <col min="9" max="9" width="12.5546875" customWidth="1"/>
    <col min="10" max="10" width="8.6640625" customWidth="1"/>
    <col min="11" max="11" width="46" customWidth="1"/>
    <col min="12" max="12" width="8.6640625" customWidth="1"/>
    <col min="13" max="13" width="16.44140625" customWidth="1"/>
    <col min="14" max="26" width="8.6640625" customWidth="1"/>
  </cols>
  <sheetData>
    <row r="1" spans="1:11" ht="14.4">
      <c r="A1" s="115" t="s">
        <v>0</v>
      </c>
      <c r="B1" s="112"/>
      <c r="C1" s="112"/>
      <c r="D1" s="112"/>
      <c r="E1" s="112"/>
      <c r="F1" s="112"/>
      <c r="G1" s="2"/>
      <c r="H1" s="2"/>
      <c r="I1" s="2"/>
      <c r="J1" s="2"/>
      <c r="K1" s="2"/>
    </row>
    <row r="2" spans="1:11" ht="17.25" customHeight="1">
      <c r="A2" s="115" t="s">
        <v>2</v>
      </c>
      <c r="B2" s="112"/>
      <c r="C2" s="112"/>
      <c r="D2" s="112"/>
      <c r="E2" s="112"/>
      <c r="F2" s="112"/>
      <c r="G2" s="2"/>
      <c r="H2" s="2"/>
      <c r="I2" s="2"/>
      <c r="J2" s="2"/>
      <c r="K2" s="2"/>
    </row>
    <row r="3" spans="1:11" ht="18" customHeight="1">
      <c r="A3" s="117" t="s">
        <v>3</v>
      </c>
      <c r="B3" s="112"/>
      <c r="C3" s="112"/>
      <c r="D3" s="112"/>
      <c r="E3" s="112"/>
      <c r="F3" s="112"/>
      <c r="G3" s="5"/>
      <c r="H3" s="5"/>
      <c r="I3" s="5"/>
      <c r="J3" s="5"/>
      <c r="K3" s="5"/>
    </row>
    <row r="4" spans="1:11" ht="21">
      <c r="A4" s="7" t="s">
        <v>5</v>
      </c>
      <c r="B4" s="8">
        <v>1</v>
      </c>
      <c r="C4" s="11"/>
      <c r="D4" s="11"/>
      <c r="F4" s="12" t="s">
        <v>8</v>
      </c>
      <c r="G4" s="13">
        <v>43603</v>
      </c>
    </row>
    <row r="5" spans="1:11" ht="15.6">
      <c r="A5" s="15" t="s">
        <v>13</v>
      </c>
      <c r="B5" s="15"/>
      <c r="C5" s="1"/>
      <c r="D5" s="1"/>
      <c r="E5" s="1"/>
      <c r="F5" s="1"/>
      <c r="G5" s="1"/>
      <c r="H5" s="1"/>
      <c r="I5" s="1"/>
    </row>
    <row r="6" spans="1:11" ht="15.6">
      <c r="A6" s="16" t="s">
        <v>15</v>
      </c>
      <c r="B6" s="17" t="s">
        <v>16</v>
      </c>
      <c r="C6" s="116" t="s">
        <v>17</v>
      </c>
      <c r="D6" s="118" t="s">
        <v>19</v>
      </c>
      <c r="E6" s="113" t="s">
        <v>20</v>
      </c>
      <c r="F6" s="1"/>
      <c r="G6" s="1"/>
      <c r="H6" s="1"/>
      <c r="I6" s="1"/>
    </row>
    <row r="7" spans="1:11" ht="15.6">
      <c r="A7" s="20"/>
      <c r="B7" s="22" t="s">
        <v>22</v>
      </c>
      <c r="C7" s="114"/>
      <c r="D7" s="119"/>
      <c r="E7" s="114"/>
      <c r="F7" s="1"/>
      <c r="G7" s="1"/>
      <c r="H7" s="1"/>
      <c r="I7" s="1"/>
    </row>
    <row r="8" spans="1:11" ht="15.6">
      <c r="A8" s="26" t="s">
        <v>33</v>
      </c>
      <c r="B8" s="28" t="s">
        <v>34</v>
      </c>
      <c r="C8" s="30"/>
      <c r="D8" s="30">
        <v>3</v>
      </c>
      <c r="E8" s="30"/>
      <c r="F8" s="1"/>
      <c r="G8" s="1"/>
      <c r="H8" s="1"/>
      <c r="I8" s="1"/>
    </row>
    <row r="9" spans="1:11" ht="15.6">
      <c r="A9" s="26" t="s">
        <v>35</v>
      </c>
      <c r="B9" s="28" t="s">
        <v>36</v>
      </c>
      <c r="C9" s="30"/>
      <c r="D9" s="30">
        <v>3</v>
      </c>
      <c r="E9" s="30"/>
      <c r="F9" s="1"/>
      <c r="G9" s="1"/>
      <c r="H9" s="1"/>
      <c r="I9" s="1"/>
    </row>
    <row r="10" spans="1:11" ht="15.6">
      <c r="A10" s="26" t="s">
        <v>37</v>
      </c>
      <c r="B10" s="28" t="s">
        <v>36</v>
      </c>
      <c r="C10" s="30"/>
      <c r="D10" s="30">
        <v>3</v>
      </c>
      <c r="E10" s="30"/>
      <c r="F10" s="1"/>
      <c r="G10" s="1"/>
      <c r="H10" s="1"/>
      <c r="I10" s="1"/>
    </row>
    <row r="11" spans="1:11" ht="15.6">
      <c r="A11" s="15" t="s">
        <v>38</v>
      </c>
      <c r="B11" s="15"/>
      <c r="C11" s="1"/>
      <c r="D11" s="1"/>
      <c r="E11" s="1"/>
      <c r="F11" s="1"/>
      <c r="G11" s="1"/>
      <c r="H11" s="1"/>
      <c r="I11" s="1"/>
    </row>
    <row r="12" spans="1:11" ht="38.25" customHeight="1">
      <c r="A12" s="16" t="s">
        <v>15</v>
      </c>
      <c r="B12" s="33" t="s">
        <v>39</v>
      </c>
      <c r="C12" s="35" t="s">
        <v>17</v>
      </c>
      <c r="D12" s="37" t="s">
        <v>41</v>
      </c>
      <c r="E12" s="38" t="s">
        <v>42</v>
      </c>
      <c r="F12" s="40" t="s">
        <v>44</v>
      </c>
      <c r="G12" s="16" t="s">
        <v>19</v>
      </c>
      <c r="H12" s="42" t="s">
        <v>45</v>
      </c>
    </row>
    <row r="13" spans="1:11" ht="15.6">
      <c r="A13" s="26" t="s">
        <v>33</v>
      </c>
      <c r="B13" s="44">
        <v>18</v>
      </c>
      <c r="C13" s="46">
        <v>18.899999999999999</v>
      </c>
      <c r="D13" s="48">
        <v>1.1100000000000001</v>
      </c>
      <c r="E13" s="49">
        <v>0.81</v>
      </c>
      <c r="F13" s="50" t="s">
        <v>46</v>
      </c>
      <c r="G13" s="49">
        <v>3.5</v>
      </c>
      <c r="H13" s="49">
        <v>3.5</v>
      </c>
      <c r="K13" s="53"/>
    </row>
    <row r="14" spans="1:11" ht="15.6">
      <c r="A14" s="26" t="s">
        <v>35</v>
      </c>
      <c r="B14" s="28">
        <v>8.0500000000000007</v>
      </c>
      <c r="C14" s="46">
        <v>9.1</v>
      </c>
      <c r="D14" s="48">
        <v>0.63</v>
      </c>
      <c r="E14" s="49">
        <v>1.67</v>
      </c>
      <c r="F14" s="56" t="s">
        <v>59</v>
      </c>
      <c r="G14" s="58">
        <v>3.5</v>
      </c>
      <c r="H14" s="58">
        <v>3.5</v>
      </c>
      <c r="K14" s="53"/>
    </row>
    <row r="15" spans="1:11" ht="16.5" customHeight="1">
      <c r="A15" s="26" t="s">
        <v>37</v>
      </c>
      <c r="B15" s="28">
        <v>9.75</v>
      </c>
      <c r="C15" s="46">
        <v>10</v>
      </c>
      <c r="D15" s="48">
        <v>0.69</v>
      </c>
      <c r="E15" s="49">
        <v>0.36</v>
      </c>
      <c r="F15" s="50" t="s">
        <v>46</v>
      </c>
      <c r="G15" s="58">
        <v>3.5</v>
      </c>
      <c r="H15" s="58">
        <v>3.5</v>
      </c>
      <c r="K15" s="60"/>
    </row>
    <row r="16" spans="1:11" ht="15.6">
      <c r="A16" s="15" t="s">
        <v>60</v>
      </c>
      <c r="B16" s="15"/>
      <c r="C16" s="1"/>
      <c r="D16" s="1"/>
      <c r="E16" s="1"/>
      <c r="F16" s="1"/>
      <c r="G16" s="1"/>
      <c r="H16" s="1"/>
      <c r="I16" s="1"/>
      <c r="K16" s="60"/>
    </row>
    <row r="17" spans="1:13" ht="36.75" customHeight="1">
      <c r="A17" s="16" t="s">
        <v>15</v>
      </c>
      <c r="B17" s="33" t="s">
        <v>39</v>
      </c>
      <c r="C17" s="35" t="s">
        <v>17</v>
      </c>
      <c r="D17" s="37" t="s">
        <v>41</v>
      </c>
      <c r="E17" s="38" t="s">
        <v>42</v>
      </c>
      <c r="F17" s="40" t="s">
        <v>44</v>
      </c>
      <c r="G17" s="62" t="s">
        <v>19</v>
      </c>
      <c r="H17" s="64" t="s">
        <v>45</v>
      </c>
      <c r="K17" s="66"/>
      <c r="L17" s="66"/>
    </row>
    <row r="18" spans="1:13" ht="20.25" customHeight="1">
      <c r="A18" s="26" t="s">
        <v>33</v>
      </c>
      <c r="B18" s="28">
        <v>17.59</v>
      </c>
      <c r="C18" s="46">
        <v>18</v>
      </c>
      <c r="D18" s="48">
        <v>0.72</v>
      </c>
      <c r="E18" s="49">
        <v>0.56999999999999995</v>
      </c>
      <c r="F18" s="50" t="s">
        <v>46</v>
      </c>
      <c r="G18" s="58">
        <v>3.5</v>
      </c>
      <c r="H18" s="49">
        <v>3.5</v>
      </c>
      <c r="K18" s="68"/>
      <c r="L18" s="66"/>
      <c r="M18" s="66"/>
    </row>
    <row r="19" spans="1:13" ht="15.6">
      <c r="A19" s="26" t="s">
        <v>35</v>
      </c>
      <c r="B19" s="28">
        <v>7.59</v>
      </c>
      <c r="C19" s="46">
        <v>8.3000000000000007</v>
      </c>
      <c r="D19" s="48">
        <v>0.56999999999999995</v>
      </c>
      <c r="E19" s="49">
        <v>1.25</v>
      </c>
      <c r="F19" s="56" t="s">
        <v>59</v>
      </c>
      <c r="G19" s="58">
        <v>3.5</v>
      </c>
      <c r="H19" s="58">
        <v>3.5</v>
      </c>
      <c r="K19" s="70"/>
    </row>
    <row r="20" spans="1:13" ht="15.6">
      <c r="A20" s="26" t="s">
        <v>37</v>
      </c>
      <c r="B20" s="28">
        <v>9.17</v>
      </c>
      <c r="C20" s="46">
        <v>9.3000000000000007</v>
      </c>
      <c r="D20" s="48">
        <v>0.42</v>
      </c>
      <c r="E20" s="49">
        <v>0.31</v>
      </c>
      <c r="F20" s="50" t="s">
        <v>46</v>
      </c>
      <c r="G20" s="58">
        <v>3.5</v>
      </c>
      <c r="H20" s="58">
        <v>3.5</v>
      </c>
      <c r="K20" s="71"/>
    </row>
    <row r="21" spans="1:13" ht="15.75" customHeight="1">
      <c r="A21" s="15" t="s">
        <v>68</v>
      </c>
      <c r="B21" s="15"/>
      <c r="C21" s="1"/>
      <c r="D21" s="1"/>
      <c r="E21" s="1"/>
      <c r="F21" s="1"/>
      <c r="G21" s="1"/>
      <c r="H21" s="1"/>
      <c r="I21" s="1"/>
      <c r="K21" s="72"/>
    </row>
    <row r="22" spans="1:13" ht="31.5" customHeight="1">
      <c r="A22" s="116" t="s">
        <v>15</v>
      </c>
      <c r="B22" s="75" t="s">
        <v>72</v>
      </c>
      <c r="C22" s="116" t="s">
        <v>81</v>
      </c>
      <c r="D22" s="113" t="s">
        <v>82</v>
      </c>
      <c r="E22" s="113" t="s">
        <v>19</v>
      </c>
      <c r="F22" s="116" t="s">
        <v>83</v>
      </c>
      <c r="G22" s="1"/>
      <c r="H22" s="1"/>
      <c r="I22" s="1"/>
    </row>
    <row r="23" spans="1:13" ht="15.75" customHeight="1">
      <c r="A23" s="114"/>
      <c r="B23" s="76"/>
      <c r="C23" s="114"/>
      <c r="D23" s="114"/>
      <c r="E23" s="114"/>
      <c r="F23" s="114"/>
      <c r="G23" s="1"/>
      <c r="H23" s="1"/>
      <c r="I23" s="1"/>
    </row>
    <row r="24" spans="1:13" ht="15.75" customHeight="1">
      <c r="A24" s="77" t="s">
        <v>84</v>
      </c>
      <c r="B24" s="48" t="s">
        <v>85</v>
      </c>
      <c r="C24" s="78" t="s">
        <v>86</v>
      </c>
      <c r="D24" s="79"/>
      <c r="E24" s="30">
        <v>50</v>
      </c>
      <c r="F24" s="30">
        <v>50</v>
      </c>
      <c r="G24" s="1"/>
      <c r="H24" s="1"/>
      <c r="I24" s="1"/>
    </row>
    <row r="25" spans="1:13" ht="15.75" customHeight="1">
      <c r="A25" s="77" t="s">
        <v>87</v>
      </c>
      <c r="B25" s="48" t="s">
        <v>88</v>
      </c>
      <c r="C25" s="78" t="s">
        <v>86</v>
      </c>
      <c r="D25" s="80"/>
      <c r="E25" s="30">
        <v>50</v>
      </c>
      <c r="F25" s="30">
        <v>50</v>
      </c>
      <c r="G25" s="1"/>
      <c r="H25" s="1"/>
      <c r="I25" s="1"/>
    </row>
    <row r="26" spans="1:13" ht="15.75" customHeight="1">
      <c r="A26" s="77" t="s">
        <v>89</v>
      </c>
      <c r="B26" s="48" t="s">
        <v>90</v>
      </c>
      <c r="C26" s="78" t="s">
        <v>86</v>
      </c>
      <c r="D26" s="80"/>
      <c r="E26" s="30">
        <v>50</v>
      </c>
      <c r="F26" s="30">
        <v>50</v>
      </c>
      <c r="G26" s="1"/>
      <c r="H26" s="1"/>
      <c r="I26" s="1"/>
    </row>
    <row r="27" spans="1:13" ht="15.75" customHeight="1">
      <c r="A27" s="77" t="s">
        <v>91</v>
      </c>
      <c r="B27" s="48" t="s">
        <v>90</v>
      </c>
      <c r="C27" s="81" t="s">
        <v>86</v>
      </c>
      <c r="D27" s="82"/>
      <c r="E27" s="30">
        <v>50</v>
      </c>
      <c r="F27" s="30">
        <v>50</v>
      </c>
      <c r="G27" s="1"/>
      <c r="H27" s="1"/>
      <c r="I27" s="1"/>
    </row>
    <row r="28" spans="1:13" ht="15.75" customHeight="1">
      <c r="A28" s="15"/>
      <c r="B28" s="15"/>
      <c r="C28" s="1"/>
      <c r="D28" s="1"/>
      <c r="E28" s="1"/>
      <c r="F28" s="1"/>
      <c r="G28" s="1"/>
      <c r="H28" s="1"/>
      <c r="I28" s="1"/>
    </row>
    <row r="29" spans="1:13" ht="15.75" customHeight="1">
      <c r="A29" s="116" t="s">
        <v>15</v>
      </c>
      <c r="B29" s="75" t="s">
        <v>72</v>
      </c>
      <c r="C29" s="116" t="s">
        <v>92</v>
      </c>
      <c r="D29" s="116" t="s">
        <v>81</v>
      </c>
      <c r="E29" s="113" t="s">
        <v>82</v>
      </c>
      <c r="F29" s="113" t="s">
        <v>19</v>
      </c>
      <c r="G29" s="113" t="s">
        <v>45</v>
      </c>
      <c r="H29" s="1"/>
      <c r="I29" s="1"/>
    </row>
    <row r="30" spans="1:13" ht="15.75" customHeight="1">
      <c r="A30" s="114"/>
      <c r="B30" s="76"/>
      <c r="C30" s="114"/>
      <c r="D30" s="114"/>
      <c r="E30" s="114"/>
      <c r="F30" s="114"/>
      <c r="G30" s="114"/>
      <c r="H30" s="1"/>
      <c r="I30" s="1"/>
    </row>
    <row r="31" spans="1:13" ht="15.75" customHeight="1">
      <c r="A31" s="77" t="s">
        <v>93</v>
      </c>
      <c r="B31" s="48" t="s">
        <v>94</v>
      </c>
      <c r="C31" s="30" t="s">
        <v>95</v>
      </c>
      <c r="D31" s="78" t="s">
        <v>86</v>
      </c>
      <c r="E31" s="83"/>
      <c r="F31" s="30">
        <v>50</v>
      </c>
      <c r="G31" s="30">
        <v>50</v>
      </c>
      <c r="H31" s="1"/>
      <c r="I31" s="1"/>
    </row>
    <row r="32" spans="1:13" ht="15.75" customHeight="1">
      <c r="A32" s="77" t="s">
        <v>96</v>
      </c>
      <c r="B32" s="48" t="s">
        <v>94</v>
      </c>
      <c r="C32" s="30" t="s">
        <v>97</v>
      </c>
      <c r="D32" s="78" t="s">
        <v>86</v>
      </c>
      <c r="E32" s="79"/>
      <c r="F32" s="30">
        <v>50</v>
      </c>
      <c r="G32" s="30">
        <v>50</v>
      </c>
      <c r="H32" s="1"/>
      <c r="I32" s="1"/>
    </row>
    <row r="33" spans="1:9" ht="15.75" customHeight="1">
      <c r="A33" s="15" t="s">
        <v>98</v>
      </c>
      <c r="B33" s="15"/>
      <c r="C33" s="1"/>
      <c r="D33" s="1"/>
      <c r="E33" s="1"/>
      <c r="F33" s="1"/>
      <c r="G33" s="1"/>
      <c r="H33" s="1"/>
      <c r="I33" s="1"/>
    </row>
    <row r="34" spans="1:9" ht="15.75" customHeight="1">
      <c r="A34" s="116" t="s">
        <v>15</v>
      </c>
      <c r="B34" s="75" t="s">
        <v>72</v>
      </c>
      <c r="C34" s="116" t="s">
        <v>81</v>
      </c>
      <c r="D34" s="113" t="s">
        <v>82</v>
      </c>
      <c r="E34" s="113" t="s">
        <v>19</v>
      </c>
      <c r="F34" s="116" t="s">
        <v>45</v>
      </c>
      <c r="G34" s="1"/>
      <c r="H34" s="1"/>
      <c r="I34" s="1"/>
    </row>
    <row r="35" spans="1:9" ht="15.75" customHeight="1">
      <c r="A35" s="114"/>
      <c r="B35" s="76"/>
      <c r="C35" s="114"/>
      <c r="D35" s="114"/>
      <c r="E35" s="114"/>
      <c r="F35" s="114"/>
      <c r="G35" s="1"/>
      <c r="H35" s="1"/>
      <c r="I35" s="1"/>
    </row>
    <row r="36" spans="1:9" ht="15.75" customHeight="1">
      <c r="A36" s="77" t="s">
        <v>99</v>
      </c>
      <c r="B36" s="48" t="s">
        <v>100</v>
      </c>
      <c r="C36" s="84" t="s">
        <v>86</v>
      </c>
      <c r="D36" s="85"/>
      <c r="E36" s="30">
        <v>50</v>
      </c>
      <c r="F36" s="30">
        <v>50</v>
      </c>
      <c r="G36" s="1"/>
      <c r="H36" s="1"/>
      <c r="I36" s="1"/>
    </row>
    <row r="37" spans="1:9" ht="15.75" customHeight="1">
      <c r="A37" s="77" t="s">
        <v>101</v>
      </c>
      <c r="B37" s="48" t="s">
        <v>102</v>
      </c>
      <c r="C37" s="84" t="s">
        <v>86</v>
      </c>
      <c r="D37" s="85"/>
      <c r="E37" s="30">
        <v>50</v>
      </c>
      <c r="F37" s="30">
        <v>50</v>
      </c>
      <c r="G37" s="1"/>
      <c r="H37" s="1"/>
      <c r="I37" s="1"/>
    </row>
    <row r="38" spans="1:9" ht="15.75" customHeight="1">
      <c r="A38" s="77" t="s">
        <v>103</v>
      </c>
      <c r="B38" s="48" t="s">
        <v>102</v>
      </c>
      <c r="C38" s="84" t="s">
        <v>86</v>
      </c>
      <c r="D38" s="85"/>
      <c r="E38" s="30">
        <v>50</v>
      </c>
      <c r="F38" s="30">
        <v>50</v>
      </c>
      <c r="G38" s="1"/>
      <c r="H38" s="1"/>
      <c r="I38" s="1"/>
    </row>
    <row r="39" spans="1:9" ht="15.75" customHeight="1">
      <c r="A39" s="86"/>
      <c r="B39" s="86"/>
      <c r="C39" s="1"/>
      <c r="D39" s="1"/>
      <c r="E39" s="1"/>
      <c r="F39" s="1"/>
      <c r="G39" s="1"/>
      <c r="H39" s="1"/>
      <c r="I39" s="1"/>
    </row>
    <row r="40" spans="1:9" ht="15.75" customHeight="1">
      <c r="A40" s="80" t="s">
        <v>104</v>
      </c>
      <c r="B40" s="87"/>
      <c r="C40" s="88">
        <f>E8+E9+E10+H13+H14+H15+H18+H19+H20+F24+F25+F26+F27+G31+G32+F36+F37+F38</f>
        <v>471</v>
      </c>
      <c r="D40" s="90" t="s">
        <v>105</v>
      </c>
      <c r="E40" s="92"/>
      <c r="F40" s="92"/>
      <c r="G40" s="92"/>
      <c r="H40" s="92"/>
      <c r="I40" s="92"/>
    </row>
    <row r="41" spans="1:9" ht="15.75" customHeight="1">
      <c r="A41" s="93" t="s">
        <v>106</v>
      </c>
      <c r="B41" s="93"/>
      <c r="C41" s="93"/>
      <c r="D41" s="93"/>
      <c r="E41" s="93"/>
      <c r="F41" s="1"/>
      <c r="G41" s="1"/>
      <c r="H41" s="1"/>
      <c r="I41" s="1"/>
    </row>
    <row r="42" spans="1:9" ht="26.25" customHeight="1">
      <c r="A42" s="93"/>
      <c r="B42" s="93"/>
      <c r="C42" s="93"/>
      <c r="D42" s="93"/>
      <c r="E42" s="93"/>
      <c r="F42" s="1"/>
      <c r="G42" s="1"/>
      <c r="H42" s="1"/>
      <c r="I42" s="1"/>
    </row>
    <row r="43" spans="1:9" ht="21.75" customHeight="1">
      <c r="A43" s="95" t="s">
        <v>109</v>
      </c>
      <c r="B43" s="1"/>
      <c r="C43" s="1"/>
      <c r="D43" s="111" t="s">
        <v>112</v>
      </c>
      <c r="E43" s="112"/>
      <c r="F43" s="97" t="s">
        <v>117</v>
      </c>
      <c r="G43" s="99" t="s">
        <v>118</v>
      </c>
      <c r="I43" s="1"/>
    </row>
    <row r="44" spans="1:9" ht="15.75" customHeight="1">
      <c r="A44" s="95" t="s">
        <v>120</v>
      </c>
      <c r="B44" s="1"/>
      <c r="C44" s="1"/>
      <c r="D44" s="111" t="s">
        <v>121</v>
      </c>
      <c r="E44" s="112"/>
      <c r="F44" s="97" t="s">
        <v>121</v>
      </c>
      <c r="G44" s="99" t="s">
        <v>123</v>
      </c>
      <c r="I44" s="1"/>
    </row>
    <row r="45" spans="1:9" ht="15.75" customHeight="1">
      <c r="A45" s="1"/>
      <c r="B45" s="1"/>
      <c r="C45" s="1"/>
      <c r="D45" s="1"/>
      <c r="E45" s="1"/>
      <c r="F45" s="1"/>
      <c r="G45" s="1"/>
      <c r="H45" s="1"/>
      <c r="I45" s="1"/>
    </row>
    <row r="46" spans="1:9" ht="15.75" customHeight="1">
      <c r="A46" s="1"/>
      <c r="B46" s="1"/>
      <c r="C46" s="1"/>
      <c r="D46" s="1"/>
      <c r="E46" s="1"/>
      <c r="F46" s="1"/>
      <c r="G46" s="1"/>
      <c r="H46" s="1"/>
      <c r="I46" s="1"/>
    </row>
    <row r="47" spans="1:9" ht="15.75" customHeight="1"/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G29:G30"/>
    <mergeCell ref="F29:F30"/>
    <mergeCell ref="D22:D23"/>
    <mergeCell ref="E22:E23"/>
    <mergeCell ref="A34:A35"/>
    <mergeCell ref="C34:C35"/>
    <mergeCell ref="A29:A30"/>
    <mergeCell ref="A22:A23"/>
    <mergeCell ref="E29:E30"/>
    <mergeCell ref="C22:C23"/>
    <mergeCell ref="D29:D30"/>
    <mergeCell ref="C29:C30"/>
    <mergeCell ref="D43:E43"/>
    <mergeCell ref="D44:E44"/>
    <mergeCell ref="E34:E35"/>
    <mergeCell ref="A1:F1"/>
    <mergeCell ref="A2:F2"/>
    <mergeCell ref="F34:F35"/>
    <mergeCell ref="D34:D35"/>
    <mergeCell ref="F22:F23"/>
    <mergeCell ref="A3:F3"/>
    <mergeCell ref="C6:C7"/>
    <mergeCell ref="D6:D7"/>
    <mergeCell ref="E6:E7"/>
  </mergeCells>
  <pageMargins left="0.7" right="0.7" top="0.75" bottom="0.75" header="0" footer="0"/>
  <pageSetup paperSize="9" scale="6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opLeftCell="A10" workbookViewId="0">
      <selection activeCell="E18" sqref="E18:F18"/>
    </sheetView>
  </sheetViews>
  <sheetFormatPr defaultColWidth="14.44140625" defaultRowHeight="15" customHeight="1"/>
  <cols>
    <col min="1" max="1" width="18.33203125" customWidth="1"/>
    <col min="2" max="2" width="6.109375" customWidth="1"/>
    <col min="3" max="3" width="11" customWidth="1"/>
    <col min="4" max="4" width="6.6640625" customWidth="1"/>
    <col min="5" max="5" width="13.88671875" customWidth="1"/>
    <col min="6" max="6" width="10.44140625" customWidth="1"/>
    <col min="7" max="7" width="11.88671875" customWidth="1"/>
    <col min="8" max="8" width="9.88671875" customWidth="1"/>
    <col min="9" max="9" width="10.6640625" customWidth="1"/>
    <col min="10" max="10" width="10" customWidth="1"/>
    <col min="11" max="11" width="10.5546875" customWidth="1"/>
    <col min="12" max="12" width="13.88671875" customWidth="1"/>
    <col min="13" max="26" width="8.6640625" customWidth="1"/>
  </cols>
  <sheetData>
    <row r="1" spans="1:12" ht="21">
      <c r="A1" s="1"/>
      <c r="B1" s="1"/>
      <c r="C1" s="3" t="s">
        <v>1</v>
      </c>
      <c r="D1" s="3"/>
      <c r="E1" s="3"/>
      <c r="F1" s="3"/>
      <c r="G1" s="3"/>
      <c r="H1" s="3"/>
      <c r="I1" s="3"/>
      <c r="J1" s="1"/>
      <c r="K1" s="1"/>
      <c r="L1" s="1"/>
    </row>
    <row r="2" spans="1:12" ht="17.399999999999999">
      <c r="A2" s="1"/>
      <c r="B2" s="4"/>
      <c r="C2" s="4"/>
      <c r="D2" s="1"/>
      <c r="E2" s="6" t="s">
        <v>4</v>
      </c>
      <c r="F2" s="1"/>
      <c r="G2" s="1"/>
      <c r="H2" s="1"/>
      <c r="I2" s="1"/>
      <c r="J2" s="1"/>
      <c r="K2" s="1"/>
      <c r="L2" s="1"/>
    </row>
    <row r="3" spans="1:12" ht="17.399999999999999">
      <c r="A3" s="4" t="s">
        <v>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6">
      <c r="A4" s="6" t="s">
        <v>7</v>
      </c>
      <c r="B4" s="9"/>
      <c r="C4" s="9"/>
      <c r="D4" s="9"/>
      <c r="E4" s="10"/>
      <c r="F4" s="1"/>
      <c r="G4" s="1"/>
      <c r="H4" s="1"/>
      <c r="I4" s="1"/>
      <c r="J4" s="1"/>
      <c r="K4" s="6"/>
      <c r="L4" s="6"/>
    </row>
    <row r="5" spans="1:12" ht="14.4">
      <c r="A5" s="6" t="s">
        <v>9</v>
      </c>
      <c r="B5" s="122"/>
      <c r="C5" s="112"/>
      <c r="D5" s="112"/>
      <c r="E5" s="1"/>
      <c r="F5" s="1"/>
      <c r="G5" s="1"/>
      <c r="H5" s="1"/>
      <c r="I5" s="1"/>
      <c r="J5" s="1"/>
      <c r="K5" s="6"/>
      <c r="L5" s="6"/>
    </row>
    <row r="6" spans="1:12" ht="14.4">
      <c r="A6" s="6" t="s">
        <v>10</v>
      </c>
      <c r="B6" s="123"/>
      <c r="C6" s="112"/>
      <c r="D6" s="112"/>
      <c r="E6" s="1"/>
      <c r="F6" s="1"/>
      <c r="G6" s="1"/>
      <c r="H6" s="1"/>
      <c r="I6" s="1"/>
      <c r="J6" s="1"/>
      <c r="K6" s="1"/>
      <c r="L6" s="1"/>
    </row>
    <row r="7" spans="1:12" ht="14.4">
      <c r="A7" s="6" t="s">
        <v>11</v>
      </c>
      <c r="B7" s="123"/>
      <c r="C7" s="112"/>
      <c r="D7" s="112"/>
      <c r="E7" s="1"/>
      <c r="F7" s="1"/>
      <c r="G7" s="1"/>
      <c r="H7" s="1"/>
      <c r="I7" s="1"/>
      <c r="J7" s="1"/>
      <c r="K7" s="1"/>
      <c r="L7" s="1"/>
    </row>
    <row r="8" spans="1:12" ht="14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21.6">
      <c r="A9" s="14" t="s">
        <v>12</v>
      </c>
      <c r="B9" s="18" t="s">
        <v>14</v>
      </c>
      <c r="C9" s="19" t="s">
        <v>18</v>
      </c>
      <c r="D9" s="21" t="s">
        <v>21</v>
      </c>
      <c r="E9" s="21" t="s">
        <v>23</v>
      </c>
      <c r="F9" s="21" t="s">
        <v>24</v>
      </c>
      <c r="G9" s="21" t="s">
        <v>25</v>
      </c>
      <c r="H9" s="21" t="s">
        <v>26</v>
      </c>
      <c r="I9" s="21" t="s">
        <v>27</v>
      </c>
      <c r="J9" s="21" t="s">
        <v>28</v>
      </c>
      <c r="K9" s="19" t="s">
        <v>29</v>
      </c>
      <c r="L9" s="23" t="s">
        <v>30</v>
      </c>
    </row>
    <row r="10" spans="1:12" ht="14.4">
      <c r="A10" s="25" t="s">
        <v>32</v>
      </c>
      <c r="B10" s="27"/>
      <c r="C10" s="29"/>
      <c r="D10" s="31"/>
      <c r="E10" s="27"/>
      <c r="F10" s="27"/>
      <c r="G10" s="27"/>
      <c r="H10" s="32"/>
      <c r="I10" s="29"/>
      <c r="J10" s="29"/>
      <c r="K10" s="27"/>
      <c r="L10" s="34"/>
    </row>
    <row r="11" spans="1:12" ht="14.4">
      <c r="A11" s="39" t="s">
        <v>43</v>
      </c>
      <c r="B11" s="36"/>
      <c r="C11" s="41"/>
      <c r="D11" s="43"/>
      <c r="E11" s="36"/>
      <c r="F11" s="36"/>
      <c r="G11" s="36"/>
      <c r="H11" s="45"/>
      <c r="I11" s="47"/>
      <c r="J11" s="45"/>
      <c r="K11" s="36"/>
      <c r="L11" s="51"/>
    </row>
    <row r="12" spans="1:12" ht="14.4">
      <c r="A12" s="39" t="s">
        <v>47</v>
      </c>
      <c r="B12" s="36"/>
      <c r="C12" s="41"/>
      <c r="D12" s="43"/>
      <c r="E12" s="36"/>
      <c r="F12" s="36"/>
      <c r="G12" s="36"/>
      <c r="H12" s="45"/>
      <c r="I12" s="41"/>
      <c r="J12" s="45"/>
      <c r="K12" s="36"/>
      <c r="L12" s="51"/>
    </row>
    <row r="13" spans="1:12" ht="14.4">
      <c r="A13" s="39" t="s">
        <v>48</v>
      </c>
      <c r="B13" s="36"/>
      <c r="C13" s="41"/>
      <c r="D13" s="43"/>
      <c r="E13" s="36"/>
      <c r="F13" s="36"/>
      <c r="G13" s="36"/>
      <c r="H13" s="52"/>
      <c r="I13" s="52"/>
      <c r="J13" s="52"/>
      <c r="K13" s="36"/>
      <c r="L13" s="51"/>
    </row>
    <row r="14" spans="1:12" ht="14.4">
      <c r="A14" s="39" t="s">
        <v>51</v>
      </c>
      <c r="B14" s="36"/>
      <c r="C14" s="52"/>
      <c r="D14" s="43"/>
      <c r="E14" s="36"/>
      <c r="F14" s="36"/>
      <c r="G14" s="36"/>
      <c r="H14" s="45"/>
      <c r="I14" s="41"/>
      <c r="J14" s="45"/>
      <c r="K14" s="36"/>
      <c r="L14" s="51"/>
    </row>
    <row r="15" spans="1:12" ht="14.4">
      <c r="A15" s="39" t="s">
        <v>53</v>
      </c>
      <c r="B15" s="36"/>
      <c r="C15" s="41"/>
      <c r="D15" s="43"/>
      <c r="E15" s="36"/>
      <c r="F15" s="36"/>
      <c r="G15" s="36"/>
      <c r="H15" s="45"/>
      <c r="I15" s="41"/>
      <c r="J15" s="45"/>
      <c r="K15" s="36"/>
      <c r="L15" s="51"/>
    </row>
    <row r="16" spans="1:12" ht="14.4">
      <c r="A16" s="39" t="s">
        <v>54</v>
      </c>
      <c r="B16" s="36"/>
      <c r="C16" s="41"/>
      <c r="D16" s="43"/>
      <c r="E16" s="36"/>
      <c r="F16" s="36"/>
      <c r="G16" s="36"/>
      <c r="H16" s="45"/>
      <c r="I16" s="41"/>
      <c r="J16" s="45"/>
      <c r="K16" s="36"/>
      <c r="L16" s="51"/>
    </row>
    <row r="17" spans="1:12" ht="14.4">
      <c r="A17" s="54" t="s">
        <v>55</v>
      </c>
      <c r="B17" s="55"/>
      <c r="C17" s="57"/>
      <c r="D17" s="59"/>
      <c r="E17" s="55"/>
      <c r="F17" s="55"/>
      <c r="G17" s="55"/>
      <c r="H17" s="61"/>
      <c r="I17" s="57"/>
      <c r="J17" s="61"/>
      <c r="K17" s="55"/>
      <c r="L17" s="65"/>
    </row>
    <row r="18" spans="1:12" ht="32.4">
      <c r="A18" s="67" t="s">
        <v>61</v>
      </c>
      <c r="B18" s="69" t="s">
        <v>65</v>
      </c>
      <c r="C18" s="69"/>
      <c r="D18" s="69"/>
      <c r="E18" s="124" t="s">
        <v>63</v>
      </c>
      <c r="F18" s="112"/>
      <c r="G18" s="120" t="s">
        <v>67</v>
      </c>
      <c r="H18" s="112"/>
      <c r="I18" s="112"/>
      <c r="J18" s="120" t="s">
        <v>69</v>
      </c>
      <c r="K18" s="112"/>
      <c r="L18" s="69"/>
    </row>
    <row r="19" spans="1:12" ht="14.4">
      <c r="A19" s="6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36">
      <c r="A20" s="121" t="s">
        <v>71</v>
      </c>
      <c r="B20" s="112"/>
      <c r="C20" s="112"/>
      <c r="D20" s="112"/>
      <c r="E20" s="112"/>
      <c r="F20" s="1"/>
      <c r="G20" s="1"/>
      <c r="H20" s="1"/>
      <c r="I20" s="1"/>
      <c r="J20" s="1"/>
      <c r="K20" s="1"/>
      <c r="L20" s="1"/>
    </row>
    <row r="21" spans="1:12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74"/>
    </row>
    <row r="22" spans="1:12" ht="15.75" customHeight="1">
      <c r="A22" s="69" t="s">
        <v>73</v>
      </c>
      <c r="B22" s="69">
        <v>19</v>
      </c>
      <c r="C22" s="1"/>
      <c r="D22" s="1"/>
      <c r="E22" s="69" t="s">
        <v>74</v>
      </c>
      <c r="F22" s="69"/>
      <c r="G22" s="69" t="s">
        <v>75</v>
      </c>
      <c r="H22" s="69"/>
      <c r="I22" s="69"/>
      <c r="J22" s="69" t="s">
        <v>76</v>
      </c>
      <c r="K22" s="69"/>
      <c r="L22" s="1"/>
    </row>
    <row r="23" spans="1:12" ht="15.75" customHeight="1">
      <c r="A23" s="69" t="s">
        <v>77</v>
      </c>
      <c r="B23" s="69">
        <v>2</v>
      </c>
      <c r="C23" s="1"/>
      <c r="D23" s="1"/>
      <c r="E23" s="69" t="s">
        <v>78</v>
      </c>
      <c r="F23" s="69"/>
      <c r="G23" s="69" t="s">
        <v>79</v>
      </c>
      <c r="H23" s="69"/>
      <c r="I23" s="69"/>
      <c r="J23" s="69" t="s">
        <v>80</v>
      </c>
      <c r="K23" s="69"/>
      <c r="L23" s="1"/>
    </row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G18:I18"/>
    <mergeCell ref="J18:K18"/>
    <mergeCell ref="A20:E20"/>
    <mergeCell ref="B5:D5"/>
    <mergeCell ref="B6:D6"/>
    <mergeCell ref="B7:D7"/>
    <mergeCell ref="E18:F18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topLeftCell="A10" workbookViewId="0"/>
  </sheetViews>
  <sheetFormatPr defaultColWidth="14.44140625" defaultRowHeight="15" customHeight="1"/>
  <cols>
    <col min="1" max="1" width="18.33203125" customWidth="1"/>
    <col min="2" max="2" width="6.109375" customWidth="1"/>
    <col min="3" max="3" width="11" customWidth="1"/>
    <col min="4" max="4" width="6.6640625" customWidth="1"/>
    <col min="5" max="5" width="13.88671875" customWidth="1"/>
    <col min="6" max="6" width="10.44140625" customWidth="1"/>
    <col min="7" max="7" width="11.88671875" customWidth="1"/>
    <col min="8" max="8" width="9.88671875" customWidth="1"/>
    <col min="9" max="9" width="10.6640625" customWidth="1"/>
    <col min="10" max="10" width="10" customWidth="1"/>
    <col min="11" max="11" width="10.5546875" customWidth="1"/>
    <col min="12" max="12" width="13.88671875" customWidth="1"/>
    <col min="13" max="26" width="8.6640625" customWidth="1"/>
  </cols>
  <sheetData>
    <row r="1" spans="1:12" ht="21">
      <c r="A1" s="1"/>
      <c r="B1" s="1"/>
      <c r="C1" s="3" t="s">
        <v>1</v>
      </c>
      <c r="D1" s="3"/>
      <c r="E1" s="3"/>
      <c r="F1" s="3"/>
      <c r="G1" s="3"/>
      <c r="H1" s="3"/>
      <c r="I1" s="3"/>
      <c r="J1" s="1"/>
      <c r="K1" s="1"/>
      <c r="L1" s="1"/>
    </row>
    <row r="2" spans="1:12" ht="17.399999999999999">
      <c r="A2" s="1"/>
      <c r="B2" s="4"/>
      <c r="C2" s="4"/>
      <c r="D2" s="1"/>
      <c r="E2" s="6" t="s">
        <v>4</v>
      </c>
      <c r="F2" s="1"/>
      <c r="G2" s="1"/>
      <c r="H2" s="1"/>
      <c r="I2" s="1"/>
      <c r="J2" s="1"/>
      <c r="K2" s="1"/>
      <c r="L2" s="1"/>
    </row>
    <row r="3" spans="1:12" ht="17.399999999999999">
      <c r="A3" s="4" t="s">
        <v>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6">
      <c r="A4" s="6" t="s">
        <v>7</v>
      </c>
      <c r="B4" s="9"/>
      <c r="C4" s="9"/>
      <c r="D4" s="9"/>
      <c r="E4" s="10"/>
      <c r="F4" s="1"/>
      <c r="G4" s="1"/>
      <c r="H4" s="1"/>
      <c r="I4" s="1"/>
      <c r="J4" s="1"/>
      <c r="K4" s="6"/>
      <c r="L4" s="6"/>
    </row>
    <row r="5" spans="1:12" ht="14.4">
      <c r="A5" s="6" t="s">
        <v>9</v>
      </c>
      <c r="B5" s="122"/>
      <c r="C5" s="112"/>
      <c r="D5" s="112"/>
      <c r="E5" s="1"/>
      <c r="F5" s="1"/>
      <c r="G5" s="1"/>
      <c r="H5" s="1"/>
      <c r="I5" s="1"/>
      <c r="J5" s="1"/>
      <c r="K5" s="6"/>
      <c r="L5" s="6"/>
    </row>
    <row r="6" spans="1:12" ht="14.4">
      <c r="A6" s="6" t="s">
        <v>10</v>
      </c>
      <c r="B6" s="123"/>
      <c r="C6" s="112"/>
      <c r="D6" s="112"/>
      <c r="E6" s="1"/>
      <c r="F6" s="1"/>
      <c r="G6" s="1"/>
      <c r="H6" s="1"/>
      <c r="I6" s="1"/>
      <c r="J6" s="1"/>
      <c r="K6" s="1"/>
      <c r="L6" s="1"/>
    </row>
    <row r="7" spans="1:12" ht="14.4">
      <c r="A7" s="6" t="s">
        <v>11</v>
      </c>
      <c r="B7" s="123"/>
      <c r="C7" s="112"/>
      <c r="D7" s="112"/>
      <c r="E7" s="1"/>
      <c r="F7" s="1"/>
      <c r="G7" s="1"/>
      <c r="H7" s="1"/>
      <c r="I7" s="1"/>
      <c r="J7" s="1"/>
      <c r="K7" s="1"/>
      <c r="L7" s="1"/>
    </row>
    <row r="8" spans="1:12" ht="14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21.6">
      <c r="A9" s="14" t="s">
        <v>12</v>
      </c>
      <c r="B9" s="18" t="s">
        <v>14</v>
      </c>
      <c r="C9" s="19" t="s">
        <v>18</v>
      </c>
      <c r="D9" s="21" t="s">
        <v>21</v>
      </c>
      <c r="E9" s="21" t="s">
        <v>23</v>
      </c>
      <c r="F9" s="21" t="s">
        <v>24</v>
      </c>
      <c r="G9" s="21" t="s">
        <v>25</v>
      </c>
      <c r="H9" s="21" t="s">
        <v>26</v>
      </c>
      <c r="I9" s="21" t="s">
        <v>27</v>
      </c>
      <c r="J9" s="21" t="s">
        <v>28</v>
      </c>
      <c r="K9" s="19" t="s">
        <v>29</v>
      </c>
      <c r="L9" s="23" t="s">
        <v>30</v>
      </c>
    </row>
    <row r="10" spans="1:12" ht="14.4">
      <c r="A10" s="24" t="s">
        <v>31</v>
      </c>
      <c r="B10" s="27"/>
      <c r="C10" s="29"/>
      <c r="D10" s="31"/>
      <c r="E10" s="27"/>
      <c r="F10" s="27"/>
      <c r="G10" s="27"/>
      <c r="H10" s="32"/>
      <c r="I10" s="29"/>
      <c r="J10" s="29"/>
      <c r="K10" s="27"/>
      <c r="L10" s="34"/>
    </row>
    <row r="11" spans="1:12" ht="14.4">
      <c r="A11" s="24" t="s">
        <v>40</v>
      </c>
      <c r="B11" s="36"/>
      <c r="C11" s="41"/>
      <c r="D11" s="43"/>
      <c r="E11" s="36"/>
      <c r="F11" s="36"/>
      <c r="G11" s="36"/>
      <c r="H11" s="45"/>
      <c r="I11" s="47"/>
      <c r="J11" s="45"/>
      <c r="K11" s="36"/>
      <c r="L11" s="51"/>
    </row>
    <row r="12" spans="1:12" ht="14.4">
      <c r="A12" s="24" t="s">
        <v>49</v>
      </c>
      <c r="B12" s="36"/>
      <c r="C12" s="41"/>
      <c r="D12" s="43"/>
      <c r="E12" s="36"/>
      <c r="F12" s="36"/>
      <c r="G12" s="36"/>
      <c r="H12" s="45"/>
      <c r="I12" s="41"/>
      <c r="J12" s="45"/>
      <c r="K12" s="36"/>
      <c r="L12" s="51"/>
    </row>
    <row r="13" spans="1:12" ht="14.4">
      <c r="A13" s="24" t="s">
        <v>50</v>
      </c>
      <c r="B13" s="36"/>
      <c r="C13" s="41"/>
      <c r="D13" s="43"/>
      <c r="E13" s="36"/>
      <c r="F13" s="36"/>
      <c r="G13" s="36"/>
      <c r="H13" s="52"/>
      <c r="I13" s="52"/>
      <c r="J13" s="52"/>
      <c r="K13" s="36"/>
      <c r="L13" s="51"/>
    </row>
    <row r="14" spans="1:12" ht="14.4">
      <c r="A14" s="24" t="s">
        <v>52</v>
      </c>
      <c r="B14" s="36"/>
      <c r="C14" s="52"/>
      <c r="D14" s="43"/>
      <c r="E14" s="36"/>
      <c r="F14" s="36"/>
      <c r="G14" s="36"/>
      <c r="H14" s="45"/>
      <c r="I14" s="41"/>
      <c r="J14" s="45"/>
      <c r="K14" s="36"/>
      <c r="L14" s="51"/>
    </row>
    <row r="15" spans="1:12" ht="14.4">
      <c r="A15" s="24" t="s">
        <v>56</v>
      </c>
      <c r="B15" s="36"/>
      <c r="C15" s="41"/>
      <c r="D15" s="43"/>
      <c r="E15" s="36"/>
      <c r="F15" s="36"/>
      <c r="G15" s="36"/>
      <c r="H15" s="45"/>
      <c r="I15" s="41"/>
      <c r="J15" s="45"/>
      <c r="K15" s="36"/>
      <c r="L15" s="51"/>
    </row>
    <row r="16" spans="1:12" ht="14.4">
      <c r="A16" s="24" t="s">
        <v>57</v>
      </c>
      <c r="B16" s="36"/>
      <c r="C16" s="41"/>
      <c r="D16" s="43"/>
      <c r="E16" s="36"/>
      <c r="F16" s="36"/>
      <c r="G16" s="36"/>
      <c r="H16" s="45"/>
      <c r="I16" s="41"/>
      <c r="J16" s="45"/>
      <c r="K16" s="36"/>
      <c r="L16" s="51"/>
    </row>
    <row r="17" spans="1:12" ht="14.4">
      <c r="A17" s="63" t="s">
        <v>58</v>
      </c>
      <c r="B17" s="55"/>
      <c r="C17" s="57"/>
      <c r="D17" s="59"/>
      <c r="E17" s="55"/>
      <c r="F17" s="55"/>
      <c r="G17" s="55"/>
      <c r="H17" s="61"/>
      <c r="I17" s="57"/>
      <c r="J17" s="61"/>
      <c r="K17" s="55"/>
      <c r="L17" s="65"/>
    </row>
    <row r="18" spans="1:12" ht="32.4">
      <c r="A18" s="67" t="s">
        <v>61</v>
      </c>
      <c r="B18" s="69" t="s">
        <v>62</v>
      </c>
      <c r="C18" s="69"/>
      <c r="D18" s="69"/>
      <c r="E18" s="124" t="s">
        <v>63</v>
      </c>
      <c r="F18" s="112"/>
      <c r="G18" s="120" t="s">
        <v>64</v>
      </c>
      <c r="H18" s="112"/>
      <c r="I18" s="112"/>
      <c r="J18" s="120" t="s">
        <v>66</v>
      </c>
      <c r="K18" s="112"/>
      <c r="L18" s="69"/>
    </row>
    <row r="19" spans="1:12" ht="14.4">
      <c r="A19" s="6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36">
      <c r="A20" s="121" t="s">
        <v>70</v>
      </c>
      <c r="B20" s="112"/>
      <c r="C20" s="112"/>
      <c r="D20" s="112"/>
      <c r="E20" s="112"/>
      <c r="F20" s="1"/>
      <c r="G20" s="1"/>
      <c r="H20" s="1"/>
      <c r="I20" s="1"/>
      <c r="J20" s="1"/>
      <c r="K20" s="1"/>
      <c r="L20" s="1"/>
    </row>
    <row r="21" spans="1:12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74"/>
    </row>
    <row r="22" spans="1:12" ht="15.75" customHeight="1">
      <c r="A22" s="69" t="s">
        <v>73</v>
      </c>
      <c r="B22" s="69">
        <v>19</v>
      </c>
      <c r="C22" s="1"/>
      <c r="D22" s="1"/>
      <c r="E22" s="69" t="s">
        <v>74</v>
      </c>
      <c r="F22" s="69"/>
      <c r="G22" s="69" t="s">
        <v>75</v>
      </c>
      <c r="H22" s="69"/>
      <c r="I22" s="69"/>
      <c r="J22" s="69" t="s">
        <v>76</v>
      </c>
      <c r="K22" s="69"/>
      <c r="L22" s="1"/>
    </row>
    <row r="23" spans="1:12" ht="15.75" customHeight="1">
      <c r="A23" s="69" t="s">
        <v>77</v>
      </c>
      <c r="B23" s="69">
        <v>2</v>
      </c>
      <c r="C23" s="1"/>
      <c r="D23" s="1"/>
      <c r="E23" s="69" t="s">
        <v>78</v>
      </c>
      <c r="F23" s="69"/>
      <c r="G23" s="69" t="s">
        <v>79</v>
      </c>
      <c r="H23" s="69"/>
      <c r="I23" s="69"/>
      <c r="J23" s="69" t="s">
        <v>80</v>
      </c>
      <c r="K23" s="69"/>
      <c r="L23" s="1"/>
    </row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G18:I18"/>
    <mergeCell ref="J18:K18"/>
    <mergeCell ref="A20:E20"/>
    <mergeCell ref="B5:D5"/>
    <mergeCell ref="B6:D6"/>
    <mergeCell ref="B7:D7"/>
    <mergeCell ref="E18:F18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topLeftCell="A4" workbookViewId="0"/>
  </sheetViews>
  <sheetFormatPr defaultColWidth="14.44140625" defaultRowHeight="15" customHeight="1"/>
  <cols>
    <col min="1" max="1" width="18.33203125" customWidth="1"/>
    <col min="2" max="2" width="6.109375" customWidth="1"/>
    <col min="3" max="3" width="11" customWidth="1"/>
    <col min="4" max="4" width="6.6640625" customWidth="1"/>
    <col min="5" max="5" width="13.88671875" customWidth="1"/>
    <col min="6" max="6" width="10.44140625" customWidth="1"/>
    <col min="7" max="7" width="11.88671875" customWidth="1"/>
    <col min="8" max="8" width="9.88671875" customWidth="1"/>
    <col min="9" max="9" width="10.6640625" customWidth="1"/>
    <col min="10" max="10" width="10" customWidth="1"/>
    <col min="11" max="11" width="10.5546875" customWidth="1"/>
    <col min="12" max="12" width="13.88671875" customWidth="1"/>
    <col min="13" max="26" width="8.6640625" customWidth="1"/>
  </cols>
  <sheetData>
    <row r="1" spans="1:12" ht="21">
      <c r="A1" s="1"/>
      <c r="B1" s="1"/>
      <c r="C1" s="3" t="s">
        <v>1</v>
      </c>
      <c r="D1" s="3"/>
      <c r="E1" s="3"/>
      <c r="F1" s="3"/>
      <c r="G1" s="3"/>
      <c r="H1" s="3"/>
      <c r="I1" s="3"/>
      <c r="J1" s="1"/>
      <c r="K1" s="1"/>
      <c r="L1" s="1"/>
    </row>
    <row r="2" spans="1:12" ht="17.399999999999999">
      <c r="A2" s="1"/>
      <c r="B2" s="4"/>
      <c r="C2" s="4"/>
      <c r="D2" s="1"/>
      <c r="E2" s="6" t="s">
        <v>4</v>
      </c>
      <c r="F2" s="1"/>
      <c r="G2" s="1"/>
      <c r="H2" s="1"/>
      <c r="I2" s="1"/>
      <c r="J2" s="1"/>
      <c r="K2" s="1"/>
      <c r="L2" s="1"/>
    </row>
    <row r="3" spans="1:12" ht="17.399999999999999">
      <c r="A3" s="4" t="s">
        <v>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6">
      <c r="A4" s="6" t="s">
        <v>7</v>
      </c>
      <c r="B4" s="9"/>
      <c r="C4" s="9"/>
      <c r="D4" s="9"/>
      <c r="E4" s="10"/>
      <c r="F4" s="1"/>
      <c r="G4" s="1"/>
      <c r="H4" s="1"/>
      <c r="I4" s="1"/>
      <c r="J4" s="1"/>
      <c r="K4" s="6"/>
      <c r="L4" s="6"/>
    </row>
    <row r="5" spans="1:12" ht="14.4">
      <c r="A5" s="6" t="s">
        <v>9</v>
      </c>
      <c r="B5" s="122"/>
      <c r="C5" s="112"/>
      <c r="D5" s="112"/>
      <c r="E5" s="1"/>
      <c r="F5" s="1"/>
      <c r="G5" s="1"/>
      <c r="H5" s="1"/>
      <c r="I5" s="1"/>
      <c r="J5" s="1"/>
      <c r="K5" s="6"/>
      <c r="L5" s="6"/>
    </row>
    <row r="6" spans="1:12" ht="14.4">
      <c r="A6" s="6" t="s">
        <v>10</v>
      </c>
      <c r="B6" s="123"/>
      <c r="C6" s="112"/>
      <c r="D6" s="112"/>
      <c r="E6" s="1"/>
      <c r="F6" s="1"/>
      <c r="G6" s="1"/>
      <c r="H6" s="1"/>
      <c r="I6" s="1"/>
      <c r="J6" s="1"/>
      <c r="K6" s="1"/>
      <c r="L6" s="1"/>
    </row>
    <row r="7" spans="1:12" ht="14.4">
      <c r="A7" s="6" t="s">
        <v>11</v>
      </c>
      <c r="B7" s="123"/>
      <c r="C7" s="112"/>
      <c r="D7" s="112"/>
      <c r="E7" s="1"/>
      <c r="F7" s="1"/>
      <c r="G7" s="1"/>
      <c r="H7" s="1"/>
      <c r="I7" s="1"/>
      <c r="J7" s="1"/>
      <c r="K7" s="1"/>
      <c r="L7" s="1"/>
    </row>
    <row r="8" spans="1:12" ht="14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21.6">
      <c r="A9" s="14" t="s">
        <v>12</v>
      </c>
      <c r="B9" s="18" t="s">
        <v>14</v>
      </c>
      <c r="C9" s="19" t="s">
        <v>18</v>
      </c>
      <c r="D9" s="21" t="s">
        <v>21</v>
      </c>
      <c r="E9" s="21" t="s">
        <v>23</v>
      </c>
      <c r="F9" s="21" t="s">
        <v>24</v>
      </c>
      <c r="G9" s="21" t="s">
        <v>25</v>
      </c>
      <c r="H9" s="21" t="s">
        <v>26</v>
      </c>
      <c r="I9" s="21" t="s">
        <v>27</v>
      </c>
      <c r="J9" s="21" t="s">
        <v>28</v>
      </c>
      <c r="K9" s="19" t="s">
        <v>29</v>
      </c>
      <c r="L9" s="23" t="s">
        <v>30</v>
      </c>
    </row>
    <row r="10" spans="1:12" ht="14.4">
      <c r="A10" s="24" t="s">
        <v>107</v>
      </c>
      <c r="B10" s="27"/>
      <c r="C10" s="29"/>
      <c r="D10" s="31"/>
      <c r="E10" s="27"/>
      <c r="F10" s="27"/>
      <c r="G10" s="27"/>
      <c r="H10" s="32"/>
      <c r="I10" s="29"/>
      <c r="J10" s="29"/>
      <c r="K10" s="27"/>
      <c r="L10" s="34"/>
    </row>
    <row r="11" spans="1:12" ht="14.4">
      <c r="A11" s="24" t="s">
        <v>108</v>
      </c>
      <c r="B11" s="36"/>
      <c r="C11" s="41"/>
      <c r="D11" s="43"/>
      <c r="E11" s="36"/>
      <c r="F11" s="36"/>
      <c r="G11" s="36"/>
      <c r="H11" s="45"/>
      <c r="I11" s="47"/>
      <c r="J11" s="45"/>
      <c r="K11" s="36"/>
      <c r="L11" s="51"/>
    </row>
    <row r="12" spans="1:12" ht="14.4">
      <c r="A12" s="24" t="s">
        <v>110</v>
      </c>
      <c r="B12" s="36"/>
      <c r="C12" s="41"/>
      <c r="D12" s="43"/>
      <c r="E12" s="36"/>
      <c r="F12" s="36"/>
      <c r="G12" s="36"/>
      <c r="H12" s="45"/>
      <c r="I12" s="41"/>
      <c r="J12" s="45"/>
      <c r="K12" s="36"/>
      <c r="L12" s="51"/>
    </row>
    <row r="13" spans="1:12" ht="14.4">
      <c r="A13" s="24" t="s">
        <v>111</v>
      </c>
      <c r="B13" s="36"/>
      <c r="C13" s="41"/>
      <c r="D13" s="43"/>
      <c r="E13" s="36"/>
      <c r="F13" s="36"/>
      <c r="G13" s="36"/>
      <c r="H13" s="52"/>
      <c r="I13" s="52"/>
      <c r="J13" s="52"/>
      <c r="K13" s="36"/>
      <c r="L13" s="51"/>
    </row>
    <row r="14" spans="1:12" ht="14.4">
      <c r="A14" s="24" t="s">
        <v>113</v>
      </c>
      <c r="B14" s="36"/>
      <c r="C14" s="52"/>
      <c r="D14" s="43"/>
      <c r="E14" s="36"/>
      <c r="F14" s="36"/>
      <c r="G14" s="36"/>
      <c r="H14" s="45"/>
      <c r="I14" s="41"/>
      <c r="J14" s="45"/>
      <c r="K14" s="36"/>
      <c r="L14" s="51"/>
    </row>
    <row r="15" spans="1:12" ht="14.4">
      <c r="A15" s="24" t="s">
        <v>114</v>
      </c>
      <c r="B15" s="36"/>
      <c r="C15" s="41"/>
      <c r="D15" s="43"/>
      <c r="E15" s="36"/>
      <c r="F15" s="36"/>
      <c r="G15" s="36"/>
      <c r="H15" s="45"/>
      <c r="I15" s="41"/>
      <c r="J15" s="45"/>
      <c r="K15" s="36"/>
      <c r="L15" s="51"/>
    </row>
    <row r="16" spans="1:12" ht="14.4">
      <c r="A16" s="24" t="s">
        <v>115</v>
      </c>
      <c r="B16" s="36"/>
      <c r="C16" s="41"/>
      <c r="D16" s="43"/>
      <c r="E16" s="36"/>
      <c r="F16" s="36"/>
      <c r="G16" s="36"/>
      <c r="H16" s="45"/>
      <c r="I16" s="41"/>
      <c r="J16" s="45"/>
      <c r="K16" s="36"/>
      <c r="L16" s="51"/>
    </row>
    <row r="17" spans="1:12" ht="14.4">
      <c r="A17" s="63" t="s">
        <v>116</v>
      </c>
      <c r="B17" s="55"/>
      <c r="C17" s="57"/>
      <c r="D17" s="59"/>
      <c r="E17" s="55"/>
      <c r="F17" s="55"/>
      <c r="G17" s="55"/>
      <c r="H17" s="61"/>
      <c r="I17" s="57"/>
      <c r="J17" s="61"/>
      <c r="K17" s="55"/>
      <c r="L17" s="65"/>
    </row>
    <row r="18" spans="1:12" ht="32.4">
      <c r="A18" s="67" t="s">
        <v>61</v>
      </c>
      <c r="B18" s="69" t="s">
        <v>122</v>
      </c>
      <c r="C18" s="69"/>
      <c r="D18" s="69"/>
      <c r="E18" s="124" t="s">
        <v>63</v>
      </c>
      <c r="F18" s="112"/>
      <c r="G18" s="120" t="s">
        <v>124</v>
      </c>
      <c r="H18" s="112"/>
      <c r="I18" s="112"/>
      <c r="J18" s="120" t="s">
        <v>125</v>
      </c>
      <c r="K18" s="112"/>
      <c r="L18" s="69"/>
    </row>
    <row r="19" spans="1:12" ht="14.4">
      <c r="A19" s="6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36">
      <c r="A20" s="121" t="s">
        <v>126</v>
      </c>
      <c r="B20" s="112"/>
      <c r="C20" s="112"/>
      <c r="D20" s="112"/>
      <c r="E20" s="112"/>
      <c r="F20" s="1"/>
      <c r="G20" s="1"/>
      <c r="H20" s="1"/>
      <c r="I20" s="1"/>
      <c r="J20" s="1"/>
      <c r="K20" s="1"/>
      <c r="L20" s="1"/>
    </row>
    <row r="21" spans="1:12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74"/>
    </row>
    <row r="22" spans="1:12" ht="15.75" customHeight="1">
      <c r="A22" s="69" t="s">
        <v>73</v>
      </c>
      <c r="B22" s="69">
        <v>19</v>
      </c>
      <c r="C22" s="1"/>
      <c r="D22" s="1"/>
      <c r="E22" s="69" t="s">
        <v>74</v>
      </c>
      <c r="F22" s="69"/>
      <c r="G22" s="69" t="s">
        <v>75</v>
      </c>
      <c r="H22" s="69"/>
      <c r="I22" s="69"/>
      <c r="J22" s="69" t="s">
        <v>76</v>
      </c>
      <c r="K22" s="69"/>
      <c r="L22" s="1"/>
    </row>
    <row r="23" spans="1:12" ht="15.75" customHeight="1">
      <c r="A23" s="69" t="s">
        <v>77</v>
      </c>
      <c r="B23" s="69">
        <v>2</v>
      </c>
      <c r="C23" s="1"/>
      <c r="D23" s="1"/>
      <c r="E23" s="69" t="s">
        <v>78</v>
      </c>
      <c r="F23" s="69"/>
      <c r="G23" s="69" t="s">
        <v>79</v>
      </c>
      <c r="H23" s="69"/>
      <c r="I23" s="69"/>
      <c r="J23" s="69" t="s">
        <v>80</v>
      </c>
      <c r="K23" s="69"/>
      <c r="L23" s="1"/>
    </row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G18:I18"/>
    <mergeCell ref="J18:K18"/>
    <mergeCell ref="A20:E20"/>
    <mergeCell ref="B5:D5"/>
    <mergeCell ref="B6:D6"/>
    <mergeCell ref="B7:D7"/>
    <mergeCell ref="E18:F18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8"/>
  <sheetViews>
    <sheetView tabSelected="1" workbookViewId="0">
      <selection activeCell="A9" sqref="A9:XFD9"/>
    </sheetView>
  </sheetViews>
  <sheetFormatPr defaultColWidth="14.44140625" defaultRowHeight="15" customHeight="1"/>
  <cols>
    <col min="1" max="1" width="16.109375" customWidth="1"/>
    <col min="2" max="2" width="6.88671875" customWidth="1"/>
    <col min="3" max="3" width="18.109375" customWidth="1"/>
    <col min="4" max="4" width="7.109375" customWidth="1"/>
    <col min="5" max="5" width="16.88671875" customWidth="1"/>
    <col min="6" max="6" width="12.44140625" customWidth="1"/>
    <col min="7" max="7" width="14.88671875" customWidth="1"/>
    <col min="8" max="8" width="6.5546875" customWidth="1"/>
    <col min="9" max="9" width="5.5546875" customWidth="1"/>
    <col min="10" max="10" width="7.109375" customWidth="1"/>
    <col min="11" max="11" width="11.33203125" customWidth="1"/>
    <col min="12" max="12" width="10.6640625" customWidth="1"/>
    <col min="13" max="26" width="8.6640625" customWidth="1"/>
  </cols>
  <sheetData>
    <row r="1" spans="1:12" ht="21">
      <c r="C1" s="89" t="s">
        <v>1</v>
      </c>
      <c r="D1" s="89"/>
      <c r="E1" s="89"/>
      <c r="F1" s="89"/>
      <c r="G1" s="89"/>
      <c r="H1" s="89"/>
      <c r="I1" s="89"/>
    </row>
    <row r="2" spans="1:12" ht="17.399999999999999">
      <c r="B2" s="91"/>
      <c r="C2" s="125" t="s">
        <v>4</v>
      </c>
      <c r="D2" s="112"/>
      <c r="E2" s="112"/>
      <c r="F2" s="112"/>
      <c r="G2" s="112"/>
      <c r="H2" s="112"/>
      <c r="I2" s="112"/>
      <c r="J2" s="1"/>
    </row>
    <row r="3" spans="1:12" ht="17.399999999999999">
      <c r="A3" s="91" t="s">
        <v>6</v>
      </c>
    </row>
    <row r="4" spans="1:12" ht="15.6">
      <c r="A4" s="73" t="s">
        <v>7</v>
      </c>
      <c r="B4" s="94"/>
      <c r="C4" s="94"/>
    </row>
    <row r="5" spans="1:12" ht="14.4">
      <c r="A5" s="73" t="s">
        <v>9</v>
      </c>
    </row>
    <row r="6" spans="1:12" ht="14.4">
      <c r="A6" s="73" t="s">
        <v>10</v>
      </c>
      <c r="B6" s="126"/>
      <c r="C6" s="112"/>
      <c r="D6" s="112"/>
    </row>
    <row r="7" spans="1:12" ht="14.4">
      <c r="A7" s="73" t="s">
        <v>11</v>
      </c>
      <c r="B7" s="73"/>
    </row>
    <row r="9" spans="1:12" ht="27">
      <c r="A9" s="96" t="s">
        <v>12</v>
      </c>
      <c r="B9" s="98" t="s">
        <v>14</v>
      </c>
      <c r="C9" s="100" t="s">
        <v>119</v>
      </c>
      <c r="D9" s="98" t="s">
        <v>21</v>
      </c>
      <c r="E9" s="98" t="s">
        <v>23</v>
      </c>
      <c r="F9" s="98" t="s">
        <v>24</v>
      </c>
      <c r="G9" s="98" t="s">
        <v>25</v>
      </c>
      <c r="H9" s="98" t="s">
        <v>26</v>
      </c>
      <c r="I9" s="98" t="s">
        <v>27</v>
      </c>
      <c r="J9" s="98" t="s">
        <v>28</v>
      </c>
      <c r="K9" s="101" t="s">
        <v>29</v>
      </c>
      <c r="L9" s="102" t="s">
        <v>127</v>
      </c>
    </row>
    <row r="10" spans="1:12" ht="14.4">
      <c r="A10" s="103" t="s">
        <v>128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104"/>
    </row>
    <row r="11" spans="1:12" ht="14.4">
      <c r="A11" s="105" t="s">
        <v>129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106"/>
    </row>
    <row r="12" spans="1:12" ht="33">
      <c r="A12" s="107" t="s">
        <v>130</v>
      </c>
      <c r="B12" s="108" t="s">
        <v>131</v>
      </c>
      <c r="C12" s="108"/>
      <c r="D12" s="108"/>
      <c r="E12" s="109" t="s">
        <v>132</v>
      </c>
      <c r="F12" s="108"/>
      <c r="G12" s="108" t="s">
        <v>133</v>
      </c>
      <c r="H12" s="108"/>
      <c r="I12" s="108"/>
      <c r="J12" s="108" t="s">
        <v>134</v>
      </c>
      <c r="K12" s="108"/>
      <c r="L12" s="69"/>
    </row>
    <row r="13" spans="1:12" ht="29.4">
      <c r="A13" s="127" t="s">
        <v>135</v>
      </c>
      <c r="B13" s="112"/>
      <c r="C13" s="112"/>
      <c r="D13" s="112"/>
      <c r="E13" s="112"/>
      <c r="F13" s="1"/>
      <c r="G13" s="1"/>
      <c r="H13" s="1"/>
      <c r="I13" s="1"/>
      <c r="J13" s="1"/>
      <c r="K13" s="1"/>
      <c r="L13" s="1"/>
    </row>
    <row r="14" spans="1:12" ht="14.4">
      <c r="A14" s="1"/>
      <c r="B14" s="1"/>
      <c r="C14" s="1"/>
      <c r="D14" s="1"/>
      <c r="E14" s="1"/>
      <c r="F14" s="110"/>
      <c r="G14" s="1"/>
      <c r="H14" s="1"/>
      <c r="I14" s="1"/>
      <c r="J14" s="1"/>
      <c r="K14" s="1"/>
      <c r="L14" s="1"/>
    </row>
    <row r="15" spans="1:12" ht="14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74"/>
    </row>
    <row r="16" spans="1:12" ht="14.4">
      <c r="C16" s="1"/>
      <c r="D16" s="1"/>
      <c r="E16" s="69" t="s">
        <v>74</v>
      </c>
      <c r="F16" s="69"/>
      <c r="G16" s="69" t="s">
        <v>75</v>
      </c>
      <c r="H16" s="69"/>
      <c r="I16" s="69"/>
      <c r="J16" s="69" t="s">
        <v>76</v>
      </c>
      <c r="K16" s="69"/>
      <c r="L16" s="1"/>
    </row>
    <row r="17" spans="1:12" ht="14.4">
      <c r="C17" s="1"/>
      <c r="D17" s="1"/>
      <c r="E17" s="69" t="s">
        <v>78</v>
      </c>
      <c r="F17" s="69"/>
      <c r="G17" s="69" t="s">
        <v>79</v>
      </c>
      <c r="H17" s="69"/>
      <c r="I17" s="69"/>
      <c r="J17" s="69" t="s">
        <v>80</v>
      </c>
      <c r="K17" s="69"/>
      <c r="L17" s="1"/>
    </row>
    <row r="18" spans="1:12" ht="14.4">
      <c r="A18" s="69" t="s">
        <v>73</v>
      </c>
      <c r="B18" s="69">
        <v>23</v>
      </c>
    </row>
    <row r="19" spans="1:12" ht="15.75" customHeight="1">
      <c r="A19" s="69" t="s">
        <v>77</v>
      </c>
      <c r="B19" s="69">
        <v>2</v>
      </c>
    </row>
    <row r="20" spans="1:12" ht="15.75" customHeight="1"/>
    <row r="21" spans="1:12" ht="15.75" customHeight="1"/>
    <row r="22" spans="1:12" ht="15.75" customHeight="1">
      <c r="A22" s="73"/>
    </row>
    <row r="23" spans="1:12" ht="15.75" customHeight="1">
      <c r="A23" s="73"/>
    </row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C2:I2"/>
    <mergeCell ref="B6:D6"/>
    <mergeCell ref="A13:E13"/>
  </mergeCells>
  <pageMargins left="0.70866141732283472" right="0.70866141732283472" top="0.74803149606299213" bottom="0.74803149606299213" header="0" footer="0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98"/>
  <sheetViews>
    <sheetView workbookViewId="0">
      <selection activeCell="A10" sqref="A10"/>
    </sheetView>
  </sheetViews>
  <sheetFormatPr defaultColWidth="14.44140625" defaultRowHeight="15" customHeight="1"/>
  <cols>
    <col min="1" max="1" width="16.109375" customWidth="1"/>
    <col min="2" max="2" width="6.88671875" customWidth="1"/>
    <col min="3" max="3" width="18.109375" customWidth="1"/>
    <col min="4" max="4" width="7.109375" customWidth="1"/>
    <col min="5" max="5" width="16.88671875" customWidth="1"/>
    <col min="6" max="6" width="12.44140625" customWidth="1"/>
    <col min="7" max="7" width="14.88671875" customWidth="1"/>
    <col min="8" max="8" width="6.5546875" customWidth="1"/>
    <col min="9" max="9" width="5.5546875" customWidth="1"/>
    <col min="10" max="10" width="7.109375" customWidth="1"/>
    <col min="11" max="11" width="11.33203125" customWidth="1"/>
    <col min="12" max="12" width="10.6640625" customWidth="1"/>
    <col min="13" max="26" width="8.6640625" customWidth="1"/>
  </cols>
  <sheetData>
    <row r="1" spans="1:12" ht="21">
      <c r="C1" s="89" t="s">
        <v>1</v>
      </c>
      <c r="D1" s="89"/>
      <c r="E1" s="89"/>
      <c r="F1" s="89"/>
      <c r="G1" s="89"/>
      <c r="H1" s="89"/>
      <c r="I1" s="89"/>
    </row>
    <row r="2" spans="1:12" ht="17.399999999999999">
      <c r="B2" s="91"/>
      <c r="C2" s="125" t="s">
        <v>4</v>
      </c>
      <c r="D2" s="112"/>
      <c r="E2" s="112"/>
      <c r="F2" s="112"/>
      <c r="G2" s="112"/>
      <c r="H2" s="112"/>
      <c r="I2" s="112"/>
      <c r="J2" s="1"/>
    </row>
    <row r="3" spans="1:12" ht="17.399999999999999">
      <c r="A3" s="91" t="s">
        <v>6</v>
      </c>
    </row>
    <row r="4" spans="1:12" ht="15.6">
      <c r="A4" s="73" t="s">
        <v>7</v>
      </c>
      <c r="B4" s="94"/>
      <c r="C4" s="94"/>
    </row>
    <row r="5" spans="1:12" ht="14.4">
      <c r="A5" s="73" t="s">
        <v>9</v>
      </c>
    </row>
    <row r="6" spans="1:12" ht="14.4">
      <c r="A6" s="73" t="s">
        <v>10</v>
      </c>
      <c r="B6" s="126"/>
      <c r="C6" s="112"/>
      <c r="D6" s="112"/>
    </row>
    <row r="7" spans="1:12" ht="14.4">
      <c r="A7" s="73" t="s">
        <v>11</v>
      </c>
      <c r="B7" s="73"/>
    </row>
    <row r="9" spans="1:12" ht="27">
      <c r="A9" s="96" t="s">
        <v>12</v>
      </c>
      <c r="B9" s="98" t="s">
        <v>14</v>
      </c>
      <c r="C9" s="100" t="s">
        <v>119</v>
      </c>
      <c r="D9" s="98" t="s">
        <v>21</v>
      </c>
      <c r="E9" s="98" t="s">
        <v>23</v>
      </c>
      <c r="F9" s="98" t="s">
        <v>24</v>
      </c>
      <c r="G9" s="98" t="s">
        <v>25</v>
      </c>
      <c r="H9" s="98" t="s">
        <v>26</v>
      </c>
      <c r="I9" s="98" t="s">
        <v>27</v>
      </c>
      <c r="J9" s="98" t="s">
        <v>28</v>
      </c>
      <c r="K9" s="101" t="s">
        <v>29</v>
      </c>
      <c r="L9" s="102" t="s">
        <v>127</v>
      </c>
    </row>
    <row r="10" spans="1:12" ht="14.4">
      <c r="A10" s="103" t="s">
        <v>128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104"/>
    </row>
    <row r="11" spans="1:12" ht="14.4">
      <c r="A11" s="105" t="s">
        <v>129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106"/>
    </row>
    <row r="12" spans="1:12" ht="33">
      <c r="A12" s="107" t="s">
        <v>130</v>
      </c>
      <c r="B12" s="108" t="s">
        <v>136</v>
      </c>
      <c r="C12" s="108"/>
      <c r="D12" s="108"/>
      <c r="E12" s="109" t="s">
        <v>132</v>
      </c>
      <c r="F12" s="108"/>
      <c r="G12" s="108" t="s">
        <v>137</v>
      </c>
      <c r="H12" s="108"/>
      <c r="I12" s="108"/>
      <c r="J12" s="108" t="s">
        <v>138</v>
      </c>
      <c r="K12" s="108"/>
      <c r="L12" s="69"/>
    </row>
    <row r="13" spans="1:12" ht="29.4">
      <c r="A13" s="127" t="s">
        <v>139</v>
      </c>
      <c r="B13" s="112"/>
      <c r="C13" s="112"/>
      <c r="D13" s="112"/>
      <c r="E13" s="112"/>
      <c r="F13" s="1"/>
      <c r="G13" s="1"/>
      <c r="H13" s="1"/>
      <c r="I13" s="1"/>
      <c r="J13" s="1"/>
      <c r="K13" s="1"/>
      <c r="L13" s="1"/>
    </row>
    <row r="14" spans="1:12" ht="14.4">
      <c r="A14" s="1"/>
      <c r="B14" s="1"/>
      <c r="C14" s="1"/>
      <c r="D14" s="1"/>
      <c r="E14" s="1"/>
      <c r="F14" s="110"/>
      <c r="G14" s="1"/>
      <c r="H14" s="1"/>
      <c r="I14" s="1"/>
      <c r="J14" s="1"/>
      <c r="K14" s="1"/>
      <c r="L14" s="1"/>
    </row>
    <row r="15" spans="1:12" ht="14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74"/>
    </row>
    <row r="16" spans="1:12" ht="14.4">
      <c r="C16" s="1"/>
      <c r="D16" s="1"/>
      <c r="E16" s="69" t="s">
        <v>74</v>
      </c>
      <c r="F16" s="69"/>
      <c r="G16" s="69" t="s">
        <v>75</v>
      </c>
      <c r="H16" s="69"/>
      <c r="I16" s="69"/>
      <c r="J16" s="69" t="s">
        <v>76</v>
      </c>
      <c r="K16" s="69"/>
      <c r="L16" s="1"/>
    </row>
    <row r="17" spans="1:12" ht="14.4">
      <c r="C17" s="1"/>
      <c r="D17" s="1"/>
      <c r="E17" s="69" t="s">
        <v>78</v>
      </c>
      <c r="F17" s="69"/>
      <c r="G17" s="69" t="s">
        <v>79</v>
      </c>
      <c r="H17" s="69"/>
      <c r="I17" s="69"/>
      <c r="J17" s="69" t="s">
        <v>80</v>
      </c>
      <c r="K17" s="69"/>
      <c r="L17" s="1"/>
    </row>
    <row r="18" spans="1:12" ht="14.4">
      <c r="A18" s="69" t="s">
        <v>73</v>
      </c>
      <c r="B18" s="69">
        <v>23</v>
      </c>
    </row>
    <row r="19" spans="1:12" ht="15.75" customHeight="1">
      <c r="A19" s="69" t="s">
        <v>77</v>
      </c>
      <c r="B19" s="69">
        <v>2</v>
      </c>
    </row>
    <row r="20" spans="1:12" ht="15.75" customHeight="1"/>
    <row r="21" spans="1:12" ht="15.75" customHeight="1"/>
    <row r="22" spans="1:12" ht="15.75" customHeight="1">
      <c r="A22" s="73"/>
    </row>
    <row r="23" spans="1:12" ht="15.75" customHeight="1">
      <c r="A23" s="73"/>
    </row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C2:I2"/>
    <mergeCell ref="B6:D6"/>
    <mergeCell ref="A13:E13"/>
  </mergeCells>
  <pageMargins left="0.70866141732283472" right="0.70866141732283472" top="0.74803149606299213" bottom="0.74803149606299213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IH PANEL-06</vt:lpstr>
      <vt:lpstr>HIV </vt:lpstr>
      <vt:lpstr>HBV </vt:lpstr>
      <vt:lpstr>HCV </vt:lpstr>
      <vt:lpstr>MALARIA </vt:lpstr>
      <vt:lpstr>VDRL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Paras Garg</cp:lastModifiedBy>
  <dcterms:modified xsi:type="dcterms:W3CDTF">2020-06-13T09:10:04Z</dcterms:modified>
</cp:coreProperties>
</file>