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-CRUZ\source\repos\KavakoWebBot\KavakoWebBotTools\DataPool\"/>
    </mc:Choice>
  </mc:AlternateContent>
  <xr:revisionPtr revIDLastSave="0" documentId="13_ncr:1_{F69B304B-5E3C-4063-ACC2-087BFE2AEE58}" xr6:coauthVersionLast="45" xr6:coauthVersionMax="45" xr10:uidLastSave="{00000000-0000-0000-0000-000000000000}"/>
  <bookViews>
    <workbookView xWindow="6540" yWindow="2910" windowWidth="21600" windowHeight="11385" activeTab="1" xr2:uid="{00000000-000D-0000-FFFF-FFFF00000000}"/>
  </bookViews>
  <sheets>
    <sheet name="Login" sheetId="1" r:id="rId1"/>
    <sheet name="VendeAut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<sst xmlns="http://schemas.openxmlformats.org/spreadsheetml/2006/main" count="275" uniqueCount="127">
  <si>
    <t>ResultadoEsperado</t>
  </si>
  <si>
    <t>CasoPrueba</t>
  </si>
  <si>
    <t>Password</t>
  </si>
  <si>
    <t>Usuario</t>
  </si>
  <si>
    <t>Url</t>
  </si>
  <si>
    <t>Browser</t>
  </si>
  <si>
    <t>FireFox</t>
  </si>
  <si>
    <t>Chrome</t>
  </si>
  <si>
    <t>true</t>
  </si>
  <si>
    <t>Edge</t>
  </si>
  <si>
    <t>Ambiente</t>
  </si>
  <si>
    <t>Link</t>
  </si>
  <si>
    <t>DEV</t>
  </si>
  <si>
    <t>QA</t>
  </si>
  <si>
    <t>https://os-dev.kavak.services/</t>
  </si>
  <si>
    <t>https://os-qa.kavak.services/login</t>
  </si>
  <si>
    <t>Berlin182</t>
  </si>
  <si>
    <t>josue.cruz@kavak.com</t>
  </si>
  <si>
    <t>Sistema</t>
  </si>
  <si>
    <t>KOS</t>
  </si>
  <si>
    <t>http://www.angular-kos.kavak.services/</t>
  </si>
  <si>
    <t>https://angular-kos-qa.kavak.services/</t>
  </si>
  <si>
    <t>Anio</t>
  </si>
  <si>
    <t>Marca</t>
  </si>
  <si>
    <t>Modelo</t>
  </si>
  <si>
    <t>Version</t>
  </si>
  <si>
    <t>Color</t>
  </si>
  <si>
    <t>Kilometraje</t>
  </si>
  <si>
    <t>CodigoPostalAuto</t>
  </si>
  <si>
    <t>OfertaKavak</t>
  </si>
  <si>
    <t>LugarInspeccionAuto</t>
  </si>
  <si>
    <t>InspeccionCalle</t>
  </si>
  <si>
    <t>InspeccionNoExterior</t>
  </si>
  <si>
    <t>InspeccionNoInterior</t>
  </si>
  <si>
    <t>InspeccionCodigoPostal</t>
  </si>
  <si>
    <t>InspeccionColonia</t>
  </si>
  <si>
    <t>CitaFecha</t>
  </si>
  <si>
    <t>CitaHora</t>
  </si>
  <si>
    <t>ArchivoAdjunto1</t>
  </si>
  <si>
    <t>ArchivoAdjunto2</t>
  </si>
  <si>
    <t>Resumen</t>
  </si>
  <si>
    <t>ComentariosFinales</t>
  </si>
  <si>
    <t>Audi</t>
  </si>
  <si>
    <t>1</t>
  </si>
  <si>
    <t>Negro</t>
  </si>
  <si>
    <t>100000</t>
  </si>
  <si>
    <t>56340</t>
  </si>
  <si>
    <t>5544332211</t>
  </si>
  <si>
    <t>Si</t>
  </si>
  <si>
    <t>EmailPropietario</t>
  </si>
  <si>
    <t>NombrePropietario</t>
  </si>
  <si>
    <t>TelefonoPropietario</t>
  </si>
  <si>
    <t>AceptarTeminosCondiciones</t>
  </si>
  <si>
    <t>Consignación</t>
  </si>
  <si>
    <t>KAVAK Florencia</t>
  </si>
  <si>
    <t>Comentarios Finales</t>
  </si>
  <si>
    <t>Menu</t>
  </si>
  <si>
    <t>SubMenu</t>
  </si>
  <si>
    <t>OpcionesPrincipales</t>
  </si>
  <si>
    <t>OpcionesSecundarias</t>
  </si>
  <si>
    <t>Wingman</t>
  </si>
  <si>
    <t>Auto</t>
  </si>
  <si>
    <t>WINGMAN</t>
  </si>
  <si>
    <t>Lead Manager</t>
  </si>
  <si>
    <t>Cliente</t>
  </si>
  <si>
    <t>COMPLIANCE</t>
  </si>
  <si>
    <t>Consignaciones</t>
  </si>
  <si>
    <t>LEAD MANAGER</t>
  </si>
  <si>
    <t>Compliance</t>
  </si>
  <si>
    <t>CONSIGNACIÓN</t>
  </si>
  <si>
    <t>Pricing</t>
  </si>
  <si>
    <t>SANITY</t>
  </si>
  <si>
    <t>Auto Partes</t>
  </si>
  <si>
    <t>PRICING</t>
  </si>
  <si>
    <t>Cerrar sesión</t>
  </si>
  <si>
    <t>AUTOPARTES</t>
  </si>
  <si>
    <t>LOGISTICA</t>
  </si>
  <si>
    <t>REACONDICIONAMIENTO</t>
  </si>
  <si>
    <t>DETALLADO</t>
  </si>
  <si>
    <t>HYP</t>
  </si>
  <si>
    <t>CENTROS</t>
  </si>
  <si>
    <t>LLAVES</t>
  </si>
  <si>
    <t>HABILITACIÓN</t>
  </si>
  <si>
    <t>A1</t>
  </si>
  <si>
    <t>Pruebas001@mailinator.com</t>
  </si>
  <si>
    <t>Pruebas002@mailinator.com</t>
  </si>
  <si>
    <t>Pruebas003@mailinator.com</t>
  </si>
  <si>
    <t>Pruebas004@mailinator.com</t>
  </si>
  <si>
    <t>Pruebas005@mailinator.com</t>
  </si>
  <si>
    <t>Pruebas006@mailinator.com</t>
  </si>
  <si>
    <t>Pruebas007@mailinator.com</t>
  </si>
  <si>
    <t>Jose Manuel Lopez</t>
  </si>
  <si>
    <t>APOLO</t>
  </si>
  <si>
    <t xml:space="preserve"> Mi domicilio / oficina </t>
  </si>
  <si>
    <t xml:space="preserve"> 9 am </t>
  </si>
  <si>
    <t xml:space="preserve"> KAVAK Lerma </t>
  </si>
  <si>
    <t xml:space="preserve"> 10 am </t>
  </si>
  <si>
    <t xml:space="preserve"> KAVAK Constituyentes </t>
  </si>
  <si>
    <t xml:space="preserve"> 11 am </t>
  </si>
  <si>
    <t xml:space="preserve"> KAVAK Florencia </t>
  </si>
  <si>
    <t xml:space="preserve"> 12 pm </t>
  </si>
  <si>
    <t xml:space="preserve"> KAVAK Mixcoac </t>
  </si>
  <si>
    <t xml:space="preserve"> 1 pm </t>
  </si>
  <si>
    <t xml:space="preserve"> KAVAK Plaza Fortuna </t>
  </si>
  <si>
    <t xml:space="preserve"> 2 pm </t>
  </si>
  <si>
    <t xml:space="preserve"> KAVAK Vallejo </t>
  </si>
  <si>
    <t xml:space="preserve"> 3 pm </t>
  </si>
  <si>
    <t xml:space="preserve"> KAVAK Xola </t>
  </si>
  <si>
    <t xml:space="preserve"> 4 pm </t>
  </si>
  <si>
    <t xml:space="preserve"> Kavak Santa Fe </t>
  </si>
  <si>
    <t xml:space="preserve"> 5 pm </t>
  </si>
  <si>
    <t xml:space="preserve"> KAVAK Patio Tlalpan </t>
  </si>
  <si>
    <t>Avenida central</t>
  </si>
  <si>
    <t>2</t>
  </si>
  <si>
    <t>52004</t>
  </si>
  <si>
    <t>3</t>
  </si>
  <si>
    <t>4</t>
  </si>
  <si>
    <t>5</t>
  </si>
  <si>
    <t>6</t>
  </si>
  <si>
    <t>7</t>
  </si>
  <si>
    <t>8</t>
  </si>
  <si>
    <t>OpcionIngreso</t>
  </si>
  <si>
    <t>HomePanel</t>
  </si>
  <si>
    <t>APOLO - VENDE TU AUTO - 01 - HP</t>
  </si>
  <si>
    <t>Jueves 27 Febrero</t>
  </si>
  <si>
    <t>APOLO - VENDE TU AUTO - 02 - HP</t>
  </si>
  <si>
    <t>APOLO - VENDE TU AUTO - 03 -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</si>
</sst>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1" applyBorder="1"/>
    <xf numFmtId="0" fontId="2" fillId="3" borderId="1" xfId="0" applyFont="1" applyFill="1" applyBorder="1"/>
    <xf numFmtId="0" fontId="0" fillId="3" borderId="1" xfId="0" applyFill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1" applyNumberFormat="1"/>
    <xf numFmtId="0" fontId="3" fillId="0" borderId="1" xfId="1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-dev.kavak.services/" TargetMode="External"/><Relationship Id="rId3" Type="http://schemas.openxmlformats.org/officeDocument/2006/relationships/hyperlink" Target="http://www.angular-kos.kavak.services/" TargetMode="External"/><Relationship Id="rId7" Type="http://schemas.openxmlformats.org/officeDocument/2006/relationships/hyperlink" Target="https://os-dev.kavak.services/" TargetMode="External"/><Relationship Id="rId2" Type="http://schemas.openxmlformats.org/officeDocument/2006/relationships/hyperlink" Target="https://os-qa.kavak.services/login" TargetMode="External"/><Relationship Id="rId1" Type="http://schemas.openxmlformats.org/officeDocument/2006/relationships/hyperlink" Target="https://os-dev.kavak.services/" TargetMode="External"/><Relationship Id="rId6" Type="http://schemas.openxmlformats.org/officeDocument/2006/relationships/hyperlink" Target="https://os-dev.kavak.services/" TargetMode="External"/><Relationship Id="rId5" Type="http://schemas.openxmlformats.org/officeDocument/2006/relationships/hyperlink" Target="https://os-dev.kavak.service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ngular-kos-qa.kavak.services/" TargetMode="External"/><Relationship Id="rId9" Type="http://schemas.openxmlformats.org/officeDocument/2006/relationships/hyperlink" Target="https://os-dev.kavak.servic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ruebas003@mailinator.com" TargetMode="External"/><Relationship Id="rId7" Type="http://schemas.openxmlformats.org/officeDocument/2006/relationships/hyperlink" Target="mailto:Pruebas006@mailinator.com" TargetMode="External"/><Relationship Id="rId2" Type="http://schemas.openxmlformats.org/officeDocument/2006/relationships/hyperlink" Target="mailto:Pruebas002@mailinator.com" TargetMode="External"/><Relationship Id="rId1" Type="http://schemas.openxmlformats.org/officeDocument/2006/relationships/hyperlink" Target="mailto:Pruebas001@mailinator.com" TargetMode="External"/><Relationship Id="rId6" Type="http://schemas.openxmlformats.org/officeDocument/2006/relationships/hyperlink" Target="mailto:Pruebas004@mailinator.com" TargetMode="External"/><Relationship Id="rId5" Type="http://schemas.openxmlformats.org/officeDocument/2006/relationships/hyperlink" Target="mailto:Pruebas007@mailinator.com" TargetMode="External"/><Relationship Id="rId4" Type="http://schemas.openxmlformats.org/officeDocument/2006/relationships/hyperlink" Target="mailto:Pruebas005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workbookViewId="0">
      <selection activeCell="D14" sqref="D14"/>
    </sheetView>
  </sheetViews>
  <sheetFormatPr baseColWidth="10" defaultRowHeight="15" x14ac:dyDescent="0.25"/>
  <cols>
    <col min="1" max="1" width="31.7109375" bestFit="1" customWidth="1"/>
    <col min="2" max="2" width="8" bestFit="1" customWidth="1"/>
    <col min="3" max="3" width="9.85546875" bestFit="1" customWidth="1"/>
    <col min="4" max="4" width="21.42578125" bestFit="1" customWidth="1"/>
    <col min="5" max="5" width="11.140625" bestFit="1" customWidth="1"/>
    <col min="6" max="6" width="53.5703125" customWidth="1"/>
    <col min="7" max="7" width="14.7109375" bestFit="1" customWidth="1"/>
    <col min="8" max="8" width="10.5703125" bestFit="1" customWidth="1"/>
    <col min="9" max="9" width="19.140625" bestFit="1" customWidth="1"/>
    <col min="10" max="10" width="21.28515625" customWidth="1"/>
    <col min="11" max="11" width="18.140625" bestFit="1" customWidth="1"/>
    <col min="12" max="12" width="15.7109375" bestFit="1" customWidth="1"/>
    <col min="16374" max="16374" width="13.85546875" bestFit="1" customWidth="1"/>
    <col min="16379" max="16379" width="21.42578125" bestFit="1" customWidth="1"/>
    <col min="16380" max="16380" width="37.42578125" bestFit="1" customWidth="1"/>
    <col min="16381" max="16382" width="14.7109375" bestFit="1" customWidth="1"/>
    <col min="16383" max="16383" width="19.85546875" bestFit="1" customWidth="1"/>
    <col min="16384" max="16384" width="19.140625" bestFit="1" customWidth="1"/>
  </cols>
  <sheetData>
    <row r="1" spans="1:13 16374:16384" x14ac:dyDescent="0.25">
      <c r="A1" s="2" t="s">
        <v>1</v>
      </c>
      <c r="B1" s="2" t="s">
        <v>18</v>
      </c>
      <c r="C1" s="2" t="s">
        <v>10</v>
      </c>
      <c r="D1" s="2" t="s">
        <v>3</v>
      </c>
      <c r="E1" s="2" t="s">
        <v>2</v>
      </c>
      <c r="F1" s="2" t="s">
        <v>4</v>
      </c>
      <c r="G1" s="2" t="s">
        <v>121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0</v>
      </c>
      <c r="M1" s="2" t="s">
        <v>5</v>
      </c>
      <c r="XET1" s="2" t="s">
        <v>121</v>
      </c>
      <c r="XEU1" s="2" t="s">
        <v>5</v>
      </c>
      <c r="XEV1" s="2" t="s">
        <v>10</v>
      </c>
      <c r="XEW1" s="2" t="s">
        <v>18</v>
      </c>
      <c r="XEX1" s="2" t="s">
        <v>2</v>
      </c>
      <c r="XEY1" s="2" t="s">
        <v>3</v>
      </c>
      <c r="XEZ1" s="2" t="s">
        <v>11</v>
      </c>
      <c r="XFA1" s="2" t="s">
        <v>56</v>
      </c>
      <c r="XFB1" s="2" t="s">
        <v>57</v>
      </c>
      <c r="XFC1" s="2" t="s">
        <v>58</v>
      </c>
      <c r="XFD1" s="2" t="s">
        <v>59</v>
      </c>
    </row>
    <row r="2" spans="1:13 16374:16384" x14ac:dyDescent="0.25">
      <c r="A2" s="1" t="s">
        <v>123</v>
      </c>
      <c r="B2" s="12" t="s">
        <v>92</v>
      </c>
      <c r="C2" s="12" t="s">
        <v>13</v>
      </c>
      <c r="D2" s="1" t="s">
        <v>17</v>
      </c>
      <c r="E2" s="1" t="s">
        <v>16</v>
      </c>
      <c r="F2" s="1" t="str">
        <f>IF(B2="KOS", IF(C2="DEV", "https://os-dev.kavak.services/", IF(C2="QA", "https://os-qa.kavak.services/login")), IF(B2="APOLO", IF(C2="DEV", "http://www.angular-kos.kavak.services/", IF(C2="QA", "https://angular-kos-qa.kavak.services/"))))</f>
        <v>https://angular-kos-qa.kavak.services/</v>
      </c>
      <c r="G2" s="1" t="s">
        <v>56</v>
      </c>
      <c r="H2" s="9" t="s">
        <v>60</v>
      </c>
      <c r="I2" s="10"/>
      <c r="J2" s="9" t="s">
        <v>61</v>
      </c>
      <c r="K2" s="10" t="s">
        <v>62</v>
      </c>
      <c r="L2" s="1" t="s">
        <v>8</v>
      </c>
      <c r="M2" s="1" t="s">
        <v>7</v>
      </c>
      <c r="XET2" s="1" t="s">
        <v>56</v>
      </c>
      <c r="XEU2" s="1" t="s">
        <v>7</v>
      </c>
      <c r="XEV2" s="1"/>
      <c r="XEW2" s="1"/>
      <c r="XEX2" s="1"/>
      <c r="XEY2" s="1"/>
      <c r="XEZ2" s="1"/>
      <c r="XFA2" s="1"/>
      <c r="XFB2" s="1"/>
      <c r="XFC2" s="1"/>
      <c r="XFD2" s="1"/>
    </row>
    <row r="3" spans="1:13 16374:16384" x14ac:dyDescent="0.25">
      <c r="A3" s="1" t="s">
        <v>125</v>
      </c>
      <c r="B3" s="12" t="s">
        <v>92</v>
      </c>
      <c r="C3" s="12" t="s">
        <v>13</v>
      </c>
      <c r="D3" s="1" t="s">
        <v>17</v>
      </c>
      <c r="E3" s="1" t="s">
        <v>16</v>
      </c>
      <c r="F3" s="1" t="str">
        <f t="shared" ref="F3:F4" si="0">IF(B3="KOS", IF(C3="DEV", "https://os-dev.kavak.services/", IF(C3="QA", "https://os-qa.kavak.services/login")), IF(B3="APOLO", IF(C3="DEV", "http://www.angular-kos.kavak.services/", IF(C3="QA", "https://angular-kos-qa.kavak.services/"))))</f>
        <v>https://angular-kos-qa.kavak.services/</v>
      </c>
      <c r="G3" s="1" t="s">
        <v>122</v>
      </c>
      <c r="H3" s="9" t="s">
        <v>60</v>
      </c>
      <c r="I3" s="10"/>
      <c r="J3" s="9" t="s">
        <v>61</v>
      </c>
      <c r="K3" s="10" t="s">
        <v>62</v>
      </c>
      <c r="L3" s="1" t="s">
        <v>8</v>
      </c>
      <c r="M3" s="1" t="s">
        <v>7</v>
      </c>
      <c r="XET3" s="1" t="s">
        <v>122</v>
      </c>
      <c r="XEU3" s="1" t="s">
        <v>9</v>
      </c>
      <c r="XEV3" s="4" t="s">
        <v>12</v>
      </c>
      <c r="XEW3" s="13" t="s">
        <v>19</v>
      </c>
      <c r="XEX3" s="1" t="s">
        <v>16</v>
      </c>
      <c r="XEY3" s="3" t="s">
        <v>17</v>
      </c>
      <c r="XEZ3" s="3" t="s">
        <v>14</v>
      </c>
      <c r="XFA3" s="1" t="s">
        <v>60</v>
      </c>
      <c r="XFB3" s="11"/>
      <c r="XFC3" s="1" t="s">
        <v>61</v>
      </c>
      <c r="XFD3" s="11" t="s">
        <v>62</v>
      </c>
    </row>
    <row r="4" spans="1:13 16374:16384" x14ac:dyDescent="0.25">
      <c r="A4" s="1" t="s">
        <v>126</v>
      </c>
      <c r="B4" s="12" t="s">
        <v>92</v>
      </c>
      <c r="C4" s="12" t="s">
        <v>13</v>
      </c>
      <c r="D4" s="1" t="s">
        <v>17</v>
      </c>
      <c r="E4" s="1" t="s">
        <v>16</v>
      </c>
      <c r="F4" s="1" t="str">
        <f t="shared" si="0"/>
        <v>https://angular-kos-qa.kavak.services/</v>
      </c>
      <c r="G4" s="1" t="s">
        <v>56</v>
      </c>
      <c r="H4" s="9" t="s">
        <v>60</v>
      </c>
      <c r="I4" s="10"/>
      <c r="J4" s="9" t="s">
        <v>61</v>
      </c>
      <c r="K4" s="10" t="s">
        <v>62</v>
      </c>
      <c r="L4" s="1" t="s">
        <v>8</v>
      </c>
      <c r="M4" s="1" t="s">
        <v>7</v>
      </c>
      <c r="XEU4" s="1" t="s">
        <v>6</v>
      </c>
      <c r="XEV4" s="4" t="s">
        <v>13</v>
      </c>
      <c r="XEW4" s="14"/>
      <c r="XEX4" s="1"/>
      <c r="XEY4" s="1"/>
      <c r="XEZ4" s="3" t="s">
        <v>15</v>
      </c>
      <c r="XFA4" s="1" t="s">
        <v>63</v>
      </c>
      <c r="XFB4" s="11"/>
      <c r="XFC4" s="1" t="s">
        <v>64</v>
      </c>
      <c r="XFD4" s="11" t="s">
        <v>65</v>
      </c>
    </row>
    <row r="5" spans="1:13 16374:16384" x14ac:dyDescent="0.25">
      <c r="XEV5" s="4" t="s">
        <v>12</v>
      </c>
      <c r="XEW5" s="13" t="s">
        <v>92</v>
      </c>
      <c r="XEX5" s="1"/>
      <c r="XEY5" s="1"/>
      <c r="XEZ5" s="3" t="s">
        <v>20</v>
      </c>
      <c r="XFA5" s="1" t="s">
        <v>66</v>
      </c>
      <c r="XFB5" s="11"/>
      <c r="XFC5" s="1"/>
      <c r="XFD5" s="11" t="s">
        <v>67</v>
      </c>
    </row>
    <row r="6" spans="1:13 16374:16384" x14ac:dyDescent="0.25">
      <c r="XEV6" s="4" t="s">
        <v>13</v>
      </c>
      <c r="XEW6" s="14"/>
      <c r="XEX6" s="1"/>
      <c r="XEY6" s="1"/>
      <c r="XEZ6" s="3" t="s">
        <v>21</v>
      </c>
      <c r="XFA6" s="1" t="s">
        <v>68</v>
      </c>
      <c r="XFB6" s="11"/>
      <c r="XFC6" s="1"/>
      <c r="XFD6" s="11" t="s">
        <v>69</v>
      </c>
    </row>
    <row r="7" spans="1:13 16374:16384" x14ac:dyDescent="0.25">
      <c r="XEV7" s="4"/>
      <c r="XEW7" s="1"/>
      <c r="XEX7" s="1"/>
      <c r="XEY7" s="1"/>
      <c r="XEZ7" s="1"/>
      <c r="XFA7" s="1" t="s">
        <v>70</v>
      </c>
      <c r="XFB7" s="11"/>
      <c r="XFC7" s="1"/>
      <c r="XFD7" s="11" t="s">
        <v>71</v>
      </c>
    </row>
    <row r="8" spans="1:13 16374:16384" x14ac:dyDescent="0.25">
      <c r="XEV8" s="5"/>
      <c r="XEW8" s="1"/>
      <c r="XEX8" s="1"/>
      <c r="XEY8" s="1"/>
      <c r="XEZ8" s="1"/>
      <c r="XFA8" s="1" t="s">
        <v>72</v>
      </c>
      <c r="XFB8" s="11"/>
      <c r="XFC8" s="1"/>
      <c r="XFD8" s="11" t="s">
        <v>73</v>
      </c>
    </row>
    <row r="9" spans="1:13 16374:16384" x14ac:dyDescent="0.25">
      <c r="XEV9" s="5"/>
      <c r="XEW9" s="1"/>
      <c r="XEX9" s="1"/>
      <c r="XEY9" s="1"/>
      <c r="XEZ9" s="1"/>
      <c r="XFA9" s="1" t="s">
        <v>74</v>
      </c>
      <c r="XFB9" s="11"/>
      <c r="XFC9" s="1"/>
      <c r="XFD9" s="11" t="s">
        <v>75</v>
      </c>
    </row>
    <row r="10" spans="1:13 16374:16384" x14ac:dyDescent="0.25">
      <c r="XEV10" s="5"/>
      <c r="XEW10" s="1"/>
      <c r="XEX10" s="1"/>
      <c r="XEY10" s="1"/>
      <c r="XEZ10" s="1"/>
      <c r="XFA10" s="1"/>
      <c r="XFB10" s="11"/>
      <c r="XFC10" s="1"/>
      <c r="XFD10" s="11" t="s">
        <v>76</v>
      </c>
    </row>
    <row r="11" spans="1:13 16374:16384" x14ac:dyDescent="0.25">
      <c r="XEV11" s="5"/>
      <c r="XEW11" s="1"/>
      <c r="XEX11" s="1"/>
      <c r="XEY11" s="1"/>
      <c r="XEZ11" s="1"/>
      <c r="XFA11" s="1"/>
      <c r="XFB11" s="11"/>
      <c r="XFC11" s="1"/>
      <c r="XFD11" s="11" t="s">
        <v>77</v>
      </c>
    </row>
    <row r="12" spans="1:13 16374:16384" x14ac:dyDescent="0.25">
      <c r="XEV12" s="5"/>
      <c r="XEW12" s="1"/>
      <c r="XEX12" s="1"/>
      <c r="XEY12" s="1"/>
      <c r="XEZ12" s="1"/>
      <c r="XFA12" s="1"/>
      <c r="XFB12" s="11"/>
      <c r="XFC12" s="1"/>
      <c r="XFD12" s="11" t="s">
        <v>78</v>
      </c>
    </row>
    <row r="13" spans="1:13 16374:16384" x14ac:dyDescent="0.25">
      <c r="XEV13" s="5"/>
      <c r="XEW13" s="1"/>
      <c r="XEX13" s="1"/>
      <c r="XEY13" s="1"/>
      <c r="XEZ13" s="1"/>
      <c r="XFA13" s="1"/>
      <c r="XFB13" s="11"/>
      <c r="XFC13" s="1"/>
      <c r="XFD13" s="11" t="s">
        <v>79</v>
      </c>
    </row>
    <row r="14" spans="1:13 16374:16384" x14ac:dyDescent="0.25">
      <c r="XEV14" s="5"/>
      <c r="XEW14" s="1"/>
      <c r="XEX14" s="1"/>
      <c r="XEY14" s="1"/>
      <c r="XEZ14" s="1"/>
      <c r="XFA14" s="1"/>
      <c r="XFB14" s="11"/>
      <c r="XFC14" s="1"/>
      <c r="XFD14" s="11" t="s">
        <v>80</v>
      </c>
    </row>
    <row r="15" spans="1:13 16374:16384" x14ac:dyDescent="0.25">
      <c r="XEV15" s="5"/>
      <c r="XEW15" s="1"/>
      <c r="XEX15" s="1"/>
      <c r="XEY15" s="1"/>
      <c r="XEZ15" s="1"/>
      <c r="XFA15" s="1"/>
      <c r="XFB15" s="11"/>
      <c r="XFC15" s="1"/>
      <c r="XFD15" s="11" t="s">
        <v>81</v>
      </c>
    </row>
    <row r="16" spans="1:13 16374:16384" x14ac:dyDescent="0.25">
      <c r="XEV16" s="5"/>
      <c r="XEW16" s="1"/>
      <c r="XEX16" s="1"/>
      <c r="XEY16" s="1"/>
      <c r="XEZ16" s="1"/>
      <c r="XFA16" s="1"/>
      <c r="XFB16" s="11"/>
      <c r="XFC16" s="1"/>
      <c r="XFD16" s="11" t="s">
        <v>82</v>
      </c>
    </row>
  </sheetData>
  <mergeCells count="2">
    <mergeCell ref="XEW3:XEW4"/>
    <mergeCell ref="XEW5:XEW6"/>
  </mergeCells>
  <dataValidations count="9">
    <dataValidation type="list" allowBlank="1" showInputMessage="1" showErrorMessage="1" sqref="H2:H4" xr:uid="{AF213F29-9171-44B2-8711-4950596284BE}">
      <formula1>$XFA$2:$XFA$16</formula1>
    </dataValidation>
    <dataValidation type="list" allowBlank="1" showInputMessage="1" showErrorMessage="1" sqref="K2:K4" xr:uid="{5EFD1D58-BA4C-4CF3-8807-17C3135B23A1}">
      <formula1>$XFD$2:$XFD$16</formula1>
    </dataValidation>
    <dataValidation type="list" allowBlank="1" showInputMessage="1" showErrorMessage="1" sqref="J2:J4" xr:uid="{C4236674-4843-45C4-A5BC-624D00AAB5FF}">
      <formula1>$XFC$2:$XFC$16</formula1>
    </dataValidation>
    <dataValidation type="list" allowBlank="1" showInputMessage="1" showErrorMessage="1" sqref="E2:E4" xr:uid="{D12787E3-7B64-4B9F-B843-FA1148F7DB40}">
      <formula1>$XEX$2:$XEX$16</formula1>
    </dataValidation>
    <dataValidation type="list" allowBlank="1" showInputMessage="1" showErrorMessage="1" sqref="D2:D4" xr:uid="{5822A960-DF1F-4295-8145-1DF5377E02EF}">
      <formula1>$XEY$2:$XEY$16</formula1>
    </dataValidation>
    <dataValidation type="list" allowBlank="1" showInputMessage="1" showErrorMessage="1" sqref="M2:M4" xr:uid="{0225255B-B198-40B5-8AD7-444AA109F61B}">
      <formula1>$XEU$2:$XEU$4</formula1>
    </dataValidation>
    <dataValidation type="list" allowBlank="1" showInputMessage="1" showErrorMessage="1" sqref="C2:C4" xr:uid="{22C97CBC-0FA6-45B0-84A8-0078C4C1D205}">
      <formula1>$XEV$3:$XEV$4</formula1>
    </dataValidation>
    <dataValidation type="list" allowBlank="1" showInputMessage="1" showErrorMessage="1" sqref="B2:B4" xr:uid="{C88F077F-B818-4F37-A1B7-0188968E055C}">
      <formula1>$XEW$3:$XEW$6</formula1>
    </dataValidation>
    <dataValidation type="list" allowBlank="1" showInputMessage="1" showErrorMessage="1" sqref="G2:G4" xr:uid="{5BDAD3AB-0946-4884-A605-F4AFCD7F554E}">
      <formula1>$XET$2:$XET$3</formula1>
    </dataValidation>
  </dataValidations>
  <hyperlinks>
    <hyperlink ref="XEZ3" r:id="rId1" xr:uid="{57140E3A-9789-402F-A8B3-C33187033766}"/>
    <hyperlink ref="XEZ4" r:id="rId2" xr:uid="{3929CAF8-A6F0-4B52-A30D-455A20308967}"/>
    <hyperlink ref="XEY3" r:id="rId3" display="http://www.angular-kos.kavak.services/" xr:uid="{FBA588A7-644C-40E7-A318-8AEA8AA86912}"/>
    <hyperlink ref="XEZ5" r:id="rId4" display="https://angular-kos-qa.kavak.services/" xr:uid="{261B8B52-F96C-4EAD-B1A9-D21F94B64B7C}"/>
    <hyperlink ref="XEZ6" r:id="rId5" display="https://os-dev.kavak.services/" xr:uid="{498F85EC-AA7C-47E8-85F6-A1CE9EA39328}"/>
    <hyperlink ref="J2" r:id="rId6" display="https://os-dev.kavak.services/" xr:uid="{5324BC9D-4849-4BE7-97A2-945110845160}"/>
    <hyperlink ref="H2" r:id="rId7" display="https://os-dev.kavak.services/" xr:uid="{AE79FD2B-266D-404F-9921-C29A1BDDADD1}"/>
    <hyperlink ref="H3:H4" r:id="rId8" display="https://os-dev.kavak.services/" xr:uid="{CABF0E73-36D8-479C-8C3F-5989D591DE4D}"/>
    <hyperlink ref="J3:J4" r:id="rId9" display="https://os-dev.kavak.services/" xr:uid="{84FF4DB7-8A52-4DF7-9A73-A6C9FDCDAF89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X12"/>
  <sheetViews>
    <sheetView tabSelected="1" workbookViewId="0">
      <selection activeCell="T7" sqref="T7"/>
    </sheetView>
  </sheetViews>
  <sheetFormatPr baseColWidth="10" defaultRowHeight="15" x14ac:dyDescent="0.25"/>
  <cols>
    <col min="7" max="7" width="17" bestFit="1" customWidth="1"/>
    <col min="8" max="8" width="18.42578125" bestFit="1" customWidth="1"/>
    <col min="9" max="9" width="27.42578125" bestFit="1" customWidth="1"/>
    <col min="10" max="10" width="19.140625" bestFit="1" customWidth="1"/>
    <col min="11" max="11" width="26.7109375" bestFit="1" customWidth="1"/>
    <col min="12" max="12" width="13.42578125" bestFit="1" customWidth="1"/>
    <col min="13" max="13" width="19.5703125" bestFit="1" customWidth="1"/>
    <col min="14" max="14" width="14.85546875" bestFit="1" customWidth="1"/>
    <col min="15" max="15" width="20.140625" bestFit="1" customWidth="1"/>
    <col min="16" max="16" width="19.85546875" bestFit="1" customWidth="1"/>
    <col min="17" max="17" width="22.28515625" bestFit="1" customWidth="1"/>
    <col min="18" max="18" width="17.28515625" bestFit="1" customWidth="1"/>
    <col min="19" max="19" width="17" bestFit="1" customWidth="1"/>
    <col min="20" max="20" width="8.5703125" bestFit="1" customWidth="1"/>
    <col min="21" max="22" width="15.85546875" bestFit="1" customWidth="1"/>
    <col min="24" max="24" width="18.7109375" bestFit="1" customWidth="1"/>
    <col min="16377" max="16377" width="22.140625" bestFit="1" customWidth="1"/>
  </cols>
  <sheetData>
    <row r="1" spans="1:24 16377:16378" x14ac:dyDescent="0.2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50</v>
      </c>
      <c r="I1" s="2" t="s">
        <v>49</v>
      </c>
      <c r="J1" s="2" t="s">
        <v>51</v>
      </c>
      <c r="K1" s="2" t="s">
        <v>52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XEW1" s="2" t="s">
        <v>30</v>
      </c>
      <c r="XEX1" s="2" t="s">
        <v>37</v>
      </c>
    </row>
    <row r="2" spans="1:24 16377:16378" s="6" customFormat="1" x14ac:dyDescent="0.25">
      <c r="A2" s="6">
        <v>2012</v>
      </c>
      <c r="B2" s="6" t="s">
        <v>42</v>
      </c>
      <c r="C2" s="6" t="s">
        <v>83</v>
      </c>
      <c r="D2" s="6" t="s">
        <v>43</v>
      </c>
      <c r="E2" s="6" t="s">
        <v>44</v>
      </c>
      <c r="F2" s="6" t="s">
        <v>45</v>
      </c>
      <c r="G2" s="7" t="s">
        <v>46</v>
      </c>
      <c r="H2" s="6" t="s">
        <v>91</v>
      </c>
      <c r="I2" s="8" t="s">
        <v>84</v>
      </c>
      <c r="J2" s="6" t="s">
        <v>47</v>
      </c>
      <c r="K2" s="6" t="s">
        <v>48</v>
      </c>
      <c r="L2" s="6" t="s">
        <v>53</v>
      </c>
      <c r="M2" s="6" t="s">
        <v>54</v>
      </c>
      <c r="N2" s="6" t="s">
        <v>112</v>
      </c>
      <c r="O2" s="6" t="s">
        <v>43</v>
      </c>
      <c r="P2" s="6" t="s">
        <v>113</v>
      </c>
      <c r="Q2" s="6" t="s">
        <v>114</v>
      </c>
      <c r="S2" s="6" t="s">
        <v>124</v>
      </c>
      <c r="T2" s="6" t="s">
        <v>94</v>
      </c>
      <c r="X2" s="6" t="s">
        <v>55</v>
      </c>
      <c r="XEW2"/>
      <c r="XEX2"/>
    </row>
    <row r="3" spans="1:24 16377:16378" x14ac:dyDescent="0.25">
      <c r="A3" s="6">
        <v>2012</v>
      </c>
      <c r="B3" s="6" t="s">
        <v>42</v>
      </c>
      <c r="C3" s="6" t="s">
        <v>83</v>
      </c>
      <c r="D3" s="6" t="s">
        <v>43</v>
      </c>
      <c r="E3" s="6" t="s">
        <v>44</v>
      </c>
      <c r="F3" s="6" t="s">
        <v>45</v>
      </c>
      <c r="G3" s="7" t="s">
        <v>46</v>
      </c>
      <c r="H3" s="6" t="s">
        <v>91</v>
      </c>
      <c r="I3" s="8" t="s">
        <v>85</v>
      </c>
      <c r="J3" s="6" t="s">
        <v>47</v>
      </c>
      <c r="K3" s="6" t="s">
        <v>48</v>
      </c>
      <c r="L3" s="6" t="s">
        <v>53</v>
      </c>
      <c r="M3" s="6" t="s">
        <v>54</v>
      </c>
      <c r="N3" s="6" t="s">
        <v>112</v>
      </c>
      <c r="O3" s="6" t="s">
        <v>113</v>
      </c>
      <c r="P3" s="6" t="s">
        <v>115</v>
      </c>
      <c r="Q3" s="6" t="s">
        <v>114</v>
      </c>
      <c r="R3" s="6"/>
      <c r="S3" s="6" t="s">
        <v>124</v>
      </c>
      <c r="T3" s="6" t="s">
        <v>96</v>
      </c>
      <c r="U3" s="6"/>
      <c r="V3" s="6"/>
      <c r="W3" s="6"/>
      <c r="X3" s="6" t="s">
        <v>55</v>
      </c>
      <c r="XEW3" t="s">
        <v>93</v>
      </c>
      <c r="XEX3" s="6" t="s">
        <v>94</v>
      </c>
    </row>
    <row r="4" spans="1:24 16377:16378" x14ac:dyDescent="0.25">
      <c r="A4" s="6">
        <v>2012</v>
      </c>
      <c r="B4" s="6" t="s">
        <v>42</v>
      </c>
      <c r="C4" s="6" t="s">
        <v>83</v>
      </c>
      <c r="D4" s="6" t="s">
        <v>43</v>
      </c>
      <c r="E4" s="6" t="s">
        <v>44</v>
      </c>
      <c r="F4" s="6" t="s">
        <v>45</v>
      </c>
      <c r="G4" s="7" t="s">
        <v>46</v>
      </c>
      <c r="H4" s="6" t="s">
        <v>91</v>
      </c>
      <c r="I4" s="8" t="s">
        <v>86</v>
      </c>
      <c r="J4" s="6" t="s">
        <v>47</v>
      </c>
      <c r="K4" s="6" t="s">
        <v>48</v>
      </c>
      <c r="L4" s="6" t="s">
        <v>53</v>
      </c>
      <c r="M4" s="6" t="s">
        <v>54</v>
      </c>
      <c r="N4" s="6" t="s">
        <v>112</v>
      </c>
      <c r="O4" s="6" t="s">
        <v>115</v>
      </c>
      <c r="P4" s="6" t="s">
        <v>116</v>
      </c>
      <c r="Q4" s="6" t="s">
        <v>114</v>
      </c>
      <c r="R4" s="6"/>
      <c r="S4" s="6" t="s">
        <v>124</v>
      </c>
      <c r="T4" s="6" t="s">
        <v>98</v>
      </c>
      <c r="U4" s="6"/>
      <c r="V4" s="6"/>
      <c r="W4" s="6"/>
      <c r="X4" s="6" t="s">
        <v>55</v>
      </c>
      <c r="XEW4" t="s">
        <v>95</v>
      </c>
      <c r="XEX4" s="6" t="s">
        <v>96</v>
      </c>
    </row>
    <row r="5" spans="1:24 16377:16378" x14ac:dyDescent="0.25">
      <c r="A5" s="6">
        <v>2012</v>
      </c>
      <c r="B5" s="6" t="s">
        <v>42</v>
      </c>
      <c r="C5" s="6" t="s">
        <v>83</v>
      </c>
      <c r="D5" s="6" t="s">
        <v>43</v>
      </c>
      <c r="E5" s="6" t="s">
        <v>44</v>
      </c>
      <c r="F5" s="6" t="s">
        <v>45</v>
      </c>
      <c r="G5" s="7" t="s">
        <v>46</v>
      </c>
      <c r="H5" s="6" t="s">
        <v>91</v>
      </c>
      <c r="I5" s="8" t="s">
        <v>87</v>
      </c>
      <c r="J5" s="6" t="s">
        <v>47</v>
      </c>
      <c r="K5" s="6" t="s">
        <v>48</v>
      </c>
      <c r="L5" s="6" t="s">
        <v>53</v>
      </c>
      <c r="M5" s="6" t="s">
        <v>54</v>
      </c>
      <c r="N5" s="6" t="s">
        <v>112</v>
      </c>
      <c r="O5" s="6" t="s">
        <v>116</v>
      </c>
      <c r="P5" s="6" t="s">
        <v>117</v>
      </c>
      <c r="Q5" s="6" t="s">
        <v>114</v>
      </c>
      <c r="R5" s="6"/>
      <c r="S5" s="6" t="s">
        <v>124</v>
      </c>
      <c r="T5" s="6" t="s">
        <v>102</v>
      </c>
      <c r="U5" s="6"/>
      <c r="V5" s="6"/>
      <c r="W5" s="6"/>
      <c r="X5" s="6" t="s">
        <v>55</v>
      </c>
      <c r="XEW5" t="s">
        <v>97</v>
      </c>
      <c r="XEX5" s="6" t="s">
        <v>98</v>
      </c>
    </row>
    <row r="6" spans="1:24 16377:16378" x14ac:dyDescent="0.25">
      <c r="A6" s="6">
        <v>2012</v>
      </c>
      <c r="B6" s="6" t="s">
        <v>42</v>
      </c>
      <c r="C6" s="6" t="s">
        <v>83</v>
      </c>
      <c r="D6" s="6" t="s">
        <v>43</v>
      </c>
      <c r="E6" s="6" t="s">
        <v>44</v>
      </c>
      <c r="F6" s="6" t="s">
        <v>45</v>
      </c>
      <c r="G6" s="7" t="s">
        <v>46</v>
      </c>
      <c r="H6" s="6" t="s">
        <v>91</v>
      </c>
      <c r="I6" s="8" t="s">
        <v>88</v>
      </c>
      <c r="J6" s="6" t="s">
        <v>47</v>
      </c>
      <c r="K6" s="6" t="s">
        <v>48</v>
      </c>
      <c r="L6" s="6" t="s">
        <v>53</v>
      </c>
      <c r="M6" s="6" t="s">
        <v>54</v>
      </c>
      <c r="N6" s="6" t="s">
        <v>112</v>
      </c>
      <c r="O6" s="6" t="s">
        <v>117</v>
      </c>
      <c r="P6" s="6" t="s">
        <v>118</v>
      </c>
      <c r="Q6" s="6" t="s">
        <v>114</v>
      </c>
      <c r="R6" s="6"/>
      <c r="S6" s="6" t="s">
        <v>124</v>
      </c>
      <c r="T6" s="6" t="s">
        <v>102</v>
      </c>
      <c r="U6" s="6"/>
      <c r="V6" s="6"/>
      <c r="W6" s="6"/>
      <c r="X6" s="6" t="s">
        <v>55</v>
      </c>
      <c r="XEW6" t="s">
        <v>99</v>
      </c>
      <c r="XEX6" s="6" t="s">
        <v>100</v>
      </c>
    </row>
    <row r="7" spans="1:24 16377:16378" x14ac:dyDescent="0.25">
      <c r="A7" s="6">
        <v>2012</v>
      </c>
      <c r="B7" s="6" t="s">
        <v>42</v>
      </c>
      <c r="C7" s="6" t="s">
        <v>83</v>
      </c>
      <c r="D7" s="6" t="s">
        <v>43</v>
      </c>
      <c r="E7" s="6" t="s">
        <v>44</v>
      </c>
      <c r="F7" s="6" t="s">
        <v>45</v>
      </c>
      <c r="G7" s="7" t="s">
        <v>46</v>
      </c>
      <c r="H7" s="6" t="s">
        <v>91</v>
      </c>
      <c r="I7" s="8" t="s">
        <v>89</v>
      </c>
      <c r="J7" s="6" t="s">
        <v>47</v>
      </c>
      <c r="K7" s="6" t="s">
        <v>48</v>
      </c>
      <c r="L7" s="6" t="s">
        <v>53</v>
      </c>
      <c r="M7" s="6" t="s">
        <v>54</v>
      </c>
      <c r="N7" s="6" t="s">
        <v>112</v>
      </c>
      <c r="O7" s="6" t="s">
        <v>118</v>
      </c>
      <c r="P7" s="6" t="s">
        <v>119</v>
      </c>
      <c r="Q7" s="6" t="s">
        <v>114</v>
      </c>
      <c r="R7" s="6"/>
      <c r="S7" s="6" t="s">
        <v>124</v>
      </c>
      <c r="T7" s="6" t="s">
        <v>104</v>
      </c>
      <c r="U7" s="6"/>
      <c r="V7" s="6"/>
      <c r="W7" s="6"/>
      <c r="X7" s="6" t="s">
        <v>55</v>
      </c>
      <c r="XEW7" t="s">
        <v>101</v>
      </c>
      <c r="XEX7" s="6" t="s">
        <v>102</v>
      </c>
    </row>
    <row r="8" spans="1:24 16377:16378" x14ac:dyDescent="0.25">
      <c r="A8" s="6">
        <v>2012</v>
      </c>
      <c r="B8" s="6" t="s">
        <v>42</v>
      </c>
      <c r="C8" s="6" t="s">
        <v>83</v>
      </c>
      <c r="D8" s="6" t="s">
        <v>43</v>
      </c>
      <c r="E8" s="6" t="s">
        <v>44</v>
      </c>
      <c r="F8" s="6" t="s">
        <v>45</v>
      </c>
      <c r="G8" s="7" t="s">
        <v>46</v>
      </c>
      <c r="H8" s="6" t="s">
        <v>91</v>
      </c>
      <c r="I8" s="8" t="s">
        <v>90</v>
      </c>
      <c r="J8" s="6" t="s">
        <v>47</v>
      </c>
      <c r="K8" s="6" t="s">
        <v>48</v>
      </c>
      <c r="L8" s="6" t="s">
        <v>53</v>
      </c>
      <c r="M8" s="6" t="s">
        <v>54</v>
      </c>
      <c r="N8" s="6" t="s">
        <v>112</v>
      </c>
      <c r="O8" s="6" t="s">
        <v>119</v>
      </c>
      <c r="P8" s="6" t="s">
        <v>120</v>
      </c>
      <c r="Q8" s="6" t="s">
        <v>114</v>
      </c>
      <c r="R8" s="6"/>
      <c r="S8" s="6" t="s">
        <v>124</v>
      </c>
      <c r="T8" s="6" t="s">
        <v>106</v>
      </c>
      <c r="U8" s="6"/>
      <c r="V8" s="6"/>
      <c r="W8" s="6"/>
      <c r="X8" s="6" t="s">
        <v>55</v>
      </c>
      <c r="XEW8" t="s">
        <v>103</v>
      </c>
      <c r="XEX8" s="6" t="s">
        <v>104</v>
      </c>
    </row>
    <row r="9" spans="1:24 16377:16378" x14ac:dyDescent="0.25">
      <c r="XEW9" t="s">
        <v>105</v>
      </c>
      <c r="XEX9" s="6" t="s">
        <v>106</v>
      </c>
    </row>
    <row r="10" spans="1:24 16377:16378" x14ac:dyDescent="0.25">
      <c r="XEW10" t="s">
        <v>107</v>
      </c>
      <c r="XEX10" s="6" t="s">
        <v>108</v>
      </c>
    </row>
    <row r="11" spans="1:24 16377:16378" x14ac:dyDescent="0.25">
      <c r="XEW11" t="s">
        <v>109</v>
      </c>
      <c r="XEX11" s="6" t="s">
        <v>110</v>
      </c>
    </row>
    <row r="12" spans="1:24 16377:16378" x14ac:dyDescent="0.25">
      <c r="XEW12" t="s">
        <v>111</v>
      </c>
      <c r="XEX12" s="6"/>
    </row>
  </sheetData>
  <phoneticPr fontId="5" type="noConversion"/>
  <dataValidations count="2">
    <dataValidation type="list" allowBlank="1" showInputMessage="1" showErrorMessage="1" sqref="M2:M8" xr:uid="{236D571B-BCD1-428B-8E8D-1B1DED58093F}">
      <formula1>$XEW$2:$XEW$12</formula1>
    </dataValidation>
    <dataValidation type="list" allowBlank="1" showInputMessage="1" showErrorMessage="1" sqref="T2:T8" xr:uid="{3087F97E-8102-411A-82DC-1046271CFE75}">
      <formula1>$XEX$2:$XEX$11</formula1>
    </dataValidation>
  </dataValidations>
  <hyperlinks>
    <hyperlink ref="I2" r:id="rId1" xr:uid="{9D182C84-04D9-4773-80E7-81E72EC3D27D}"/>
    <hyperlink ref="I3" r:id="rId2" xr:uid="{51D2A0F6-61AC-4EBF-9D6E-57C3A073B7B6}"/>
    <hyperlink ref="I4" r:id="rId3" xr:uid="{23EBC745-7C2D-43F9-93F9-D42366528261}"/>
    <hyperlink ref="I6" r:id="rId4" xr:uid="{86543018-87CE-472D-A4D0-86D66A1D9D0A}"/>
    <hyperlink ref="I8" r:id="rId5" xr:uid="{4FFE12FE-149B-4607-B5B0-DB3509EAF3BA}"/>
    <hyperlink ref="I5" r:id="rId6" xr:uid="{3FB494C8-D4F8-4B57-A1C6-EDBB8CD62D91}"/>
    <hyperlink ref="I7" r:id="rId7" xr:uid="{7BBEE9A0-3B33-426A-9896-116766D9AB7E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Login</vt:lpstr>
      <vt:lpstr>VendeAuto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ARMENTA Aquiles - Consultor Externo</dc:creator>
  <cp:lastModifiedBy>JOSUE-CRUZ</cp:lastModifiedBy>
  <dcterms:created xsi:type="dcterms:W3CDTF">2016-05-18T16:24:43Z</dcterms:created>
  <dcterms:modified xsi:type="dcterms:W3CDTF">2020-02-24T21:59:33Z</dcterms:modified>
</cp:coreProperties>
</file>