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shboard\Medical_Statistics\"/>
    </mc:Choice>
  </mc:AlternateContent>
  <xr:revisionPtr revIDLastSave="0" documentId="13_ncr:1_{96E45BB8-7C49-4843-B7AC-8F5EEFAC5E90}" xr6:coauthVersionLast="47" xr6:coauthVersionMax="47" xr10:uidLastSave="{00000000-0000-0000-0000-000000000000}"/>
  <bookViews>
    <workbookView xWindow="-120" yWindow="-120" windowWidth="20730" windowHeight="11040" xr2:uid="{EAF3BB2F-E4E7-4311-9598-DF99CBE695C7}"/>
  </bookViews>
  <sheets>
    <sheet name="United Kingdom-2025" sheetId="1" r:id="rId1"/>
  </sheets>
  <calcPr calcId="19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</calcChain>
</file>

<file path=xl/sharedStrings.xml><?xml version="1.0" encoding="utf-8"?>
<sst xmlns="http://schemas.openxmlformats.org/spreadsheetml/2006/main" count="26" uniqueCount="26">
  <si>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</si>
  <si>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</si>
  <si>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</si>
  <si>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</si>
  <si>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</si>
  <si>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</si>
  <si>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</si>
  <si>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</si>
  <si>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</si>
  <si>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</si>
  <si>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</si>
  <si>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</si>
  <si>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</si>
  <si>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</si>
  <si>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</si>
  <si>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</si>
  <si>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</si>
  <si>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</si>
  <si>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</si>
  <si>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</si>
  <si>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</si>
  <si>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</si>
  <si>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>5-9</t>
  </si>
  <si>
    <t>10-14</t>
  </si>
  <si>
    <t>Male Percentage</t>
  </si>
  <si>
    <t>Female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</si>
</sst>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4B658-2875-4624-9AB8-F60AE4D4A3B9}">
  <dimension ref="A1:E22"/>
  <sheetViews>
    <sheetView tabSelected="1" workbookViewId="0">
      <selection activeCell="G3" sqref="G3"/>
    </sheetView>
  </sheetViews>
  <sheetFormatPr defaultRowHeight="15" x14ac:dyDescent="0.25"/>
  <cols>
    <col min="1" max="1" width="9.140625" style="1"/>
    <col min="4" max="4" width="21.5703125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24</v>
      </c>
      <c r="E1" t="s">
        <v>25</v>
      </c>
    </row>
    <row r="2" spans="1:5" x14ac:dyDescent="0.25">
      <c r="A2" s="1" t="s">
        <v>3</v>
      </c>
      <c r="B2">
        <v>1811875</v>
      </c>
      <c r="C2">
        <v>1720534</v>
      </c>
      <c r="D2">
        <f>B2/SUM(B$2:B$22)*100*(-1)</f>
        <v>-5.2890690228506463</v>
      </c>
      <c r="E2">
        <f>C2/SUM(C$2:C$22)*(100)</f>
        <v>4.8748147932816206</v>
      </c>
    </row>
    <row r="3" spans="1:5" x14ac:dyDescent="0.25">
      <c r="A3" s="1" t="s">
        <v>22</v>
      </c>
      <c r="B3">
        <v>2036288</v>
      </c>
      <c r="C3">
        <v>1932897</v>
      </c>
      <c r="D3">
        <f t="shared" ref="D3:D22" si="0">B3/SUM(B$2:B$22)*100*(-1)</f>
        <v>-5.9441560716950654</v>
      </c>
      <c r="E3">
        <f t="shared" ref="E3:E22" si="1">C3/SUM(C$2:C$22)*(100)</f>
        <v>5.4765060670057464</v>
      </c>
    </row>
    <row r="4" spans="1:5" x14ac:dyDescent="0.25">
      <c r="A4" s="1" t="s">
        <v>23</v>
      </c>
      <c r="B4">
        <v>2202126</v>
      </c>
      <c r="C4">
        <v>2095504</v>
      </c>
      <c r="D4">
        <f t="shared" si="0"/>
        <v>-6.4282560391936538</v>
      </c>
      <c r="E4">
        <f t="shared" si="1"/>
        <v>5.9372229195010444</v>
      </c>
    </row>
    <row r="5" spans="1:5" x14ac:dyDescent="0.25">
      <c r="A5" s="1" t="s">
        <v>4</v>
      </c>
      <c r="B5">
        <v>2159674</v>
      </c>
      <c r="C5">
        <v>2056552</v>
      </c>
      <c r="D5">
        <f t="shared" si="0"/>
        <v>-6.3043338270332931</v>
      </c>
      <c r="E5">
        <f t="shared" si="1"/>
        <v>5.8268596335515044</v>
      </c>
    </row>
    <row r="6" spans="1:5" x14ac:dyDescent="0.25">
      <c r="A6" s="1" t="s">
        <v>5</v>
      </c>
      <c r="B6">
        <v>2073147</v>
      </c>
      <c r="C6">
        <v>1969050</v>
      </c>
      <c r="D6">
        <f t="shared" si="0"/>
        <v>-6.0517516812780956</v>
      </c>
      <c r="E6">
        <f t="shared" si="1"/>
        <v>5.5789389042652893</v>
      </c>
    </row>
    <row r="7" spans="1:5" x14ac:dyDescent="0.25">
      <c r="A7" s="1" t="s">
        <v>6</v>
      </c>
      <c r="B7">
        <v>2279448</v>
      </c>
      <c r="C7">
        <v>2154471</v>
      </c>
      <c r="D7">
        <f t="shared" si="0"/>
        <v>-6.653967743911064</v>
      </c>
      <c r="E7">
        <f t="shared" si="1"/>
        <v>6.1042950052113163</v>
      </c>
    </row>
    <row r="8" spans="1:5" x14ac:dyDescent="0.25">
      <c r="A8" s="1" t="s">
        <v>7</v>
      </c>
      <c r="B8">
        <v>2391926</v>
      </c>
      <c r="C8">
        <v>2315615</v>
      </c>
      <c r="D8">
        <f t="shared" si="0"/>
        <v>-6.9823038076859909</v>
      </c>
      <c r="E8">
        <f t="shared" si="1"/>
        <v>6.5608667178590023</v>
      </c>
    </row>
    <row r="9" spans="1:5" x14ac:dyDescent="0.25">
      <c r="A9" s="1" t="s">
        <v>8</v>
      </c>
      <c r="B9">
        <v>2273710</v>
      </c>
      <c r="C9">
        <v>2299657</v>
      </c>
      <c r="D9">
        <f t="shared" si="0"/>
        <v>-6.6372178698562223</v>
      </c>
      <c r="E9">
        <f t="shared" si="1"/>
        <v>6.5156526770605128</v>
      </c>
    </row>
    <row r="10" spans="1:5" x14ac:dyDescent="0.25">
      <c r="A10" s="1" t="s">
        <v>9</v>
      </c>
      <c r="B10">
        <v>2266911</v>
      </c>
      <c r="C10">
        <v>2319971</v>
      </c>
      <c r="D10">
        <f t="shared" si="0"/>
        <v>-6.6173708162314631</v>
      </c>
      <c r="E10">
        <f t="shared" si="1"/>
        <v>6.5732086380067791</v>
      </c>
    </row>
    <row r="11" spans="1:5" x14ac:dyDescent="0.25">
      <c r="A11" s="1" t="s">
        <v>10</v>
      </c>
      <c r="B11">
        <v>2085539</v>
      </c>
      <c r="C11">
        <v>2119922</v>
      </c>
      <c r="D11">
        <f t="shared" si="0"/>
        <v>-6.0879253374801872</v>
      </c>
      <c r="E11">
        <f t="shared" si="1"/>
        <v>6.0064068052146364</v>
      </c>
    </row>
    <row r="12" spans="1:5" x14ac:dyDescent="0.25">
      <c r="A12" s="1" t="s">
        <v>11</v>
      </c>
      <c r="B12">
        <v>2202953</v>
      </c>
      <c r="C12">
        <v>2266004</v>
      </c>
      <c r="D12">
        <f t="shared" si="0"/>
        <v>-6.4306701461722806</v>
      </c>
      <c r="E12">
        <f t="shared" si="1"/>
        <v>6.4203031273054334</v>
      </c>
    </row>
    <row r="13" spans="1:5" x14ac:dyDescent="0.25">
      <c r="A13" s="1" t="s">
        <v>12</v>
      </c>
      <c r="B13">
        <v>2192920</v>
      </c>
      <c r="C13">
        <v>2380322</v>
      </c>
      <c r="D13">
        <f t="shared" si="0"/>
        <v>-6.4013826790422295</v>
      </c>
      <c r="E13">
        <f t="shared" si="1"/>
        <v>6.7442020316795217</v>
      </c>
    </row>
    <row r="14" spans="1:5" x14ac:dyDescent="0.25">
      <c r="A14" s="1" t="s">
        <v>13</v>
      </c>
      <c r="B14">
        <v>2030708</v>
      </c>
      <c r="C14">
        <v>2210115</v>
      </c>
      <c r="D14">
        <f t="shared" si="0"/>
        <v>-5.927867417595027</v>
      </c>
      <c r="E14">
        <f t="shared" si="1"/>
        <v>6.2619519851706569</v>
      </c>
    </row>
    <row r="15" spans="1:5" x14ac:dyDescent="0.25">
      <c r="A15" s="1" t="s">
        <v>14</v>
      </c>
      <c r="B15">
        <v>1782822</v>
      </c>
      <c r="C15">
        <v>1947917</v>
      </c>
      <c r="D15">
        <f t="shared" si="0"/>
        <v>-5.2042600143258424</v>
      </c>
      <c r="E15">
        <f t="shared" si="1"/>
        <v>5.5190624583325611</v>
      </c>
    </row>
    <row r="16" spans="1:5" x14ac:dyDescent="0.25">
      <c r="A16" s="1" t="s">
        <v>15</v>
      </c>
      <c r="B16">
        <v>1506973</v>
      </c>
      <c r="C16">
        <v>1714756</v>
      </c>
      <c r="D16">
        <f t="shared" si="0"/>
        <v>-4.3990254363972721</v>
      </c>
      <c r="E16">
        <f t="shared" si="1"/>
        <v>4.8584438992013057</v>
      </c>
    </row>
    <row r="17" spans="1:5" x14ac:dyDescent="0.25">
      <c r="A17" s="1" t="s">
        <v>16</v>
      </c>
      <c r="B17">
        <v>1402266</v>
      </c>
      <c r="C17">
        <v>1590488</v>
      </c>
      <c r="D17">
        <f t="shared" si="0"/>
        <v>-4.0933738047032406</v>
      </c>
      <c r="E17">
        <f t="shared" si="1"/>
        <v>4.5063535105594532</v>
      </c>
    </row>
    <row r="18" spans="1:5" x14ac:dyDescent="0.25">
      <c r="A18" s="1" t="s">
        <v>17</v>
      </c>
      <c r="B18">
        <v>837998</v>
      </c>
      <c r="C18">
        <v>1079916</v>
      </c>
      <c r="D18">
        <f t="shared" si="0"/>
        <v>-2.4462113904164449</v>
      </c>
      <c r="E18">
        <f t="shared" si="1"/>
        <v>3.0597422034679433</v>
      </c>
    </row>
    <row r="19" spans="1:5" x14ac:dyDescent="0.25">
      <c r="A19" s="1" t="s">
        <v>18</v>
      </c>
      <c r="B19">
        <v>488828</v>
      </c>
      <c r="C19">
        <v>682653</v>
      </c>
      <c r="D19">
        <f t="shared" si="0"/>
        <v>-1.4269444814361012</v>
      </c>
      <c r="E19">
        <f t="shared" si="1"/>
        <v>1.9341709859137211</v>
      </c>
    </row>
    <row r="20" spans="1:5" x14ac:dyDescent="0.25">
      <c r="A20" s="1" t="s">
        <v>19</v>
      </c>
      <c r="B20">
        <v>186976</v>
      </c>
      <c r="C20">
        <v>325700</v>
      </c>
      <c r="D20">
        <f t="shared" si="0"/>
        <v>-0.5458041915786257</v>
      </c>
      <c r="E20">
        <f t="shared" si="1"/>
        <v>0.92281069608146304</v>
      </c>
    </row>
    <row r="21" spans="1:5" x14ac:dyDescent="0.25">
      <c r="A21" s="1" t="s">
        <v>20</v>
      </c>
      <c r="B21">
        <v>40071</v>
      </c>
      <c r="C21">
        <v>97709</v>
      </c>
      <c r="D21">
        <f t="shared" si="0"/>
        <v>-0.11697180258828466</v>
      </c>
      <c r="E21">
        <f t="shared" si="1"/>
        <v>0.27684037550943713</v>
      </c>
    </row>
    <row r="22" spans="1:5" x14ac:dyDescent="0.25">
      <c r="A22" s="1" t="s">
        <v>21</v>
      </c>
      <c r="B22">
        <v>3815</v>
      </c>
      <c r="C22">
        <v>14593</v>
      </c>
      <c r="D22">
        <f t="shared" si="0"/>
        <v>-1.1136418528968729E-2</v>
      </c>
      <c r="E22">
        <f t="shared" si="1"/>
        <v>4.1346565821052471E-2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United Kingdom-2025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KAVEESHYA THAMOD</dc:creator>
  <cp:lastModifiedBy>KAVEESHYA THAMOD</cp:lastModifiedBy>
  <dcterms:created xsi:type="dcterms:W3CDTF">2025-12-07T06:38:06Z</dcterms:created>
  <dcterms:modified xsi:type="dcterms:W3CDTF">2025-12-11T05:12:24Z</dcterms:modified>
</cp:coreProperties>
</file>