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i\C Programs\"/>
    </mc:Choice>
  </mc:AlternateContent>
  <xr:revisionPtr revIDLastSave="0" documentId="13_ncr:1_{66E30028-8308-42D0-AE0D-9A0C1A43B881}" xr6:coauthVersionLast="47" xr6:coauthVersionMax="47" xr10:uidLastSave="{00000000-0000-0000-0000-000000000000}"/>
  <bookViews>
    <workbookView xWindow="-108" yWindow="-108" windowWidth="23256" windowHeight="13176" xr2:uid="{DD662CAD-92EB-4478-A048-DA769C054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4" i="1" l="1"/>
  <c r="Q38" i="1" l="1"/>
  <c r="Q44" i="1"/>
  <c r="M55" i="1"/>
  <c r="I24" i="1" l="1"/>
  <c r="I25" i="1"/>
  <c r="I26" i="1"/>
  <c r="I27" i="1"/>
  <c r="I28" i="1"/>
  <c r="I29" i="1"/>
  <c r="I30" i="1"/>
  <c r="I31" i="1"/>
  <c r="I32" i="1"/>
  <c r="I33" i="1"/>
  <c r="M10" i="1"/>
  <c r="M9" i="1"/>
  <c r="M8" i="1"/>
  <c r="M7" i="1"/>
  <c r="M11" i="1"/>
  <c r="M12" i="1"/>
  <c r="M13" i="1"/>
  <c r="M14" i="1"/>
  <c r="M15" i="1"/>
  <c r="M6" i="1"/>
  <c r="J17" i="1"/>
  <c r="D17" i="1"/>
</calcChain>
</file>

<file path=xl/sharedStrings.xml><?xml version="1.0" encoding="utf-8"?>
<sst xmlns="http://schemas.openxmlformats.org/spreadsheetml/2006/main" count="129" uniqueCount="66">
  <si>
    <t>index</t>
  </si>
  <si>
    <t>Array1</t>
  </si>
  <si>
    <t>value</t>
  </si>
  <si>
    <t>Array2</t>
  </si>
  <si>
    <t>Array1 index</t>
  </si>
  <si>
    <t>array2 index</t>
  </si>
  <si>
    <t>i</t>
  </si>
  <si>
    <t>\0</t>
  </si>
  <si>
    <t>a</t>
  </si>
  <si>
    <t>b</t>
  </si>
  <si>
    <t>c</t>
  </si>
  <si>
    <t>d</t>
  </si>
  <si>
    <t>g</t>
  </si>
  <si>
    <t>max</t>
  </si>
  <si>
    <t>max&lt;54</t>
  </si>
  <si>
    <t>max&lt;24</t>
  </si>
  <si>
    <t>max&lt;21</t>
  </si>
  <si>
    <t>max=23</t>
  </si>
  <si>
    <t>array</t>
  </si>
  <si>
    <t>temp</t>
  </si>
  <si>
    <t>rotate</t>
  </si>
  <si>
    <t>size</t>
  </si>
  <si>
    <t>j</t>
  </si>
  <si>
    <t>x1</t>
  </si>
  <si>
    <t>x2</t>
  </si>
  <si>
    <t>count</t>
  </si>
  <si>
    <t>element</t>
  </si>
  <si>
    <t>o38</t>
  </si>
  <si>
    <t>fibo(0)</t>
  </si>
  <si>
    <t>fibo(1)</t>
  </si>
  <si>
    <t>fibo(2)</t>
  </si>
  <si>
    <t>Fibo(1)</t>
  </si>
  <si>
    <t>fibo(3)</t>
  </si>
  <si>
    <t>s1</t>
  </si>
  <si>
    <t>s2</t>
  </si>
  <si>
    <t>s3</t>
  </si>
  <si>
    <t>en no</t>
  </si>
  <si>
    <t>name</t>
  </si>
  <si>
    <t>sub0</t>
  </si>
  <si>
    <t>sub1</t>
  </si>
  <si>
    <t>sub2</t>
  </si>
  <si>
    <t>math</t>
  </si>
  <si>
    <t>sci</t>
  </si>
  <si>
    <t>eng</t>
  </si>
  <si>
    <t>s[i].sub[0]</t>
  </si>
  <si>
    <t>s[i].sub[1]</t>
  </si>
  <si>
    <t>s[i].sub[2]</t>
  </si>
  <si>
    <t>malloc</t>
  </si>
  <si>
    <t>int</t>
  </si>
  <si>
    <t>marks1</t>
  </si>
  <si>
    <t>marks2</t>
  </si>
  <si>
    <t>marks3</t>
  </si>
  <si>
    <t>marks4</t>
  </si>
  <si>
    <t>marks5</t>
  </si>
  <si>
    <t>marks6</t>
  </si>
  <si>
    <t>marks7</t>
  </si>
  <si>
    <t>marks8</t>
  </si>
  <si>
    <t>marks9</t>
  </si>
  <si>
    <t>marks10</t>
  </si>
  <si>
    <t>c p</t>
  </si>
  <si>
    <t>top</t>
  </si>
  <si>
    <t>k47</t>
  </si>
  <si>
    <t>n51</t>
  </si>
  <si>
    <t>null</t>
  </si>
  <si>
    <t>m47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</si>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</sst>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C1AC-D1E7-4468-A7A3-076E446E9C7A}">
  <dimension ref="B1:AE126"/>
  <sheetViews>
    <sheetView tabSelected="1" topLeftCell="A37" zoomScale="92" zoomScaleNormal="92" workbookViewId="0">
      <selection activeCell="G58" sqref="G58"/>
    </sheetView>
  </sheetViews>
  <sheetFormatPr defaultRowHeight="14.4" x14ac:dyDescent="0.3"/>
  <sheetData>
    <row r="1" spans="2:31" x14ac:dyDescent="0.3">
      <c r="Q1">
        <v>3</v>
      </c>
    </row>
    <row r="2" spans="2:31" x14ac:dyDescent="0.3">
      <c r="Q2">
        <v>4</v>
      </c>
    </row>
    <row r="3" spans="2:31" x14ac:dyDescent="0.3">
      <c r="Q3">
        <v>5</v>
      </c>
      <c r="Z3">
        <v>153</v>
      </c>
      <c r="AB3">
        <v>3</v>
      </c>
    </row>
    <row r="4" spans="2:31" x14ac:dyDescent="0.3">
      <c r="B4" s="23" t="s">
        <v>1</v>
      </c>
      <c r="C4" s="23"/>
      <c r="F4" s="20" t="s">
        <v>1</v>
      </c>
      <c r="G4" s="21"/>
      <c r="I4" s="20" t="s">
        <v>3</v>
      </c>
      <c r="J4" s="21"/>
      <c r="N4">
        <v>123</v>
      </c>
      <c r="Q4">
        <v>6</v>
      </c>
      <c r="AB4">
        <v>5</v>
      </c>
    </row>
    <row r="5" spans="2:31" x14ac:dyDescent="0.3">
      <c r="B5" t="s">
        <v>0</v>
      </c>
      <c r="C5" t="s">
        <v>2</v>
      </c>
      <c r="F5" s="1" t="s">
        <v>0</v>
      </c>
      <c r="G5" s="2" t="s">
        <v>2</v>
      </c>
      <c r="I5" s="1" t="s">
        <v>0</v>
      </c>
      <c r="J5" s="2" t="s">
        <v>2</v>
      </c>
      <c r="L5" t="s">
        <v>6</v>
      </c>
      <c r="Q5">
        <v>3</v>
      </c>
      <c r="AB5">
        <v>1</v>
      </c>
    </row>
    <row r="6" spans="2:31" x14ac:dyDescent="0.3">
      <c r="B6">
        <v>0</v>
      </c>
      <c r="C6">
        <v>12</v>
      </c>
      <c r="F6" s="1">
        <v>0</v>
      </c>
      <c r="G6" s="2" t="s">
        <v>8</v>
      </c>
      <c r="I6" s="1">
        <v>0</v>
      </c>
      <c r="J6" s="2" t="s">
        <v>8</v>
      </c>
      <c r="L6">
        <v>0</v>
      </c>
      <c r="M6">
        <f>IF(VLOOKUP(L6,$F$6:$G$15,2) = VLOOKUP(L6,$I$6:$J$15,2), 1, 0)</f>
        <v>1</v>
      </c>
      <c r="Q6">
        <v>1</v>
      </c>
    </row>
    <row r="7" spans="2:31" ht="15" thickBot="1" x14ac:dyDescent="0.35">
      <c r="B7">
        <v>1</v>
      </c>
      <c r="C7">
        <v>34</v>
      </c>
      <c r="F7" s="1">
        <v>1</v>
      </c>
      <c r="G7" s="2" t="s">
        <v>9</v>
      </c>
      <c r="I7" s="1">
        <v>1</v>
      </c>
      <c r="J7" s="2" t="s">
        <v>9</v>
      </c>
      <c r="L7">
        <v>1</v>
      </c>
      <c r="M7">
        <f>IF(VLOOKUP(L7,$F$6:$G$15,2) = VLOOKUP(L7,$I$6:$J$15,2), 1, 0)</f>
        <v>1</v>
      </c>
      <c r="Q7">
        <v>3</v>
      </c>
    </row>
    <row r="8" spans="2:31" x14ac:dyDescent="0.3">
      <c r="B8">
        <v>2</v>
      </c>
      <c r="C8">
        <v>54</v>
      </c>
      <c r="F8" s="1">
        <v>2</v>
      </c>
      <c r="G8" s="2" t="s">
        <v>10</v>
      </c>
      <c r="I8" s="1">
        <v>2</v>
      </c>
      <c r="J8" s="2" t="s">
        <v>12</v>
      </c>
      <c r="L8">
        <v>2</v>
      </c>
      <c r="M8">
        <f>IF(VLOOKUP(L8,$F$6:$G$15,2) = VLOOKUP(L8,$I$6:$J$15,2), 1, 0)</f>
        <v>0</v>
      </c>
      <c r="T8" s="8" t="s">
        <v>6</v>
      </c>
      <c r="U8" s="8" t="s">
        <v>8</v>
      </c>
      <c r="V8" s="9" t="s">
        <v>9</v>
      </c>
      <c r="W8" s="10" t="s">
        <v>10</v>
      </c>
    </row>
    <row r="9" spans="2:31" ht="15" thickBot="1" x14ac:dyDescent="0.35">
      <c r="B9">
        <v>3</v>
      </c>
      <c r="C9">
        <v>2</v>
      </c>
      <c r="F9" s="1">
        <v>3</v>
      </c>
      <c r="G9" s="2" t="s">
        <v>11</v>
      </c>
      <c r="I9" s="1">
        <v>3</v>
      </c>
      <c r="J9" s="2" t="s">
        <v>11</v>
      </c>
      <c r="L9">
        <v>3</v>
      </c>
      <c r="M9">
        <f>IF(VLOOKUP(L9,$F$6:$G$15,2) = VLOOKUP(L9,$I$6:$J$15,2), 1, 0)</f>
        <v>1</v>
      </c>
      <c r="T9" s="14">
        <v>0</v>
      </c>
      <c r="U9" s="11">
        <v>0</v>
      </c>
      <c r="V9" s="12">
        <v>1</v>
      </c>
      <c r="W9" s="13">
        <v>1</v>
      </c>
    </row>
    <row r="10" spans="2:31" x14ac:dyDescent="0.3">
      <c r="B10">
        <v>4</v>
      </c>
      <c r="C10">
        <v>65</v>
      </c>
      <c r="F10" s="1">
        <v>4</v>
      </c>
      <c r="G10" s="2" t="s">
        <v>10</v>
      </c>
      <c r="I10" s="1">
        <v>4</v>
      </c>
      <c r="J10" s="2" t="s">
        <v>10</v>
      </c>
      <c r="L10">
        <v>4</v>
      </c>
      <c r="M10">
        <f>IF(VLOOKUP(L10,$F$6:$G$15,2) = VLOOKUP(L10,$I$6:$J$15,2), 1, 0)</f>
        <v>1</v>
      </c>
      <c r="T10" s="14">
        <v>1</v>
      </c>
      <c r="U10" s="15">
        <v>1</v>
      </c>
      <c r="V10" s="15">
        <v>1</v>
      </c>
      <c r="W10" s="16">
        <v>2</v>
      </c>
    </row>
    <row r="11" spans="2:31" x14ac:dyDescent="0.3">
      <c r="B11">
        <v>5</v>
      </c>
      <c r="C11">
        <v>34</v>
      </c>
      <c r="F11" s="1">
        <v>5</v>
      </c>
      <c r="G11" s="2" t="s">
        <v>9</v>
      </c>
      <c r="I11" s="1">
        <v>5</v>
      </c>
      <c r="J11" s="2" t="s">
        <v>9</v>
      </c>
      <c r="L11">
        <v>5</v>
      </c>
      <c r="M11">
        <f t="shared" ref="M11:M15" si="0">IF(VLOOKUP(L11,$F$6:$G$15,2) = VLOOKUP(L11,$I$6:$J$15,2), 1, 0)</f>
        <v>1</v>
      </c>
      <c r="T11" s="14"/>
      <c r="U11" s="15">
        <v>1</v>
      </c>
      <c r="V11" s="15">
        <v>2</v>
      </c>
      <c r="W11" s="16"/>
    </row>
    <row r="12" spans="2:31" x14ac:dyDescent="0.3">
      <c r="B12">
        <v>6</v>
      </c>
      <c r="C12">
        <v>566</v>
      </c>
      <c r="F12" s="1">
        <v>6</v>
      </c>
      <c r="G12" s="2" t="s">
        <v>8</v>
      </c>
      <c r="I12" s="1">
        <v>6</v>
      </c>
      <c r="J12" s="2" t="s">
        <v>8</v>
      </c>
      <c r="L12">
        <v>6</v>
      </c>
      <c r="M12">
        <f t="shared" si="0"/>
        <v>1</v>
      </c>
      <c r="T12" s="14"/>
      <c r="U12" s="15"/>
      <c r="V12" s="15"/>
      <c r="W12" s="16"/>
    </row>
    <row r="13" spans="2:31" x14ac:dyDescent="0.3">
      <c r="B13">
        <v>7</v>
      </c>
      <c r="C13">
        <v>7</v>
      </c>
      <c r="F13" s="1">
        <v>7</v>
      </c>
      <c r="G13" s="2" t="s">
        <v>7</v>
      </c>
      <c r="I13" s="1">
        <v>7</v>
      </c>
      <c r="J13" s="2" t="s">
        <v>7</v>
      </c>
      <c r="L13">
        <v>7</v>
      </c>
      <c r="M13">
        <f t="shared" si="0"/>
        <v>1</v>
      </c>
      <c r="O13">
        <v>7</v>
      </c>
      <c r="T13" s="14"/>
      <c r="U13" s="15"/>
      <c r="V13" s="15"/>
      <c r="W13" s="16"/>
      <c r="AA13" t="s">
        <v>33</v>
      </c>
      <c r="AB13" t="s">
        <v>34</v>
      </c>
      <c r="AC13" t="s">
        <v>35</v>
      </c>
    </row>
    <row r="14" spans="2:31" x14ac:dyDescent="0.3">
      <c r="B14">
        <v>8</v>
      </c>
      <c r="C14">
        <v>6</v>
      </c>
      <c r="F14" s="1">
        <v>8</v>
      </c>
      <c r="G14" s="2"/>
      <c r="I14" s="1">
        <v>8</v>
      </c>
      <c r="J14" s="2"/>
      <c r="L14">
        <v>8</v>
      </c>
      <c r="M14">
        <f t="shared" si="0"/>
        <v>1</v>
      </c>
      <c r="N14">
        <v>8</v>
      </c>
      <c r="T14" s="14"/>
      <c r="U14" s="15"/>
      <c r="V14" s="15"/>
      <c r="W14" s="16"/>
      <c r="Z14" t="s">
        <v>36</v>
      </c>
      <c r="AA14">
        <v>1</v>
      </c>
      <c r="AB14">
        <v>2</v>
      </c>
      <c r="AC14">
        <v>3</v>
      </c>
    </row>
    <row r="15" spans="2:31" x14ac:dyDescent="0.3">
      <c r="B15">
        <v>9</v>
      </c>
      <c r="C15">
        <v>54</v>
      </c>
      <c r="F15" s="3">
        <v>9</v>
      </c>
      <c r="G15" s="4"/>
      <c r="I15" s="3">
        <v>9</v>
      </c>
      <c r="J15" s="4"/>
      <c r="L15">
        <v>9</v>
      </c>
      <c r="M15">
        <f t="shared" si="0"/>
        <v>1</v>
      </c>
      <c r="T15" s="14"/>
      <c r="U15" s="15"/>
      <c r="V15" s="15"/>
      <c r="W15" s="16"/>
      <c r="Z15" t="s">
        <v>37</v>
      </c>
      <c r="AA15" t="s">
        <v>8</v>
      </c>
      <c r="AB15" t="s">
        <v>9</v>
      </c>
      <c r="AC15" t="s">
        <v>10</v>
      </c>
    </row>
    <row r="16" spans="2:31" x14ac:dyDescent="0.3">
      <c r="T16" s="14"/>
      <c r="U16" s="15"/>
      <c r="V16" s="15"/>
      <c r="W16" s="16"/>
      <c r="Y16" t="s">
        <v>41</v>
      </c>
      <c r="Z16" t="s">
        <v>38</v>
      </c>
      <c r="AA16">
        <v>34</v>
      </c>
      <c r="AB16">
        <v>56</v>
      </c>
      <c r="AC16">
        <v>23</v>
      </c>
      <c r="AE16" t="s">
        <v>44</v>
      </c>
    </row>
    <row r="17" spans="2:31" x14ac:dyDescent="0.3">
      <c r="B17" t="s">
        <v>0</v>
      </c>
      <c r="C17">
        <v>4</v>
      </c>
      <c r="D17">
        <f>VLOOKUP(C17,B6:C15,2,FALSE)</f>
        <v>65</v>
      </c>
      <c r="F17" s="5" t="s">
        <v>4</v>
      </c>
      <c r="G17" s="6">
        <v>5</v>
      </c>
      <c r="I17" s="5" t="s">
        <v>5</v>
      </c>
      <c r="J17" s="6">
        <f>10-G17</f>
        <v>5</v>
      </c>
      <c r="T17" s="14"/>
      <c r="U17" s="15"/>
      <c r="V17" s="15"/>
      <c r="W17" s="16"/>
      <c r="Y17" t="s">
        <v>42</v>
      </c>
      <c r="Z17" t="s">
        <v>39</v>
      </c>
      <c r="AA17">
        <v>34</v>
      </c>
      <c r="AB17">
        <v>54</v>
      </c>
      <c r="AC17">
        <v>76</v>
      </c>
      <c r="AE17" t="s">
        <v>45</v>
      </c>
    </row>
    <row r="18" spans="2:31" x14ac:dyDescent="0.3">
      <c r="T18" s="14"/>
      <c r="U18" s="15"/>
      <c r="V18" s="15"/>
      <c r="W18" s="16"/>
      <c r="Y18" t="s">
        <v>43</v>
      </c>
      <c r="Z18" t="s">
        <v>40</v>
      </c>
      <c r="AA18">
        <v>45</v>
      </c>
      <c r="AB18">
        <v>56</v>
      </c>
      <c r="AC18">
        <v>76</v>
      </c>
      <c r="AE18" t="s">
        <v>46</v>
      </c>
    </row>
    <row r="19" spans="2:31" x14ac:dyDescent="0.3">
      <c r="T19" s="14"/>
      <c r="U19" s="15"/>
      <c r="V19" s="15"/>
      <c r="W19" s="16"/>
    </row>
    <row r="20" spans="2:31" x14ac:dyDescent="0.3">
      <c r="O20" t="s">
        <v>21</v>
      </c>
      <c r="P20">
        <v>5</v>
      </c>
      <c r="T20" s="14"/>
      <c r="U20" s="15"/>
      <c r="V20" s="15"/>
      <c r="W20" s="16"/>
    </row>
    <row r="21" spans="2:31" x14ac:dyDescent="0.3">
      <c r="O21" t="s">
        <v>20</v>
      </c>
      <c r="P21">
        <v>2</v>
      </c>
      <c r="T21" s="14"/>
      <c r="U21" s="15"/>
      <c r="V21" s="15"/>
      <c r="W21" s="16"/>
    </row>
    <row r="22" spans="2:31" x14ac:dyDescent="0.3">
      <c r="B22" s="20" t="s">
        <v>3</v>
      </c>
      <c r="C22" s="21"/>
      <c r="E22" t="s">
        <v>17</v>
      </c>
      <c r="T22" s="14"/>
      <c r="U22" s="15"/>
      <c r="V22" s="15"/>
      <c r="W22" s="16"/>
    </row>
    <row r="23" spans="2:31" x14ac:dyDescent="0.3">
      <c r="B23" s="1" t="s">
        <v>0</v>
      </c>
      <c r="C23" s="2" t="s">
        <v>2</v>
      </c>
      <c r="D23" t="s">
        <v>6</v>
      </c>
      <c r="E23" t="s">
        <v>13</v>
      </c>
      <c r="L23" t="s">
        <v>0</v>
      </c>
      <c r="M23" t="s">
        <v>18</v>
      </c>
      <c r="N23" t="s">
        <v>19</v>
      </c>
      <c r="O23" t="s">
        <v>6</v>
      </c>
      <c r="P23" t="s">
        <v>22</v>
      </c>
      <c r="T23" s="14"/>
      <c r="U23" s="15"/>
      <c r="V23" s="15"/>
      <c r="W23" s="16"/>
    </row>
    <row r="24" spans="2:31" x14ac:dyDescent="0.3">
      <c r="B24" s="1">
        <v>0</v>
      </c>
      <c r="C24" s="2">
        <v>6</v>
      </c>
      <c r="D24">
        <v>0</v>
      </c>
      <c r="E24">
        <v>23</v>
      </c>
      <c r="F24" t="s">
        <v>14</v>
      </c>
      <c r="I24" s="7">
        <f ca="1">1+RAND() * 100</f>
        <v>3.8191493521212863</v>
      </c>
      <c r="L24">
        <v>0</v>
      </c>
      <c r="M24">
        <v>1</v>
      </c>
      <c r="N24">
        <v>3</v>
      </c>
      <c r="O24">
        <v>0</v>
      </c>
      <c r="P24">
        <v>2</v>
      </c>
      <c r="T24" s="14"/>
      <c r="U24" s="15"/>
      <c r="V24" s="15"/>
      <c r="W24" s="16"/>
    </row>
    <row r="25" spans="2:31" ht="15" thickBot="1" x14ac:dyDescent="0.35">
      <c r="B25" s="1">
        <v>1</v>
      </c>
      <c r="C25" s="2">
        <v>76</v>
      </c>
      <c r="D25">
        <v>1</v>
      </c>
      <c r="E25">
        <v>54</v>
      </c>
      <c r="F25" t="s">
        <v>15</v>
      </c>
      <c r="I25" s="7">
        <f t="shared" ref="I25:I33" ca="1" si="1">1+RAND() * 100</f>
        <v>38.649272190730407</v>
      </c>
      <c r="L25">
        <v>1</v>
      </c>
      <c r="M25">
        <v>2</v>
      </c>
      <c r="N25">
        <v>4</v>
      </c>
      <c r="O25">
        <v>1</v>
      </c>
      <c r="P25">
        <v>3</v>
      </c>
      <c r="T25" s="11"/>
      <c r="U25" s="12"/>
      <c r="V25" s="12"/>
      <c r="W25" s="13"/>
    </row>
    <row r="26" spans="2:31" x14ac:dyDescent="0.3">
      <c r="B26" s="1">
        <v>2</v>
      </c>
      <c r="C26" s="2">
        <v>23</v>
      </c>
      <c r="D26">
        <v>2</v>
      </c>
      <c r="E26">
        <v>54</v>
      </c>
      <c r="F26" t="s">
        <v>16</v>
      </c>
      <c r="I26" s="7">
        <f t="shared" ca="1" si="1"/>
        <v>93.544235836035043</v>
      </c>
      <c r="L26">
        <v>2</v>
      </c>
      <c r="M26">
        <v>3</v>
      </c>
      <c r="N26">
        <v>5</v>
      </c>
      <c r="O26">
        <v>2</v>
      </c>
      <c r="P26">
        <v>4</v>
      </c>
    </row>
    <row r="27" spans="2:31" x14ac:dyDescent="0.3">
      <c r="B27" s="1">
        <v>3</v>
      </c>
      <c r="C27" s="2">
        <v>54</v>
      </c>
      <c r="I27" s="7">
        <f t="shared" ca="1" si="1"/>
        <v>41.349262807262306</v>
      </c>
      <c r="L27">
        <v>3</v>
      </c>
      <c r="M27">
        <v>4</v>
      </c>
      <c r="O27">
        <v>3</v>
      </c>
      <c r="P27">
        <v>0</v>
      </c>
    </row>
    <row r="28" spans="2:31" x14ac:dyDescent="0.3">
      <c r="B28" s="1">
        <v>4</v>
      </c>
      <c r="C28" s="2">
        <v>24</v>
      </c>
      <c r="I28" s="7">
        <f t="shared" ca="1" si="1"/>
        <v>46.492846916810713</v>
      </c>
      <c r="L28">
        <v>4</v>
      </c>
      <c r="M28">
        <v>5</v>
      </c>
      <c r="O28">
        <v>4</v>
      </c>
    </row>
    <row r="29" spans="2:31" x14ac:dyDescent="0.3">
      <c r="B29" s="1">
        <v>5</v>
      </c>
      <c r="C29" s="2">
        <v>21</v>
      </c>
      <c r="I29" s="7">
        <f t="shared" ca="1" si="1"/>
        <v>54.942271253135857</v>
      </c>
    </row>
    <row r="30" spans="2:31" x14ac:dyDescent="0.3">
      <c r="B30" s="1">
        <v>6</v>
      </c>
      <c r="C30" s="2">
        <v>34</v>
      </c>
      <c r="I30" s="7">
        <f t="shared" ca="1" si="1"/>
        <v>66.94921895177049</v>
      </c>
    </row>
    <row r="31" spans="2:31" x14ac:dyDescent="0.3">
      <c r="B31" s="1">
        <v>7</v>
      </c>
      <c r="C31" s="2">
        <v>67</v>
      </c>
      <c r="D31">
        <v>6</v>
      </c>
      <c r="I31" s="7">
        <f t="shared" ca="1" si="1"/>
        <v>15.093681238146061</v>
      </c>
    </row>
    <row r="32" spans="2:31" x14ac:dyDescent="0.3">
      <c r="B32" s="1">
        <v>8</v>
      </c>
      <c r="C32" s="2"/>
      <c r="I32" s="7">
        <f t="shared" ca="1" si="1"/>
        <v>18.9350502378683</v>
      </c>
    </row>
    <row r="33" spans="2:19" x14ac:dyDescent="0.3">
      <c r="B33" s="3">
        <v>9</v>
      </c>
      <c r="C33" s="4"/>
      <c r="I33" s="7">
        <f t="shared" ca="1" si="1"/>
        <v>11.123785780863315</v>
      </c>
    </row>
    <row r="35" spans="2:19" x14ac:dyDescent="0.3">
      <c r="Q35" t="s">
        <v>21</v>
      </c>
    </row>
    <row r="36" spans="2:19" x14ac:dyDescent="0.3">
      <c r="Q36">
        <v>1</v>
      </c>
    </row>
    <row r="37" spans="2:19" x14ac:dyDescent="0.3">
      <c r="E37" t="s">
        <v>0</v>
      </c>
      <c r="F37" t="s">
        <v>18</v>
      </c>
      <c r="H37" t="s">
        <v>23</v>
      </c>
      <c r="I37" t="s">
        <v>24</v>
      </c>
      <c r="O37" t="s">
        <v>18</v>
      </c>
      <c r="Q37" t="s">
        <v>26</v>
      </c>
      <c r="R37" t="s">
        <v>25</v>
      </c>
    </row>
    <row r="38" spans="2:19" x14ac:dyDescent="0.3">
      <c r="E38">
        <v>0</v>
      </c>
      <c r="F38" s="7">
        <v>76.445542134982887</v>
      </c>
      <c r="H38">
        <v>76</v>
      </c>
      <c r="I38">
        <v>22</v>
      </c>
      <c r="K38" s="7">
        <v>22</v>
      </c>
      <c r="M38" s="7">
        <v>22</v>
      </c>
      <c r="O38">
        <v>3</v>
      </c>
      <c r="Q38">
        <f>O38</f>
        <v>3</v>
      </c>
      <c r="R38">
        <v>1</v>
      </c>
    </row>
    <row r="39" spans="2:19" x14ac:dyDescent="0.3">
      <c r="E39">
        <v>1</v>
      </c>
      <c r="F39" s="7">
        <v>21.830618615443985</v>
      </c>
      <c r="K39" s="7">
        <v>29</v>
      </c>
      <c r="M39" s="7">
        <v>29</v>
      </c>
      <c r="O39">
        <v>2</v>
      </c>
    </row>
    <row r="40" spans="2:19" x14ac:dyDescent="0.3">
      <c r="E40">
        <v>2</v>
      </c>
      <c r="F40" s="7">
        <v>63.404408659247089</v>
      </c>
      <c r="K40" s="7">
        <v>39</v>
      </c>
      <c r="M40" s="7">
        <v>39</v>
      </c>
      <c r="O40">
        <v>4</v>
      </c>
    </row>
    <row r="41" spans="2:19" x14ac:dyDescent="0.3">
      <c r="E41">
        <v>3</v>
      </c>
      <c r="F41" s="7">
        <v>28.601162813942835</v>
      </c>
      <c r="K41" s="7">
        <v>63</v>
      </c>
      <c r="M41" s="7">
        <v>76</v>
      </c>
      <c r="O41">
        <v>4</v>
      </c>
      <c r="S41" t="s">
        <v>27</v>
      </c>
    </row>
    <row r="42" spans="2:19" x14ac:dyDescent="0.3">
      <c r="E42">
        <v>4</v>
      </c>
      <c r="F42" s="7">
        <v>38.78723346389188</v>
      </c>
      <c r="K42" s="7">
        <v>76</v>
      </c>
      <c r="M42" s="7">
        <v>63</v>
      </c>
      <c r="O42">
        <v>3</v>
      </c>
      <c r="S42">
        <v>3</v>
      </c>
    </row>
    <row r="43" spans="2:19" x14ac:dyDescent="0.3">
      <c r="O43">
        <v>2</v>
      </c>
    </row>
    <row r="44" spans="2:19" x14ac:dyDescent="0.3">
      <c r="O44">
        <v>4</v>
      </c>
      <c r="Q44">
        <f>O55</f>
        <v>0</v>
      </c>
    </row>
    <row r="45" spans="2:19" ht="15" thickBot="1" x14ac:dyDescent="0.35">
      <c r="O45">
        <v>6</v>
      </c>
    </row>
    <row r="46" spans="2:19" ht="15" thickBot="1" x14ac:dyDescent="0.35">
      <c r="H46" s="17">
        <v>45</v>
      </c>
      <c r="O46">
        <v>4</v>
      </c>
    </row>
    <row r="47" spans="2:19" ht="15" thickBot="1" x14ac:dyDescent="0.35">
      <c r="H47" s="19" t="s">
        <v>61</v>
      </c>
      <c r="K47" s="17">
        <v>50</v>
      </c>
      <c r="M47" s="17">
        <v>56</v>
      </c>
      <c r="O47">
        <v>2</v>
      </c>
    </row>
    <row r="48" spans="2:19" ht="15" thickBot="1" x14ac:dyDescent="0.35">
      <c r="C48" s="24" t="s">
        <v>65</v>
      </c>
      <c r="D48" s="25">
        <v>10</v>
      </c>
      <c r="K48" s="19" t="s">
        <v>64</v>
      </c>
      <c r="M48" s="19" t="s">
        <v>62</v>
      </c>
    </row>
    <row r="49" spans="3:17" ht="15" thickBot="1" x14ac:dyDescent="0.35"/>
    <row r="50" spans="3:17" ht="15" thickBot="1" x14ac:dyDescent="0.35">
      <c r="C50" s="8"/>
      <c r="D50" s="9">
        <v>9</v>
      </c>
      <c r="E50" s="17"/>
    </row>
    <row r="51" spans="3:17" x14ac:dyDescent="0.3">
      <c r="C51" s="14"/>
      <c r="D51" s="15">
        <v>8</v>
      </c>
      <c r="E51" s="18"/>
      <c r="N51" s="17">
        <v>67</v>
      </c>
    </row>
    <row r="52" spans="3:17" ht="15" thickBot="1" x14ac:dyDescent="0.35">
      <c r="C52" s="14" t="s">
        <v>60</v>
      </c>
      <c r="D52" s="15">
        <v>7</v>
      </c>
      <c r="E52" s="18">
        <v>4</v>
      </c>
      <c r="N52" s="19" t="s">
        <v>63</v>
      </c>
    </row>
    <row r="53" spans="3:17" x14ac:dyDescent="0.3">
      <c r="C53" s="14"/>
      <c r="D53" s="15">
        <v>6</v>
      </c>
      <c r="E53" s="18">
        <v>6</v>
      </c>
    </row>
    <row r="54" spans="3:17" x14ac:dyDescent="0.3">
      <c r="C54" s="14"/>
      <c r="D54" s="15">
        <v>5</v>
      </c>
      <c r="E54" s="18">
        <v>5</v>
      </c>
      <c r="Q54">
        <v>45</v>
      </c>
    </row>
    <row r="55" spans="3:17" x14ac:dyDescent="0.3">
      <c r="C55" s="14"/>
      <c r="D55" s="15">
        <v>4</v>
      </c>
      <c r="E55" s="18">
        <v>3</v>
      </c>
      <c r="K55">
        <v>30</v>
      </c>
      <c r="L55">
        <v>50</v>
      </c>
      <c r="M55">
        <f>K55</f>
        <v>30</v>
      </c>
    </row>
    <row r="56" spans="3:17" x14ac:dyDescent="0.3">
      <c r="C56" s="14"/>
      <c r="D56" s="15">
        <v>3</v>
      </c>
      <c r="E56" s="18">
        <v>42</v>
      </c>
    </row>
    <row r="57" spans="3:17" x14ac:dyDescent="0.3">
      <c r="C57" s="14"/>
      <c r="D57" s="15">
        <v>2</v>
      </c>
      <c r="E57" s="18">
        <v>35</v>
      </c>
      <c r="M57">
        <v>50</v>
      </c>
      <c r="N57">
        <v>30</v>
      </c>
    </row>
    <row r="58" spans="3:17" x14ac:dyDescent="0.3">
      <c r="C58" s="14" t="s">
        <v>60</v>
      </c>
      <c r="D58" s="15">
        <v>1</v>
      </c>
      <c r="E58" s="18">
        <v>4</v>
      </c>
    </row>
    <row r="59" spans="3:17" ht="15" thickBot="1" x14ac:dyDescent="0.35">
      <c r="C59" s="14"/>
      <c r="D59" s="15">
        <v>0</v>
      </c>
      <c r="E59" s="19">
        <v>2</v>
      </c>
    </row>
    <row r="60" spans="3:17" ht="15" thickBot="1" x14ac:dyDescent="0.35">
      <c r="C60" s="11" t="s">
        <v>60</v>
      </c>
      <c r="D60" s="12">
        <v>-1</v>
      </c>
      <c r="E60" s="13"/>
    </row>
    <row r="66" spans="7:26" x14ac:dyDescent="0.3">
      <c r="P66" t="s">
        <v>6</v>
      </c>
    </row>
    <row r="67" spans="7:26" x14ac:dyDescent="0.3">
      <c r="P67">
        <v>0</v>
      </c>
      <c r="Q67" t="s">
        <v>28</v>
      </c>
      <c r="R67">
        <v>0</v>
      </c>
    </row>
    <row r="68" spans="7:26" x14ac:dyDescent="0.3">
      <c r="G68">
        <v>6</v>
      </c>
      <c r="H68">
        <v>10</v>
      </c>
      <c r="P68">
        <v>1</v>
      </c>
      <c r="Q68" t="s">
        <v>29</v>
      </c>
      <c r="R68">
        <v>1</v>
      </c>
    </row>
    <row r="69" spans="7:26" x14ac:dyDescent="0.3">
      <c r="P69">
        <v>2</v>
      </c>
      <c r="Q69" t="s">
        <v>30</v>
      </c>
      <c r="R69" t="s">
        <v>31</v>
      </c>
      <c r="S69">
        <v>1</v>
      </c>
      <c r="T69" t="s">
        <v>28</v>
      </c>
      <c r="U69">
        <v>0</v>
      </c>
      <c r="V69">
        <v>1</v>
      </c>
    </row>
    <row r="70" spans="7:26" x14ac:dyDescent="0.3">
      <c r="P70">
        <v>3</v>
      </c>
      <c r="Q70" t="s">
        <v>32</v>
      </c>
      <c r="R70" t="s">
        <v>30</v>
      </c>
      <c r="X70" t="s">
        <v>29</v>
      </c>
    </row>
    <row r="71" spans="7:26" x14ac:dyDescent="0.3">
      <c r="S71" t="s">
        <v>31</v>
      </c>
      <c r="U71" t="s">
        <v>28</v>
      </c>
      <c r="Y71">
        <v>1</v>
      </c>
      <c r="Z71">
        <v>2</v>
      </c>
    </row>
    <row r="72" spans="7:26" x14ac:dyDescent="0.3">
      <c r="T72">
        <v>1</v>
      </c>
      <c r="V72">
        <v>0</v>
      </c>
    </row>
    <row r="73" spans="7:26" x14ac:dyDescent="0.3">
      <c r="W73">
        <v>1</v>
      </c>
    </row>
    <row r="84" spans="6:10" x14ac:dyDescent="0.3">
      <c r="G84" t="s">
        <v>47</v>
      </c>
      <c r="H84">
        <v>3</v>
      </c>
      <c r="I84">
        <v>14</v>
      </c>
      <c r="J84">
        <f>I84*H84</f>
        <v>42</v>
      </c>
    </row>
    <row r="85" spans="6:10" x14ac:dyDescent="0.3">
      <c r="F85">
        <v>0</v>
      </c>
      <c r="G85" s="23" t="s">
        <v>59</v>
      </c>
      <c r="H85" s="22" t="s">
        <v>48</v>
      </c>
    </row>
    <row r="86" spans="6:10" x14ac:dyDescent="0.3">
      <c r="G86" s="23"/>
      <c r="H86" s="22"/>
    </row>
    <row r="87" spans="6:10" x14ac:dyDescent="0.3">
      <c r="G87" s="23"/>
      <c r="H87" s="22"/>
    </row>
    <row r="88" spans="6:10" x14ac:dyDescent="0.3">
      <c r="G88" s="23"/>
      <c r="H88" s="22"/>
    </row>
    <row r="89" spans="6:10" x14ac:dyDescent="0.3">
      <c r="G89" s="23"/>
      <c r="H89" t="s">
        <v>49</v>
      </c>
    </row>
    <row r="90" spans="6:10" x14ac:dyDescent="0.3">
      <c r="G90" s="23"/>
      <c r="H90" t="s">
        <v>50</v>
      </c>
    </row>
    <row r="91" spans="6:10" x14ac:dyDescent="0.3">
      <c r="G91" s="23"/>
      <c r="H91" t="s">
        <v>51</v>
      </c>
    </row>
    <row r="92" spans="6:10" x14ac:dyDescent="0.3">
      <c r="G92" s="23"/>
      <c r="H92" t="s">
        <v>52</v>
      </c>
    </row>
    <row r="93" spans="6:10" x14ac:dyDescent="0.3">
      <c r="G93" s="23"/>
      <c r="H93" t="s">
        <v>53</v>
      </c>
    </row>
    <row r="94" spans="6:10" x14ac:dyDescent="0.3">
      <c r="G94" s="23"/>
      <c r="H94" t="s">
        <v>54</v>
      </c>
    </row>
    <row r="95" spans="6:10" x14ac:dyDescent="0.3">
      <c r="G95" s="23"/>
      <c r="H95" t="s">
        <v>55</v>
      </c>
    </row>
    <row r="96" spans="6:10" x14ac:dyDescent="0.3">
      <c r="G96" s="23"/>
      <c r="H96" t="s">
        <v>56</v>
      </c>
    </row>
    <row r="97" spans="6:8" x14ac:dyDescent="0.3">
      <c r="G97" s="23"/>
      <c r="H97" t="s">
        <v>57</v>
      </c>
    </row>
    <row r="98" spans="6:8" x14ac:dyDescent="0.3">
      <c r="G98" s="23"/>
      <c r="H98" t="s">
        <v>58</v>
      </c>
    </row>
    <row r="99" spans="6:8" x14ac:dyDescent="0.3">
      <c r="F99">
        <v>1</v>
      </c>
      <c r="G99">
        <v>14</v>
      </c>
      <c r="H99" s="22" t="s">
        <v>48</v>
      </c>
    </row>
    <row r="100" spans="6:8" x14ac:dyDescent="0.3">
      <c r="G100">
        <v>13</v>
      </c>
      <c r="H100" s="22"/>
    </row>
    <row r="101" spans="6:8" x14ac:dyDescent="0.3">
      <c r="G101">
        <v>12</v>
      </c>
      <c r="H101" s="22"/>
    </row>
    <row r="102" spans="6:8" x14ac:dyDescent="0.3">
      <c r="G102">
        <v>11</v>
      </c>
      <c r="H102" s="22"/>
    </row>
    <row r="103" spans="6:8" x14ac:dyDescent="0.3">
      <c r="G103">
        <v>10</v>
      </c>
      <c r="H103" t="s">
        <v>49</v>
      </c>
    </row>
    <row r="104" spans="6:8" x14ac:dyDescent="0.3">
      <c r="G104">
        <v>9</v>
      </c>
      <c r="H104" t="s">
        <v>50</v>
      </c>
    </row>
    <row r="105" spans="6:8" x14ac:dyDescent="0.3">
      <c r="G105">
        <v>8</v>
      </c>
      <c r="H105" t="s">
        <v>51</v>
      </c>
    </row>
    <row r="106" spans="6:8" x14ac:dyDescent="0.3">
      <c r="G106">
        <v>7</v>
      </c>
      <c r="H106" t="s">
        <v>52</v>
      </c>
    </row>
    <row r="107" spans="6:8" x14ac:dyDescent="0.3">
      <c r="G107">
        <v>6</v>
      </c>
      <c r="H107" t="s">
        <v>53</v>
      </c>
    </row>
    <row r="108" spans="6:8" x14ac:dyDescent="0.3">
      <c r="G108">
        <v>5</v>
      </c>
      <c r="H108" t="s">
        <v>54</v>
      </c>
    </row>
    <row r="109" spans="6:8" x14ac:dyDescent="0.3">
      <c r="G109">
        <v>4</v>
      </c>
      <c r="H109" t="s">
        <v>55</v>
      </c>
    </row>
    <row r="110" spans="6:8" x14ac:dyDescent="0.3">
      <c r="G110">
        <v>3</v>
      </c>
      <c r="H110" t="s">
        <v>56</v>
      </c>
    </row>
    <row r="111" spans="6:8" x14ac:dyDescent="0.3">
      <c r="G111">
        <v>2</v>
      </c>
      <c r="H111" t="s">
        <v>57</v>
      </c>
    </row>
    <row r="112" spans="6:8" x14ac:dyDescent="0.3">
      <c r="G112">
        <v>1</v>
      </c>
      <c r="H112" t="s">
        <v>58</v>
      </c>
    </row>
    <row r="113" spans="6:8" x14ac:dyDescent="0.3">
      <c r="F113">
        <v>2</v>
      </c>
      <c r="G113">
        <v>14</v>
      </c>
      <c r="H113" s="22" t="s">
        <v>48</v>
      </c>
    </row>
    <row r="114" spans="6:8" x14ac:dyDescent="0.3">
      <c r="G114">
        <v>13</v>
      </c>
      <c r="H114" s="22"/>
    </row>
    <row r="115" spans="6:8" x14ac:dyDescent="0.3">
      <c r="G115">
        <v>12</v>
      </c>
      <c r="H115" s="22"/>
    </row>
    <row r="116" spans="6:8" x14ac:dyDescent="0.3">
      <c r="G116">
        <v>11</v>
      </c>
      <c r="H116" s="22"/>
    </row>
    <row r="117" spans="6:8" x14ac:dyDescent="0.3">
      <c r="G117">
        <v>10</v>
      </c>
      <c r="H117" t="s">
        <v>49</v>
      </c>
    </row>
    <row r="118" spans="6:8" x14ac:dyDescent="0.3">
      <c r="G118">
        <v>9</v>
      </c>
      <c r="H118" t="s">
        <v>50</v>
      </c>
    </row>
    <row r="119" spans="6:8" x14ac:dyDescent="0.3">
      <c r="G119">
        <v>8</v>
      </c>
      <c r="H119" t="s">
        <v>51</v>
      </c>
    </row>
    <row r="120" spans="6:8" x14ac:dyDescent="0.3">
      <c r="G120">
        <v>7</v>
      </c>
      <c r="H120" t="s">
        <v>52</v>
      </c>
    </row>
    <row r="121" spans="6:8" x14ac:dyDescent="0.3">
      <c r="G121">
        <v>6</v>
      </c>
      <c r="H121" t="s">
        <v>53</v>
      </c>
    </row>
    <row r="122" spans="6:8" x14ac:dyDescent="0.3">
      <c r="G122">
        <v>5</v>
      </c>
      <c r="H122" t="s">
        <v>54</v>
      </c>
    </row>
    <row r="123" spans="6:8" x14ac:dyDescent="0.3">
      <c r="G123">
        <v>4</v>
      </c>
      <c r="H123" t="s">
        <v>55</v>
      </c>
    </row>
    <row r="124" spans="6:8" x14ac:dyDescent="0.3">
      <c r="G124">
        <v>3</v>
      </c>
      <c r="H124" t="s">
        <v>56</v>
      </c>
    </row>
    <row r="125" spans="6:8" x14ac:dyDescent="0.3">
      <c r="G125">
        <v>2</v>
      </c>
      <c r="H125" t="s">
        <v>57</v>
      </c>
    </row>
    <row r="126" spans="6:8" x14ac:dyDescent="0.3">
      <c r="G126">
        <v>1</v>
      </c>
      <c r="H126" t="s">
        <v>58</v>
      </c>
    </row>
  </sheetData>
  <mergeCells count="8">
    <mergeCell ref="I4:J4"/>
    <mergeCell ref="B22:C22"/>
    <mergeCell ref="H85:H88"/>
    <mergeCell ref="H99:H102"/>
    <mergeCell ref="H113:H116"/>
    <mergeCell ref="G85:G98"/>
    <mergeCell ref="B4:C4"/>
    <mergeCell ref="F4:G4"/>
  </mergeCells>
  <phoneticPr fontId="1" type="noConversion"/>
  <conditionalFormatting sqref="G85">
    <cfRule type="colorScale" priority="3">
      <colorScale>
        <cfvo type="min"/>
        <cfvo type="max"/>
        <color rgb="FFFCFCFF"/>
        <color rgb="FF63BE7B"/>
      </colorScale>
    </cfRule>
  </conditionalFormatting>
  <conditionalFormatting sqref="G99:G112">
    <cfRule type="colorScale" priority="2">
      <colorScale>
        <cfvo type="min"/>
        <cfvo type="max"/>
        <color rgb="FFFCFCFF"/>
        <color rgb="FF63BE7B"/>
      </colorScale>
    </cfRule>
  </conditionalFormatting>
  <conditionalFormatting sqref="G113:G1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2021-05-29T11:32:12Z</dcterms:created>
  <dcterms:modified xsi:type="dcterms:W3CDTF">2021-06-17T13:23:54Z</dcterms:modified>
</cp:coreProperties>
</file>